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400565-F884-4A1E-BEE0-D1F788D12C5D}" xr6:coauthVersionLast="47" xr6:coauthVersionMax="47" xr10:uidLastSave="{00000000-0000-0000-0000-000000000000}"/>
  <bookViews>
    <workbookView xWindow="-108" yWindow="-108" windowWidth="23256" windowHeight="12576" tabRatio="807" activeTab="2" xr2:uid="{6B5E006E-04BF-4F34-BF10-F9835D7A56B8}"/>
  </bookViews>
  <sheets>
    <sheet name="LMM記憶大師標準" sheetId="6" r:id="rId1"/>
    <sheet name="記憶宮殿" sheetId="10" r:id="rId2"/>
    <sheet name="15分鐘隨機詞語" sheetId="5" r:id="rId3"/>
    <sheet name="15分鐘隨機數字" sheetId="3" r:id="rId4"/>
    <sheet name="5分鐘虛擬歷史" sheetId="1" r:id="rId5"/>
    <sheet name="5分鐘隨機數字" sheetId="4" r:id="rId6"/>
    <sheet name="5分鐘快速撲克牌" sheetId="7" r:id="rId7"/>
    <sheet name="10分鐘隨機撲克牌" sheetId="8" r:id="rId8"/>
    <sheet name="5分鐘二進制" sheetId="9" r:id="rId9"/>
  </sheets>
  <definedNames>
    <definedName name="_xlnm._FilterDatabase" localSheetId="1" hidden="1">記憶宮殿!$A$1:$D$26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6" l="1"/>
  <c r="M14" i="6"/>
  <c r="L14" i="6"/>
  <c r="K14" i="6"/>
  <c r="J14" i="6"/>
  <c r="I14" i="6"/>
  <c r="H14" i="6"/>
  <c r="G14" i="6"/>
  <c r="F14" i="6"/>
  <c r="E14" i="6"/>
  <c r="R339" i="3"/>
  <c r="E8" i="1"/>
  <c r="E9" i="1"/>
  <c r="E10" i="1"/>
  <c r="E12" i="1"/>
  <c r="E2" i="1"/>
  <c r="E3" i="1"/>
  <c r="E4" i="1"/>
  <c r="E5" i="1"/>
  <c r="E6" i="1"/>
  <c r="E7" i="1"/>
  <c r="K24" i="6"/>
  <c r="M24" i="6" s="1"/>
  <c r="G23" i="10"/>
  <c r="G24" i="10"/>
  <c r="M24" i="10"/>
  <c r="L21" i="10"/>
  <c r="G13" i="10"/>
  <c r="F17" i="10"/>
  <c r="C2" i="10"/>
  <c r="F3" i="10"/>
  <c r="F4" i="10"/>
  <c r="F5" i="10"/>
  <c r="F6" i="10"/>
  <c r="F7" i="10"/>
  <c r="F8" i="10"/>
  <c r="F9" i="10"/>
  <c r="F10" i="10"/>
  <c r="F11" i="10"/>
  <c r="F12" i="10"/>
  <c r="F2" i="10"/>
  <c r="B7" i="10"/>
  <c r="B2" i="10" s="1"/>
  <c r="M27" i="6"/>
  <c r="M28" i="6"/>
  <c r="M21" i="6"/>
  <c r="M18" i="6"/>
  <c r="M26" i="6"/>
  <c r="M19" i="6"/>
  <c r="M20" i="6"/>
  <c r="M22" i="6"/>
  <c r="M23" i="6"/>
  <c r="M25" i="6"/>
  <c r="H59" i="6"/>
  <c r="H60" i="6"/>
  <c r="H57" i="6"/>
  <c r="H49" i="6"/>
  <c r="H53" i="6"/>
  <c r="H56" i="6"/>
  <c r="H51" i="6"/>
  <c r="H55" i="6"/>
  <c r="H58" i="6"/>
  <c r="H52" i="6"/>
  <c r="H50" i="6"/>
  <c r="H54" i="6"/>
  <c r="A15" i="6"/>
  <c r="F13" i="10" l="1"/>
  <c r="M29" i="6"/>
  <c r="B1897" i="5" l="1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 l="1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E1" i="1"/>
  <c r="F10" i="1" l="1"/>
  <c r="F9" i="1"/>
  <c r="F2" i="1"/>
  <c r="F8" i="1"/>
  <c r="F7" i="1"/>
  <c r="F5" i="1"/>
  <c r="F3" i="1"/>
  <c r="F6" i="1"/>
  <c r="F4" i="1"/>
  <c r="F1" i="1"/>
  <c r="C21" i="5"/>
  <c r="J2" i="5" s="1"/>
  <c r="C61" i="5"/>
  <c r="N2" i="5" s="1"/>
  <c r="C2" i="5"/>
  <c r="H3" i="5" s="1"/>
  <c r="C22" i="5"/>
  <c r="J3" i="5" s="1"/>
  <c r="C81" i="5"/>
  <c r="P2" i="5" s="1"/>
  <c r="C20" i="5"/>
  <c r="H21" i="5" s="1"/>
  <c r="C41" i="5"/>
  <c r="L2" i="5" s="1"/>
  <c r="C1" i="5"/>
  <c r="H2" i="5" s="1"/>
  <c r="C82" i="5"/>
  <c r="P3" i="5" s="1"/>
  <c r="C87" i="5"/>
  <c r="P8" i="5" s="1"/>
  <c r="C75" i="5"/>
  <c r="N16" i="5" s="1"/>
  <c r="C43" i="5"/>
  <c r="L4" i="5" s="1"/>
  <c r="C11" i="5"/>
  <c r="H12" i="5" s="1"/>
  <c r="C78" i="5"/>
  <c r="N19" i="5" s="1"/>
  <c r="C46" i="5"/>
  <c r="L7" i="5" s="1"/>
  <c r="C14" i="5"/>
  <c r="H15" i="5" s="1"/>
  <c r="C49" i="5"/>
  <c r="L10" i="5" s="1"/>
  <c r="C17" i="5"/>
  <c r="H18" i="5" s="1"/>
  <c r="C84" i="5"/>
  <c r="P5" i="5" s="1"/>
  <c r="C52" i="5"/>
  <c r="L13" i="5" s="1"/>
  <c r="C1865" i="5"/>
  <c r="C1734" i="5"/>
  <c r="C1550" i="5"/>
  <c r="C1056" i="5"/>
  <c r="C1529" i="5"/>
  <c r="C1710" i="5"/>
  <c r="C1038" i="5"/>
  <c r="C1793" i="5"/>
  <c r="C1618" i="5"/>
  <c r="C1292" i="5"/>
  <c r="C770" i="5"/>
  <c r="C1891" i="5"/>
  <c r="C1726" i="5"/>
  <c r="C1540" i="5"/>
  <c r="C1008" i="5"/>
  <c r="C1850" i="5"/>
  <c r="C1681" i="5"/>
  <c r="C1452" i="5"/>
  <c r="C360" i="5"/>
  <c r="C1870" i="5"/>
  <c r="C1698" i="5"/>
  <c r="C1500" i="5"/>
  <c r="C816" i="5"/>
  <c r="C1866" i="5"/>
  <c r="C1697" i="5"/>
  <c r="C1494" i="5"/>
  <c r="C71" i="5"/>
  <c r="N12" i="5" s="1"/>
  <c r="C39" i="5"/>
  <c r="J20" i="5" s="1"/>
  <c r="C7" i="5"/>
  <c r="H8" i="5" s="1"/>
  <c r="C74" i="5"/>
  <c r="N15" i="5" s="1"/>
  <c r="C42" i="5"/>
  <c r="L3" i="5" s="1"/>
  <c r="C10" i="5"/>
  <c r="H11" i="5" s="1"/>
  <c r="C77" i="5"/>
  <c r="N18" i="5" s="1"/>
  <c r="C45" i="5"/>
  <c r="L6" i="5" s="1"/>
  <c r="C13" i="5"/>
  <c r="H14" i="5" s="1"/>
  <c r="C80" i="5"/>
  <c r="N21" i="5" s="1"/>
  <c r="C48" i="5"/>
  <c r="L9" i="5" s="1"/>
  <c r="C16" i="5"/>
  <c r="H17" i="5" s="1"/>
  <c r="C1737" i="5"/>
  <c r="C1882" i="5"/>
  <c r="C1713" i="5"/>
  <c r="C1524" i="5"/>
  <c r="C903" i="5"/>
  <c r="C1484" i="5"/>
  <c r="C1666" i="5"/>
  <c r="C610" i="5"/>
  <c r="C1770" i="5"/>
  <c r="C1594" i="5"/>
  <c r="C1236" i="5"/>
  <c r="C1874" i="5"/>
  <c r="C1705" i="5"/>
  <c r="C1510" i="5"/>
  <c r="C840" i="5"/>
  <c r="C1858" i="5"/>
  <c r="C1830" i="5"/>
  <c r="C1658" i="5"/>
  <c r="C1396" i="5"/>
  <c r="C1881" i="5"/>
  <c r="C1849" i="5"/>
  <c r="C1678" i="5"/>
  <c r="C1443" i="5"/>
  <c r="C354" i="5"/>
  <c r="C1897" i="5"/>
  <c r="C1846" i="5"/>
  <c r="C1674" i="5"/>
  <c r="C1442" i="5"/>
  <c r="C67" i="5"/>
  <c r="N8" i="5" s="1"/>
  <c r="C35" i="5"/>
  <c r="J16" i="5" s="1"/>
  <c r="C3" i="5"/>
  <c r="H4" i="5" s="1"/>
  <c r="C70" i="5"/>
  <c r="N11" i="5" s="1"/>
  <c r="C38" i="5"/>
  <c r="J19" i="5" s="1"/>
  <c r="C6" i="5"/>
  <c r="H7" i="5" s="1"/>
  <c r="C73" i="5"/>
  <c r="N14" i="5" s="1"/>
  <c r="C9" i="5"/>
  <c r="H10" i="5" s="1"/>
  <c r="C76" i="5"/>
  <c r="N17" i="5" s="1"/>
  <c r="C44" i="5"/>
  <c r="L5" i="5" s="1"/>
  <c r="C12" i="5"/>
  <c r="H13" i="5" s="1"/>
  <c r="C1315" i="5"/>
  <c r="C1862" i="5"/>
  <c r="C1690" i="5"/>
  <c r="C1483" i="5"/>
  <c r="C706" i="5"/>
  <c r="C1434" i="5"/>
  <c r="C1572" i="5"/>
  <c r="C1750" i="5"/>
  <c r="C1568" i="5"/>
  <c r="C1163" i="5"/>
  <c r="C1854" i="5"/>
  <c r="C1682" i="5"/>
  <c r="C1460" i="5"/>
  <c r="C456" i="5"/>
  <c r="C1753" i="5"/>
  <c r="C1809" i="5"/>
  <c r="C1636" i="5"/>
  <c r="C1338" i="5"/>
  <c r="C1801" i="5"/>
  <c r="C1774" i="5"/>
  <c r="C1826" i="5"/>
  <c r="C1657" i="5"/>
  <c r="C1388" i="5"/>
  <c r="C1794" i="5"/>
  <c r="C1825" i="5"/>
  <c r="C1654" i="5"/>
  <c r="C1324" i="5"/>
  <c r="C95" i="5"/>
  <c r="P16" i="5" s="1"/>
  <c r="C63" i="5"/>
  <c r="N4" i="5" s="1"/>
  <c r="C31" i="5"/>
  <c r="J12" i="5" s="1"/>
  <c r="C98" i="5"/>
  <c r="P19" i="5" s="1"/>
  <c r="C66" i="5"/>
  <c r="N7" i="5" s="1"/>
  <c r="C34" i="5"/>
  <c r="J15" i="5" s="1"/>
  <c r="C69" i="5"/>
  <c r="N10" i="5" s="1"/>
  <c r="C37" i="5"/>
  <c r="J18" i="5" s="1"/>
  <c r="C5" i="5"/>
  <c r="H6" i="5" s="1"/>
  <c r="C72" i="5"/>
  <c r="N13" i="5" s="1"/>
  <c r="C40" i="5"/>
  <c r="J21" i="5" s="1"/>
  <c r="C8" i="5"/>
  <c r="H9" i="5" s="1"/>
  <c r="C1841" i="5"/>
  <c r="C1670" i="5"/>
  <c r="C1420" i="5"/>
  <c r="C1378" i="5"/>
  <c r="C1256" i="5"/>
  <c r="C1548" i="5"/>
  <c r="C1894" i="5"/>
  <c r="C1729" i="5"/>
  <c r="C1545" i="5"/>
  <c r="C1014" i="5"/>
  <c r="C1838" i="5"/>
  <c r="C1833" i="5"/>
  <c r="C1662" i="5"/>
  <c r="C1402" i="5"/>
  <c r="C1883" i="5"/>
  <c r="C1622" i="5"/>
  <c r="C1786" i="5"/>
  <c r="C1612" i="5"/>
  <c r="C1283" i="5"/>
  <c r="C1650" i="5"/>
  <c r="C1646" i="5"/>
  <c r="C1806" i="5"/>
  <c r="C1632" i="5"/>
  <c r="C1332" i="5"/>
  <c r="C1822" i="5"/>
  <c r="C1689" i="5"/>
  <c r="C1802" i="5"/>
  <c r="C1631" i="5"/>
  <c r="C1265" i="5"/>
  <c r="C59" i="5"/>
  <c r="L20" i="5" s="1"/>
  <c r="C27" i="5"/>
  <c r="J8" i="5" s="1"/>
  <c r="C94" i="5"/>
  <c r="P15" i="5" s="1"/>
  <c r="C62" i="5"/>
  <c r="N3" i="5" s="1"/>
  <c r="C30" i="5"/>
  <c r="J11" i="5" s="1"/>
  <c r="C97" i="5"/>
  <c r="P18" i="5" s="1"/>
  <c r="C65" i="5"/>
  <c r="N6" i="5" s="1"/>
  <c r="C33" i="5"/>
  <c r="J14" i="5" s="1"/>
  <c r="C100" i="5"/>
  <c r="P21" i="5" s="1"/>
  <c r="C68" i="5"/>
  <c r="N9" i="5" s="1"/>
  <c r="C36" i="5"/>
  <c r="J17" i="5" s="1"/>
  <c r="C4" i="5"/>
  <c r="H5" i="5" s="1"/>
  <c r="C1818" i="5"/>
  <c r="C1649" i="5"/>
  <c r="C1370" i="5"/>
  <c r="C1842" i="5"/>
  <c r="C1518" i="5"/>
  <c r="C1878" i="5"/>
  <c r="C1706" i="5"/>
  <c r="C1516" i="5"/>
  <c r="C864" i="5"/>
  <c r="C1730" i="5"/>
  <c r="C1810" i="5"/>
  <c r="C1640" i="5"/>
  <c r="C1347" i="5"/>
  <c r="C1714" i="5"/>
  <c r="C1165" i="5"/>
  <c r="C1766" i="5"/>
  <c r="C1586" i="5"/>
  <c r="C1217" i="5"/>
  <c r="C1554" i="5"/>
  <c r="C1245" i="5"/>
  <c r="C1785" i="5"/>
  <c r="C1609" i="5"/>
  <c r="C1272" i="5"/>
  <c r="C1694" i="5"/>
  <c r="C1306" i="5"/>
  <c r="C1782" i="5"/>
  <c r="C1604" i="5"/>
  <c r="C950" i="5"/>
  <c r="C55" i="5"/>
  <c r="L16" i="5" s="1"/>
  <c r="C23" i="5"/>
  <c r="J4" i="5" s="1"/>
  <c r="C90" i="5"/>
  <c r="P11" i="5" s="1"/>
  <c r="C58" i="5"/>
  <c r="L19" i="5" s="1"/>
  <c r="C26" i="5"/>
  <c r="J7" i="5" s="1"/>
  <c r="C93" i="5"/>
  <c r="P14" i="5" s="1"/>
  <c r="C29" i="5"/>
  <c r="J10" i="5" s="1"/>
  <c r="C96" i="5"/>
  <c r="P17" i="5" s="1"/>
  <c r="C64" i="5"/>
  <c r="N5" i="5" s="1"/>
  <c r="C32" i="5"/>
  <c r="J13" i="5" s="1"/>
  <c r="C91" i="5"/>
  <c r="P12" i="5" s="1"/>
  <c r="C1798" i="5"/>
  <c r="C1623" i="5"/>
  <c r="C1314" i="5"/>
  <c r="C1758" i="5"/>
  <c r="C1475" i="5"/>
  <c r="C1857" i="5"/>
  <c r="C1686" i="5"/>
  <c r="C1466" i="5"/>
  <c r="C546" i="5"/>
  <c r="C1595" i="5"/>
  <c r="C1790" i="5"/>
  <c r="C1614" i="5"/>
  <c r="C1291" i="5"/>
  <c r="C1187" i="5"/>
  <c r="C1745" i="5"/>
  <c r="C1563" i="5"/>
  <c r="C1120" i="5"/>
  <c r="C927" i="5"/>
  <c r="C1762" i="5"/>
  <c r="C1585" i="5"/>
  <c r="C1207" i="5"/>
  <c r="C1577" i="5"/>
  <c r="C1761" i="5"/>
  <c r="C1582" i="5"/>
  <c r="C782" i="5"/>
  <c r="C83" i="5"/>
  <c r="P4" i="5" s="1"/>
  <c r="C51" i="5"/>
  <c r="L12" i="5" s="1"/>
  <c r="C19" i="5"/>
  <c r="H20" i="5" s="1"/>
  <c r="C86" i="5"/>
  <c r="P7" i="5" s="1"/>
  <c r="C54" i="5"/>
  <c r="L15" i="5" s="1"/>
  <c r="C89" i="5"/>
  <c r="P10" i="5" s="1"/>
  <c r="C57" i="5"/>
  <c r="L18" i="5" s="1"/>
  <c r="C25" i="5"/>
  <c r="J6" i="5" s="1"/>
  <c r="C92" i="5"/>
  <c r="P13" i="5" s="1"/>
  <c r="C60" i="5"/>
  <c r="L21" i="5" s="1"/>
  <c r="C28" i="5"/>
  <c r="J9" i="5" s="1"/>
  <c r="C99" i="5"/>
  <c r="P20" i="5" s="1"/>
  <c r="C1777" i="5"/>
  <c r="C1600" i="5"/>
  <c r="C1246" i="5"/>
  <c r="C1673" i="5"/>
  <c r="C1419" i="5"/>
  <c r="C1834" i="5"/>
  <c r="C1665" i="5"/>
  <c r="C1411" i="5"/>
  <c r="C1778" i="5"/>
  <c r="C887" i="5"/>
  <c r="C1769" i="5"/>
  <c r="C1591" i="5"/>
  <c r="C1219" i="5"/>
  <c r="C1890" i="5"/>
  <c r="C1722" i="5"/>
  <c r="C1539" i="5"/>
  <c r="C990" i="5"/>
  <c r="C1742" i="5"/>
  <c r="C1559" i="5"/>
  <c r="C1119" i="5"/>
  <c r="C1072" i="5"/>
  <c r="C1738" i="5"/>
  <c r="C1558" i="5"/>
  <c r="C79" i="5"/>
  <c r="N20" i="5" s="1"/>
  <c r="C47" i="5"/>
  <c r="L8" i="5" s="1"/>
  <c r="C15" i="5"/>
  <c r="H16" i="5" s="1"/>
  <c r="C50" i="5"/>
  <c r="L11" i="5" s="1"/>
  <c r="C18" i="5"/>
  <c r="H19" i="5" s="1"/>
  <c r="C85" i="5"/>
  <c r="P6" i="5" s="1"/>
  <c r="C53" i="5"/>
  <c r="L14" i="5" s="1"/>
  <c r="C88" i="5"/>
  <c r="P9" i="5" s="1"/>
  <c r="C56" i="5"/>
  <c r="L17" i="5" s="1"/>
  <c r="C24" i="5"/>
  <c r="J5" i="5" s="1"/>
  <c r="C1754" i="5"/>
  <c r="C1576" i="5"/>
  <c r="C1176" i="5"/>
  <c r="C1603" i="5"/>
  <c r="C1817" i="5"/>
  <c r="C1356" i="5"/>
  <c r="C1814" i="5"/>
  <c r="C1641" i="5"/>
  <c r="C1355" i="5"/>
  <c r="C1627" i="5"/>
  <c r="C1746" i="5"/>
  <c r="C1567" i="5"/>
  <c r="C1152" i="5"/>
  <c r="C1873" i="5"/>
  <c r="C1702" i="5"/>
  <c r="C1502" i="5"/>
  <c r="C839" i="5"/>
  <c r="C1889" i="5"/>
  <c r="C1721" i="5"/>
  <c r="C1535" i="5"/>
  <c r="C951" i="5"/>
  <c r="C1886" i="5"/>
  <c r="C1718" i="5"/>
  <c r="C1530" i="5"/>
  <c r="C1896" i="5"/>
  <c r="C1832" i="5"/>
  <c r="C1768" i="5"/>
  <c r="C1704" i="5"/>
  <c r="C1639" i="5"/>
  <c r="C1566" i="5"/>
  <c r="C1459" i="5"/>
  <c r="C1290" i="5"/>
  <c r="C992" i="5"/>
  <c r="C1871" i="5"/>
  <c r="C1807" i="5"/>
  <c r="C1743" i="5"/>
  <c r="C1679" i="5"/>
  <c r="C1610" i="5"/>
  <c r="C1537" i="5"/>
  <c r="C1394" i="5"/>
  <c r="C1208" i="5"/>
  <c r="C822" i="5"/>
  <c r="C1837" i="5"/>
  <c r="C1773" i="5"/>
  <c r="C1709" i="5"/>
  <c r="C1644" i="5"/>
  <c r="C1571" i="5"/>
  <c r="C1474" i="5"/>
  <c r="C1300" i="5"/>
  <c r="C1032" i="5"/>
  <c r="C1836" i="5"/>
  <c r="C1772" i="5"/>
  <c r="C1708" i="5"/>
  <c r="C1643" i="5"/>
  <c r="C1570" i="5"/>
  <c r="C1468" i="5"/>
  <c r="C1299" i="5"/>
  <c r="C1031" i="5"/>
  <c r="C1875" i="5"/>
  <c r="C1811" i="5"/>
  <c r="C1747" i="5"/>
  <c r="C1683" i="5"/>
  <c r="C1615" i="5"/>
  <c r="C1542" i="5"/>
  <c r="C1403" i="5"/>
  <c r="C1227" i="5"/>
  <c r="C846" i="5"/>
  <c r="C1489" i="5"/>
  <c r="C1425" i="5"/>
  <c r="C1361" i="5"/>
  <c r="C1297" i="5"/>
  <c r="C1225" i="5"/>
  <c r="C1135" i="5"/>
  <c r="C966" i="5"/>
  <c r="C792" i="5"/>
  <c r="C168" i="5"/>
  <c r="C1480" i="5"/>
  <c r="C1416" i="5"/>
  <c r="C1352" i="5"/>
  <c r="C1288" i="5"/>
  <c r="C1214" i="5"/>
  <c r="C1111" i="5"/>
  <c r="C942" i="5"/>
  <c r="C746" i="5"/>
  <c r="C1519" i="5"/>
  <c r="C1455" i="5"/>
  <c r="C1391" i="5"/>
  <c r="C1327" i="5"/>
  <c r="C1260" i="5"/>
  <c r="C1181" i="5"/>
  <c r="C1046" i="5"/>
  <c r="C872" i="5"/>
  <c r="C488" i="5"/>
  <c r="C1462" i="5"/>
  <c r="C1398" i="5"/>
  <c r="C1334" i="5"/>
  <c r="C1268" i="5"/>
  <c r="C1190" i="5"/>
  <c r="C1063" i="5"/>
  <c r="C894" i="5"/>
  <c r="C554" i="5"/>
  <c r="C1629" i="5"/>
  <c r="C1565" i="5"/>
  <c r="C1501" i="5"/>
  <c r="C1429" i="5"/>
  <c r="C1888" i="5"/>
  <c r="C1824" i="5"/>
  <c r="C1760" i="5"/>
  <c r="C1696" i="5"/>
  <c r="C1630" i="5"/>
  <c r="C1556" i="5"/>
  <c r="C1436" i="5"/>
  <c r="C1264" i="5"/>
  <c r="C944" i="5"/>
  <c r="C1863" i="5"/>
  <c r="C1799" i="5"/>
  <c r="C1735" i="5"/>
  <c r="C1671" i="5"/>
  <c r="C1601" i="5"/>
  <c r="C1526" i="5"/>
  <c r="C1371" i="5"/>
  <c r="C1184" i="5"/>
  <c r="C712" i="5"/>
  <c r="C1893" i="5"/>
  <c r="C1829" i="5"/>
  <c r="C1765" i="5"/>
  <c r="C1701" i="5"/>
  <c r="C1635" i="5"/>
  <c r="C1562" i="5"/>
  <c r="C1451" i="5"/>
  <c r="C1281" i="5"/>
  <c r="C974" i="5"/>
  <c r="C1892" i="5"/>
  <c r="C1828" i="5"/>
  <c r="C1764" i="5"/>
  <c r="C1700" i="5"/>
  <c r="C1634" i="5"/>
  <c r="C1561" i="5"/>
  <c r="C1450" i="5"/>
  <c r="C1275" i="5"/>
  <c r="C968" i="5"/>
  <c r="C1867" i="5"/>
  <c r="C1803" i="5"/>
  <c r="C1739" i="5"/>
  <c r="C1675" i="5"/>
  <c r="C1606" i="5"/>
  <c r="C1531" i="5"/>
  <c r="C1380" i="5"/>
  <c r="C1197" i="5"/>
  <c r="C798" i="5"/>
  <c r="C1481" i="5"/>
  <c r="C1417" i="5"/>
  <c r="C1353" i="5"/>
  <c r="C1289" i="5"/>
  <c r="C1215" i="5"/>
  <c r="C1112" i="5"/>
  <c r="C943" i="5"/>
  <c r="C768" i="5"/>
  <c r="C1536" i="5"/>
  <c r="C1472" i="5"/>
  <c r="C1408" i="5"/>
  <c r="C1344" i="5"/>
  <c r="C1279" i="5"/>
  <c r="C1203" i="5"/>
  <c r="C1088" i="5"/>
  <c r="C919" i="5"/>
  <c r="C674" i="5"/>
  <c r="C1511" i="5"/>
  <c r="C1447" i="5"/>
  <c r="C1383" i="5"/>
  <c r="C1319" i="5"/>
  <c r="C1251" i="5"/>
  <c r="C1169" i="5"/>
  <c r="C1023" i="5"/>
  <c r="C854" i="5"/>
  <c r="C394" i="5"/>
  <c r="C1454" i="5"/>
  <c r="C1390" i="5"/>
  <c r="C1326" i="5"/>
  <c r="C1259" i="5"/>
  <c r="C1179" i="5"/>
  <c r="C1040" i="5"/>
  <c r="C871" i="5"/>
  <c r="C482" i="5"/>
  <c r="C1621" i="5"/>
  <c r="C1557" i="5"/>
  <c r="C1493" i="5"/>
  <c r="C1421" i="5"/>
  <c r="C1195" i="5"/>
  <c r="C1880" i="5"/>
  <c r="C1816" i="5"/>
  <c r="C1752" i="5"/>
  <c r="C1688" i="5"/>
  <c r="C1620" i="5"/>
  <c r="C1547" i="5"/>
  <c r="C1418" i="5"/>
  <c r="C1238" i="5"/>
  <c r="C886" i="5"/>
  <c r="C1855" i="5"/>
  <c r="C1791" i="5"/>
  <c r="C1727" i="5"/>
  <c r="C1663" i="5"/>
  <c r="C1592" i="5"/>
  <c r="C1514" i="5"/>
  <c r="C1348" i="5"/>
  <c r="C1153" i="5"/>
  <c r="C520" i="5"/>
  <c r="C1885" i="5"/>
  <c r="C1821" i="5"/>
  <c r="C1757" i="5"/>
  <c r="C1693" i="5"/>
  <c r="C1626" i="5"/>
  <c r="C1553" i="5"/>
  <c r="C1428" i="5"/>
  <c r="C1255" i="5"/>
  <c r="C926" i="5"/>
  <c r="C1884" i="5"/>
  <c r="C1820" i="5"/>
  <c r="C1756" i="5"/>
  <c r="C1692" i="5"/>
  <c r="C1625" i="5"/>
  <c r="C1552" i="5"/>
  <c r="C1427" i="5"/>
  <c r="C1254" i="5"/>
  <c r="C910" i="5"/>
  <c r="C1859" i="5"/>
  <c r="C1795" i="5"/>
  <c r="C1731" i="5"/>
  <c r="C1667" i="5"/>
  <c r="C1596" i="5"/>
  <c r="C1521" i="5"/>
  <c r="C1362" i="5"/>
  <c r="C1166" i="5"/>
  <c r="C616" i="5"/>
  <c r="C1473" i="5"/>
  <c r="C1409" i="5"/>
  <c r="C1345" i="5"/>
  <c r="C1280" i="5"/>
  <c r="C1205" i="5"/>
  <c r="C1094" i="5"/>
  <c r="C920" i="5"/>
  <c r="C680" i="5"/>
  <c r="C1528" i="5"/>
  <c r="C1464" i="5"/>
  <c r="C1400" i="5"/>
  <c r="C1336" i="5"/>
  <c r="C1270" i="5"/>
  <c r="C1192" i="5"/>
  <c r="C1070" i="5"/>
  <c r="C896" i="5"/>
  <c r="C584" i="5"/>
  <c r="C1503" i="5"/>
  <c r="C1439" i="5"/>
  <c r="C1375" i="5"/>
  <c r="C1311" i="5"/>
  <c r="C1241" i="5"/>
  <c r="C1159" i="5"/>
  <c r="C1000" i="5"/>
  <c r="C831" i="5"/>
  <c r="C322" i="5"/>
  <c r="C1446" i="5"/>
  <c r="C1382" i="5"/>
  <c r="C1318" i="5"/>
  <c r="C1249" i="5"/>
  <c r="C1168" i="5"/>
  <c r="C1022" i="5"/>
  <c r="C848" i="5"/>
  <c r="C392" i="5"/>
  <c r="C1613" i="5"/>
  <c r="C1549" i="5"/>
  <c r="C1485" i="5"/>
  <c r="C1413" i="5"/>
  <c r="C1096" i="5"/>
  <c r="C1872" i="5"/>
  <c r="C1808" i="5"/>
  <c r="C1744" i="5"/>
  <c r="C1680" i="5"/>
  <c r="C1611" i="5"/>
  <c r="C1538" i="5"/>
  <c r="C1395" i="5"/>
  <c r="C1216" i="5"/>
  <c r="C823" i="5"/>
  <c r="C1847" i="5"/>
  <c r="C1783" i="5"/>
  <c r="C1719" i="5"/>
  <c r="C1655" i="5"/>
  <c r="C1583" i="5"/>
  <c r="C1498" i="5"/>
  <c r="C1330" i="5"/>
  <c r="C1102" i="5"/>
  <c r="C266" i="5"/>
  <c r="C1877" i="5"/>
  <c r="C1813" i="5"/>
  <c r="C1749" i="5"/>
  <c r="C1685" i="5"/>
  <c r="C1617" i="5"/>
  <c r="C1544" i="5"/>
  <c r="C1410" i="5"/>
  <c r="C1229" i="5"/>
  <c r="C863" i="5"/>
  <c r="C1876" i="5"/>
  <c r="C1812" i="5"/>
  <c r="C1748" i="5"/>
  <c r="C1684" i="5"/>
  <c r="C1616" i="5"/>
  <c r="C1543" i="5"/>
  <c r="C1404" i="5"/>
  <c r="C1228" i="5"/>
  <c r="C862" i="5"/>
  <c r="C1851" i="5"/>
  <c r="C1787" i="5"/>
  <c r="C1723" i="5"/>
  <c r="C1659" i="5"/>
  <c r="C1587" i="5"/>
  <c r="C1506" i="5"/>
  <c r="C1339" i="5"/>
  <c r="C1136" i="5"/>
  <c r="C362" i="5"/>
  <c r="C1465" i="5"/>
  <c r="C1401" i="5"/>
  <c r="C1337" i="5"/>
  <c r="C1271" i="5"/>
  <c r="C1193" i="5"/>
  <c r="C1071" i="5"/>
  <c r="C902" i="5"/>
  <c r="C586" i="5"/>
  <c r="C1520" i="5"/>
  <c r="C1456" i="5"/>
  <c r="C1392" i="5"/>
  <c r="C1328" i="5"/>
  <c r="C1261" i="5"/>
  <c r="C1182" i="5"/>
  <c r="C1047" i="5"/>
  <c r="C878" i="5"/>
  <c r="C490" i="5"/>
  <c r="C1495" i="5"/>
  <c r="C1431" i="5"/>
  <c r="C1367" i="5"/>
  <c r="C1303" i="5"/>
  <c r="C1232" i="5"/>
  <c r="C1149" i="5"/>
  <c r="C982" i="5"/>
  <c r="C808" i="5"/>
  <c r="C232" i="5"/>
  <c r="C1438" i="5"/>
  <c r="C1374" i="5"/>
  <c r="C1310" i="5"/>
  <c r="C1240" i="5"/>
  <c r="C1158" i="5"/>
  <c r="C999" i="5"/>
  <c r="C830" i="5"/>
  <c r="C298" i="5"/>
  <c r="C1605" i="5"/>
  <c r="C1541" i="5"/>
  <c r="C1477" i="5"/>
  <c r="C1405" i="5"/>
  <c r="C1864" i="5"/>
  <c r="C1800" i="5"/>
  <c r="C1736" i="5"/>
  <c r="C1672" i="5"/>
  <c r="C1602" i="5"/>
  <c r="C1527" i="5"/>
  <c r="C1372" i="5"/>
  <c r="C1185" i="5"/>
  <c r="C769" i="5"/>
  <c r="C1839" i="5"/>
  <c r="C1775" i="5"/>
  <c r="C1711" i="5"/>
  <c r="C1647" i="5"/>
  <c r="C1574" i="5"/>
  <c r="C1476" i="5"/>
  <c r="C1307" i="5"/>
  <c r="C1054" i="5"/>
  <c r="C1869" i="5"/>
  <c r="C1805" i="5"/>
  <c r="C1741" i="5"/>
  <c r="C1677" i="5"/>
  <c r="C1608" i="5"/>
  <c r="C1534" i="5"/>
  <c r="C1387" i="5"/>
  <c r="C1206" i="5"/>
  <c r="C800" i="5"/>
  <c r="C1868" i="5"/>
  <c r="C1804" i="5"/>
  <c r="C1740" i="5"/>
  <c r="C1676" i="5"/>
  <c r="C1607" i="5"/>
  <c r="C1532" i="5"/>
  <c r="C1386" i="5"/>
  <c r="C1198" i="5"/>
  <c r="C799" i="5"/>
  <c r="C1843" i="5"/>
  <c r="C1779" i="5"/>
  <c r="C1715" i="5"/>
  <c r="C1651" i="5"/>
  <c r="C1578" i="5"/>
  <c r="C1490" i="5"/>
  <c r="C1316" i="5"/>
  <c r="C1078" i="5"/>
  <c r="C170" i="5"/>
  <c r="C1457" i="5"/>
  <c r="C1393" i="5"/>
  <c r="C1329" i="5"/>
  <c r="C1262" i="5"/>
  <c r="C1183" i="5"/>
  <c r="C1048" i="5"/>
  <c r="C879" i="5"/>
  <c r="C514" i="5"/>
  <c r="C1512" i="5"/>
  <c r="C1448" i="5"/>
  <c r="C1384" i="5"/>
  <c r="C1320" i="5"/>
  <c r="C1252" i="5"/>
  <c r="C1171" i="5"/>
  <c r="C1024" i="5"/>
  <c r="C855" i="5"/>
  <c r="C418" i="5"/>
  <c r="C1487" i="5"/>
  <c r="C1423" i="5"/>
  <c r="C1359" i="5"/>
  <c r="C1295" i="5"/>
  <c r="C1223" i="5"/>
  <c r="C1128" i="5"/>
  <c r="C959" i="5"/>
  <c r="C790" i="5"/>
  <c r="C138" i="5"/>
  <c r="C1430" i="5"/>
  <c r="C1366" i="5"/>
  <c r="C1302" i="5"/>
  <c r="C1231" i="5"/>
  <c r="C1145" i="5"/>
  <c r="C976" i="5"/>
  <c r="C807" i="5"/>
  <c r="C226" i="5"/>
  <c r="C1597" i="5"/>
  <c r="C1533" i="5"/>
  <c r="C1469" i="5"/>
  <c r="C1397" i="5"/>
  <c r="C1856" i="5"/>
  <c r="C1792" i="5"/>
  <c r="C1728" i="5"/>
  <c r="C1664" i="5"/>
  <c r="C1593" i="5"/>
  <c r="C1515" i="5"/>
  <c r="C1354" i="5"/>
  <c r="C1155" i="5"/>
  <c r="C522" i="5"/>
  <c r="C1895" i="5"/>
  <c r="C1831" i="5"/>
  <c r="C1767" i="5"/>
  <c r="C1703" i="5"/>
  <c r="C1638" i="5"/>
  <c r="C1564" i="5"/>
  <c r="C1458" i="5"/>
  <c r="C1284" i="5"/>
  <c r="C991" i="5"/>
  <c r="C1861" i="5"/>
  <c r="C1797" i="5"/>
  <c r="C1733" i="5"/>
  <c r="C1669" i="5"/>
  <c r="C1599" i="5"/>
  <c r="C1523" i="5"/>
  <c r="C1364" i="5"/>
  <c r="C1175" i="5"/>
  <c r="C682" i="5"/>
  <c r="C1860" i="5"/>
  <c r="C1796" i="5"/>
  <c r="C1732" i="5"/>
  <c r="C1668" i="5"/>
  <c r="C1598" i="5"/>
  <c r="C1522" i="5"/>
  <c r="C1363" i="5"/>
  <c r="C1174" i="5"/>
  <c r="C618" i="5"/>
  <c r="C1835" i="5"/>
  <c r="C1771" i="5"/>
  <c r="C1707" i="5"/>
  <c r="C1642" i="5"/>
  <c r="C1569" i="5"/>
  <c r="C1467" i="5"/>
  <c r="C1298" i="5"/>
  <c r="C1015" i="5"/>
  <c r="C1513" i="5"/>
  <c r="C1449" i="5"/>
  <c r="C1385" i="5"/>
  <c r="C1321" i="5"/>
  <c r="C1253" i="5"/>
  <c r="C1173" i="5"/>
  <c r="C1030" i="5"/>
  <c r="C856" i="5"/>
  <c r="C424" i="5"/>
  <c r="C1504" i="5"/>
  <c r="C1440" i="5"/>
  <c r="C1376" i="5"/>
  <c r="C1312" i="5"/>
  <c r="C1243" i="5"/>
  <c r="C1160" i="5"/>
  <c r="C1006" i="5"/>
  <c r="C832" i="5"/>
  <c r="C328" i="5"/>
  <c r="C1479" i="5"/>
  <c r="C1415" i="5"/>
  <c r="C1351" i="5"/>
  <c r="C1287" i="5"/>
  <c r="C1213" i="5"/>
  <c r="C1110" i="5"/>
  <c r="C936" i="5"/>
  <c r="C744" i="5"/>
  <c r="C1486" i="5"/>
  <c r="C1422" i="5"/>
  <c r="C1358" i="5"/>
  <c r="C1294" i="5"/>
  <c r="C1222" i="5"/>
  <c r="C1127" i="5"/>
  <c r="C958" i="5"/>
  <c r="C784" i="5"/>
  <c r="C136" i="5"/>
  <c r="C1589" i="5"/>
  <c r="C1525" i="5"/>
  <c r="C1461" i="5"/>
  <c r="C1389" i="5"/>
  <c r="C264" i="5"/>
  <c r="C1848" i="5"/>
  <c r="C1784" i="5"/>
  <c r="C1720" i="5"/>
  <c r="C1656" i="5"/>
  <c r="C1584" i="5"/>
  <c r="C1499" i="5"/>
  <c r="C1331" i="5"/>
  <c r="C1118" i="5"/>
  <c r="C290" i="5"/>
  <c r="C1887" i="5"/>
  <c r="C1823" i="5"/>
  <c r="C1759" i="5"/>
  <c r="C1695" i="5"/>
  <c r="C1628" i="5"/>
  <c r="C1555" i="5"/>
  <c r="C1435" i="5"/>
  <c r="C1263" i="5"/>
  <c r="C928" i="5"/>
  <c r="C1853" i="5"/>
  <c r="C1789" i="5"/>
  <c r="C1725" i="5"/>
  <c r="C1661" i="5"/>
  <c r="C1590" i="5"/>
  <c r="C1508" i="5"/>
  <c r="C1346" i="5"/>
  <c r="C1143" i="5"/>
  <c r="C450" i="5"/>
  <c r="C1852" i="5"/>
  <c r="C1788" i="5"/>
  <c r="C1724" i="5"/>
  <c r="C1660" i="5"/>
  <c r="C1588" i="5"/>
  <c r="C1507" i="5"/>
  <c r="C1340" i="5"/>
  <c r="C1142" i="5"/>
  <c r="C426" i="5"/>
  <c r="C1827" i="5"/>
  <c r="C1763" i="5"/>
  <c r="C1699" i="5"/>
  <c r="C1633" i="5"/>
  <c r="C1560" i="5"/>
  <c r="C1444" i="5"/>
  <c r="C1273" i="5"/>
  <c r="C967" i="5"/>
  <c r="C1505" i="5"/>
  <c r="C1441" i="5"/>
  <c r="C1377" i="5"/>
  <c r="C1313" i="5"/>
  <c r="C1244" i="5"/>
  <c r="C1161" i="5"/>
  <c r="C1007" i="5"/>
  <c r="C838" i="5"/>
  <c r="C330" i="5"/>
  <c r="C1496" i="5"/>
  <c r="C1432" i="5"/>
  <c r="C1368" i="5"/>
  <c r="C1304" i="5"/>
  <c r="C1233" i="5"/>
  <c r="C1150" i="5"/>
  <c r="C983" i="5"/>
  <c r="C814" i="5"/>
  <c r="C234" i="5"/>
  <c r="C1471" i="5"/>
  <c r="C1407" i="5"/>
  <c r="C1343" i="5"/>
  <c r="C1278" i="5"/>
  <c r="C1201" i="5"/>
  <c r="C1087" i="5"/>
  <c r="C918" i="5"/>
  <c r="C650" i="5"/>
  <c r="C1478" i="5"/>
  <c r="C1414" i="5"/>
  <c r="C1350" i="5"/>
  <c r="C1286" i="5"/>
  <c r="C1211" i="5"/>
  <c r="C1104" i="5"/>
  <c r="C935" i="5"/>
  <c r="C738" i="5"/>
  <c r="C1645" i="5"/>
  <c r="C1581" i="5"/>
  <c r="C1517" i="5"/>
  <c r="C1453" i="5"/>
  <c r="C1379" i="5"/>
  <c r="C1840" i="5"/>
  <c r="C1776" i="5"/>
  <c r="C1712" i="5"/>
  <c r="C1648" i="5"/>
  <c r="C1575" i="5"/>
  <c r="C1482" i="5"/>
  <c r="C1308" i="5"/>
  <c r="C1055" i="5"/>
  <c r="C1879" i="5"/>
  <c r="C1815" i="5"/>
  <c r="C1751" i="5"/>
  <c r="C1687" i="5"/>
  <c r="C1619" i="5"/>
  <c r="C1546" i="5"/>
  <c r="C1412" i="5"/>
  <c r="C1237" i="5"/>
  <c r="C880" i="5"/>
  <c r="C1845" i="5"/>
  <c r="C1781" i="5"/>
  <c r="C1717" i="5"/>
  <c r="C1653" i="5"/>
  <c r="C1580" i="5"/>
  <c r="C1492" i="5"/>
  <c r="C1323" i="5"/>
  <c r="C1095" i="5"/>
  <c r="C200" i="5"/>
  <c r="C1844" i="5"/>
  <c r="C1780" i="5"/>
  <c r="C1716" i="5"/>
  <c r="C1652" i="5"/>
  <c r="C1579" i="5"/>
  <c r="C1491" i="5"/>
  <c r="C1322" i="5"/>
  <c r="C1079" i="5"/>
  <c r="C194" i="5"/>
  <c r="C1819" i="5"/>
  <c r="C1755" i="5"/>
  <c r="C1691" i="5"/>
  <c r="C1624" i="5"/>
  <c r="C1551" i="5"/>
  <c r="C1426" i="5"/>
  <c r="C1247" i="5"/>
  <c r="C904" i="5"/>
  <c r="C1497" i="5"/>
  <c r="C1433" i="5"/>
  <c r="C1369" i="5"/>
  <c r="C1305" i="5"/>
  <c r="C1235" i="5"/>
  <c r="C1151" i="5"/>
  <c r="C984" i="5"/>
  <c r="C815" i="5"/>
  <c r="C258" i="5"/>
  <c r="C1488" i="5"/>
  <c r="C1424" i="5"/>
  <c r="C1360" i="5"/>
  <c r="C1296" i="5"/>
  <c r="C1224" i="5"/>
  <c r="C1134" i="5"/>
  <c r="C960" i="5"/>
  <c r="C791" i="5"/>
  <c r="C162" i="5"/>
  <c r="C1463" i="5"/>
  <c r="C1399" i="5"/>
  <c r="C1335" i="5"/>
  <c r="C1269" i="5"/>
  <c r="C1191" i="5"/>
  <c r="C1064" i="5"/>
  <c r="C895" i="5"/>
  <c r="C578" i="5"/>
  <c r="C1470" i="5"/>
  <c r="C1406" i="5"/>
  <c r="C1342" i="5"/>
  <c r="C1277" i="5"/>
  <c r="C1200" i="5"/>
  <c r="C1086" i="5"/>
  <c r="C912" i="5"/>
  <c r="C648" i="5"/>
  <c r="C1637" i="5"/>
  <c r="C1573" i="5"/>
  <c r="C1509" i="5"/>
  <c r="C1437" i="5"/>
  <c r="C1365" i="5"/>
  <c r="C1301" i="5"/>
  <c r="C1230" i="5"/>
  <c r="C1144" i="5"/>
  <c r="C975" i="5"/>
  <c r="C806" i="5"/>
  <c r="C202" i="5"/>
  <c r="C1093" i="5"/>
  <c r="C1029" i="5"/>
  <c r="C965" i="5"/>
  <c r="C901" i="5"/>
  <c r="C837" i="5"/>
  <c r="C765" i="5"/>
  <c r="C512" i="5"/>
  <c r="C256" i="5"/>
  <c r="C1196" i="5"/>
  <c r="C1132" i="5"/>
  <c r="C1068" i="5"/>
  <c r="C1004" i="5"/>
  <c r="C940" i="5"/>
  <c r="C876" i="5"/>
  <c r="C812" i="5"/>
  <c r="C666" i="5"/>
  <c r="C410" i="5"/>
  <c r="C154" i="5"/>
  <c r="C1099" i="5"/>
  <c r="C1035" i="5"/>
  <c r="C971" i="5"/>
  <c r="C907" i="5"/>
  <c r="C843" i="5"/>
  <c r="C777" i="5"/>
  <c r="C536" i="5"/>
  <c r="C280" i="5"/>
  <c r="C1266" i="5"/>
  <c r="C1202" i="5"/>
  <c r="C1138" i="5"/>
  <c r="C1074" i="5"/>
  <c r="C1010" i="5"/>
  <c r="C946" i="5"/>
  <c r="C882" i="5"/>
  <c r="C818" i="5"/>
  <c r="C690" i="5"/>
  <c r="C434" i="5"/>
  <c r="C178" i="5"/>
  <c r="C1097" i="5"/>
  <c r="C1033" i="5"/>
  <c r="C969" i="5"/>
  <c r="C905" i="5"/>
  <c r="C841" i="5"/>
  <c r="C773" i="5"/>
  <c r="C528" i="5"/>
  <c r="C272" i="5"/>
  <c r="C764" i="5"/>
  <c r="C700" i="5"/>
  <c r="C636" i="5"/>
  <c r="C572" i="5"/>
  <c r="C508" i="5"/>
  <c r="C444" i="5"/>
  <c r="C380" i="5"/>
  <c r="C316" i="5"/>
  <c r="C252" i="5"/>
  <c r="C188" i="5"/>
  <c r="C124" i="5"/>
  <c r="C739" i="5"/>
  <c r="C675" i="5"/>
  <c r="C611" i="5"/>
  <c r="C547" i="5"/>
  <c r="C483" i="5"/>
  <c r="C419" i="5"/>
  <c r="C355" i="5"/>
  <c r="C291" i="5"/>
  <c r="C227" i="5"/>
  <c r="C163" i="5"/>
  <c r="C106" i="5"/>
  <c r="C705" i="5"/>
  <c r="C641" i="5"/>
  <c r="C577" i="5"/>
  <c r="C513" i="5"/>
  <c r="C449" i="5"/>
  <c r="C385" i="5"/>
  <c r="C321" i="5"/>
  <c r="C257" i="5"/>
  <c r="C193" i="5"/>
  <c r="C129" i="5"/>
  <c r="C751" i="5"/>
  <c r="C1357" i="5"/>
  <c r="C1293" i="5"/>
  <c r="C1221" i="5"/>
  <c r="C1126" i="5"/>
  <c r="C952" i="5"/>
  <c r="C783" i="5"/>
  <c r="C130" i="5"/>
  <c r="C1085" i="5"/>
  <c r="C1021" i="5"/>
  <c r="C957" i="5"/>
  <c r="C893" i="5"/>
  <c r="C829" i="5"/>
  <c r="C736" i="5"/>
  <c r="C480" i="5"/>
  <c r="C224" i="5"/>
  <c r="C1188" i="5"/>
  <c r="C1124" i="5"/>
  <c r="C1060" i="5"/>
  <c r="C996" i="5"/>
  <c r="C932" i="5"/>
  <c r="C868" i="5"/>
  <c r="C804" i="5"/>
  <c r="C634" i="5"/>
  <c r="C378" i="5"/>
  <c r="C122" i="5"/>
  <c r="C1091" i="5"/>
  <c r="C1027" i="5"/>
  <c r="C963" i="5"/>
  <c r="C899" i="5"/>
  <c r="C835" i="5"/>
  <c r="C760" i="5"/>
  <c r="C504" i="5"/>
  <c r="C248" i="5"/>
  <c r="C1258" i="5"/>
  <c r="C1194" i="5"/>
  <c r="C1130" i="5"/>
  <c r="C1066" i="5"/>
  <c r="C1002" i="5"/>
  <c r="C938" i="5"/>
  <c r="C874" i="5"/>
  <c r="C810" i="5"/>
  <c r="C658" i="5"/>
  <c r="C402" i="5"/>
  <c r="C146" i="5"/>
  <c r="C1089" i="5"/>
  <c r="C1025" i="5"/>
  <c r="C961" i="5"/>
  <c r="C897" i="5"/>
  <c r="C833" i="5"/>
  <c r="C752" i="5"/>
  <c r="C496" i="5"/>
  <c r="C240" i="5"/>
  <c r="C756" i="5"/>
  <c r="C692" i="5"/>
  <c r="C628" i="5"/>
  <c r="C564" i="5"/>
  <c r="C500" i="5"/>
  <c r="C436" i="5"/>
  <c r="C372" i="5"/>
  <c r="C308" i="5"/>
  <c r="C244" i="5"/>
  <c r="C180" i="5"/>
  <c r="C116" i="5"/>
  <c r="C731" i="5"/>
  <c r="C667" i="5"/>
  <c r="C603" i="5"/>
  <c r="C539" i="5"/>
  <c r="C475" i="5"/>
  <c r="C411" i="5"/>
  <c r="C347" i="5"/>
  <c r="C283" i="5"/>
  <c r="C219" i="5"/>
  <c r="C155" i="5"/>
  <c r="C761" i="5"/>
  <c r="C697" i="5"/>
  <c r="C633" i="5"/>
  <c r="C569" i="5"/>
  <c r="C505" i="5"/>
  <c r="C441" i="5"/>
  <c r="C377" i="5"/>
  <c r="C313" i="5"/>
  <c r="C249" i="5"/>
  <c r="C185" i="5"/>
  <c r="C121" i="5"/>
  <c r="C743" i="5"/>
  <c r="C1349" i="5"/>
  <c r="C1285" i="5"/>
  <c r="C1209" i="5"/>
  <c r="C1103" i="5"/>
  <c r="C934" i="5"/>
  <c r="C714" i="5"/>
  <c r="C1141" i="5"/>
  <c r="C1077" i="5"/>
  <c r="C1013" i="5"/>
  <c r="C949" i="5"/>
  <c r="C885" i="5"/>
  <c r="C821" i="5"/>
  <c r="C704" i="5"/>
  <c r="C448" i="5"/>
  <c r="C192" i="5"/>
  <c r="C1180" i="5"/>
  <c r="C1116" i="5"/>
  <c r="C1052" i="5"/>
  <c r="C988" i="5"/>
  <c r="C924" i="5"/>
  <c r="C860" i="5"/>
  <c r="C796" i="5"/>
  <c r="C602" i="5"/>
  <c r="C346" i="5"/>
  <c r="C1147" i="5"/>
  <c r="C1083" i="5"/>
  <c r="C1019" i="5"/>
  <c r="C955" i="5"/>
  <c r="C891" i="5"/>
  <c r="C827" i="5"/>
  <c r="C728" i="5"/>
  <c r="C472" i="5"/>
  <c r="C216" i="5"/>
  <c r="C1250" i="5"/>
  <c r="C1186" i="5"/>
  <c r="C1122" i="5"/>
  <c r="C1058" i="5"/>
  <c r="C994" i="5"/>
  <c r="C930" i="5"/>
  <c r="C866" i="5"/>
  <c r="C802" i="5"/>
  <c r="C626" i="5"/>
  <c r="C370" i="5"/>
  <c r="C114" i="5"/>
  <c r="C1081" i="5"/>
  <c r="C1017" i="5"/>
  <c r="C953" i="5"/>
  <c r="C889" i="5"/>
  <c r="C825" i="5"/>
  <c r="C720" i="5"/>
  <c r="C464" i="5"/>
  <c r="C208" i="5"/>
  <c r="C748" i="5"/>
  <c r="C684" i="5"/>
  <c r="C620" i="5"/>
  <c r="C556" i="5"/>
  <c r="C492" i="5"/>
  <c r="C428" i="5"/>
  <c r="C364" i="5"/>
  <c r="C300" i="5"/>
  <c r="C236" i="5"/>
  <c r="C172" i="5"/>
  <c r="C108" i="5"/>
  <c r="C723" i="5"/>
  <c r="C659" i="5"/>
  <c r="C595" i="5"/>
  <c r="C531" i="5"/>
  <c r="C467" i="5"/>
  <c r="C403" i="5"/>
  <c r="C339" i="5"/>
  <c r="C275" i="5"/>
  <c r="C211" i="5"/>
  <c r="C147" i="5"/>
  <c r="C753" i="5"/>
  <c r="C689" i="5"/>
  <c r="C625" i="5"/>
  <c r="C561" i="5"/>
  <c r="C497" i="5"/>
  <c r="C433" i="5"/>
  <c r="C369" i="5"/>
  <c r="C305" i="5"/>
  <c r="C241" i="5"/>
  <c r="C177" i="5"/>
  <c r="C113" i="5"/>
  <c r="C719" i="5"/>
  <c r="C1341" i="5"/>
  <c r="C1276" i="5"/>
  <c r="C1199" i="5"/>
  <c r="C1080" i="5"/>
  <c r="C911" i="5"/>
  <c r="C642" i="5"/>
  <c r="C1133" i="5"/>
  <c r="C1069" i="5"/>
  <c r="C1005" i="5"/>
  <c r="C941" i="5"/>
  <c r="C877" i="5"/>
  <c r="C813" i="5"/>
  <c r="C672" i="5"/>
  <c r="C416" i="5"/>
  <c r="C160" i="5"/>
  <c r="C1172" i="5"/>
  <c r="C1108" i="5"/>
  <c r="C1044" i="5"/>
  <c r="C980" i="5"/>
  <c r="C916" i="5"/>
  <c r="C852" i="5"/>
  <c r="C788" i="5"/>
  <c r="C570" i="5"/>
  <c r="C314" i="5"/>
  <c r="C1139" i="5"/>
  <c r="C1075" i="5"/>
  <c r="C1011" i="5"/>
  <c r="C947" i="5"/>
  <c r="C883" i="5"/>
  <c r="C819" i="5"/>
  <c r="C696" i="5"/>
  <c r="C440" i="5"/>
  <c r="C184" i="5"/>
  <c r="C1242" i="5"/>
  <c r="C1178" i="5"/>
  <c r="C1114" i="5"/>
  <c r="C1050" i="5"/>
  <c r="C986" i="5"/>
  <c r="C922" i="5"/>
  <c r="C858" i="5"/>
  <c r="C794" i="5"/>
  <c r="C594" i="5"/>
  <c r="C338" i="5"/>
  <c r="C1137" i="5"/>
  <c r="C1073" i="5"/>
  <c r="C1009" i="5"/>
  <c r="C945" i="5"/>
  <c r="C881" i="5"/>
  <c r="C817" i="5"/>
  <c r="C688" i="5"/>
  <c r="C432" i="5"/>
  <c r="C176" i="5"/>
  <c r="C740" i="5"/>
  <c r="C676" i="5"/>
  <c r="C612" i="5"/>
  <c r="C548" i="5"/>
  <c r="C484" i="5"/>
  <c r="C420" i="5"/>
  <c r="C356" i="5"/>
  <c r="C292" i="5"/>
  <c r="C228" i="5"/>
  <c r="C164" i="5"/>
  <c r="C779" i="5"/>
  <c r="C715" i="5"/>
  <c r="C651" i="5"/>
  <c r="C587" i="5"/>
  <c r="C523" i="5"/>
  <c r="C459" i="5"/>
  <c r="C395" i="5"/>
  <c r="C331" i="5"/>
  <c r="C267" i="5"/>
  <c r="C203" i="5"/>
  <c r="C139" i="5"/>
  <c r="C745" i="5"/>
  <c r="C681" i="5"/>
  <c r="C617" i="5"/>
  <c r="C553" i="5"/>
  <c r="C489" i="5"/>
  <c r="C425" i="5"/>
  <c r="C361" i="5"/>
  <c r="C297" i="5"/>
  <c r="C233" i="5"/>
  <c r="C169" i="5"/>
  <c r="C105" i="5"/>
  <c r="C711" i="5"/>
  <c r="C1333" i="5"/>
  <c r="C1267" i="5"/>
  <c r="C1189" i="5"/>
  <c r="C1062" i="5"/>
  <c r="C888" i="5"/>
  <c r="C552" i="5"/>
  <c r="C1125" i="5"/>
  <c r="C1061" i="5"/>
  <c r="C997" i="5"/>
  <c r="C933" i="5"/>
  <c r="C869" i="5"/>
  <c r="C805" i="5"/>
  <c r="C640" i="5"/>
  <c r="C384" i="5"/>
  <c r="C128" i="5"/>
  <c r="C1164" i="5"/>
  <c r="C1100" i="5"/>
  <c r="C1036" i="5"/>
  <c r="C972" i="5"/>
  <c r="C908" i="5"/>
  <c r="C844" i="5"/>
  <c r="C778" i="5"/>
  <c r="C538" i="5"/>
  <c r="C282" i="5"/>
  <c r="C1131" i="5"/>
  <c r="C1067" i="5"/>
  <c r="C1003" i="5"/>
  <c r="C939" i="5"/>
  <c r="C875" i="5"/>
  <c r="C811" i="5"/>
  <c r="C664" i="5"/>
  <c r="C408" i="5"/>
  <c r="C152" i="5"/>
  <c r="C1234" i="5"/>
  <c r="C1170" i="5"/>
  <c r="C1106" i="5"/>
  <c r="C1042" i="5"/>
  <c r="C978" i="5"/>
  <c r="C914" i="5"/>
  <c r="C850" i="5"/>
  <c r="C786" i="5"/>
  <c r="C562" i="5"/>
  <c r="C306" i="5"/>
  <c r="C1129" i="5"/>
  <c r="C1065" i="5"/>
  <c r="C1001" i="5"/>
  <c r="C937" i="5"/>
  <c r="C873" i="5"/>
  <c r="C809" i="5"/>
  <c r="C656" i="5"/>
  <c r="C400" i="5"/>
  <c r="C144" i="5"/>
  <c r="C732" i="5"/>
  <c r="C668" i="5"/>
  <c r="C604" i="5"/>
  <c r="C540" i="5"/>
  <c r="C476" i="5"/>
  <c r="C412" i="5"/>
  <c r="C348" i="5"/>
  <c r="C284" i="5"/>
  <c r="C220" i="5"/>
  <c r="C156" i="5"/>
  <c r="C771" i="5"/>
  <c r="C707" i="5"/>
  <c r="C643" i="5"/>
  <c r="C579" i="5"/>
  <c r="C515" i="5"/>
  <c r="C451" i="5"/>
  <c r="C387" i="5"/>
  <c r="C323" i="5"/>
  <c r="C259" i="5"/>
  <c r="C195" i="5"/>
  <c r="C131" i="5"/>
  <c r="C737" i="5"/>
  <c r="C673" i="5"/>
  <c r="C609" i="5"/>
  <c r="C545" i="5"/>
  <c r="C481" i="5"/>
  <c r="C417" i="5"/>
  <c r="C353" i="5"/>
  <c r="C289" i="5"/>
  <c r="C225" i="5"/>
  <c r="C161" i="5"/>
  <c r="C104" i="5"/>
  <c r="C703" i="5"/>
  <c r="C1325" i="5"/>
  <c r="C1257" i="5"/>
  <c r="C1177" i="5"/>
  <c r="C1039" i="5"/>
  <c r="C870" i="5"/>
  <c r="C458" i="5"/>
  <c r="C1117" i="5"/>
  <c r="C1053" i="5"/>
  <c r="C989" i="5"/>
  <c r="C925" i="5"/>
  <c r="C861" i="5"/>
  <c r="C797" i="5"/>
  <c r="C608" i="5"/>
  <c r="C352" i="5"/>
  <c r="C1220" i="5"/>
  <c r="C1156" i="5"/>
  <c r="C1092" i="5"/>
  <c r="C1028" i="5"/>
  <c r="C964" i="5"/>
  <c r="C900" i="5"/>
  <c r="C836" i="5"/>
  <c r="C762" i="5"/>
  <c r="C506" i="5"/>
  <c r="C250" i="5"/>
  <c r="C1123" i="5"/>
  <c r="C1059" i="5"/>
  <c r="C995" i="5"/>
  <c r="C931" i="5"/>
  <c r="C867" i="5"/>
  <c r="C803" i="5"/>
  <c r="C632" i="5"/>
  <c r="C376" i="5"/>
  <c r="C120" i="5"/>
  <c r="C1226" i="5"/>
  <c r="C1162" i="5"/>
  <c r="C1098" i="5"/>
  <c r="C1034" i="5"/>
  <c r="C970" i="5"/>
  <c r="C906" i="5"/>
  <c r="C842" i="5"/>
  <c r="C776" i="5"/>
  <c r="C530" i="5"/>
  <c r="C274" i="5"/>
  <c r="C1121" i="5"/>
  <c r="C1057" i="5"/>
  <c r="C993" i="5"/>
  <c r="C929" i="5"/>
  <c r="C865" i="5"/>
  <c r="C801" i="5"/>
  <c r="C624" i="5"/>
  <c r="C368" i="5"/>
  <c r="C112" i="5"/>
  <c r="C724" i="5"/>
  <c r="C660" i="5"/>
  <c r="C596" i="5"/>
  <c r="C532" i="5"/>
  <c r="C468" i="5"/>
  <c r="C404" i="5"/>
  <c r="C340" i="5"/>
  <c r="C276" i="5"/>
  <c r="C212" i="5"/>
  <c r="C148" i="5"/>
  <c r="C763" i="5"/>
  <c r="C699" i="5"/>
  <c r="C635" i="5"/>
  <c r="C571" i="5"/>
  <c r="C507" i="5"/>
  <c r="C443" i="5"/>
  <c r="C379" i="5"/>
  <c r="C315" i="5"/>
  <c r="C251" i="5"/>
  <c r="C187" i="5"/>
  <c r="C123" i="5"/>
  <c r="C729" i="5"/>
  <c r="C665" i="5"/>
  <c r="C601" i="5"/>
  <c r="C537" i="5"/>
  <c r="C473" i="5"/>
  <c r="C409" i="5"/>
  <c r="C345" i="5"/>
  <c r="C281" i="5"/>
  <c r="C217" i="5"/>
  <c r="C153" i="5"/>
  <c r="C775" i="5"/>
  <c r="C695" i="5"/>
  <c r="C1445" i="5"/>
  <c r="C1381" i="5"/>
  <c r="C1317" i="5"/>
  <c r="C1248" i="5"/>
  <c r="C1167" i="5"/>
  <c r="C1016" i="5"/>
  <c r="C847" i="5"/>
  <c r="C386" i="5"/>
  <c r="C1109" i="5"/>
  <c r="C1045" i="5"/>
  <c r="C981" i="5"/>
  <c r="C917" i="5"/>
  <c r="C853" i="5"/>
  <c r="C789" i="5"/>
  <c r="C576" i="5"/>
  <c r="C320" i="5"/>
  <c r="C1212" i="5"/>
  <c r="C1148" i="5"/>
  <c r="C1084" i="5"/>
  <c r="C1020" i="5"/>
  <c r="C956" i="5"/>
  <c r="C892" i="5"/>
  <c r="C828" i="5"/>
  <c r="C730" i="5"/>
  <c r="C474" i="5"/>
  <c r="C218" i="5"/>
  <c r="C1115" i="5"/>
  <c r="C1051" i="5"/>
  <c r="C987" i="5"/>
  <c r="C923" i="5"/>
  <c r="C859" i="5"/>
  <c r="C795" i="5"/>
  <c r="C600" i="5"/>
  <c r="C344" i="5"/>
  <c r="C1282" i="5"/>
  <c r="C1218" i="5"/>
  <c r="C1154" i="5"/>
  <c r="C1090" i="5"/>
  <c r="C1026" i="5"/>
  <c r="C962" i="5"/>
  <c r="C898" i="5"/>
  <c r="C834" i="5"/>
  <c r="C754" i="5"/>
  <c r="C498" i="5"/>
  <c r="C242" i="5"/>
  <c r="C1113" i="5"/>
  <c r="C1049" i="5"/>
  <c r="C985" i="5"/>
  <c r="C921" i="5"/>
  <c r="C857" i="5"/>
  <c r="C793" i="5"/>
  <c r="C592" i="5"/>
  <c r="C336" i="5"/>
  <c r="C780" i="5"/>
  <c r="C716" i="5"/>
  <c r="C652" i="5"/>
  <c r="C588" i="5"/>
  <c r="C524" i="5"/>
  <c r="C460" i="5"/>
  <c r="C396" i="5"/>
  <c r="C332" i="5"/>
  <c r="C268" i="5"/>
  <c r="C204" i="5"/>
  <c r="C140" i="5"/>
  <c r="C755" i="5"/>
  <c r="C691" i="5"/>
  <c r="C627" i="5"/>
  <c r="C563" i="5"/>
  <c r="C499" i="5"/>
  <c r="C435" i="5"/>
  <c r="C371" i="5"/>
  <c r="C307" i="5"/>
  <c r="C243" i="5"/>
  <c r="C179" i="5"/>
  <c r="C115" i="5"/>
  <c r="C721" i="5"/>
  <c r="C657" i="5"/>
  <c r="C593" i="5"/>
  <c r="C529" i="5"/>
  <c r="C465" i="5"/>
  <c r="C401" i="5"/>
  <c r="C337" i="5"/>
  <c r="C273" i="5"/>
  <c r="C209" i="5"/>
  <c r="C145" i="5"/>
  <c r="C767" i="5"/>
  <c r="C1373" i="5"/>
  <c r="C1309" i="5"/>
  <c r="C1239" i="5"/>
  <c r="C1157" i="5"/>
  <c r="C998" i="5"/>
  <c r="C824" i="5"/>
  <c r="C296" i="5"/>
  <c r="C1101" i="5"/>
  <c r="C1037" i="5"/>
  <c r="C973" i="5"/>
  <c r="C909" i="5"/>
  <c r="C845" i="5"/>
  <c r="C781" i="5"/>
  <c r="C544" i="5"/>
  <c r="C288" i="5"/>
  <c r="C1204" i="5"/>
  <c r="C1140" i="5"/>
  <c r="C1076" i="5"/>
  <c r="C1012" i="5"/>
  <c r="C948" i="5"/>
  <c r="C884" i="5"/>
  <c r="C820" i="5"/>
  <c r="C698" i="5"/>
  <c r="C442" i="5"/>
  <c r="C186" i="5"/>
  <c r="C1107" i="5"/>
  <c r="C1043" i="5"/>
  <c r="C979" i="5"/>
  <c r="C915" i="5"/>
  <c r="C851" i="5"/>
  <c r="C787" i="5"/>
  <c r="C568" i="5"/>
  <c r="C312" i="5"/>
  <c r="C1274" i="5"/>
  <c r="C1210" i="5"/>
  <c r="C1146" i="5"/>
  <c r="C1082" i="5"/>
  <c r="C1018" i="5"/>
  <c r="C954" i="5"/>
  <c r="C890" i="5"/>
  <c r="C826" i="5"/>
  <c r="C722" i="5"/>
  <c r="C466" i="5"/>
  <c r="C210" i="5"/>
  <c r="C1105" i="5"/>
  <c r="C1041" i="5"/>
  <c r="C977" i="5"/>
  <c r="C913" i="5"/>
  <c r="C849" i="5"/>
  <c r="C785" i="5"/>
  <c r="C560" i="5"/>
  <c r="C304" i="5"/>
  <c r="C772" i="5"/>
  <c r="C708" i="5"/>
  <c r="C644" i="5"/>
  <c r="C580" i="5"/>
  <c r="C516" i="5"/>
  <c r="C452" i="5"/>
  <c r="C388" i="5"/>
  <c r="C324" i="5"/>
  <c r="C260" i="5"/>
  <c r="C196" i="5"/>
  <c r="C132" i="5"/>
  <c r="C747" i="5"/>
  <c r="C683" i="5"/>
  <c r="C619" i="5"/>
  <c r="C555" i="5"/>
  <c r="C491" i="5"/>
  <c r="C427" i="5"/>
  <c r="C363" i="5"/>
  <c r="C299" i="5"/>
  <c r="C235" i="5"/>
  <c r="C171" i="5"/>
  <c r="C107" i="5"/>
  <c r="C713" i="5"/>
  <c r="C649" i="5"/>
  <c r="C585" i="5"/>
  <c r="C521" i="5"/>
  <c r="C457" i="5"/>
  <c r="C393" i="5"/>
  <c r="C329" i="5"/>
  <c r="C265" i="5"/>
  <c r="C201" i="5"/>
  <c r="C137" i="5"/>
  <c r="C759" i="5"/>
  <c r="C687" i="5"/>
  <c r="C623" i="5"/>
  <c r="C559" i="5"/>
  <c r="C495" i="5"/>
  <c r="C431" i="5"/>
  <c r="C367" i="5"/>
  <c r="C303" i="5"/>
  <c r="C239" i="5"/>
  <c r="C175" i="5"/>
  <c r="C111" i="5"/>
  <c r="C726" i="5"/>
  <c r="C662" i="5"/>
  <c r="C598" i="5"/>
  <c r="C534" i="5"/>
  <c r="C470" i="5"/>
  <c r="C406" i="5"/>
  <c r="C342" i="5"/>
  <c r="C278" i="5"/>
  <c r="C214" i="5"/>
  <c r="C150" i="5"/>
  <c r="C749" i="5"/>
  <c r="C685" i="5"/>
  <c r="C621" i="5"/>
  <c r="C557" i="5"/>
  <c r="C493" i="5"/>
  <c r="C429" i="5"/>
  <c r="C365" i="5"/>
  <c r="C301" i="5"/>
  <c r="C237" i="5"/>
  <c r="C173" i="5"/>
  <c r="C109" i="5"/>
  <c r="C679" i="5"/>
  <c r="C615" i="5"/>
  <c r="C551" i="5"/>
  <c r="C487" i="5"/>
  <c r="C423" i="5"/>
  <c r="C359" i="5"/>
  <c r="C295" i="5"/>
  <c r="C231" i="5"/>
  <c r="C167" i="5"/>
  <c r="C103" i="5"/>
  <c r="C718" i="5"/>
  <c r="C654" i="5"/>
  <c r="C590" i="5"/>
  <c r="C526" i="5"/>
  <c r="C462" i="5"/>
  <c r="C398" i="5"/>
  <c r="C334" i="5"/>
  <c r="C270" i="5"/>
  <c r="C206" i="5"/>
  <c r="C142" i="5"/>
  <c r="C741" i="5"/>
  <c r="C677" i="5"/>
  <c r="C613" i="5"/>
  <c r="C549" i="5"/>
  <c r="C485" i="5"/>
  <c r="C421" i="5"/>
  <c r="C357" i="5"/>
  <c r="C293" i="5"/>
  <c r="C229" i="5"/>
  <c r="C165" i="5"/>
  <c r="C101" i="5"/>
  <c r="C735" i="5"/>
  <c r="C671" i="5"/>
  <c r="C607" i="5"/>
  <c r="C543" i="5"/>
  <c r="C479" i="5"/>
  <c r="C415" i="5"/>
  <c r="C351" i="5"/>
  <c r="C287" i="5"/>
  <c r="C223" i="5"/>
  <c r="C159" i="5"/>
  <c r="C774" i="5"/>
  <c r="C710" i="5"/>
  <c r="C646" i="5"/>
  <c r="C582" i="5"/>
  <c r="C518" i="5"/>
  <c r="C454" i="5"/>
  <c r="C390" i="5"/>
  <c r="C326" i="5"/>
  <c r="C262" i="5"/>
  <c r="C198" i="5"/>
  <c r="C134" i="5"/>
  <c r="C733" i="5"/>
  <c r="C669" i="5"/>
  <c r="C605" i="5"/>
  <c r="C541" i="5"/>
  <c r="C477" i="5"/>
  <c r="C413" i="5"/>
  <c r="C349" i="5"/>
  <c r="C285" i="5"/>
  <c r="C221" i="5"/>
  <c r="C157" i="5"/>
  <c r="C727" i="5"/>
  <c r="C663" i="5"/>
  <c r="C599" i="5"/>
  <c r="C535" i="5"/>
  <c r="C471" i="5"/>
  <c r="C407" i="5"/>
  <c r="C343" i="5"/>
  <c r="C279" i="5"/>
  <c r="C215" i="5"/>
  <c r="C151" i="5"/>
  <c r="C766" i="5"/>
  <c r="C702" i="5"/>
  <c r="C638" i="5"/>
  <c r="C574" i="5"/>
  <c r="C510" i="5"/>
  <c r="C446" i="5"/>
  <c r="C382" i="5"/>
  <c r="C318" i="5"/>
  <c r="C254" i="5"/>
  <c r="C190" i="5"/>
  <c r="C126" i="5"/>
  <c r="C725" i="5"/>
  <c r="C661" i="5"/>
  <c r="C597" i="5"/>
  <c r="C533" i="5"/>
  <c r="C469" i="5"/>
  <c r="C405" i="5"/>
  <c r="C341" i="5"/>
  <c r="C277" i="5"/>
  <c r="C213" i="5"/>
  <c r="C149" i="5"/>
  <c r="C655" i="5"/>
  <c r="C591" i="5"/>
  <c r="C527" i="5"/>
  <c r="C463" i="5"/>
  <c r="C399" i="5"/>
  <c r="C335" i="5"/>
  <c r="C271" i="5"/>
  <c r="C207" i="5"/>
  <c r="C143" i="5"/>
  <c r="C758" i="5"/>
  <c r="C694" i="5"/>
  <c r="C630" i="5"/>
  <c r="C566" i="5"/>
  <c r="C502" i="5"/>
  <c r="C438" i="5"/>
  <c r="C374" i="5"/>
  <c r="C310" i="5"/>
  <c r="C246" i="5"/>
  <c r="C182" i="5"/>
  <c r="C118" i="5"/>
  <c r="C717" i="5"/>
  <c r="C653" i="5"/>
  <c r="C589" i="5"/>
  <c r="C525" i="5"/>
  <c r="C461" i="5"/>
  <c r="C397" i="5"/>
  <c r="C333" i="5"/>
  <c r="C269" i="5"/>
  <c r="C205" i="5"/>
  <c r="C141" i="5"/>
  <c r="C647" i="5"/>
  <c r="C583" i="5"/>
  <c r="C519" i="5"/>
  <c r="C455" i="5"/>
  <c r="C391" i="5"/>
  <c r="C327" i="5"/>
  <c r="C263" i="5"/>
  <c r="C199" i="5"/>
  <c r="C135" i="5"/>
  <c r="C750" i="5"/>
  <c r="C686" i="5"/>
  <c r="C622" i="5"/>
  <c r="C558" i="5"/>
  <c r="C494" i="5"/>
  <c r="C430" i="5"/>
  <c r="C366" i="5"/>
  <c r="C302" i="5"/>
  <c r="C238" i="5"/>
  <c r="C174" i="5"/>
  <c r="C110" i="5"/>
  <c r="C709" i="5"/>
  <c r="C645" i="5"/>
  <c r="C581" i="5"/>
  <c r="C517" i="5"/>
  <c r="C453" i="5"/>
  <c r="C389" i="5"/>
  <c r="C325" i="5"/>
  <c r="C261" i="5"/>
  <c r="C197" i="5"/>
  <c r="C133" i="5"/>
  <c r="C639" i="5"/>
  <c r="C575" i="5"/>
  <c r="C511" i="5"/>
  <c r="C447" i="5"/>
  <c r="C383" i="5"/>
  <c r="C319" i="5"/>
  <c r="C255" i="5"/>
  <c r="C191" i="5"/>
  <c r="C127" i="5"/>
  <c r="C742" i="5"/>
  <c r="C678" i="5"/>
  <c r="C614" i="5"/>
  <c r="C550" i="5"/>
  <c r="C486" i="5"/>
  <c r="C422" i="5"/>
  <c r="C358" i="5"/>
  <c r="C294" i="5"/>
  <c r="C230" i="5"/>
  <c r="C166" i="5"/>
  <c r="C102" i="5"/>
  <c r="C701" i="5"/>
  <c r="C637" i="5"/>
  <c r="C573" i="5"/>
  <c r="C509" i="5"/>
  <c r="C445" i="5"/>
  <c r="C381" i="5"/>
  <c r="C317" i="5"/>
  <c r="C253" i="5"/>
  <c r="C189" i="5"/>
  <c r="C125" i="5"/>
  <c r="C631" i="5"/>
  <c r="C567" i="5"/>
  <c r="C503" i="5"/>
  <c r="C439" i="5"/>
  <c r="C375" i="5"/>
  <c r="C311" i="5"/>
  <c r="C247" i="5"/>
  <c r="C183" i="5"/>
  <c r="C119" i="5"/>
  <c r="C734" i="5"/>
  <c r="C670" i="5"/>
  <c r="C606" i="5"/>
  <c r="C542" i="5"/>
  <c r="C478" i="5"/>
  <c r="C414" i="5"/>
  <c r="C350" i="5"/>
  <c r="C286" i="5"/>
  <c r="C222" i="5"/>
  <c r="C158" i="5"/>
  <c r="C757" i="5"/>
  <c r="C693" i="5"/>
  <c r="C629" i="5"/>
  <c r="C565" i="5"/>
  <c r="C501" i="5"/>
  <c r="C437" i="5"/>
  <c r="C373" i="5"/>
  <c r="C309" i="5"/>
  <c r="C245" i="5"/>
  <c r="C181" i="5"/>
  <c r="C117" i="5"/>
</calcChain>
</file>

<file path=xl/sharedStrings.xml><?xml version="1.0" encoding="utf-8"?>
<sst xmlns="http://schemas.openxmlformats.org/spreadsheetml/2006/main" count="10582" uniqueCount="6262">
  <si>
    <t>姐姐不再寫字</t>
  </si>
  <si>
    <t>隧道發生交通意外</t>
  </si>
  <si>
    <t>肉店二十四小時營業</t>
  </si>
  <si>
    <t>演奏會被腰斬</t>
  </si>
  <si>
    <t>整年沒有飛機失事</t>
  </si>
  <si>
    <t>潛水艇前往印度洋</t>
  </si>
  <si>
    <t>十個人一同中獎券</t>
  </si>
  <si>
    <t>河水乾涸</t>
  </si>
  <si>
    <t>森林</t>
  </si>
  <si>
    <t>電腦</t>
  </si>
  <si>
    <t>海盜</t>
  </si>
  <si>
    <t>狐狸</t>
  </si>
  <si>
    <t>木偶</t>
  </si>
  <si>
    <t>麵粉</t>
  </si>
  <si>
    <t>橋</t>
  </si>
  <si>
    <t>長笛</t>
  </si>
  <si>
    <t>蜘蛛</t>
  </si>
  <si>
    <t>雪</t>
  </si>
  <si>
    <t>芒果</t>
  </si>
  <si>
    <t>金字塔</t>
  </si>
  <si>
    <t>胃</t>
  </si>
  <si>
    <t>欺騙</t>
  </si>
  <si>
    <t>蠕蟲</t>
  </si>
  <si>
    <t>洗髮水</t>
  </si>
  <si>
    <t>塊</t>
  </si>
  <si>
    <t>化石</t>
  </si>
  <si>
    <t>鉤</t>
  </si>
  <si>
    <t>地毯</t>
  </si>
  <si>
    <t>狼</t>
  </si>
  <si>
    <t>布丁</t>
  </si>
  <si>
    <t>腳</t>
  </si>
  <si>
    <t>抗議</t>
  </si>
  <si>
    <t>冰箱</t>
  </si>
  <si>
    <t>黃蜂</t>
  </si>
  <si>
    <t>翼</t>
  </si>
  <si>
    <t>憤怒</t>
  </si>
  <si>
    <t>小屋</t>
  </si>
  <si>
    <t>淋浴</t>
  </si>
  <si>
    <t>青蔥</t>
  </si>
  <si>
    <t>家</t>
  </si>
  <si>
    <t>花蜜</t>
  </si>
  <si>
    <t>母羊</t>
  </si>
  <si>
    <t>鵝</t>
  </si>
  <si>
    <t>樹幹</t>
  </si>
  <si>
    <t>鏡片</t>
  </si>
  <si>
    <t>貓</t>
  </si>
  <si>
    <t>疫苗</t>
  </si>
  <si>
    <t>藝術家</t>
  </si>
  <si>
    <t>勇氣</t>
  </si>
  <si>
    <t>大釘</t>
  </si>
  <si>
    <t>考試</t>
  </si>
  <si>
    <t>線</t>
  </si>
  <si>
    <t>畫廊</t>
  </si>
  <si>
    <t>梳</t>
  </si>
  <si>
    <t>油酥</t>
  </si>
  <si>
    <t>享受</t>
  </si>
  <si>
    <t>流星</t>
  </si>
  <si>
    <t>薄荷</t>
  </si>
  <si>
    <t>廁所</t>
  </si>
  <si>
    <t>改善</t>
  </si>
  <si>
    <t>沙漠</t>
  </si>
  <si>
    <t>骸骨</t>
  </si>
  <si>
    <t>湯匙</t>
  </si>
  <si>
    <t>硬幣</t>
  </si>
  <si>
    <t>手套</t>
  </si>
  <si>
    <t>牛</t>
  </si>
  <si>
    <t>跳蚤</t>
  </si>
  <si>
    <t>錯誤</t>
  </si>
  <si>
    <t>熊貓</t>
  </si>
  <si>
    <t>運送</t>
  </si>
  <si>
    <t>被子</t>
  </si>
  <si>
    <t>病人</t>
  </si>
  <si>
    <t>部長</t>
  </si>
  <si>
    <t>包</t>
  </si>
  <si>
    <t>土</t>
  </si>
  <si>
    <t>地板</t>
  </si>
  <si>
    <t>事件</t>
  </si>
  <si>
    <t>護城河</t>
  </si>
  <si>
    <t>客棧</t>
  </si>
  <si>
    <t>長頸鹿</t>
  </si>
  <si>
    <t>拱</t>
  </si>
  <si>
    <t>肥皂</t>
  </si>
  <si>
    <t>石榴</t>
  </si>
  <si>
    <t>拒絕</t>
  </si>
  <si>
    <t>火焰</t>
  </si>
  <si>
    <t>護士</t>
  </si>
  <si>
    <t>小河</t>
  </si>
  <si>
    <t>戰鬥</t>
  </si>
  <si>
    <t>房子</t>
  </si>
  <si>
    <t>朋友</t>
  </si>
  <si>
    <t>珊瑚</t>
  </si>
  <si>
    <t>下巴</t>
  </si>
  <si>
    <t>作家</t>
  </si>
  <si>
    <t>筆記本</t>
  </si>
  <si>
    <t>春天</t>
  </si>
  <si>
    <t>水牛</t>
  </si>
  <si>
    <t>大廳</t>
  </si>
  <si>
    <t>教育</t>
  </si>
  <si>
    <t>大堂</t>
  </si>
  <si>
    <t>蝸牛</t>
  </si>
  <si>
    <t>種子</t>
  </si>
  <si>
    <t>蜂蜜</t>
  </si>
  <si>
    <t>法官</t>
  </si>
  <si>
    <t>暴君</t>
  </si>
  <si>
    <t>門</t>
  </si>
  <si>
    <t>辦公室</t>
  </si>
  <si>
    <t>黃瓜</t>
  </si>
  <si>
    <t>牛奶</t>
  </si>
  <si>
    <t>犯罪</t>
  </si>
  <si>
    <t>問題</t>
  </si>
  <si>
    <t>女王</t>
  </si>
  <si>
    <t>形式</t>
  </si>
  <si>
    <t>電纜</t>
  </si>
  <si>
    <t>鼻子</t>
  </si>
  <si>
    <t>寶座</t>
  </si>
  <si>
    <t>蚊子</t>
  </si>
  <si>
    <t>小狗</t>
  </si>
  <si>
    <t>書</t>
  </si>
  <si>
    <t>郵箱</t>
  </si>
  <si>
    <t>生活</t>
  </si>
  <si>
    <t>午餐</t>
  </si>
  <si>
    <t>松鼠</t>
  </si>
  <si>
    <t>省略</t>
  </si>
  <si>
    <t>仙女</t>
  </si>
  <si>
    <t>橡木</t>
  </si>
  <si>
    <t>危險</t>
  </si>
  <si>
    <t>熱情</t>
  </si>
  <si>
    <t>大衣</t>
  </si>
  <si>
    <t>超級市場</t>
  </si>
  <si>
    <t>籃球</t>
  </si>
  <si>
    <t>針</t>
  </si>
  <si>
    <t>徽章</t>
  </si>
  <si>
    <t>風</t>
  </si>
  <si>
    <t>銅</t>
  </si>
  <si>
    <t>棒球</t>
  </si>
  <si>
    <t>蝙蝠</t>
  </si>
  <si>
    <t>場所</t>
  </si>
  <si>
    <t>拉鍊</t>
  </si>
  <si>
    <t>餐廳</t>
  </si>
  <si>
    <t>公雞</t>
  </si>
  <si>
    <t>珍珠</t>
  </si>
  <si>
    <t>非洲菊</t>
  </si>
  <si>
    <t>調色板</t>
  </si>
  <si>
    <t>日食</t>
  </si>
  <si>
    <t>雪茄</t>
  </si>
  <si>
    <t>時鐘</t>
  </si>
  <si>
    <t>陸軍</t>
  </si>
  <si>
    <t>營</t>
  </si>
  <si>
    <t>電影</t>
  </si>
  <si>
    <t>蔬菜</t>
  </si>
  <si>
    <t>老鼠</t>
  </si>
  <si>
    <t>平房</t>
  </si>
  <si>
    <t>菜單</t>
  </si>
  <si>
    <t>文件夾</t>
  </si>
  <si>
    <t>維他命</t>
  </si>
  <si>
    <t>預期</t>
  </si>
  <si>
    <t>針織</t>
  </si>
  <si>
    <t>機會</t>
  </si>
  <si>
    <t>鴕鳥</t>
  </si>
  <si>
    <t>票</t>
  </si>
  <si>
    <t>三明治</t>
  </si>
  <si>
    <t>筆</t>
  </si>
  <si>
    <t>結婚</t>
  </si>
  <si>
    <t>計程車</t>
  </si>
  <si>
    <t>月臺</t>
  </si>
  <si>
    <t>高手</t>
  </si>
  <si>
    <t>工作服</t>
  </si>
  <si>
    <t>黃金</t>
  </si>
  <si>
    <t>圖表</t>
  </si>
  <si>
    <t>瓷器</t>
  </si>
  <si>
    <t>石斑魚</t>
  </si>
  <si>
    <t>投手</t>
  </si>
  <si>
    <t>藝術</t>
  </si>
  <si>
    <t>牛油果</t>
  </si>
  <si>
    <t>童年</t>
  </si>
  <si>
    <t>女修道院</t>
  </si>
  <si>
    <t>企鵝</t>
  </si>
  <si>
    <t>夜鶯</t>
  </si>
  <si>
    <t>惡魔</t>
  </si>
  <si>
    <t>圍巾</t>
  </si>
  <si>
    <t>護衛艦</t>
  </si>
  <si>
    <t>焦油</t>
  </si>
  <si>
    <t>格格作響</t>
  </si>
  <si>
    <t>印花厚布</t>
  </si>
  <si>
    <t>粗暴</t>
  </si>
  <si>
    <t>沙洲</t>
  </si>
  <si>
    <t>工作室</t>
  </si>
  <si>
    <t>綠豆</t>
  </si>
  <si>
    <t>表面</t>
  </si>
  <si>
    <t>燒傷</t>
  </si>
  <si>
    <t>板栗</t>
  </si>
  <si>
    <t>爆炸物</t>
  </si>
  <si>
    <t>大教堂</t>
  </si>
  <si>
    <t>教練</t>
  </si>
  <si>
    <t>大事</t>
  </si>
  <si>
    <t>獨輪車</t>
  </si>
  <si>
    <t>水坑</t>
  </si>
  <si>
    <t>秘密</t>
  </si>
  <si>
    <t>深淵</t>
  </si>
  <si>
    <t>頭髮</t>
  </si>
  <si>
    <t>叉角羚</t>
  </si>
  <si>
    <t>樹袋熊</t>
  </si>
  <si>
    <t>希臘肉串</t>
  </si>
  <si>
    <t>民主</t>
  </si>
  <si>
    <t>大剪刀</t>
    <phoneticPr fontId="1" type="noConversion"/>
  </si>
  <si>
    <t>失業</t>
  </si>
  <si>
    <t>小配件</t>
  </si>
  <si>
    <t>機會主義</t>
  </si>
  <si>
    <t>成熟</t>
  </si>
  <si>
    <t>手術</t>
  </si>
  <si>
    <t>信天翁</t>
  </si>
  <si>
    <t>衰弱</t>
  </si>
  <si>
    <t>圍兜</t>
  </si>
  <si>
    <t>通風</t>
  </si>
  <si>
    <t>童軍</t>
  </si>
  <si>
    <t>吸</t>
  </si>
  <si>
    <t>設計</t>
  </si>
  <si>
    <t>遠足</t>
  </si>
  <si>
    <t>混凝土</t>
  </si>
  <si>
    <t>後悔</t>
  </si>
  <si>
    <t>衛星</t>
  </si>
  <si>
    <t>套頭毛衣</t>
  </si>
  <si>
    <t>蛋黃</t>
  </si>
  <si>
    <t>進口</t>
  </si>
  <si>
    <t>鞭策</t>
  </si>
  <si>
    <t>吊襪帶</t>
  </si>
  <si>
    <t>怪人</t>
  </si>
  <si>
    <t>反映</t>
  </si>
  <si>
    <t>高興</t>
  </si>
  <si>
    <t>羚羊</t>
  </si>
  <si>
    <t>奔跑</t>
  </si>
  <si>
    <t>權杖</t>
  </si>
  <si>
    <t>紙盒</t>
  </si>
  <si>
    <t>馬鞍</t>
  </si>
  <si>
    <t>頂針</t>
  </si>
  <si>
    <t>內陸</t>
  </si>
  <si>
    <t>中提琴</t>
  </si>
  <si>
    <t>教授</t>
  </si>
  <si>
    <t>野雞</t>
  </si>
  <si>
    <t>拉刀</t>
  </si>
  <si>
    <t>疏散</t>
    <phoneticPr fontId="1" type="noConversion"/>
  </si>
  <si>
    <t>黃銅</t>
  </si>
  <si>
    <t>擴大</t>
  </si>
  <si>
    <t>危害</t>
  </si>
  <si>
    <t>羽</t>
  </si>
  <si>
    <t>克服</t>
  </si>
  <si>
    <t>信念</t>
  </si>
  <si>
    <t>橡皮</t>
  </si>
  <si>
    <t>碼頭工人</t>
  </si>
  <si>
    <t>邊緣</t>
  </si>
  <si>
    <t>草莓</t>
  </si>
  <si>
    <t>疼痛</t>
  </si>
  <si>
    <t>忽視</t>
  </si>
  <si>
    <t>博物館</t>
  </si>
  <si>
    <t>床墊</t>
  </si>
  <si>
    <t>畜牧工人</t>
    <phoneticPr fontId="1" type="noConversion"/>
  </si>
  <si>
    <t>四重奏</t>
  </si>
  <si>
    <t>凳子</t>
  </si>
  <si>
    <t>電梯</t>
  </si>
  <si>
    <t>領班</t>
  </si>
  <si>
    <t>桌子</t>
  </si>
  <si>
    <t>自由</t>
  </si>
  <si>
    <t>服務</t>
  </si>
  <si>
    <t>士兵</t>
  </si>
  <si>
    <t>位置</t>
  </si>
  <si>
    <t>後衛</t>
  </si>
  <si>
    <t>野心</t>
  </si>
  <si>
    <t>混戰</t>
  </si>
  <si>
    <t>隊友</t>
  </si>
  <si>
    <t>土壤</t>
    <phoneticPr fontId="1" type="noConversion"/>
  </si>
  <si>
    <t>服裝</t>
  </si>
  <si>
    <t>會館</t>
  </si>
  <si>
    <t>航海家</t>
  </si>
  <si>
    <t>史詩</t>
  </si>
  <si>
    <t>翅膀</t>
  </si>
  <si>
    <t>蘭花</t>
  </si>
  <si>
    <t>鷹架</t>
  </si>
  <si>
    <t>操縱</t>
  </si>
  <si>
    <t>鬚</t>
  </si>
  <si>
    <t>鳥籠</t>
  </si>
  <si>
    <t>茄子</t>
  </si>
  <si>
    <t>家庭</t>
  </si>
  <si>
    <t>地球</t>
  </si>
  <si>
    <t>洞穴</t>
    <phoneticPr fontId="1" type="noConversion"/>
  </si>
  <si>
    <t>熒光筆</t>
  </si>
  <si>
    <t>弱點</t>
  </si>
  <si>
    <t>鏟</t>
  </si>
  <si>
    <t>龍捲風</t>
  </si>
  <si>
    <t>七巧板</t>
  </si>
  <si>
    <t>農民</t>
  </si>
  <si>
    <t>計劃</t>
  </si>
  <si>
    <t>鞋帶</t>
  </si>
  <si>
    <t>耳套</t>
  </si>
  <si>
    <t>預約</t>
  </si>
  <si>
    <t>厚煎餅</t>
  </si>
  <si>
    <t>行李</t>
  </si>
  <si>
    <t>大氣層</t>
  </si>
  <si>
    <t>郵包</t>
  </si>
  <si>
    <t>猬</t>
  </si>
  <si>
    <t>仇恨</t>
  </si>
  <si>
    <t>城堡</t>
  </si>
  <si>
    <t>眼花繚亂</t>
  </si>
  <si>
    <t>獎杯</t>
  </si>
  <si>
    <t>睡鼠</t>
  </si>
  <si>
    <t>通話</t>
  </si>
  <si>
    <t>旁觀者</t>
  </si>
  <si>
    <t>面膜</t>
  </si>
  <si>
    <t>圖像</t>
  </si>
  <si>
    <t>廚房</t>
  </si>
  <si>
    <t>樞機主教</t>
  </si>
  <si>
    <t>汽油</t>
  </si>
  <si>
    <t>英雄</t>
  </si>
  <si>
    <t>聽眾</t>
  </si>
  <si>
    <t>敲詐者</t>
  </si>
  <si>
    <t>精心打扮</t>
  </si>
  <si>
    <t>白日夢</t>
  </si>
  <si>
    <t>溫度計</t>
  </si>
  <si>
    <t>魚叉</t>
  </si>
  <si>
    <t>鑑定</t>
  </si>
  <si>
    <t>調解</t>
  </si>
  <si>
    <t>塑料</t>
  </si>
  <si>
    <t>噴氣式飛機</t>
  </si>
  <si>
    <t>小亭</t>
  </si>
  <si>
    <t>衣帽間</t>
  </si>
  <si>
    <t>小插圖</t>
  </si>
  <si>
    <t>公寓</t>
  </si>
  <si>
    <t>手鼓</t>
    <phoneticPr fontId="1" type="noConversion"/>
  </si>
  <si>
    <t>棘輪</t>
  </si>
  <si>
    <t>石牆</t>
  </si>
  <si>
    <t>歹徒</t>
  </si>
  <si>
    <t>龍蒿</t>
  </si>
  <si>
    <t>鉸鏈</t>
  </si>
  <si>
    <t>室</t>
  </si>
  <si>
    <t>龜</t>
  </si>
  <si>
    <t>墓地</t>
  </si>
  <si>
    <t>姑娘</t>
  </si>
  <si>
    <t>寵兒</t>
  </si>
  <si>
    <t>信任</t>
  </si>
  <si>
    <t>慈善機構</t>
  </si>
  <si>
    <t>漫步者</t>
  </si>
  <si>
    <t>摩天大樓</t>
  </si>
  <si>
    <t>新聞組</t>
  </si>
  <si>
    <t>爆發</t>
  </si>
  <si>
    <t>福利</t>
  </si>
  <si>
    <t>火柴</t>
  </si>
  <si>
    <t>爐</t>
  </si>
  <si>
    <t>皺紋</t>
  </si>
  <si>
    <t>殺菌劑</t>
  </si>
  <si>
    <t>班卓琴</t>
  </si>
  <si>
    <t>吹箭筒</t>
  </si>
  <si>
    <t>節拍器</t>
  </si>
  <si>
    <t>騎士</t>
  </si>
  <si>
    <t>阿司匹林</t>
  </si>
  <si>
    <t>心理學家</t>
  </si>
  <si>
    <t>耳機</t>
  </si>
  <si>
    <t>犁溝</t>
  </si>
  <si>
    <t>隧道</t>
  </si>
  <si>
    <t>索取</t>
  </si>
  <si>
    <t>獵豹</t>
  </si>
  <si>
    <t>顯微鏡</t>
  </si>
  <si>
    <t>狸</t>
  </si>
  <si>
    <t>屋頂</t>
  </si>
  <si>
    <t>炸藥</t>
  </si>
  <si>
    <t>饒恕</t>
  </si>
  <si>
    <t>噴槍</t>
  </si>
  <si>
    <t>地質學家</t>
  </si>
  <si>
    <t>殖民</t>
  </si>
  <si>
    <t>錢包</t>
  </si>
  <si>
    <t>獵犬</t>
  </si>
  <si>
    <t>悲哀</t>
  </si>
  <si>
    <t>禿鷲</t>
    <phoneticPr fontId="1" type="noConversion"/>
  </si>
  <si>
    <t>乞求</t>
  </si>
  <si>
    <t>真空</t>
  </si>
  <si>
    <t>葡萄酒</t>
  </si>
  <si>
    <t>蓋</t>
  </si>
  <si>
    <t>領</t>
  </si>
  <si>
    <t>吃驚</t>
  </si>
  <si>
    <t>兔</t>
  </si>
  <si>
    <t>毛巾</t>
  </si>
  <si>
    <t>鯨</t>
  </si>
  <si>
    <t>醋意</t>
  </si>
  <si>
    <t>飛行員</t>
  </si>
  <si>
    <t>底部</t>
  </si>
  <si>
    <t>海豚</t>
  </si>
  <si>
    <t>記者</t>
  </si>
  <si>
    <t>電視</t>
  </si>
  <si>
    <t>拖拉機</t>
  </si>
  <si>
    <t>地圖</t>
  </si>
  <si>
    <t>孤兒院</t>
  </si>
  <si>
    <t>繩</t>
  </si>
  <si>
    <t>油炸圈餅</t>
  </si>
  <si>
    <t>卵石</t>
    <phoneticPr fontId="1" type="noConversion"/>
  </si>
  <si>
    <t>調酒師</t>
  </si>
  <si>
    <t>芹菜</t>
  </si>
  <si>
    <t>洗衣機</t>
  </si>
  <si>
    <t>縫合</t>
  </si>
  <si>
    <t>幽靈</t>
  </si>
  <si>
    <t>彩票</t>
  </si>
  <si>
    <t>開放</t>
  </si>
  <si>
    <t>牙醫</t>
  </si>
  <si>
    <t>良好</t>
  </si>
  <si>
    <t>鼻涕蟲</t>
  </si>
  <si>
    <t>化妝品</t>
  </si>
  <si>
    <t>鏢</t>
  </si>
  <si>
    <t>爐具</t>
  </si>
  <si>
    <t>失敗</t>
  </si>
  <si>
    <t>商業</t>
    <phoneticPr fontId="1" type="noConversion"/>
  </si>
  <si>
    <t>基金</t>
  </si>
  <si>
    <t>三叉戟</t>
  </si>
  <si>
    <t>派對</t>
  </si>
  <si>
    <t>顫抖</t>
  </si>
  <si>
    <t>甲板</t>
  </si>
  <si>
    <t>信心</t>
  </si>
  <si>
    <t>運氣</t>
  </si>
  <si>
    <t>權力</t>
  </si>
  <si>
    <t>原子</t>
  </si>
  <si>
    <t>小說</t>
  </si>
  <si>
    <t>世界</t>
  </si>
  <si>
    <t>袖口</t>
  </si>
  <si>
    <t>牙刷</t>
  </si>
  <si>
    <t>釘書機</t>
  </si>
  <si>
    <t>瓶子</t>
  </si>
  <si>
    <t>輪胎</t>
  </si>
  <si>
    <t>尖叫</t>
  </si>
  <si>
    <t>保佑</t>
  </si>
  <si>
    <t>單車</t>
  </si>
  <si>
    <t>直升機</t>
  </si>
  <si>
    <t>山羊</t>
  </si>
  <si>
    <t>墓碑</t>
  </si>
  <si>
    <t>老闆</t>
  </si>
  <si>
    <t>裙子</t>
  </si>
  <si>
    <t>青蛙</t>
  </si>
  <si>
    <t>招待員</t>
  </si>
  <si>
    <t>閣樓</t>
  </si>
  <si>
    <t>曬</t>
  </si>
  <si>
    <t>科目</t>
  </si>
  <si>
    <t>得分</t>
  </si>
  <si>
    <t>水</t>
  </si>
  <si>
    <t>摔角手</t>
  </si>
  <si>
    <t>政府</t>
  </si>
  <si>
    <t>百葉窗</t>
  </si>
  <si>
    <t>杏仁</t>
  </si>
  <si>
    <t>營救</t>
    <phoneticPr fontId="1" type="noConversion"/>
  </si>
  <si>
    <t>僧</t>
  </si>
  <si>
    <t>忠誠</t>
  </si>
  <si>
    <t>視網膜</t>
  </si>
  <si>
    <t>鬼</t>
  </si>
  <si>
    <t>油</t>
  </si>
  <si>
    <t>日曆</t>
  </si>
  <si>
    <t>吉卜賽人</t>
  </si>
  <si>
    <t>彩紙</t>
  </si>
  <si>
    <t>茶壺</t>
  </si>
  <si>
    <t>口音</t>
  </si>
  <si>
    <t>詠唱</t>
  </si>
  <si>
    <t>耳環</t>
  </si>
  <si>
    <t>麥克風</t>
  </si>
  <si>
    <t>哲學家</t>
  </si>
  <si>
    <t>托盤</t>
  </si>
  <si>
    <t>藍莓</t>
  </si>
  <si>
    <t>樹</t>
  </si>
  <si>
    <t>防滑釘</t>
  </si>
  <si>
    <t>忍耐</t>
  </si>
  <si>
    <t>蜥蜴</t>
  </si>
  <si>
    <t>滑板</t>
  </si>
  <si>
    <t>想法</t>
  </si>
  <si>
    <t>值得</t>
  </si>
  <si>
    <t>編輯</t>
  </si>
  <si>
    <t>樂隊</t>
  </si>
  <si>
    <t>海灘</t>
  </si>
  <si>
    <t>葉</t>
  </si>
  <si>
    <t>客人</t>
  </si>
  <si>
    <t>手電筒</t>
  </si>
  <si>
    <t>絕望</t>
  </si>
  <si>
    <t>酸奶</t>
  </si>
  <si>
    <t>隊長</t>
  </si>
  <si>
    <t>折磨</t>
  </si>
  <si>
    <t>旅行拖車</t>
  </si>
  <si>
    <t>猛犬</t>
  </si>
  <si>
    <t>平息</t>
  </si>
  <si>
    <t>驚喜</t>
  </si>
  <si>
    <t>美容師</t>
  </si>
  <si>
    <t>狗帶</t>
  </si>
  <si>
    <t>腹部</t>
  </si>
  <si>
    <t>打蛋器</t>
    <phoneticPr fontId="1" type="noConversion"/>
  </si>
  <si>
    <t>渡渡鳥</t>
  </si>
  <si>
    <t>長褲</t>
  </si>
  <si>
    <t>雄蕊</t>
  </si>
  <si>
    <t>小馬</t>
  </si>
  <si>
    <t>消防栓</t>
  </si>
  <si>
    <t>五角形</t>
    <phoneticPr fontId="1" type="noConversion"/>
  </si>
  <si>
    <t>警犬</t>
  </si>
  <si>
    <t>三腳架</t>
  </si>
  <si>
    <t>沮喪</t>
  </si>
  <si>
    <t>戒指</t>
  </si>
  <si>
    <t>股東</t>
  </si>
  <si>
    <t>同事</t>
  </si>
  <si>
    <t>輪流</t>
  </si>
  <si>
    <t>學究</t>
    <phoneticPr fontId="1" type="noConversion"/>
  </si>
  <si>
    <t>降落傘</t>
  </si>
  <si>
    <t>魚網</t>
  </si>
  <si>
    <t>木材</t>
  </si>
  <si>
    <t>小船</t>
  </si>
  <si>
    <t>場地</t>
  </si>
  <si>
    <t>信</t>
  </si>
  <si>
    <t>擁護</t>
  </si>
  <si>
    <t>宿舍</t>
  </si>
  <si>
    <t>泳客</t>
  </si>
  <si>
    <t>刺刀</t>
  </si>
  <si>
    <t>山丘</t>
  </si>
  <si>
    <t>恐龍</t>
  </si>
  <si>
    <t>嘲笑</t>
  </si>
  <si>
    <t>甜品</t>
  </si>
  <si>
    <t>肉湯</t>
  </si>
  <si>
    <t>貂皮</t>
  </si>
  <si>
    <t>冰</t>
  </si>
  <si>
    <t>卡片</t>
  </si>
  <si>
    <t>海狸</t>
  </si>
  <si>
    <t>截短</t>
  </si>
  <si>
    <t>能源</t>
  </si>
  <si>
    <t>常春藤</t>
  </si>
  <si>
    <t>學院</t>
  </si>
  <si>
    <t>習慣</t>
  </si>
  <si>
    <t>拖延</t>
  </si>
  <si>
    <t>抵制</t>
  </si>
  <si>
    <t>天才</t>
  </si>
  <si>
    <t>事故</t>
  </si>
  <si>
    <t>簽名</t>
  </si>
  <si>
    <t>指南針</t>
  </si>
  <si>
    <t>江湖騙子</t>
  </si>
  <si>
    <t>取得</t>
  </si>
  <si>
    <t>音樂會</t>
  </si>
  <si>
    <t>大蛇</t>
  </si>
  <si>
    <t>服務員</t>
  </si>
  <si>
    <t>手指</t>
  </si>
  <si>
    <t>主意</t>
  </si>
  <si>
    <t>綁架</t>
  </si>
  <si>
    <t>頭痛</t>
  </si>
  <si>
    <t>煤船</t>
  </si>
  <si>
    <t>販毒者</t>
  </si>
  <si>
    <t>拖把</t>
  </si>
  <si>
    <t>目錄</t>
  </si>
  <si>
    <t>思想家</t>
  </si>
  <si>
    <t>幼鳥</t>
  </si>
  <si>
    <t>繩子</t>
  </si>
  <si>
    <t>羨慕</t>
  </si>
  <si>
    <t>香煙</t>
  </si>
  <si>
    <t>守財奴</t>
  </si>
  <si>
    <t>軟膏</t>
  </si>
  <si>
    <t>羊</t>
  </si>
  <si>
    <t>糖漿</t>
  </si>
  <si>
    <t>搏鬥</t>
  </si>
  <si>
    <t>快樂</t>
  </si>
  <si>
    <t>泥</t>
  </si>
  <si>
    <t>縫</t>
  </si>
  <si>
    <t>單人跳棋</t>
  </si>
  <si>
    <t>佛塔</t>
  </si>
  <si>
    <t>沙堡</t>
  </si>
  <si>
    <t>護林員</t>
  </si>
  <si>
    <t>投擲</t>
  </si>
  <si>
    <t>小絨球</t>
    <phoneticPr fontId="1" type="noConversion"/>
  </si>
  <si>
    <t>收音機</t>
  </si>
  <si>
    <t>鈕</t>
  </si>
  <si>
    <t>金魚</t>
  </si>
  <si>
    <t>兵營</t>
  </si>
  <si>
    <t>電話</t>
  </si>
  <si>
    <t>男性</t>
  </si>
  <si>
    <t>圖片</t>
  </si>
  <si>
    <t>寓言</t>
  </si>
  <si>
    <t>評價</t>
  </si>
  <si>
    <t>掛毯</t>
  </si>
  <si>
    <t>快速</t>
  </si>
  <si>
    <t>檸檬</t>
  </si>
  <si>
    <t>粉末</t>
  </si>
  <si>
    <t>腿</t>
  </si>
  <si>
    <t>礦石</t>
  </si>
  <si>
    <t>糖蜜</t>
  </si>
  <si>
    <t>穀倉</t>
  </si>
  <si>
    <t>小販</t>
  </si>
  <si>
    <t>確認</t>
  </si>
  <si>
    <t>回歸</t>
  </si>
  <si>
    <t>剪貼簿</t>
  </si>
  <si>
    <t>輪盤</t>
  </si>
  <si>
    <t>插圖</t>
  </si>
  <si>
    <t>類</t>
    <phoneticPr fontId="1" type="noConversion"/>
  </si>
  <si>
    <t>愛</t>
    <phoneticPr fontId="1" type="noConversion"/>
  </si>
  <si>
    <t>託兒所</t>
  </si>
  <si>
    <t>擊退</t>
  </si>
  <si>
    <t>優惠券</t>
  </si>
  <si>
    <t>須</t>
  </si>
  <si>
    <t>朝鮮薊</t>
  </si>
  <si>
    <t>寬恕</t>
  </si>
  <si>
    <t>食蟻獸</t>
  </si>
  <si>
    <t>小首飾</t>
  </si>
  <si>
    <t>數字</t>
  </si>
  <si>
    <t>宅第</t>
  </si>
  <si>
    <t>地殼</t>
  </si>
  <si>
    <t>法律</t>
  </si>
  <si>
    <t>辣肉腸</t>
  </si>
  <si>
    <t>星號</t>
  </si>
  <si>
    <t>工作</t>
  </si>
  <si>
    <t>獵人</t>
  </si>
  <si>
    <t>矛</t>
  </si>
  <si>
    <t>嘔吐</t>
  </si>
  <si>
    <t>房東</t>
  </si>
  <si>
    <t>理髮師</t>
  </si>
  <si>
    <t>智者</t>
  </si>
  <si>
    <t>折射</t>
  </si>
  <si>
    <t>雙層床</t>
  </si>
  <si>
    <t>矩形</t>
  </si>
  <si>
    <t>酒吧</t>
  </si>
  <si>
    <t>戰術家</t>
  </si>
  <si>
    <t>剪具</t>
  </si>
  <si>
    <t>助產士</t>
  </si>
  <si>
    <t>雨衣</t>
  </si>
  <si>
    <t>臭鼬</t>
  </si>
  <si>
    <t>注意</t>
  </si>
  <si>
    <t>裝飾</t>
  </si>
  <si>
    <t>竹</t>
  </si>
  <si>
    <t>手</t>
    <phoneticPr fontId="1" type="noConversion"/>
  </si>
  <si>
    <t>研究人員</t>
  </si>
  <si>
    <t>鄙視</t>
  </si>
  <si>
    <t>粉刺</t>
  </si>
  <si>
    <t>雄鹿</t>
  </si>
  <si>
    <t>駱駝</t>
  </si>
  <si>
    <t>預言家</t>
  </si>
  <si>
    <t>皮疹</t>
  </si>
  <si>
    <t>凝膠</t>
  </si>
  <si>
    <t>外交官</t>
  </si>
  <si>
    <t>紅鸛</t>
  </si>
  <si>
    <t>鐘塔</t>
  </si>
  <si>
    <t>遞送</t>
  </si>
  <si>
    <t>修道院</t>
  </si>
  <si>
    <t>傻瓜</t>
  </si>
  <si>
    <t>公羊</t>
    <phoneticPr fontId="1" type="noConversion"/>
  </si>
  <si>
    <t>肩帶</t>
  </si>
  <si>
    <t>棒</t>
  </si>
  <si>
    <t>導致</t>
  </si>
  <si>
    <t>火花</t>
  </si>
  <si>
    <t>嬰兒</t>
  </si>
  <si>
    <t>異能人</t>
  </si>
  <si>
    <t>競爭對手</t>
  </si>
  <si>
    <t>預測</t>
  </si>
  <si>
    <t>長袍</t>
  </si>
  <si>
    <t>活塞</t>
  </si>
  <si>
    <t>眼皮</t>
  </si>
  <si>
    <t>善良</t>
  </si>
  <si>
    <t>空缺</t>
  </si>
  <si>
    <t>橡皮擦</t>
  </si>
  <si>
    <t>蛋白質</t>
  </si>
  <si>
    <t>傳家寶</t>
  </si>
  <si>
    <t>海鷗</t>
  </si>
  <si>
    <t>帳單</t>
  </si>
  <si>
    <t>錯覺</t>
  </si>
  <si>
    <t>軟墊</t>
  </si>
  <si>
    <t>洪水</t>
  </si>
  <si>
    <t>大使館</t>
  </si>
  <si>
    <t>青銅</t>
  </si>
  <si>
    <t>面具</t>
  </si>
  <si>
    <t>框架</t>
  </si>
  <si>
    <t>陽極</t>
  </si>
  <si>
    <t>海軍上將</t>
  </si>
  <si>
    <t>持續</t>
  </si>
  <si>
    <t>池塘</t>
  </si>
  <si>
    <t>海濱</t>
  </si>
  <si>
    <t>鋁箔</t>
  </si>
  <si>
    <t>噴嘴</t>
  </si>
  <si>
    <t>孔雀</t>
  </si>
  <si>
    <t>鼓</t>
  </si>
  <si>
    <t>充滿</t>
  </si>
  <si>
    <t>賭注</t>
  </si>
  <si>
    <t>魯莽</t>
  </si>
  <si>
    <t>口香糖</t>
  </si>
  <si>
    <t>紅寶石</t>
  </si>
  <si>
    <t>劇院</t>
  </si>
  <si>
    <t>騾子</t>
  </si>
  <si>
    <t>合併</t>
  </si>
  <si>
    <t>偵探</t>
  </si>
  <si>
    <t>雨</t>
  </si>
  <si>
    <t>玩具</t>
  </si>
  <si>
    <t>員工</t>
  </si>
  <si>
    <t>模型</t>
  </si>
  <si>
    <t>錄像</t>
  </si>
  <si>
    <t>猛推</t>
  </si>
  <si>
    <t>勾引</t>
  </si>
  <si>
    <t>燈芯</t>
  </si>
  <si>
    <t>分區</t>
  </si>
  <si>
    <t>煙花</t>
  </si>
  <si>
    <t>莊園</t>
  </si>
  <si>
    <t>兩棲動物</t>
    <phoneticPr fontId="1" type="noConversion"/>
  </si>
  <si>
    <t>罩</t>
  </si>
  <si>
    <t>曲奇餅</t>
  </si>
  <si>
    <t>虛無主義</t>
  </si>
  <si>
    <t>脾氣</t>
  </si>
  <si>
    <t>甲蟲</t>
  </si>
  <si>
    <t>河馬</t>
  </si>
  <si>
    <t>精算師</t>
  </si>
  <si>
    <t>契約</t>
  </si>
  <si>
    <t>斷裂</t>
  </si>
  <si>
    <t>信封</t>
  </si>
  <si>
    <t>玻璃瓶</t>
  </si>
  <si>
    <t>閹牛</t>
  </si>
  <si>
    <t>左輪手槍</t>
  </si>
  <si>
    <t>腳踝</t>
  </si>
  <si>
    <t>靴子</t>
  </si>
  <si>
    <t>錄影</t>
  </si>
  <si>
    <t>小貓</t>
  </si>
  <si>
    <t>賭徒</t>
  </si>
  <si>
    <t>露臺</t>
  </si>
  <si>
    <t>崇拜</t>
  </si>
  <si>
    <t>電纜塔</t>
  </si>
  <si>
    <t>倒胃口</t>
  </si>
  <si>
    <t>美洲虎</t>
  </si>
  <si>
    <t>沙丘</t>
  </si>
  <si>
    <t>堅果</t>
  </si>
  <si>
    <t>長沙發</t>
  </si>
  <si>
    <t>名聲</t>
  </si>
  <si>
    <t>刺</t>
  </si>
  <si>
    <t>泡菜</t>
  </si>
  <si>
    <t>細讀</t>
    <phoneticPr fontId="1" type="noConversion"/>
  </si>
  <si>
    <t>美洲土著女子</t>
  </si>
  <si>
    <t>汗衫</t>
  </si>
  <si>
    <t>蕨</t>
  </si>
  <si>
    <t>飯</t>
  </si>
  <si>
    <t>皮匠</t>
  </si>
  <si>
    <t>袋狸</t>
  </si>
  <si>
    <t>偷情</t>
  </si>
  <si>
    <t>相機</t>
  </si>
  <si>
    <t>優雅</t>
  </si>
  <si>
    <t>車庫</t>
  </si>
  <si>
    <t>信仰</t>
  </si>
  <si>
    <t>旗杆</t>
  </si>
  <si>
    <t>浴盆</t>
  </si>
  <si>
    <t>歌曲</t>
  </si>
  <si>
    <t>鵜鶘</t>
    <phoneticPr fontId="1" type="noConversion"/>
  </si>
  <si>
    <t>鸚鵡</t>
  </si>
  <si>
    <t>消散</t>
  </si>
  <si>
    <t>鞭</t>
  </si>
  <si>
    <t>嘶叫</t>
  </si>
  <si>
    <t>闖入者</t>
  </si>
  <si>
    <t>講師</t>
  </si>
  <si>
    <t>羊駝</t>
  </si>
  <si>
    <t>磨損</t>
  </si>
  <si>
    <t>饞嘴</t>
  </si>
  <si>
    <t>隸屬</t>
  </si>
  <si>
    <t>藐視</t>
  </si>
  <si>
    <t>發布日期</t>
  </si>
  <si>
    <t>灌木</t>
  </si>
  <si>
    <t>封建</t>
  </si>
  <si>
    <t>雪花石膏</t>
  </si>
  <si>
    <t>運動員</t>
  </si>
  <si>
    <t>屍體</t>
  </si>
  <si>
    <t>委託者</t>
  </si>
  <si>
    <t>大麥</t>
  </si>
  <si>
    <t>殘餘物</t>
  </si>
  <si>
    <t>星座</t>
  </si>
  <si>
    <t>使徒</t>
  </si>
  <si>
    <t>行政人員</t>
  </si>
  <si>
    <t>愛斯基摩人</t>
  </si>
  <si>
    <t>野兔</t>
  </si>
  <si>
    <t>堡壘</t>
  </si>
  <si>
    <t>抹布</t>
  </si>
  <si>
    <t>火石</t>
  </si>
  <si>
    <t>怠惰</t>
  </si>
  <si>
    <t>缺陷</t>
  </si>
  <si>
    <t>打字員</t>
  </si>
  <si>
    <t>繼任者</t>
  </si>
  <si>
    <t>八</t>
  </si>
  <si>
    <t>氣氛</t>
  </si>
  <si>
    <t>鶯</t>
  </si>
  <si>
    <t>膠底運動鞋</t>
  </si>
  <si>
    <t>光碟</t>
  </si>
  <si>
    <t>魅力</t>
  </si>
  <si>
    <t>預兆</t>
  </si>
  <si>
    <t>海象</t>
  </si>
  <si>
    <t>外僑</t>
  </si>
  <si>
    <t>反義詞</t>
  </si>
  <si>
    <t>報答</t>
  </si>
  <si>
    <t>接縫</t>
  </si>
  <si>
    <t>樣品</t>
  </si>
  <si>
    <t>腺</t>
  </si>
  <si>
    <t>測量員</t>
  </si>
  <si>
    <t>知己</t>
  </si>
  <si>
    <t>核數師</t>
  </si>
  <si>
    <t>酸辣醬</t>
  </si>
  <si>
    <t>屠殺</t>
  </si>
  <si>
    <t>雪屋</t>
  </si>
  <si>
    <t>懶人</t>
  </si>
  <si>
    <t>階梯</t>
  </si>
  <si>
    <t>對話者</t>
  </si>
  <si>
    <t>奧斯卡</t>
  </si>
  <si>
    <t>螺絲</t>
  </si>
  <si>
    <t>統治</t>
  </si>
  <si>
    <t>規定</t>
  </si>
  <si>
    <t>動物</t>
  </si>
  <si>
    <t>虎</t>
  </si>
  <si>
    <t>精緻</t>
  </si>
  <si>
    <t>針頭</t>
  </si>
  <si>
    <t>海浪</t>
  </si>
  <si>
    <t>改革者</t>
  </si>
  <si>
    <t>罩袍</t>
  </si>
  <si>
    <t>線軸</t>
  </si>
  <si>
    <t>艦隊</t>
  </si>
  <si>
    <t>廢止</t>
  </si>
  <si>
    <t>噴泉</t>
    <phoneticPr fontId="1" type="noConversion"/>
  </si>
  <si>
    <t>箱</t>
  </si>
  <si>
    <t>壯舉</t>
  </si>
  <si>
    <t>面紗</t>
  </si>
  <si>
    <t>工資</t>
  </si>
  <si>
    <t>攻擊</t>
  </si>
  <si>
    <t>路徑</t>
  </si>
  <si>
    <t>石灰</t>
  </si>
  <si>
    <t>中士</t>
  </si>
  <si>
    <t>管理員</t>
  </si>
  <si>
    <t>雨傘</t>
  </si>
  <si>
    <t>棉花</t>
  </si>
  <si>
    <t>辯證學家</t>
  </si>
  <si>
    <t>手臂</t>
    <phoneticPr fontId="1" type="noConversion"/>
  </si>
  <si>
    <t>教會</t>
  </si>
  <si>
    <t>成就</t>
  </si>
  <si>
    <t>稻草</t>
  </si>
  <si>
    <t>勇敢</t>
  </si>
  <si>
    <t>雄馬</t>
  </si>
  <si>
    <t>衣領</t>
  </si>
  <si>
    <t>手提箱</t>
  </si>
  <si>
    <t>分類</t>
  </si>
  <si>
    <t>帶子</t>
  </si>
  <si>
    <t>露天劇場</t>
  </si>
  <si>
    <t>弓箭手</t>
  </si>
  <si>
    <t>箭袋</t>
  </si>
  <si>
    <t>內容</t>
  </si>
  <si>
    <t>餘燼</t>
  </si>
  <si>
    <t>小夥子</t>
  </si>
  <si>
    <t>牛油</t>
  </si>
  <si>
    <t>鱈魚</t>
  </si>
  <si>
    <t>花費</t>
  </si>
  <si>
    <t>縮影</t>
  </si>
  <si>
    <t>草本植物</t>
  </si>
  <si>
    <t>膝蓋</t>
  </si>
  <si>
    <t>入口</t>
  </si>
  <si>
    <t>牧羊人</t>
  </si>
  <si>
    <t>藥師</t>
  </si>
  <si>
    <t>頑固者</t>
  </si>
  <si>
    <t>氣壓計</t>
    <phoneticPr fontId="1" type="noConversion"/>
  </si>
  <si>
    <t>扳手</t>
  </si>
  <si>
    <t>總統</t>
  </si>
  <si>
    <t>青年</t>
  </si>
  <si>
    <t>野牛</t>
  </si>
  <si>
    <t>悲傷</t>
  </si>
  <si>
    <t>離開</t>
  </si>
  <si>
    <t>心臟</t>
  </si>
  <si>
    <t>彈殼</t>
  </si>
  <si>
    <t>賠償</t>
  </si>
  <si>
    <t>誘惑</t>
  </si>
  <si>
    <t>叛徒</t>
  </si>
  <si>
    <t>殺手</t>
  </si>
  <si>
    <t>假設</t>
  </si>
  <si>
    <t>榆樹</t>
  </si>
  <si>
    <t>裁判</t>
  </si>
  <si>
    <t>水管工</t>
  </si>
  <si>
    <t>表格</t>
  </si>
  <si>
    <t>期望</t>
  </si>
  <si>
    <t>教導</t>
  </si>
  <si>
    <t>回收</t>
  </si>
  <si>
    <t>小木屋</t>
  </si>
  <si>
    <t>女巫</t>
  </si>
  <si>
    <t>激發</t>
  </si>
  <si>
    <t>察覺</t>
  </si>
  <si>
    <t>手錶</t>
  </si>
  <si>
    <t>蠔</t>
  </si>
  <si>
    <t>使者</t>
  </si>
  <si>
    <t>通心粉</t>
  </si>
  <si>
    <t>心情</t>
  </si>
  <si>
    <t>眼</t>
    <phoneticPr fontId="1" type="noConversion"/>
  </si>
  <si>
    <t>木瓶塞</t>
  </si>
  <si>
    <t>蒸汽</t>
  </si>
  <si>
    <t>涼鞋</t>
  </si>
  <si>
    <t>大鐮刀</t>
  </si>
  <si>
    <t>錄音</t>
  </si>
  <si>
    <t>校準</t>
  </si>
  <si>
    <t>學徒</t>
  </si>
  <si>
    <t>馬車</t>
    <phoneticPr fontId="1" type="noConversion"/>
  </si>
  <si>
    <t>糞池</t>
  </si>
  <si>
    <t>無數</t>
  </si>
  <si>
    <t>被告</t>
  </si>
  <si>
    <t>印加人</t>
  </si>
  <si>
    <t>鐵砧</t>
  </si>
  <si>
    <t>收費</t>
  </si>
  <si>
    <t>白癡</t>
  </si>
  <si>
    <t>角度</t>
  </si>
  <si>
    <t>梳子</t>
  </si>
  <si>
    <t>海綿</t>
  </si>
  <si>
    <t>狗窩</t>
  </si>
  <si>
    <t>調料</t>
  </si>
  <si>
    <t>強化</t>
  </si>
  <si>
    <t>律師</t>
  </si>
  <si>
    <t>意志</t>
  </si>
  <si>
    <t>籠</t>
  </si>
  <si>
    <t>床單</t>
  </si>
  <si>
    <t>存放處</t>
  </si>
  <si>
    <t>活動吊橋</t>
  </si>
  <si>
    <t>雜貨商</t>
  </si>
  <si>
    <t>玻璃</t>
  </si>
  <si>
    <t>蜂房</t>
  </si>
  <si>
    <t>自行車</t>
  </si>
  <si>
    <t>聯盟</t>
  </si>
  <si>
    <t>麵條</t>
  </si>
  <si>
    <t>秋海棠</t>
  </si>
  <si>
    <t>小偷</t>
  </si>
  <si>
    <t>上等</t>
  </si>
  <si>
    <t>貓頭鷹</t>
  </si>
  <si>
    <t>鯨魚</t>
  </si>
  <si>
    <t>大蒜</t>
  </si>
  <si>
    <t>便服</t>
    <phoneticPr fontId="1" type="noConversion"/>
  </si>
  <si>
    <t>堅持</t>
  </si>
  <si>
    <t>恆溫箱</t>
  </si>
  <si>
    <t>橙子</t>
  </si>
  <si>
    <t>農場</t>
  </si>
  <si>
    <t>航空公司</t>
  </si>
  <si>
    <t>仿製</t>
  </si>
  <si>
    <t>句子</t>
  </si>
  <si>
    <t>袋</t>
  </si>
  <si>
    <t>白痴</t>
  </si>
  <si>
    <t>抓</t>
  </si>
  <si>
    <t>榿木</t>
  </si>
  <si>
    <t>西裝外套</t>
  </si>
  <si>
    <t>口</t>
  </si>
  <si>
    <t>會計</t>
  </si>
  <si>
    <t>蘇打</t>
  </si>
  <si>
    <t>肇事者</t>
  </si>
  <si>
    <t>案件</t>
  </si>
  <si>
    <t>區分</t>
  </si>
  <si>
    <t>跳</t>
  </si>
  <si>
    <t>桶</t>
    <phoneticPr fontId="1" type="noConversion"/>
  </si>
  <si>
    <t>抽煙</t>
  </si>
  <si>
    <t>披風</t>
  </si>
  <si>
    <t>貢獻</t>
  </si>
  <si>
    <t>浮置</t>
  </si>
  <si>
    <t>農業</t>
  </si>
  <si>
    <t>滑動</t>
  </si>
  <si>
    <t>依賴</t>
  </si>
  <si>
    <t>椅子</t>
  </si>
  <si>
    <t>冒險</t>
  </si>
  <si>
    <t>月亮</t>
  </si>
  <si>
    <t>批准</t>
  </si>
  <si>
    <t>織布機</t>
  </si>
  <si>
    <t>麈</t>
  </si>
  <si>
    <t>需要</t>
  </si>
  <si>
    <t>勝利</t>
  </si>
  <si>
    <t>栗色</t>
  </si>
  <si>
    <t>人類</t>
  </si>
  <si>
    <t>多疑者</t>
  </si>
  <si>
    <t>先見者</t>
  </si>
  <si>
    <t>背包</t>
  </si>
  <si>
    <t>碗</t>
  </si>
  <si>
    <t>意大利面</t>
  </si>
  <si>
    <t>子彈</t>
  </si>
  <si>
    <t>遊俠</t>
  </si>
  <si>
    <t>手扶電梯</t>
  </si>
  <si>
    <t>短劍</t>
    <phoneticPr fontId="1" type="noConversion"/>
  </si>
  <si>
    <t>盲信者</t>
  </si>
  <si>
    <t>人行天橋</t>
  </si>
  <si>
    <t>絲瓜</t>
  </si>
  <si>
    <t>附件</t>
  </si>
  <si>
    <t>發送</t>
  </si>
  <si>
    <t>算盤</t>
  </si>
  <si>
    <t>雷達</t>
  </si>
  <si>
    <t>玉米粥</t>
  </si>
  <si>
    <t>確定</t>
  </si>
  <si>
    <t>翻譯員</t>
  </si>
  <si>
    <t>侵入者</t>
  </si>
  <si>
    <t>收據</t>
  </si>
  <si>
    <t>生薑</t>
  </si>
  <si>
    <t>手槍</t>
  </si>
  <si>
    <t>腕</t>
  </si>
  <si>
    <t>鑰匙</t>
    <phoneticPr fontId="1" type="noConversion"/>
  </si>
  <si>
    <t>昆蟲</t>
  </si>
  <si>
    <t>三文魚</t>
  </si>
  <si>
    <t>貂</t>
  </si>
  <si>
    <t>悲觀主義</t>
  </si>
  <si>
    <t>歌劇</t>
  </si>
  <si>
    <t>庸醫</t>
  </si>
  <si>
    <t>射手</t>
  </si>
  <si>
    <t>潟湖</t>
    <phoneticPr fontId="1" type="noConversion"/>
  </si>
  <si>
    <t>平底鍋</t>
  </si>
  <si>
    <t>古董</t>
  </si>
  <si>
    <t>羅盤</t>
  </si>
  <si>
    <t>腦</t>
  </si>
  <si>
    <t>吊帶</t>
  </si>
  <si>
    <t>隔板</t>
  </si>
  <si>
    <t>能夠</t>
  </si>
  <si>
    <t>動物園</t>
  </si>
  <si>
    <t>恩惠</t>
    <phoneticPr fontId="1" type="noConversion"/>
  </si>
  <si>
    <t>穗</t>
  </si>
  <si>
    <t>自我</t>
  </si>
  <si>
    <t>矛盾</t>
  </si>
  <si>
    <t>錄音機</t>
  </si>
  <si>
    <t>先鋒</t>
    <phoneticPr fontId="1" type="noConversion"/>
  </si>
  <si>
    <t>解藥</t>
  </si>
  <si>
    <t>忍受</t>
  </si>
  <si>
    <t>地獄</t>
  </si>
  <si>
    <t>完成</t>
  </si>
  <si>
    <t>風信子</t>
  </si>
  <si>
    <t>血液</t>
  </si>
  <si>
    <t>控告</t>
  </si>
  <si>
    <t>葡萄園</t>
  </si>
  <si>
    <t>大車</t>
  </si>
  <si>
    <t>清潔工人</t>
  </si>
  <si>
    <t>搬運工</t>
  </si>
  <si>
    <t>蒐集</t>
  </si>
  <si>
    <t>鐵</t>
  </si>
  <si>
    <t>楓</t>
  </si>
  <si>
    <t>足</t>
  </si>
  <si>
    <t>流浪者</t>
  </si>
  <si>
    <t>薄霧</t>
  </si>
  <si>
    <t>蕨類</t>
  </si>
  <si>
    <t>磨</t>
  </si>
  <si>
    <t>旋律</t>
  </si>
  <si>
    <t>意大利香腸</t>
  </si>
  <si>
    <t>舷梯</t>
  </si>
  <si>
    <t>台</t>
  </si>
  <si>
    <t>市長</t>
  </si>
  <si>
    <t>掃帚</t>
  </si>
  <si>
    <t>鐮刀</t>
  </si>
  <si>
    <t>鐘樓</t>
  </si>
  <si>
    <t>鳶尾花</t>
  </si>
  <si>
    <t>國王</t>
  </si>
  <si>
    <t>漆</t>
  </si>
  <si>
    <t>海報</t>
  </si>
  <si>
    <t>蒸餾器</t>
  </si>
  <si>
    <t>仲裁人</t>
  </si>
  <si>
    <t>白飯</t>
  </si>
  <si>
    <t>豪豬</t>
  </si>
  <si>
    <t>困惑</t>
  </si>
  <si>
    <t>糾正</t>
  </si>
  <si>
    <t>不同意</t>
  </si>
  <si>
    <t>蜜糖</t>
  </si>
  <si>
    <t>氣度</t>
  </si>
  <si>
    <t>漁夫開始耕種</t>
  </si>
  <si>
    <t>軍隊到歐洲旅行</t>
  </si>
  <si>
    <t>餐廳只提供零食</t>
  </si>
  <si>
    <t>螞蟻侵占了皇宮</t>
  </si>
  <si>
    <t>剪刀生鏽了</t>
  </si>
  <si>
    <t>老虎娶了獅子</t>
  </si>
  <si>
    <t>救生員罷工</t>
  </si>
  <si>
    <t>公廠生產咖啡</t>
  </si>
  <si>
    <t>北極熊移民月球</t>
  </si>
  <si>
    <t>牛仔離婚</t>
  </si>
  <si>
    <t>船長遇溺</t>
  </si>
  <si>
    <t>機師是電影明星</t>
  </si>
  <si>
    <t>時代廣場開派對</t>
  </si>
  <si>
    <t>百科全書推出電子版</t>
  </si>
  <si>
    <t>米價下跌</t>
  </si>
  <si>
    <t>煤礦採盡了</t>
  </si>
  <si>
    <t>兔子吃光蘿蔔</t>
  </si>
  <si>
    <t>登山比賽</t>
  </si>
  <si>
    <t>青蛙跳到十米高</t>
  </si>
  <si>
    <t>焚化爐沒有垃圾</t>
  </si>
  <si>
    <t>課室停電</t>
  </si>
  <si>
    <t>韓國劇集成為熱潮</t>
  </si>
  <si>
    <t>鑽石成為建材</t>
  </si>
  <si>
    <t>打印機沒有墨水</t>
  </si>
  <si>
    <t>酒吧供應咳藥水</t>
  </si>
  <si>
    <t>橡皮艇漏氣</t>
  </si>
  <si>
    <t>熊貓超重</t>
  </si>
  <si>
    <t>蛋糕沒有加糖</t>
  </si>
  <si>
    <t>最後一份報紙發行</t>
  </si>
  <si>
    <t>帆船被風吹走</t>
  </si>
  <si>
    <t>銀行星期三休息</t>
  </si>
  <si>
    <t>囚犯成為博士生</t>
  </si>
  <si>
    <t>雪糕回收</t>
  </si>
  <si>
    <t>蜜蜂數量暴增</t>
  </si>
  <si>
    <t>書局買一送一優惠</t>
  </si>
  <si>
    <t>5歲小童贏得記憶比賽</t>
  </si>
  <si>
    <t>岩石製首飾</t>
  </si>
  <si>
    <t>鴕鳥離開動物園</t>
  </si>
  <si>
    <t>鸚鵡成為歌手</t>
  </si>
  <si>
    <t>科學家被裁員</t>
  </si>
  <si>
    <t>情人節禁止離婚</t>
  </si>
  <si>
    <t>午餐雞蛋售罄</t>
  </si>
  <si>
    <t>蠍子用來醫治敏感</t>
  </si>
  <si>
    <t>連續塞車三個月</t>
  </si>
  <si>
    <t>樂隊表演魔術</t>
  </si>
  <si>
    <t>郵輪環遊世界</t>
  </si>
  <si>
    <t>黑洞證實不存在</t>
  </si>
  <si>
    <t>全球廚師加薪</t>
  </si>
  <si>
    <t>木乃衣復活</t>
  </si>
  <si>
    <t>電腦壞了</t>
  </si>
  <si>
    <t>牛奶發現致癌物</t>
  </si>
  <si>
    <t>松鼠成為作家</t>
  </si>
  <si>
    <t>快餐不再供應汽水</t>
  </si>
  <si>
    <t>汽球飛過巴西</t>
  </si>
  <si>
    <t>河馬絕食</t>
  </si>
  <si>
    <t>園丁種植玫瑰</t>
  </si>
  <si>
    <t>雪人溶了</t>
  </si>
  <si>
    <t>祖父下西洋棋</t>
  </si>
  <si>
    <t>斧頭用銀造</t>
  </si>
  <si>
    <t>床鋪弄髒了</t>
  </si>
  <si>
    <t>數學測驗不可用計算機</t>
  </si>
  <si>
    <t>騎警練習用劍</t>
  </si>
  <si>
    <t>酒瓶穿了</t>
  </si>
  <si>
    <t>一年不剪指甲</t>
  </si>
  <si>
    <t>工程師求婚50次</t>
  </si>
  <si>
    <t>飛機降落在海上</t>
  </si>
  <si>
    <t>蘋果園失收</t>
  </si>
  <si>
    <t>熊人偷走椰子</t>
  </si>
  <si>
    <t>二月只有二十七日</t>
  </si>
  <si>
    <t>指揮家失聰</t>
  </si>
  <si>
    <t>建築師拾獲尺子</t>
  </si>
  <si>
    <t>咖啡店招聘員工</t>
  </si>
  <si>
    <t>小丑大學畢業</t>
  </si>
  <si>
    <t>棒球賽事持續一週</t>
  </si>
  <si>
    <t>聖誕老人失業</t>
  </si>
  <si>
    <t>火山是新的旅遊景點</t>
  </si>
  <si>
    <t>巨石撞毀坦克</t>
  </si>
  <si>
    <t>村長投資失敗</t>
  </si>
  <si>
    <t>水塘養殖鮑魚</t>
  </si>
  <si>
    <t>跳水金牌活到100歲</t>
  </si>
  <si>
    <t>世界人口達到一百億</t>
  </si>
  <si>
    <t>電子錢包被破解了</t>
  </si>
  <si>
    <t>三角形薄餅</t>
  </si>
  <si>
    <t>法庭氣溫上升</t>
  </si>
  <si>
    <t>暖爐夏天缺貨</t>
  </si>
  <si>
    <t>洗衣機設洗碗功能</t>
  </si>
  <si>
    <t>將軍害怕閃電</t>
  </si>
  <si>
    <t>美容店倒閉</t>
  </si>
  <si>
    <t>夾克變色了</t>
  </si>
  <si>
    <t>網絡用戶減少</t>
  </si>
  <si>
    <t>老鼠超級住在市場</t>
  </si>
  <si>
    <t>發明了飛毯</t>
  </si>
  <si>
    <t>幼稚園舉行婚禮</t>
  </si>
  <si>
    <t>貨櫃運到月球</t>
  </si>
  <si>
    <t>雞蛋殼碎了</t>
  </si>
  <si>
    <t>公主嫁給平民</t>
  </si>
  <si>
    <t>牙醫蛀牙</t>
  </si>
  <si>
    <t>沙漠發現水源</t>
  </si>
  <si>
    <t>保安被擄走</t>
  </si>
  <si>
    <t>森林動物交稅</t>
  </si>
  <si>
    <t>裁縫縫製太空衣</t>
  </si>
  <si>
    <t>洗手間沒有馬桶</t>
  </si>
  <si>
    <t>企鵝學習飛行</t>
  </si>
  <si>
    <t>琴手學習日語</t>
  </si>
  <si>
    <t>富翁欠下巨債</t>
  </si>
  <si>
    <t>南極興建核電廠</t>
  </si>
  <si>
    <t>果汁全球熱賣</t>
  </si>
  <si>
    <t>火車車長辭職</t>
  </si>
  <si>
    <t>最長的夏天</t>
  </si>
  <si>
    <t>停車場免費四天</t>
  </si>
  <si>
    <t>飛標擊中綿羊</t>
  </si>
  <si>
    <t>木屋發生火災</t>
  </si>
  <si>
    <t>巴士越過峽谷</t>
  </si>
  <si>
    <t>洋娃娃會說話</t>
  </si>
  <si>
    <t>人造衛星停產</t>
  </si>
  <si>
    <t>記者訪問和尚</t>
  </si>
  <si>
    <t>農民學會心理學</t>
  </si>
  <si>
    <t>可樂推出榴槤味</t>
  </si>
  <si>
    <t>丈夫做家務</t>
  </si>
  <si>
    <t>出生率上升</t>
  </si>
  <si>
    <t>王子參軍</t>
  </si>
  <si>
    <t>液體電池用於電話</t>
  </si>
  <si>
    <t>所有煙民戒煙</t>
  </si>
  <si>
    <t>發明了無鏡片眼鏡</t>
  </si>
  <si>
    <t>殺手失業</t>
  </si>
  <si>
    <t>蜘蛛咬了皇后</t>
  </si>
  <si>
    <t>太陽能推動風扇</t>
  </si>
  <si>
    <t>空氣污染持續</t>
  </si>
  <si>
    <t>實驗室開放公眾參觀</t>
  </si>
  <si>
    <t>機械人查案</t>
  </si>
  <si>
    <t>蟒蛇呑下獅子</t>
  </si>
  <si>
    <t>發明了癌症療法</t>
  </si>
  <si>
    <t>飛天汽車通行</t>
  </si>
  <si>
    <t>熊貓學跳舞</t>
  </si>
  <si>
    <t>賭場不准記憶運動員進入</t>
  </si>
  <si>
    <t>森林樹木被砍伐</t>
  </si>
  <si>
    <t>人造器官合法化</t>
  </si>
  <si>
    <t>教授爬山</t>
  </si>
  <si>
    <t>雪糕在夏天售罄</t>
  </si>
  <si>
    <t>律師公會解散</t>
  </si>
  <si>
    <t>深夜提供自助餐</t>
  </si>
  <si>
    <t>辦公室沒有紙張</t>
  </si>
  <si>
    <t>外星人在地球定居</t>
  </si>
  <si>
    <t>雞不再生蛋</t>
  </si>
  <si>
    <t>網絡受干擾</t>
  </si>
  <si>
    <t>最長路軌建成</t>
  </si>
  <si>
    <t>化妝品發現毒素</t>
  </si>
  <si>
    <t>聰明藥發現副作用</t>
  </si>
  <si>
    <t>導演成為演員</t>
  </si>
  <si>
    <t>猴子吃桃</t>
  </si>
  <si>
    <t>帆船停在海中心</t>
  </si>
  <si>
    <t>小丑感冒</t>
  </si>
  <si>
    <t>河水氾濫</t>
  </si>
  <si>
    <t>所有手機應用程序免費</t>
  </si>
  <si>
    <t>地底建成了皇宮</t>
  </si>
  <si>
    <t>颱風颳了十天</t>
  </si>
  <si>
    <t>山上看不到日出</t>
  </si>
  <si>
    <t>公園沒有花</t>
  </si>
  <si>
    <t>手語成為通用語言</t>
  </si>
  <si>
    <t>比賽沒有獎金</t>
  </si>
  <si>
    <t>全年沒有天災</t>
  </si>
  <si>
    <t>天然氣變得昂貴</t>
  </si>
  <si>
    <t>激光鍵盤研發成功</t>
  </si>
  <si>
    <t>月球殖民</t>
  </si>
  <si>
    <t>飢荒問題得到解決</t>
  </si>
  <si>
    <t>火腿餵貓吃</t>
  </si>
  <si>
    <t>金字塔被盜</t>
  </si>
  <si>
    <t>機師迎娶空中小姐</t>
  </si>
  <si>
    <t>麵包師贏得網球賽</t>
  </si>
  <si>
    <t>畫家買不到顏料</t>
  </si>
  <si>
    <t>天鵝被染黑</t>
  </si>
  <si>
    <t>摩天大樓於三日完工</t>
  </si>
  <si>
    <t>河流不再有魚</t>
  </si>
  <si>
    <t>嬰兒參加游泳班</t>
  </si>
  <si>
    <t>數據庫失火</t>
  </si>
  <si>
    <t>政府管制租金</t>
  </si>
  <si>
    <t>燒烤沒有香腸</t>
  </si>
  <si>
    <t>海外郵件免郵費</t>
  </si>
  <si>
    <t>垃圾推填區爆滿</t>
  </si>
  <si>
    <t>咖啡加入咖哩味</t>
  </si>
  <si>
    <t>工程師罷工</t>
  </si>
  <si>
    <t>囚犯獲得特赦</t>
  </si>
  <si>
    <t>食米短缺</t>
  </si>
  <si>
    <t>全球食水短缺</t>
  </si>
  <si>
    <t>消防員患了失憶</t>
  </si>
  <si>
    <t>國王每天工作十小時</t>
  </si>
  <si>
    <t>天文台記錄最長的地震</t>
  </si>
  <si>
    <t>考古學家發現古代便利店</t>
  </si>
  <si>
    <t>燈塔熄滅</t>
  </si>
  <si>
    <t>海豚襲擊郵輪</t>
  </si>
  <si>
    <t>小學生禁止做作業</t>
  </si>
  <si>
    <t>十月只有二十八日</t>
  </si>
  <si>
    <t>手術室找到耳環</t>
  </si>
  <si>
    <t>最大拼圖完成</t>
  </si>
  <si>
    <t>警員學習素描</t>
  </si>
  <si>
    <t>作曲家推出小說</t>
  </si>
  <si>
    <t>鯨魚變小</t>
  </si>
  <si>
    <t>珍珠變得可食用</t>
  </si>
  <si>
    <t>學校停課</t>
  </si>
  <si>
    <t>沙塵吹襲市區</t>
  </si>
  <si>
    <t>工廠搬到海底</t>
  </si>
  <si>
    <t>買剪刀送鉛筆</t>
  </si>
  <si>
    <t>昆蟲不再冬眠</t>
  </si>
  <si>
    <t>足球在比賽中消失</t>
  </si>
  <si>
    <t>滑雪場沒有雪</t>
  </si>
  <si>
    <t>時鐘調慢一秒</t>
  </si>
  <si>
    <t>乞丐參加奧運</t>
  </si>
  <si>
    <t>超級市場減價一周</t>
  </si>
  <si>
    <t>禁止使用社交網站</t>
  </si>
  <si>
    <t>遊客遺失護照</t>
  </si>
  <si>
    <t>黃金貶值</t>
  </si>
  <si>
    <t>議員被催眠</t>
  </si>
  <si>
    <t>長者半價乘巴士</t>
  </si>
  <si>
    <t>鯊魚吃素</t>
  </si>
  <si>
    <t>報紙沒有廣告</t>
  </si>
  <si>
    <t>無人飛機送包裹</t>
  </si>
  <si>
    <t>幼稚園教授駕車</t>
  </si>
  <si>
    <t>軍隊加薪</t>
  </si>
  <si>
    <t>肉販售賣生果</t>
  </si>
  <si>
    <t>戰機飛過火山</t>
  </si>
  <si>
    <t>的士拒載</t>
  </si>
  <si>
    <t>象棋下了三日</t>
  </si>
  <si>
    <t>減收燃油附加費</t>
  </si>
  <si>
    <t>商場沒有餐廳</t>
  </si>
  <si>
    <t>銀行擠提</t>
  </si>
  <si>
    <t>反地心吸力皮鞋熱賣</t>
  </si>
  <si>
    <t>小提琴家被紙割傷</t>
  </si>
  <si>
    <t>企鵝絕種</t>
  </si>
  <si>
    <t>停車場提供充電服務</t>
  </si>
  <si>
    <t>音樂會禁止飲食</t>
  </si>
  <si>
    <t>夢境分享成真</t>
  </si>
  <si>
    <t>公司倒閉</t>
  </si>
  <si>
    <t>木匠製造狗屋</t>
  </si>
  <si>
    <t>蚊子飛到南極</t>
  </si>
  <si>
    <t>杯子破裂</t>
  </si>
  <si>
    <t>法官收養孤兒</t>
  </si>
  <si>
    <t>喪屍變回人類</t>
  </si>
  <si>
    <t>老鼠跳進水井</t>
  </si>
  <si>
    <t>股市受挫</t>
  </si>
  <si>
    <t>情人節舉行婚禮</t>
  </si>
  <si>
    <t>蕃茄失收</t>
  </si>
  <si>
    <t>總統休息一個月</t>
  </si>
  <si>
    <t>火星發現氧氣</t>
  </si>
  <si>
    <t>魔術表演失敗</t>
  </si>
  <si>
    <t>賽車場上賽馬</t>
  </si>
  <si>
    <t>潛水艇撞向冰山</t>
  </si>
  <si>
    <t>發現新元素</t>
  </si>
  <si>
    <t>大學生使用電子課本</t>
  </si>
  <si>
    <t>生日蛋糕溶了</t>
  </si>
  <si>
    <t>海盜遇溺</t>
  </si>
  <si>
    <t>會計師弄壞計算機</t>
  </si>
  <si>
    <t>酒吧歡迎小童</t>
  </si>
  <si>
    <t>北極熊減肥</t>
  </si>
  <si>
    <t>盆栽枯萎</t>
  </si>
  <si>
    <t>天降熱狗</t>
  </si>
  <si>
    <t>保險箱被打開</t>
  </si>
  <si>
    <t>歌手失聲</t>
  </si>
  <si>
    <t>火箭不用燃料</t>
  </si>
  <si>
    <t>3D打印相片</t>
  </si>
  <si>
    <t>螞蟻鑽進沙</t>
  </si>
  <si>
    <t>精靈逃離監獄</t>
  </si>
  <si>
    <t>全球氣溫下降</t>
  </si>
  <si>
    <t>老師跟學生到動物園</t>
  </si>
  <si>
    <t>醫院停電</t>
  </si>
  <si>
    <t>新年取消休假</t>
  </si>
  <si>
    <t>電腦故障</t>
  </si>
  <si>
    <t>梳化找到跳蚤</t>
  </si>
  <si>
    <t>沙漠下雪</t>
  </si>
  <si>
    <t>電話沒有鈴聲</t>
  </si>
  <si>
    <t>試卷找到錯字</t>
  </si>
  <si>
    <t>員工參加公司培訓</t>
  </si>
  <si>
    <t>雪櫃著火</t>
  </si>
  <si>
    <t>城堡建在北極</t>
  </si>
  <si>
    <t>蜘蛛有隻十腿</t>
  </si>
  <si>
    <t>顧問住在酒店</t>
  </si>
  <si>
    <t>怪獸與美女跳舞</t>
  </si>
  <si>
    <t>攝影師忘記帶相機</t>
  </si>
  <si>
    <t>髮型師剃掉自己的頭髮</t>
  </si>
  <si>
    <t>記者說故事</t>
  </si>
  <si>
    <t>兔子可跳五層高</t>
  </si>
  <si>
    <t>肉丸帶到教堂</t>
  </si>
  <si>
    <t>最年輕圍棋手贏得世界冠軍</t>
  </si>
  <si>
    <t>護士失眠</t>
  </si>
  <si>
    <t>病人清潔浴室</t>
  </si>
  <si>
    <t>機票在5分鐘內售罄</t>
  </si>
  <si>
    <t>嬰兒教寶寶語言</t>
  </si>
  <si>
    <t>老虎在樹林打高球</t>
  </si>
  <si>
    <t>圖書管理員罷工</t>
  </si>
  <si>
    <t>社工駕駛高卡車</t>
  </si>
  <si>
    <t>警察裝備雷射槍</t>
  </si>
  <si>
    <t>車站售賣雪糕</t>
  </si>
  <si>
    <t>太太學烹飪</t>
  </si>
  <si>
    <t>歌星玩室內足球</t>
  </si>
  <si>
    <t>律師離婚</t>
  </si>
  <si>
    <t>探險者發現亞特蘭提斯</t>
  </si>
  <si>
    <t>摩托車騎士微波修復</t>
  </si>
  <si>
    <t>訓練員跑馬拉松</t>
  </si>
  <si>
    <t>運動員玩捉迷藏</t>
  </si>
  <si>
    <t>牛跑得快過獵豹</t>
  </si>
  <si>
    <t>工程師組成一個籃球隊</t>
  </si>
  <si>
    <t>猴子躲在洞穴</t>
  </si>
  <si>
    <t>遲到合法化</t>
  </si>
  <si>
    <t>魚兒長了翅膀</t>
  </si>
  <si>
    <t>護衛駕駛火車</t>
  </si>
  <si>
    <t>教授得永生</t>
  </si>
  <si>
    <t>公主在熱帶雨林長大</t>
  </si>
  <si>
    <t>世界得到和平</t>
  </si>
  <si>
    <t>孤兒院接收捐贈巨大</t>
  </si>
  <si>
    <t>狐狸上穿紅色斗蓬</t>
  </si>
  <si>
    <t>鱷魚戒吃肉類</t>
  </si>
  <si>
    <t>花店派發免費熱狗</t>
  </si>
  <si>
    <t>彩虹有八種顏色</t>
  </si>
  <si>
    <t>用啤酒餵豬</t>
  </si>
  <si>
    <t>喜劇演員拋出蛋糕</t>
  </si>
  <si>
    <t>改造了薯仔的基因</t>
  </si>
  <si>
    <t>公雞生蛋</t>
  </si>
  <si>
    <t>酒瓶掉在地上</t>
  </si>
  <si>
    <t>坦克塗上紅色</t>
  </si>
  <si>
    <t>老師失明</t>
  </si>
  <si>
    <t>足球飛到太陽去</t>
  </si>
  <si>
    <t>金價上升</t>
  </si>
  <si>
    <t>舞蹈家在後院唱歌</t>
  </si>
  <si>
    <t>司機贏得超級電腦</t>
  </si>
  <si>
    <t>海豚誕下雙胞胎</t>
  </si>
  <si>
    <t>間諜喝太多咖啡</t>
  </si>
  <si>
    <t>企鵝住在沙漠</t>
  </si>
  <si>
    <t>小丑與雜技員結婚</t>
  </si>
  <si>
    <t>古董衣櫃出售</t>
  </si>
  <si>
    <t>唱片騎師練習跳高</t>
  </si>
  <si>
    <t>學生發明隱形原子筆</t>
  </si>
  <si>
    <t>守門員打棒球</t>
  </si>
  <si>
    <t>網絡關閉十小時</t>
  </si>
  <si>
    <t>炮彈擊中村莊</t>
  </si>
  <si>
    <t>銀行停電</t>
  </si>
  <si>
    <t>用牙刷刷桌子</t>
  </si>
  <si>
    <t>參議員在油站工作</t>
  </si>
  <si>
    <t>露營者騎單車</t>
  </si>
  <si>
    <t>校長失業</t>
  </si>
  <si>
    <t>法官揚帆出海</t>
  </si>
  <si>
    <t>月球停止接收移民</t>
  </si>
  <si>
    <t>遙距戀愛是非法的</t>
  </si>
  <si>
    <t>打印機沒有墨</t>
  </si>
  <si>
    <t>建築工人高空彈跳</t>
  </si>
  <si>
    <t>袋鼠玩溜溜球</t>
  </si>
  <si>
    <t>巨人被遺棄在幽靈船</t>
  </si>
  <si>
    <t>核能被禁</t>
  </si>
  <si>
    <t>記憶比賽在電視上播出</t>
  </si>
  <si>
    <t>市長增加銷售稅</t>
  </si>
  <si>
    <t>烏鴉缺乏維生素C</t>
  </si>
  <si>
    <t>核戰爭已停止</t>
  </si>
  <si>
    <t>消防員去舞會</t>
  </si>
  <si>
    <t>飛機師駕駛火箭</t>
  </si>
  <si>
    <t>建成了首座冰造金字塔</t>
  </si>
  <si>
    <t>王子騎黑馬</t>
  </si>
  <si>
    <t>百貨公司停電</t>
  </si>
  <si>
    <t>歌星失聲</t>
  </si>
  <si>
    <t>國王忘記帶雨遮</t>
  </si>
  <si>
    <t>第一個機器人總統當選</t>
  </si>
  <si>
    <t>雪人穿一件夾克</t>
  </si>
  <si>
    <t>技術員寫了一首詩</t>
  </si>
  <si>
    <t>火星人移到金星</t>
  </si>
  <si>
    <t>智能手機使用太陽能發電</t>
  </si>
  <si>
    <t>程式編寫員到賭場賭錢</t>
  </si>
  <si>
    <t>影星否認整容</t>
  </si>
  <si>
    <t>戀人參加生存大賽</t>
  </si>
  <si>
    <t>畫家參觀博物館</t>
  </si>
  <si>
    <t>乞丐玩老虎機</t>
  </si>
  <si>
    <t>百尺長蛇被抓住</t>
  </si>
  <si>
    <t>一天建好房子</t>
  </si>
  <si>
    <t>售賣打不碎花瓶</t>
  </si>
  <si>
    <t>黑幫在垃圾堆工作</t>
  </si>
  <si>
    <t>冬季嘉年華在七月開幕</t>
  </si>
  <si>
    <t>警察局收到炸彈威脅</t>
  </si>
  <si>
    <t>西蘭花可醫治癌症</t>
  </si>
  <si>
    <t>水手發現在荒島上</t>
  </si>
  <si>
    <t>女王遺失錢包</t>
  </si>
  <si>
    <t>主題公園在晚上開放</t>
  </si>
  <si>
    <t>水源污染得到解決</t>
  </si>
  <si>
    <t>選手不遵守規則</t>
  </si>
  <si>
    <t>醫生暫停手術</t>
  </si>
  <si>
    <t>恐龍重生</t>
  </si>
  <si>
    <t>電影院廿四小時開放</t>
  </si>
  <si>
    <t>媽媽織了綠色毛衣</t>
  </si>
  <si>
    <t>喪屍侵襲城市</t>
  </si>
  <si>
    <t>祖父征服喜馬拉雅山</t>
  </si>
  <si>
    <t>畫廊展出檸檬樹</t>
  </si>
  <si>
    <t>獅子吃素</t>
  </si>
  <si>
    <t>橙子在水裏生長</t>
  </si>
  <si>
    <t>園丁偷金蛋</t>
  </si>
  <si>
    <t>時鐘倒行</t>
  </si>
  <si>
    <t>商人飛往太空</t>
  </si>
  <si>
    <t>建築師發明了懸浮大廈</t>
  </si>
  <si>
    <t>摔跤手打破鼻子</t>
  </si>
  <si>
    <t>罪犯贏了寫作比賽</t>
  </si>
  <si>
    <t>嬰兒藝術品高價賣出</t>
  </si>
  <si>
    <t>超級英雄考試不合格</t>
  </si>
  <si>
    <t>鷹從橋上倒下</t>
  </si>
  <si>
    <t>設計師捐款到慈善機構</t>
  </si>
  <si>
    <t>女巫種魔豆</t>
  </si>
  <si>
    <t>灰熊海中游泳</t>
  </si>
  <si>
    <t>薯屋建在島上</t>
  </si>
  <si>
    <t>創造最大的蘋果派</t>
  </si>
  <si>
    <t>兒童寫信給聖誕老人</t>
  </si>
  <si>
    <t>僵屍喝番茄汁</t>
  </si>
  <si>
    <t>明星開超級市場</t>
  </si>
  <si>
    <t>洪水蓋過公園</t>
  </si>
  <si>
    <t>人類記憶可以存儲在記憶棒</t>
  </si>
  <si>
    <t>動物園免費入場</t>
  </si>
  <si>
    <t>石油短缺</t>
  </si>
  <si>
    <t>學校發現蝴蝶</t>
  </si>
  <si>
    <t>男人懷孕</t>
  </si>
  <si>
    <t>河馬爬樹</t>
  </si>
  <si>
    <t>聖誕沒有假期</t>
  </si>
  <si>
    <t>管道工把扳手掉到馬桶</t>
  </si>
  <si>
    <t>鴨子學手語</t>
  </si>
  <si>
    <t>馴鹿辭職</t>
  </si>
  <si>
    <t>廚師創作最大拉花</t>
  </si>
  <si>
    <t>漢堡包秘方流出</t>
  </si>
  <si>
    <t>郵差運送傢俬</t>
  </si>
  <si>
    <t>整年沒有山火</t>
  </si>
  <si>
    <t>新的冰河時期開始</t>
  </si>
  <si>
    <t>時間旅行者迷失在時空中</t>
  </si>
  <si>
    <t>演講家忘記講稿</t>
  </si>
  <si>
    <t>科學家獲諾貝爾獎</t>
  </si>
  <si>
    <t>漫畫書發行第1000期</t>
  </si>
  <si>
    <t>音樂盒播放流行歌曲</t>
  </si>
  <si>
    <t>外星人準備晚餐</t>
  </si>
  <si>
    <t>禁止吸煙公園</t>
  </si>
  <si>
    <t>隧道工程建設停止</t>
  </si>
  <si>
    <t>消防員贏得游泳比賽</t>
  </si>
  <si>
    <t>花海季節開始</t>
  </si>
  <si>
    <t>原子彈襲擊整個村</t>
  </si>
  <si>
    <t>人造衛星掉落在地球</t>
  </si>
  <si>
    <t>清潔工綁架校長</t>
  </si>
  <si>
    <t>人猿上街抗議</t>
  </si>
  <si>
    <t>馬拉松進行了三十天</t>
  </si>
  <si>
    <t>海洋公園裝修</t>
  </si>
  <si>
    <t>發現太空望遠鏡</t>
  </si>
  <si>
    <t>忍者神龜被抓</t>
  </si>
  <si>
    <t>母豬會爬樹</t>
  </si>
  <si>
    <t>全球禁止吃肉</t>
  </si>
  <si>
    <t>癌症可以治療</t>
  </si>
  <si>
    <t>烏鴉叫媽媽</t>
  </si>
  <si>
    <t>戰鬥機消失在百慕達</t>
  </si>
  <si>
    <t>顏色空氣出現</t>
  </si>
  <si>
    <t>白玉變色黑色</t>
  </si>
  <si>
    <t>音樂節在香港舉辦</t>
  </si>
  <si>
    <t>漂流瓶子大量出現</t>
  </si>
  <si>
    <t>餐桌大折扣</t>
  </si>
  <si>
    <t>海水可直接飲用</t>
  </si>
  <si>
    <t>猴子結婚</t>
  </si>
  <si>
    <t>發現山洞人腳印</t>
  </si>
  <si>
    <t>選美大賽中止</t>
  </si>
  <si>
    <t>平安夜下雪</t>
  </si>
  <si>
    <t>國王在床上跳舞</t>
  </si>
  <si>
    <t>電影院門口爆炸</t>
  </si>
  <si>
    <t>熊寫日記</t>
  </si>
  <si>
    <t>外星人拜訪地球</t>
  </si>
  <si>
    <t>娃娃參加拍賣會</t>
  </si>
  <si>
    <t>吉他演奏音樂會</t>
  </si>
  <si>
    <t>香煙廣告禁止</t>
  </si>
  <si>
    <t>導師培訓機構改革</t>
  </si>
  <si>
    <t>熊貓學功夫</t>
  </si>
  <si>
    <t>發展銀獎牌製造技術</t>
  </si>
  <si>
    <t>黃河氾濫</t>
  </si>
  <si>
    <t>舉行胖子大集會</t>
  </si>
  <si>
    <t>魔鬼留下傷痕</t>
  </si>
  <si>
    <t>古老手錶的發明</t>
  </si>
  <si>
    <t>飯成為全國美食</t>
  </si>
  <si>
    <t>聖誕老人不見了</t>
  </si>
  <si>
    <t>不能再服用抗生素</t>
  </si>
  <si>
    <t>子彈火車發生意外</t>
  </si>
  <si>
    <t>水晶宮酒店開張</t>
  </si>
  <si>
    <t>鴉片戰爭爆發</t>
  </si>
  <si>
    <t>公園不讓小狗進入</t>
  </si>
  <si>
    <t>地震發生在海中</t>
  </si>
  <si>
    <t>馬桶蓋有紋身</t>
  </si>
  <si>
    <t>薯條吃了會瘦身</t>
  </si>
  <si>
    <t>椰樹長蛋糕</t>
  </si>
  <si>
    <t>電視沒有遙控器</t>
  </si>
  <si>
    <t>開車服務質量提高</t>
  </si>
  <si>
    <t>工人加薪</t>
  </si>
  <si>
    <t>珠穆朗瑪峰長高</t>
  </si>
  <si>
    <t>恐怖分子襲擊</t>
  </si>
  <si>
    <t>教練辭職</t>
  </si>
  <si>
    <t>樹木刻有花圖案</t>
  </si>
  <si>
    <t>昆蟲房子建成</t>
  </si>
  <si>
    <t>北極停電</t>
  </si>
  <si>
    <t>懸空鍵盤開始使用</t>
  </si>
  <si>
    <t>機票價格上漲</t>
  </si>
  <si>
    <t>跑車得到冠軍</t>
  </si>
  <si>
    <t>馬來西亞出現畸形海馬</t>
  </si>
  <si>
    <t>科學家實驗失敗</t>
  </si>
  <si>
    <t>紅色墓碑作為禮物</t>
  </si>
  <si>
    <t>蠟燭可以吃</t>
  </si>
  <si>
    <t>地雷掃描器在網上出售</t>
  </si>
  <si>
    <t>遊樂場破產</t>
  </si>
  <si>
    <t>地球一份為二</t>
  </si>
  <si>
    <t>護士失業</t>
  </si>
  <si>
    <t>老虎學游泳</t>
  </si>
  <si>
    <t>政府禁止示威遊行</t>
  </si>
  <si>
    <t>官員失踪</t>
  </si>
  <si>
    <t>小孩也需交稅</t>
  </si>
  <si>
    <t>木乃伊出土</t>
  </si>
  <si>
    <t>數碼產品大減價</t>
  </si>
  <si>
    <t>賽果使球迷暴動</t>
  </si>
  <si>
    <t>獅子接受禮品</t>
  </si>
  <si>
    <t>世界最大鐵門壞了</t>
  </si>
  <si>
    <t>水壩破裂</t>
  </si>
  <si>
    <t>報紙印在衣服上</t>
  </si>
  <si>
    <t>鬥牛賽冠軍又贏比賽</t>
  </si>
  <si>
    <t>嬰兒不喝奶</t>
  </si>
  <si>
    <t>培訓中心關閉</t>
  </si>
  <si>
    <t>學生堂上抄襲功課</t>
  </si>
  <si>
    <t>火山爆發毀屋子</t>
  </si>
  <si>
    <t>沙漠大塞車</t>
  </si>
  <si>
    <t>透明人打拳擊賽</t>
  </si>
  <si>
    <t>南極洲消失</t>
  </si>
  <si>
    <t>紙張自動毀滅</t>
  </si>
  <si>
    <t>北京故宮展銷會</t>
  </si>
  <si>
    <t>公交車接受信用卡</t>
  </si>
  <si>
    <t>大橋通車</t>
  </si>
  <si>
    <t>開始海水淡化工程</t>
  </si>
  <si>
    <t>海盜的指紋被發現</t>
  </si>
  <si>
    <t>垃圾短信爆滿</t>
  </si>
  <si>
    <t>韓國少女組合成立</t>
  </si>
  <si>
    <t>打印機打印出食物</t>
  </si>
  <si>
    <t>衛生部開記者招待會</t>
  </si>
  <si>
    <t>建成最長的樓梯</t>
  </si>
  <si>
    <t>冷氣機課程開課</t>
  </si>
  <si>
    <t>馬場下陷</t>
  </si>
  <si>
    <t>發生細胞分裂罪案</t>
  </si>
  <si>
    <t>文物被盜</t>
  </si>
  <si>
    <t>旱季來臨</t>
  </si>
  <si>
    <t>軍隊投降</t>
  </si>
  <si>
    <t>火箭撞到大門</t>
  </si>
  <si>
    <t>潛水艇潛入10000尺深度</t>
  </si>
  <si>
    <t>發明了第一部防水電腦</t>
  </si>
  <si>
    <t>手搶在便利店購買</t>
  </si>
  <si>
    <t>無敵飛機降落</t>
  </si>
  <si>
    <t>金字塔建造成功</t>
  </si>
  <si>
    <t>天氣嚴重反常</t>
  </si>
  <si>
    <t>空氣引擎誕生</t>
  </si>
  <si>
    <t>老人家延長壽命</t>
  </si>
  <si>
    <t>暴風雨持續一個星期</t>
  </si>
  <si>
    <t>雞蛋餅店鋪裝修</t>
  </si>
  <si>
    <t>死人復活成功</t>
  </si>
  <si>
    <t>大學城建成</t>
  </si>
  <si>
    <t>汽車飛上宇宙</t>
  </si>
  <si>
    <t>上帝與人民開會</t>
  </si>
  <si>
    <t>玫瑰花有毒</t>
  </si>
  <si>
    <t>冰箱沒有蘋果</t>
  </si>
  <si>
    <t>蝦麵成為檳城第一麵食</t>
  </si>
  <si>
    <t>微型心臟手術成功</t>
  </si>
  <si>
    <t>草原建設銀行</t>
  </si>
  <si>
    <t>春節不能在用紅包</t>
  </si>
  <si>
    <t>牆壁自動打開</t>
  </si>
  <si>
    <t>海水淨化計劃落實</t>
  </si>
  <si>
    <t>隱形眼鏡誕生</t>
  </si>
  <si>
    <t>子彈擊中罪犯頭部</t>
  </si>
  <si>
    <t>龍捲風襲擊太平洋</t>
  </si>
  <si>
    <t>霹靂舞比賽結束</t>
  </si>
  <si>
    <t>超能力者開會</t>
  </si>
  <si>
    <t>漫畫書股票指數停盤</t>
  </si>
  <si>
    <t>政治人物貪污案被定罪</t>
  </si>
  <si>
    <t>意大利面一分鐘煮好</t>
  </si>
  <si>
    <t>企鵝罷工</t>
  </si>
  <si>
    <t>舞蹈學院院長去世</t>
  </si>
  <si>
    <t>自行車長翅膀</t>
  </si>
  <si>
    <t>黃金水道分割</t>
  </si>
  <si>
    <t>騎象成為潮流</t>
  </si>
  <si>
    <t>遊戲機停止生產</t>
  </si>
  <si>
    <t>貓兒學會駕車</t>
  </si>
  <si>
    <t>芒果手機面世</t>
  </si>
  <si>
    <t>快速手拍照機停賣</t>
  </si>
  <si>
    <t>記憶法改變了教育系統</t>
  </si>
  <si>
    <t>神仙下凡</t>
  </si>
  <si>
    <t>健身中心開設足浴</t>
  </si>
  <si>
    <t>機器人大戰人類</t>
  </si>
  <si>
    <t>喪屍選總統</t>
  </si>
  <si>
    <t>主辦單位給啤酒為獎金</t>
  </si>
  <si>
    <t>恐龍博物館爆炸</t>
  </si>
  <si>
    <t>醫生聽收音機</t>
  </si>
  <si>
    <t>病人逃出醫院</t>
  </si>
  <si>
    <t>學生作弊被捉</t>
  </si>
  <si>
    <t>酒精用作癒合傷口</t>
  </si>
  <si>
    <t>郵票被用來設計城堡</t>
  </si>
  <si>
    <t>檢查員有牙疼</t>
  </si>
  <si>
    <t>鯊魚改為素食者</t>
  </si>
  <si>
    <t>殭屍啟示更接近</t>
  </si>
  <si>
    <t>玉是用來做杯子</t>
  </si>
  <si>
    <t>響尾蛇在庭院跳舞</t>
  </si>
  <si>
    <t>真人秀點擊票房</t>
  </si>
  <si>
    <t>雜技演員勝出天才表演</t>
  </si>
  <si>
    <t>水手在泳池裏遇溺</t>
  </si>
  <si>
    <t>小行星在遊樂場降落</t>
  </si>
  <si>
    <t>美人魚被證實存在</t>
  </si>
  <si>
    <t>貓頭鷹已睡了兩個月</t>
  </si>
  <si>
    <t>新式飛機用黃金鑄造</t>
  </si>
  <si>
    <t>詭異的娃娃在博物館出售</t>
  </si>
  <si>
    <t>高科技機械人建立情感</t>
  </si>
  <si>
    <t>香精殺死蚊子</t>
  </si>
  <si>
    <t>機師駕駛漂亮的車</t>
  </si>
  <si>
    <t>太空船在廢棄農場被發現</t>
  </si>
  <si>
    <t>消防隊員搶救昏厥的女人</t>
  </si>
  <si>
    <t>狼在北極被發現</t>
  </si>
  <si>
    <t>太陽在半夜仍高掛天上</t>
  </si>
  <si>
    <t>教堂建在陽台上</t>
  </si>
  <si>
    <t>青年被摔跤手洗腦</t>
  </si>
  <si>
    <t>博客遷怒消費者</t>
  </si>
  <si>
    <t>保險公司破產</t>
  </si>
  <si>
    <t>籃球圖標的球衣被拍賣</t>
  </si>
  <si>
    <t>蛆蟲在變壞了的奶出現</t>
  </si>
  <si>
    <t>茶壺活起來</t>
  </si>
  <si>
    <t>時空行者到恐龍時期旅行</t>
  </si>
  <si>
    <t>侍應學習調酒</t>
  </si>
  <si>
    <t>太空人成功結束旅程</t>
  </si>
  <si>
    <t>沙漠經歷風雪</t>
  </si>
  <si>
    <t>知名的醫生成為摔跤手</t>
  </si>
  <si>
    <t>地震已持續一星期</t>
  </si>
  <si>
    <t>少林和尚環遊世界</t>
  </si>
  <si>
    <t>公益長跑在萬里長城舉行</t>
  </si>
  <si>
    <t>巨型章魚追趕司機</t>
  </si>
  <si>
    <t>道路由玻璃纖維做成</t>
  </si>
  <si>
    <t>蜂鳥飛越大西洋</t>
  </si>
  <si>
    <t>仙人掌種在金字塔旁邊</t>
  </si>
  <si>
    <t>能量飲品從眼淚提取</t>
  </si>
  <si>
    <t>盲人一分鐘打一百字</t>
  </si>
  <si>
    <t>發現第十個星球</t>
  </si>
  <si>
    <t>在派對玩遊戲</t>
  </si>
  <si>
    <t>香水聞起來很臭</t>
  </si>
  <si>
    <t>獅子吃鱷魚肉</t>
  </si>
  <si>
    <t>比賽中抽出無限狗糧</t>
  </si>
  <si>
    <t>向市長贈送免費禮物</t>
  </si>
  <si>
    <t>遊俠經過激烈的訓練</t>
  </si>
  <si>
    <t>舊歌被新歌手復活</t>
  </si>
  <si>
    <t>鴨子跑下坡</t>
  </si>
  <si>
    <t>眼鏡蛇變成人類</t>
  </si>
  <si>
    <t>善忘的人成為記憶冠軍</t>
  </si>
  <si>
    <t>奧運在海底裏舉行</t>
  </si>
  <si>
    <t>救生員走到燈塔</t>
  </si>
  <si>
    <t>礦工被禁止進入山</t>
  </si>
  <si>
    <t>發射核導彈</t>
  </si>
  <si>
    <t>漁夫贏了抽獎</t>
  </si>
  <si>
    <t>企鵝教老鷹游泳</t>
  </si>
  <si>
    <t>小丑救起遇溺的小孩</t>
  </si>
  <si>
    <t>小公主哭出水晶淚</t>
  </si>
  <si>
    <t>拳擊手進駐食物市場</t>
  </si>
  <si>
    <t>舊房子安裝戲院</t>
  </si>
  <si>
    <t>蜜蜂在馬戲團建立殖民地</t>
  </si>
  <si>
    <t>神秘嘉賓出席慶祝生日</t>
  </si>
  <si>
    <t>森蚺蛇吞下一隻斑馬</t>
  </si>
  <si>
    <t>忍者挽救王權</t>
  </si>
  <si>
    <t>老虎在動物園被辱罵</t>
  </si>
  <si>
    <t>冰雕溶化了</t>
  </si>
  <si>
    <t>生的食物被猿人吃掉</t>
  </si>
  <si>
    <t>免費乘坐法拉利</t>
  </si>
  <si>
    <t>直昇機在街上降落</t>
  </si>
  <si>
    <t>食蟻獸拋光地板</t>
  </si>
  <si>
    <t>賽車手被驅散</t>
  </si>
  <si>
    <t>女生愛上她的摯友</t>
  </si>
  <si>
    <t>手機無需電力充電</t>
  </si>
  <si>
    <t>天才的腦在實驗室被檢查</t>
  </si>
  <si>
    <t>吸血鬼吸雞血</t>
  </si>
  <si>
    <t>狒狒競選總統</t>
  </si>
  <si>
    <t>樹木長出甜水果</t>
  </si>
  <si>
    <t>催眠師哄騙觀眾</t>
  </si>
  <si>
    <t>賭場幫派在慈善活動幫忙</t>
  </si>
  <si>
    <t>空中馬路建成</t>
  </si>
  <si>
    <t>網絡黑客威脅網上投資者</t>
  </si>
  <si>
    <t>雪崩覆蓋大宅</t>
  </si>
  <si>
    <t>嬰兒玩結他</t>
  </si>
  <si>
    <t>芭蕾舞演員表演時跌斷腿</t>
  </si>
  <si>
    <t>酒從雨水中被檢出</t>
  </si>
  <si>
    <t>恐怖分子在都市散播恐懼</t>
  </si>
  <si>
    <t>火舞者在墓地表演</t>
  </si>
  <si>
    <t>魔術師表演危險戲法</t>
  </si>
  <si>
    <t>稻草人嚇壞了老鼠</t>
  </si>
  <si>
    <t>玩具被包裹在禮物盒中</t>
  </si>
  <si>
    <t>蹦床廣場開幕</t>
  </si>
  <si>
    <t>魚兒學在無水環境下生存</t>
  </si>
  <si>
    <t>外星人拐走名人</t>
  </si>
  <si>
    <t>猴子學習說英語</t>
  </si>
  <si>
    <t>護照掉進乘客袋子裏</t>
  </si>
  <si>
    <t>建築師起了最高的大廈</t>
  </si>
  <si>
    <t>最好吃的雪糕是巧克力味</t>
  </si>
  <si>
    <t>山火已持續五天</t>
  </si>
  <si>
    <t>數學老師在班房唱歌</t>
  </si>
  <si>
    <t>盛大婚禮在私人島上舉行</t>
  </si>
  <si>
    <t>向無家可歸的人派錢</t>
  </si>
  <si>
    <t>炸彈在市中心被引爆</t>
  </si>
  <si>
    <t>沙塵暴已可悲地結束</t>
  </si>
  <si>
    <t>水果如石頭般堅硬</t>
  </si>
  <si>
    <t>大屠殺在城內仍未結束</t>
  </si>
  <si>
    <t>超薄的手機被推出</t>
  </si>
  <si>
    <t>鑽石從皇后裏被偷走</t>
  </si>
  <si>
    <t>潛艇探索海床</t>
  </si>
  <si>
    <t>袋鼠踢很煩的人</t>
  </si>
  <si>
    <t>幽靈活在地下室</t>
  </si>
  <si>
    <t>最辣的辣椒治療癌症</t>
  </si>
  <si>
    <t>網上商店停止營業</t>
  </si>
  <si>
    <t>大象開始孵蛋</t>
  </si>
  <si>
    <t>木雕變成仙女</t>
  </si>
  <si>
    <t>法官探討木星</t>
  </si>
  <si>
    <t>玻璃屋被拆除</t>
  </si>
  <si>
    <t>旋轉木馬不受控制</t>
  </si>
  <si>
    <t>士兵使用水槍</t>
  </si>
  <si>
    <t>樹熊亂入旅客的照片</t>
  </si>
  <si>
    <t>主廚烹調一隻熊</t>
  </si>
  <si>
    <t>警察被收監</t>
  </si>
  <si>
    <t>海盜攻擊巡航艦</t>
  </si>
  <si>
    <t>攝影師成為功夫大師</t>
  </si>
  <si>
    <t>劇場是由糖果製成</t>
  </si>
  <si>
    <t>寵物淹死在洪水中</t>
  </si>
  <si>
    <t>沉沒的鬼船重現</t>
  </si>
  <si>
    <t>蟑螂摧毀遊行</t>
  </si>
  <si>
    <t>最大塊的芝士被弄出</t>
  </si>
  <si>
    <t>船被旋渦破壞</t>
  </si>
  <si>
    <t>非法供應商被警察捸捕</t>
  </si>
  <si>
    <t>發電機以低價發售</t>
  </si>
  <si>
    <t>手機充電器爆炸</t>
  </si>
  <si>
    <t>貪污的政治家被砸死</t>
  </si>
  <si>
    <t>女士尋找雙胞胎蜘蛛</t>
  </si>
  <si>
    <t>三文魚在印度洋游泳</t>
  </si>
  <si>
    <t>營員在珠穆朗瑪峰倒垃圾</t>
  </si>
  <si>
    <t>欺詐者創立假帳戶</t>
  </si>
  <si>
    <t>億萬富翁偽裝成為乞丐</t>
  </si>
  <si>
    <t>宮殿在亞馬遜被發現</t>
  </si>
  <si>
    <t>微型馬向遊客微笑</t>
  </si>
  <si>
    <t>青少年在鬼屋的挑戰中生存</t>
  </si>
  <si>
    <t>科學家發明隱形車</t>
  </si>
  <si>
    <t>人們用思想控制機器</t>
  </si>
  <si>
    <t>炸藥投向珊瑚礁</t>
  </si>
  <si>
    <t>花栗鼠在鳥飼料中被困</t>
  </si>
  <si>
    <t>受害者戴上面罩</t>
  </si>
  <si>
    <t>長笛是用舊水管造成</t>
  </si>
  <si>
    <t>銀行行政人員涉及洗黑錢</t>
  </si>
  <si>
    <t>情人節轉到十一月</t>
  </si>
  <si>
    <t>血液顏色轉為橙色</t>
  </si>
  <si>
    <t>菠蘿在後花園生長</t>
  </si>
  <si>
    <t>超級英雄演員賺取一百萬元</t>
  </si>
  <si>
    <t>粉紅色的海豚被獵人拯救</t>
  </si>
  <si>
    <t>營養師失去牌照</t>
  </si>
  <si>
    <t>天鵝跳舞</t>
  </si>
  <si>
    <t>貨櫃車撞向燈柱</t>
  </si>
  <si>
    <t>機場沒有免稅店</t>
  </si>
  <si>
    <t>螢火蟲飛向火堆</t>
  </si>
  <si>
    <t>王子找到工作</t>
  </si>
  <si>
    <t>火鍋店沒有牛肉</t>
  </si>
  <si>
    <t>潛水艇被擊沈</t>
  </si>
  <si>
    <t>黃金製造子彈</t>
  </si>
  <si>
    <t>鬼屋倒塌</t>
  </si>
  <si>
    <t>在摩天輪吃晚餐</t>
  </si>
  <si>
    <t>運動員接受針灸</t>
  </si>
  <si>
    <t>最高大廈建成</t>
  </si>
  <si>
    <t>護士便秘</t>
  </si>
  <si>
    <t>童話故事拍成電影</t>
  </si>
  <si>
    <t>郵輪假期半價</t>
  </si>
  <si>
    <t>電力產能過量</t>
  </si>
  <si>
    <t>人工智能取代會計業</t>
  </si>
  <si>
    <t>畫家失明</t>
  </si>
  <si>
    <t>工程師學社交舞</t>
  </si>
  <si>
    <t>藥廠製造病毒</t>
  </si>
  <si>
    <t>駭客輸掉官司</t>
  </si>
  <si>
    <t>鴨子被蠍子咬</t>
  </si>
  <si>
    <t>公主參加天才表演</t>
  </si>
  <si>
    <t>全年無假期</t>
  </si>
  <si>
    <t>士兵肚瀉</t>
  </si>
  <si>
    <t>經理辭職</t>
  </si>
  <si>
    <t>移動網絡被禁</t>
  </si>
  <si>
    <t>汽車沒有保險</t>
  </si>
  <si>
    <t>消防員罷工</t>
  </si>
  <si>
    <t>馬車運送木材</t>
  </si>
  <si>
    <t>地盤水浸</t>
  </si>
  <si>
    <t>清水致肥</t>
  </si>
  <si>
    <t>停車場不足</t>
  </si>
  <si>
    <t>工廠欠交租金</t>
  </si>
  <si>
    <t>女王不再養狗</t>
  </si>
  <si>
    <t>賽車死火</t>
  </si>
  <si>
    <t>海盜參選市議員</t>
  </si>
  <si>
    <t>工人減薪</t>
  </si>
  <si>
    <t>六月飛霜</t>
  </si>
  <si>
    <t>太空人種田</t>
  </si>
  <si>
    <t>考試官放假</t>
  </si>
  <si>
    <t>浴室沒有窗戶</t>
  </si>
  <si>
    <t>豬隻搏鬥</t>
  </si>
  <si>
    <t>病人失眠</t>
  </si>
  <si>
    <t>小偷成為慈善家</t>
  </si>
  <si>
    <t>鷹潛入水中捕魚</t>
  </si>
  <si>
    <t>吸塵器故障</t>
  </si>
  <si>
    <t>支票無法兌現</t>
  </si>
  <si>
    <t>燈塔被雷擊中</t>
  </si>
  <si>
    <t>玫瑰成為食材</t>
  </si>
  <si>
    <t>發現新行星</t>
  </si>
  <si>
    <t>機票買一送一</t>
  </si>
  <si>
    <t>全球停電</t>
  </si>
  <si>
    <t>蜜蜂找不到花蜜</t>
  </si>
  <si>
    <t>建築工人從懸崖墜下</t>
  </si>
  <si>
    <t>大學免學費一年</t>
  </si>
  <si>
    <t>罪案減半</t>
  </si>
  <si>
    <t>電視台整年虧損</t>
  </si>
  <si>
    <t>海水受到污染</t>
  </si>
  <si>
    <t>圍棋高手戰勝電腦</t>
  </si>
  <si>
    <t>園丁嬴得巨獎</t>
  </si>
  <si>
    <t>焗爐爆炸</t>
  </si>
  <si>
    <t>水痘疫症爆發</t>
  </si>
  <si>
    <t>企鵝住進雪櫃</t>
  </si>
  <si>
    <t>國王成為速讀冠軍</t>
  </si>
  <si>
    <t>監獄只有一個囚犯</t>
  </si>
  <si>
    <t>翻譯員查字典</t>
  </si>
  <si>
    <t>火車站不准吸煙</t>
  </si>
  <si>
    <t>人類感染外星疾病</t>
  </si>
  <si>
    <t>市政大樓發生兇案</t>
  </si>
  <si>
    <t>金魚困在魚缸</t>
  </si>
  <si>
    <t>作曲家成為素食者</t>
  </si>
  <si>
    <t>美人魚遇溺</t>
  </si>
  <si>
    <t>戰艦圍繞世界一周</t>
  </si>
  <si>
    <t>學校提供晚餐</t>
  </si>
  <si>
    <t>化妝品給貓用</t>
  </si>
  <si>
    <t>電動汽車失靈</t>
  </si>
  <si>
    <t>廚師食物中毒</t>
  </si>
  <si>
    <t>空中服務員被襲</t>
  </si>
  <si>
    <t>咳藥水證實會上癮</t>
  </si>
  <si>
    <t>秘書舉發董事罪行</t>
  </si>
  <si>
    <t>猿人會說話</t>
  </si>
  <si>
    <t>化學家發現新構造</t>
  </si>
  <si>
    <t>燈神失去魔法</t>
  </si>
  <si>
    <t>飛機延誤</t>
  </si>
  <si>
    <t>乞丐拾到古董</t>
  </si>
  <si>
    <t>各國統一車牌</t>
  </si>
  <si>
    <t>硬碟容量倍增</t>
  </si>
  <si>
    <t>燈泡有無線上網功能</t>
  </si>
  <si>
    <t>出生率持續下降</t>
  </si>
  <si>
    <t>木屋著火</t>
  </si>
  <si>
    <t>醫生拜訪孤兒院</t>
  </si>
  <si>
    <t>快餐店派發漢堡</t>
  </si>
  <si>
    <t>河馬走進城市</t>
  </si>
  <si>
    <t>爵士被禠奪勳銜</t>
  </si>
  <si>
    <t>教授缺席</t>
  </si>
  <si>
    <t>超級英雄退休</t>
  </si>
  <si>
    <t>貨幣價格維持不變</t>
  </si>
  <si>
    <t>姐姐成了購物狂</t>
  </si>
  <si>
    <t>醫院增設洗手間</t>
  </si>
  <si>
    <t>戲院音響失靈</t>
  </si>
  <si>
    <t>牛奶發現鉛毒</t>
  </si>
  <si>
    <t>搜尋器找不到廣告</t>
  </si>
  <si>
    <t>偵探家被盜</t>
  </si>
  <si>
    <t>小學生學習十種語言</t>
  </si>
  <si>
    <t>海關發現毒品</t>
  </si>
  <si>
    <t>農地失收</t>
  </si>
  <si>
    <t>到咖啡店點茶</t>
  </si>
  <si>
    <t>酒店需三個月前預訂</t>
  </si>
  <si>
    <t>博物館免費開放</t>
  </si>
  <si>
    <t>奧運停辦一屆</t>
  </si>
  <si>
    <t>魔法師失業</t>
  </si>
  <si>
    <t>百萬富翁非法重婚</t>
  </si>
  <si>
    <t>麵包店賣麵粉</t>
  </si>
  <si>
    <t>便利店放設提款機</t>
  </si>
  <si>
    <t>霧霾問題得到解決</t>
  </si>
  <si>
    <t>天然氣短缺</t>
  </si>
  <si>
    <t>銀行停止借貸</t>
  </si>
  <si>
    <t>流行性感冒漫延</t>
  </si>
  <si>
    <t>巨人無力供樓</t>
  </si>
  <si>
    <t>小紅帽走進樹林</t>
  </si>
  <si>
    <t>法醫心臟病發</t>
  </si>
  <si>
    <t>商人當選總統</t>
  </si>
  <si>
    <t>公園提供湯水給露宿者</t>
  </si>
  <si>
    <t>歌星輸掉歌唱比賽</t>
  </si>
  <si>
    <t>校長順手牽羊</t>
  </si>
  <si>
    <t>爸爸患了選擇困難症</t>
  </si>
  <si>
    <t>星際交通堵塞</t>
  </si>
  <si>
    <t>造紙業式微</t>
  </si>
  <si>
    <t>發售12k電視</t>
  </si>
  <si>
    <t>罐頭食品過期</t>
  </si>
  <si>
    <t>獅子冬眠</t>
  </si>
  <si>
    <t>祖母生了第十個兒子</t>
  </si>
  <si>
    <t>工會解散</t>
  </si>
  <si>
    <t>警員參加射擊訓練</t>
  </si>
  <si>
    <t>司機駕駛考試不合格</t>
  </si>
  <si>
    <t>記憶比賽變得多元化</t>
  </si>
  <si>
    <t>小孩兩秒記完一副撲克牌</t>
  </si>
  <si>
    <t>宮殿花了十年建造</t>
  </si>
  <si>
    <t>熊貓得了近視</t>
  </si>
  <si>
    <t>巧克力廠生產薯片</t>
  </si>
  <si>
    <t>交通燈號有四種顏色</t>
  </si>
  <si>
    <t>主題樂園塞滿遊客</t>
  </si>
  <si>
    <t>百貨公司減價</t>
  </si>
  <si>
    <t>大象被螞蟻絆倒</t>
  </si>
  <si>
    <t>青蛙娶女巫</t>
  </si>
  <si>
    <t>第二次工業革命</t>
  </si>
  <si>
    <t>蠟燭停產</t>
  </si>
  <si>
    <t>演奏會延長</t>
  </si>
  <si>
    <t>售貨員離婚</t>
  </si>
  <si>
    <t>海豚會算術</t>
  </si>
  <si>
    <t>野獸辭去了美女</t>
  </si>
  <si>
    <t>馬拉松跑手抽筋</t>
  </si>
  <si>
    <t>圖書館全換了電子書</t>
  </si>
  <si>
    <t>軍營開放日</t>
  </si>
  <si>
    <t>打字機被淘汰</t>
  </si>
  <si>
    <t>藝術家畫一個五顏六色的房子</t>
  </si>
  <si>
    <t>鮑勃贏得了2億美元的大獎</t>
  </si>
  <si>
    <t>祖父一個人呆在家裡</t>
  </si>
  <si>
    <t>都市充滿動物</t>
  </si>
  <si>
    <t>最貴的咖啡以100萬美元賣出</t>
  </si>
  <si>
    <t>向朋友發送錯誤消息</t>
  </si>
  <si>
    <t>蒙古發現最大的洞穴</t>
  </si>
  <si>
    <t>水果需要昆蟲咬成熟</t>
  </si>
  <si>
    <t>今年有367天</t>
  </si>
  <si>
    <t>洞穴中發現的透明土壤</t>
  </si>
  <si>
    <t>小丑是一項高薪工作</t>
  </si>
  <si>
    <t>紐約成為最貧窮的城市</t>
  </si>
  <si>
    <t>寵物允許進入賭場</t>
  </si>
  <si>
    <t>鷹飛長達五十小時</t>
  </si>
  <si>
    <t>辣椒導致死亡</t>
  </si>
  <si>
    <t>三角形有四個角</t>
  </si>
  <si>
    <t>士兵受訓以便游得更快</t>
  </si>
  <si>
    <t>沙變成綠色</t>
  </si>
  <si>
    <t>吉他被當著武器</t>
  </si>
  <si>
    <t>電腦由水運行</t>
  </si>
  <si>
    <t>12歲以下兒童拳擊比賽</t>
  </si>
  <si>
    <t>錢可以買到快樂</t>
  </si>
  <si>
    <t>獅子崽在非洲出生</t>
  </si>
  <si>
    <t>維生素C能夠治愈艾滋病</t>
  </si>
  <si>
    <t>發現新的萊佛斯花種</t>
  </si>
  <si>
    <t>推出第15代蘋果手機</t>
  </si>
  <si>
    <t>兄弟在暴雨中打網球</t>
  </si>
  <si>
    <t>我的頭髮每天都被剪</t>
  </si>
  <si>
    <t>老虎在世界滅絕了</t>
  </si>
  <si>
    <t>12月20日慶祝聖誕節</t>
  </si>
  <si>
    <t>用芹菜支付工資</t>
  </si>
  <si>
    <t>法院任命機器人為法官</t>
  </si>
  <si>
    <t>酪梨屬於肉類</t>
  </si>
  <si>
    <t>慢跑時讓Ipad充電</t>
  </si>
  <si>
    <t>舉辦第一個鸚鵡秀</t>
  </si>
  <si>
    <t>河馬吃蔬菜</t>
  </si>
  <si>
    <t>地獄之門打開供參觀</t>
  </si>
  <si>
    <t>在吉隆坡發現恐龍蛋</t>
  </si>
  <si>
    <t>海洋找到四噸垃圾</t>
  </si>
  <si>
    <t>果凍湯在餐廳售賣</t>
  </si>
  <si>
    <t>沒有運動也燃燒卡路里</t>
  </si>
  <si>
    <t>森林裡沒有樹木</t>
  </si>
  <si>
    <t>狙擊手從屋頂射擊</t>
  </si>
  <si>
    <t>CEO被員工認為多餘的</t>
  </si>
  <si>
    <t>歌手邀請參加派對</t>
  </si>
  <si>
    <t>夫人在街上求助</t>
  </si>
  <si>
    <t>冰河時代在沙漠中形成</t>
  </si>
  <si>
    <t>醫生學走台步</t>
  </si>
  <si>
    <t>在椰子裡發現蠕蟲</t>
  </si>
  <si>
    <t>鎮上禁止騎自行車</t>
  </si>
  <si>
    <t>支付20％的服裝稅</t>
  </si>
  <si>
    <t>下了藍色的雨滴</t>
  </si>
  <si>
    <t>老師在課堂上睡著了</t>
  </si>
  <si>
    <t>從石頭提取的蛋白質</t>
  </si>
  <si>
    <t>飲用水缺貨</t>
  </si>
  <si>
    <t>老鼠爬上一棵樹</t>
  </si>
  <si>
    <t>短信收費每字1美元</t>
  </si>
  <si>
    <t>聖誕老人成為美國總統</t>
  </si>
  <si>
    <t>鴨子在海上漂浮</t>
  </si>
  <si>
    <t>字母“A”替換為@</t>
  </si>
  <si>
    <t>咖啡比水便宜</t>
  </si>
  <si>
    <t>帶角的斑馬誕生了</t>
  </si>
  <si>
    <t>憤怒鳥平靜下來</t>
  </si>
  <si>
    <t>檢查員拘捕了兩名兇手</t>
  </si>
  <si>
    <t>在大雨中洗車</t>
  </si>
  <si>
    <t>筆沒有墨水可以寫字</t>
  </si>
  <si>
    <t>世界在沙塵暴中遭到蹂躪</t>
  </si>
  <si>
    <t>鈣在身體中變得無用</t>
  </si>
  <si>
    <t>麵條成為唯一的食物</t>
  </si>
  <si>
    <t>老人贏馬拉松</t>
  </si>
  <si>
    <t>父母和孩子一起上學</t>
  </si>
  <si>
    <t>所有飛機停止服務</t>
  </si>
  <si>
    <t>猿學英文</t>
  </si>
  <si>
    <t>國王喜歡收集貝殼</t>
  </si>
  <si>
    <t>牙醫是最危險的工作</t>
  </si>
  <si>
    <t>鐵在150攝氏度熔化</t>
  </si>
  <si>
    <t>車速達到700英里/小時</t>
  </si>
  <si>
    <t>蛇對兔子變得友善</t>
  </si>
  <si>
    <t>菠蘿手機勝過蘋果手機</t>
  </si>
  <si>
    <t>監護人從樓梯下跌</t>
  </si>
  <si>
    <t>郵政局關閉7天</t>
  </si>
  <si>
    <t>睡覺時聽音樂</t>
  </si>
  <si>
    <t>果汁由黃瓜和香蕉製成</t>
  </si>
  <si>
    <t>馴鹿收到一個杯子作為禮物</t>
  </si>
  <si>
    <t>安全帶由棉製成</t>
  </si>
  <si>
    <t>博士教園藝</t>
  </si>
  <si>
    <t>椰奶是最受歡迎的飲料</t>
  </si>
  <si>
    <t>運動部長在車禍中受傷</t>
  </si>
  <si>
    <t>酒精免費送出1天</t>
  </si>
  <si>
    <t>老鷹飛進了一座休眠的火山</t>
  </si>
  <si>
    <t>無伴奏合唱和樂器演奏</t>
  </si>
  <si>
    <t>巨大的螞蟻攻擊袋鼠</t>
  </si>
  <si>
    <t>白宮被塗成綠色</t>
  </si>
  <si>
    <t>大學需要良好的記憶</t>
  </si>
  <si>
    <t>由南瓜製成的洗髮水</t>
  </si>
  <si>
    <t>新加坡下大雪</t>
  </si>
  <si>
    <t>買1個枕頭免費得到另一個</t>
  </si>
  <si>
    <t>酒店提供免費客房</t>
  </si>
  <si>
    <t>中國餐廳賣的奶酪鴨</t>
  </si>
  <si>
    <t>雞尾酒只適合女士</t>
  </si>
  <si>
    <t>宇航員在火星上做飯</t>
  </si>
  <si>
    <t>食物從天空掉下來</t>
  </si>
  <si>
    <t>白雪公主與丈夫離婚</t>
  </si>
  <si>
    <t>保齡球殺死了一個老人</t>
  </si>
  <si>
    <t>延長線在房子內造成火災</t>
  </si>
  <si>
    <t>毒藥在7-11銷售</t>
  </si>
  <si>
    <t>電影中不允許穿鞋</t>
  </si>
  <si>
    <t>銀行申請破產</t>
  </si>
  <si>
    <t>亞洲成立新的國家</t>
  </si>
  <si>
    <t>甜甜圈被小狗吞噬</t>
  </si>
  <si>
    <t>牙刷使用了2年</t>
  </si>
  <si>
    <t>春捲裡發現衣鈕</t>
  </si>
  <si>
    <t>農民種植粉紅番木瓜</t>
  </si>
  <si>
    <t>奶奶在大學學習</t>
  </si>
  <si>
    <t>拖把有10個其他用法</t>
  </si>
  <si>
    <t>蘇打粉倒入河裡</t>
  </si>
  <si>
    <t>馬來西亞獲得奧運第一枚金牌</t>
  </si>
  <si>
    <t>雜誌發行500多頁</t>
  </si>
  <si>
    <t>雪茄賣給18歲以下的年輕人</t>
  </si>
  <si>
    <t>觸摸屏增加了三層保護</t>
  </si>
  <si>
    <t>遙控器卡在沙發上</t>
  </si>
  <si>
    <t>茶聞起來像番茄</t>
  </si>
  <si>
    <t>毒品銷售員被判處監禁</t>
  </si>
  <si>
    <t>聚苯乙烯服裝成為新時尚</t>
  </si>
  <si>
    <t>海平面上升5厘米</t>
  </si>
  <si>
    <t>流星雨出現在夜空中</t>
  </si>
  <si>
    <t>紙袋不可回收</t>
  </si>
  <si>
    <t>鱷魚住在雪地裡</t>
  </si>
  <si>
    <t>計算器電池可以持續100年</t>
  </si>
  <si>
    <t>父親把怪物當成寵物</t>
  </si>
  <si>
    <t>辦公室裡允許玩角色扮演</t>
  </si>
  <si>
    <t>泰國動物園重新開放</t>
  </si>
  <si>
    <t>墳墓裡發現現金</t>
  </si>
  <si>
    <t>科學家發現新的星球要遷移</t>
  </si>
  <si>
    <t>肥皂由污水製成</t>
  </si>
  <si>
    <t>游泳時丟掉鑽石戒指</t>
  </si>
  <si>
    <t>空手道教練對戰強盜</t>
  </si>
  <si>
    <t>氨氣在得克薩斯州爆炸</t>
  </si>
  <si>
    <t>校長看到三色彩虹</t>
  </si>
  <si>
    <t>氧氣從所有車輛中釋放</t>
  </si>
  <si>
    <t>裙子塗上液體</t>
  </si>
  <si>
    <t>找到第二個月亮</t>
  </si>
  <si>
    <t>3眼青蛙被發現</t>
  </si>
  <si>
    <t>鹽用於清潔傷口</t>
  </si>
  <si>
    <t>早餐在下午4點準備好</t>
  </si>
  <si>
    <t>巧克力餅泡進可樂里</t>
  </si>
  <si>
    <t>人類可以與外星人溝通</t>
  </si>
  <si>
    <t>印度尼西亞發射火箭上太空</t>
  </si>
  <si>
    <t>碳纖維紙被發明</t>
  </si>
  <si>
    <t>漢堡女王是最受歡迎的品牌</t>
  </si>
  <si>
    <t>泰米爾語成為最受歡迎的語言</t>
  </si>
  <si>
    <t>警方舉行生日聚會</t>
  </si>
  <si>
    <t>計程車司機獲得兩倍車資</t>
  </si>
  <si>
    <t>公司與政府合併</t>
  </si>
  <si>
    <t>母雞每天下2個雞蛋</t>
  </si>
  <si>
    <t>硬幣在陽光下融化</t>
  </si>
  <si>
    <t>廚師為乞丐做魚子醬</t>
  </si>
  <si>
    <t>手機植入指尖</t>
  </si>
  <si>
    <t>罐</t>
  </si>
  <si>
    <t>應用</t>
  </si>
  <si>
    <t>短號</t>
  </si>
  <si>
    <t>石墨</t>
  </si>
  <si>
    <t>風鈴</t>
  </si>
  <si>
    <t>富強</t>
  </si>
  <si>
    <t>魚鱗</t>
  </si>
  <si>
    <t>香蕉</t>
  </si>
  <si>
    <t>肥料</t>
  </si>
  <si>
    <t>武器</t>
  </si>
  <si>
    <t>果汁</t>
  </si>
  <si>
    <t>水稻</t>
  </si>
  <si>
    <t>台階</t>
  </si>
  <si>
    <t>睡衣</t>
  </si>
  <si>
    <t>射箭</t>
  </si>
  <si>
    <t>蕃薯</t>
  </si>
  <si>
    <t>眉毛</t>
  </si>
  <si>
    <t>海苔</t>
  </si>
  <si>
    <t>幕布</t>
  </si>
  <si>
    <t>吊燈</t>
  </si>
  <si>
    <t>頭巾</t>
    <phoneticPr fontId="9" type="noConversion"/>
  </si>
  <si>
    <t>土星</t>
  </si>
  <si>
    <t>煤</t>
  </si>
  <si>
    <t>硫酸</t>
  </si>
  <si>
    <t>水庫</t>
    <phoneticPr fontId="9" type="noConversion"/>
  </si>
  <si>
    <t>章魚</t>
    <phoneticPr fontId="9" type="noConversion"/>
  </si>
  <si>
    <t>牡蠣</t>
    <phoneticPr fontId="9" type="noConversion"/>
  </si>
  <si>
    <t>吊床</t>
    <phoneticPr fontId="9" type="noConversion"/>
  </si>
  <si>
    <t>熱氣球</t>
    <phoneticPr fontId="9" type="noConversion"/>
  </si>
  <si>
    <t>旗子</t>
  </si>
  <si>
    <t>鬼屋</t>
  </si>
  <si>
    <t>獨眼怪物</t>
    <phoneticPr fontId="9" type="noConversion"/>
  </si>
  <si>
    <t>照相機</t>
    <phoneticPr fontId="9" type="noConversion"/>
  </si>
  <si>
    <t>海草</t>
  </si>
  <si>
    <t>燈塔</t>
    <phoneticPr fontId="9" type="noConversion"/>
  </si>
  <si>
    <t>影子</t>
  </si>
  <si>
    <t>薩克斯</t>
    <phoneticPr fontId="9" type="noConversion"/>
  </si>
  <si>
    <t>百合</t>
  </si>
  <si>
    <t>夏威夷</t>
  </si>
  <si>
    <t>排球</t>
  </si>
  <si>
    <t>哨子</t>
  </si>
  <si>
    <t>水泥攪拌車</t>
    <phoneticPr fontId="9" type="noConversion"/>
  </si>
  <si>
    <t>牡丹</t>
  </si>
  <si>
    <t>年糕</t>
  </si>
  <si>
    <t>被爐</t>
    <phoneticPr fontId="9" type="noConversion"/>
  </si>
  <si>
    <t>長脖子怪物</t>
    <phoneticPr fontId="9" type="noConversion"/>
  </si>
  <si>
    <t>梅幹</t>
    <phoneticPr fontId="9" type="noConversion"/>
  </si>
  <si>
    <t>勺子</t>
  </si>
  <si>
    <t>螢火蟲</t>
    <phoneticPr fontId="9" type="noConversion"/>
  </si>
  <si>
    <t>東京塔</t>
    <phoneticPr fontId="9" type="noConversion"/>
  </si>
  <si>
    <t>黑板</t>
  </si>
  <si>
    <t>粉筆</t>
    <phoneticPr fontId="9" type="noConversion"/>
  </si>
  <si>
    <t>暗號</t>
    <phoneticPr fontId="9" type="noConversion"/>
  </si>
  <si>
    <t>錢形平次</t>
    <phoneticPr fontId="9" type="noConversion"/>
  </si>
  <si>
    <t>公園</t>
    <phoneticPr fontId="9" type="noConversion"/>
  </si>
  <si>
    <t>杜鵑花</t>
    <phoneticPr fontId="9" type="noConversion"/>
  </si>
  <si>
    <t>鐵鍬</t>
    <phoneticPr fontId="9" type="noConversion"/>
  </si>
  <si>
    <t>三角形</t>
  </si>
  <si>
    <t>野豬</t>
    <phoneticPr fontId="9" type="noConversion"/>
  </si>
  <si>
    <t>花瓶</t>
  </si>
  <si>
    <t>影印機</t>
    <phoneticPr fontId="9" type="noConversion"/>
  </si>
  <si>
    <t>醜女人</t>
    <phoneticPr fontId="9" type="noConversion"/>
  </si>
  <si>
    <t>額頭</t>
    <phoneticPr fontId="9" type="noConversion"/>
  </si>
  <si>
    <t>梅</t>
  </si>
  <si>
    <t>黃鶯</t>
    <phoneticPr fontId="9" type="noConversion"/>
  </si>
  <si>
    <t>鱷魚</t>
    <phoneticPr fontId="9" type="noConversion"/>
  </si>
  <si>
    <t>搖籃</t>
    <phoneticPr fontId="9" type="noConversion"/>
  </si>
  <si>
    <t>黴</t>
    <phoneticPr fontId="9" type="noConversion"/>
  </si>
  <si>
    <t>法院</t>
  </si>
  <si>
    <t>和服</t>
  </si>
  <si>
    <t>琴</t>
  </si>
  <si>
    <t>緊急出口</t>
    <phoneticPr fontId="9" type="noConversion"/>
  </si>
  <si>
    <t>蜻蜓</t>
  </si>
  <si>
    <t>胸針</t>
    <phoneticPr fontId="9" type="noConversion"/>
  </si>
  <si>
    <t>高爾夫球</t>
    <phoneticPr fontId="9" type="noConversion"/>
  </si>
  <si>
    <t>魚糕</t>
    <phoneticPr fontId="9" type="noConversion"/>
  </si>
  <si>
    <t>電鍋</t>
    <phoneticPr fontId="9" type="noConversion"/>
  </si>
  <si>
    <t>佐渡島</t>
    <phoneticPr fontId="9" type="noConversion"/>
  </si>
  <si>
    <t>力士</t>
  </si>
  <si>
    <t>大鼓</t>
  </si>
  <si>
    <t>牛蒡</t>
  </si>
  <si>
    <t>保齡球</t>
    <phoneticPr fontId="9" type="noConversion"/>
  </si>
  <si>
    <t>推鉛球</t>
    <phoneticPr fontId="9" type="noConversion"/>
  </si>
  <si>
    <t>英國</t>
    <phoneticPr fontId="9" type="noConversion"/>
  </si>
  <si>
    <t>毛衣</t>
  </si>
  <si>
    <t>盂蘭盆會舞</t>
    <phoneticPr fontId="9" type="noConversion"/>
  </si>
  <si>
    <t>人造衛星</t>
    <phoneticPr fontId="9" type="noConversion"/>
  </si>
  <si>
    <t>氣球</t>
    <phoneticPr fontId="9" type="noConversion"/>
  </si>
  <si>
    <t>歌手</t>
  </si>
  <si>
    <t>合成器</t>
  </si>
  <si>
    <t>游泳池</t>
  </si>
  <si>
    <t>豐臣秀吉</t>
    <phoneticPr fontId="9" type="noConversion"/>
  </si>
  <si>
    <t>銅像</t>
    <phoneticPr fontId="9" type="noConversion"/>
  </si>
  <si>
    <t>腳跟</t>
    <phoneticPr fontId="9" type="noConversion"/>
  </si>
  <si>
    <t>黑痣</t>
  </si>
  <si>
    <t>田間小道</t>
    <phoneticPr fontId="9" type="noConversion"/>
  </si>
  <si>
    <t>住宿車</t>
    <phoneticPr fontId="9" type="noConversion"/>
  </si>
  <si>
    <t>門簾</t>
    <phoneticPr fontId="9" type="noConversion"/>
  </si>
  <si>
    <t>石油</t>
  </si>
  <si>
    <t>炸薯條</t>
    <phoneticPr fontId="9" type="noConversion"/>
  </si>
  <si>
    <t>番茄醬</t>
    <phoneticPr fontId="9" type="noConversion"/>
  </si>
  <si>
    <t>圍腰</t>
    <phoneticPr fontId="9" type="noConversion"/>
  </si>
  <si>
    <t>圓木</t>
    <phoneticPr fontId="9" type="noConversion"/>
  </si>
  <si>
    <t>枕頭</t>
    <phoneticPr fontId="9" type="noConversion"/>
  </si>
  <si>
    <t>畢卡索</t>
    <phoneticPr fontId="9" type="noConversion"/>
  </si>
  <si>
    <t>打呼嚕</t>
    <phoneticPr fontId="9" type="noConversion"/>
  </si>
  <si>
    <t>銀杏</t>
    <phoneticPr fontId="9" type="noConversion"/>
  </si>
  <si>
    <t>胡椒</t>
  </si>
  <si>
    <t>船長</t>
    <phoneticPr fontId="9" type="noConversion"/>
  </si>
  <si>
    <t>選舉</t>
    <phoneticPr fontId="9" type="noConversion"/>
  </si>
  <si>
    <t>變色龍</t>
    <phoneticPr fontId="9" type="noConversion"/>
  </si>
  <si>
    <t>演說</t>
    <phoneticPr fontId="9" type="noConversion"/>
  </si>
  <si>
    <t>假牙</t>
  </si>
  <si>
    <t>原始森林</t>
  </si>
  <si>
    <t>算卦先生</t>
  </si>
  <si>
    <t>放大鏡</t>
    <phoneticPr fontId="9" type="noConversion"/>
  </si>
  <si>
    <t>營火</t>
    <phoneticPr fontId="9" type="noConversion"/>
  </si>
  <si>
    <t>鐵桶</t>
    <phoneticPr fontId="9" type="noConversion"/>
  </si>
  <si>
    <t>排氣扇</t>
    <phoneticPr fontId="9" type="noConversion"/>
  </si>
  <si>
    <t>電插座</t>
    <phoneticPr fontId="9" type="noConversion"/>
  </si>
  <si>
    <t>蚯蚓</t>
  </si>
  <si>
    <t>罐頭</t>
    <phoneticPr fontId="9" type="noConversion"/>
  </si>
  <si>
    <t>集會</t>
    <phoneticPr fontId="9" type="noConversion"/>
  </si>
  <si>
    <t>拱廊</t>
  </si>
  <si>
    <t>鬥牛士</t>
    <phoneticPr fontId="9" type="noConversion"/>
  </si>
  <si>
    <t>甜點</t>
    <phoneticPr fontId="9" type="noConversion"/>
  </si>
  <si>
    <t>走廊</t>
  </si>
  <si>
    <t>芒草</t>
  </si>
  <si>
    <t>月</t>
  </si>
  <si>
    <t>冥想</t>
  </si>
  <si>
    <t>積雨雲</t>
    <phoneticPr fontId="9" type="noConversion"/>
  </si>
  <si>
    <t>摔跤</t>
  </si>
  <si>
    <t>女服務生</t>
    <phoneticPr fontId="9" type="noConversion"/>
  </si>
  <si>
    <t>盆</t>
  </si>
  <si>
    <t>橙汁</t>
  </si>
  <si>
    <t>門松</t>
    <phoneticPr fontId="9" type="noConversion"/>
  </si>
  <si>
    <t>牛仔</t>
  </si>
  <si>
    <t>套環</t>
    <phoneticPr fontId="9" type="noConversion"/>
  </si>
  <si>
    <t>大峽穀</t>
    <phoneticPr fontId="9" type="noConversion"/>
  </si>
  <si>
    <t>飛艇</t>
    <phoneticPr fontId="9" type="noConversion"/>
  </si>
  <si>
    <t>棉背心</t>
  </si>
  <si>
    <t>鋼琴</t>
    <phoneticPr fontId="9" type="noConversion"/>
  </si>
  <si>
    <t>堤壩</t>
    <phoneticPr fontId="9" type="noConversion"/>
  </si>
  <si>
    <t>新聞記者</t>
    <phoneticPr fontId="9" type="noConversion"/>
  </si>
  <si>
    <t>傳話筒</t>
    <phoneticPr fontId="9" type="noConversion"/>
  </si>
  <si>
    <t>蟋蟀</t>
  </si>
  <si>
    <t>罐子</t>
  </si>
  <si>
    <t>漫畫</t>
    <phoneticPr fontId="9" type="noConversion"/>
  </si>
  <si>
    <t>蓋子</t>
    <phoneticPr fontId="9" type="noConversion"/>
  </si>
  <si>
    <t>砂糖</t>
    <phoneticPr fontId="9" type="noConversion"/>
  </si>
  <si>
    <t>過山車</t>
    <phoneticPr fontId="9" type="noConversion"/>
  </si>
  <si>
    <t>抽獎</t>
    <phoneticPr fontId="9" type="noConversion"/>
  </si>
  <si>
    <t>草袋</t>
  </si>
  <si>
    <t>胡同</t>
  </si>
  <si>
    <t>金太郎</t>
  </si>
  <si>
    <t>萬歲</t>
    <phoneticPr fontId="9" type="noConversion"/>
  </si>
  <si>
    <t>郊遊</t>
    <phoneticPr fontId="9" type="noConversion"/>
  </si>
  <si>
    <t>墨西哥</t>
  </si>
  <si>
    <t>熱狗</t>
    <phoneticPr fontId="9" type="noConversion"/>
  </si>
  <si>
    <t>摩天輪</t>
    <phoneticPr fontId="9" type="noConversion"/>
  </si>
  <si>
    <t>吹風機</t>
    <phoneticPr fontId="9" type="noConversion"/>
  </si>
  <si>
    <t>豌豆</t>
  </si>
  <si>
    <t>圍裙</t>
    <phoneticPr fontId="9" type="noConversion"/>
  </si>
  <si>
    <t>警察局</t>
  </si>
  <si>
    <t>停車場</t>
    <phoneticPr fontId="9" type="noConversion"/>
  </si>
  <si>
    <t>青椒</t>
  </si>
  <si>
    <t>羽毛球</t>
  </si>
  <si>
    <t>切面</t>
  </si>
  <si>
    <t>窗簾</t>
    <phoneticPr fontId="9" type="noConversion"/>
  </si>
  <si>
    <t>麵包店員</t>
    <phoneticPr fontId="9" type="noConversion"/>
  </si>
  <si>
    <t>心型</t>
    <phoneticPr fontId="9" type="noConversion"/>
  </si>
  <si>
    <t>餅</t>
    <phoneticPr fontId="9" type="noConversion"/>
  </si>
  <si>
    <t>記事本</t>
    <phoneticPr fontId="9" type="noConversion"/>
  </si>
  <si>
    <t>塗畫</t>
    <phoneticPr fontId="9" type="noConversion"/>
  </si>
  <si>
    <t>垃圾箱</t>
  </si>
  <si>
    <t>磁帶</t>
    <phoneticPr fontId="9" type="noConversion"/>
  </si>
  <si>
    <t>宮澤賢治</t>
    <phoneticPr fontId="9" type="noConversion"/>
  </si>
  <si>
    <t>三角鈴</t>
    <phoneticPr fontId="9" type="noConversion"/>
  </si>
  <si>
    <t>執事</t>
    <phoneticPr fontId="9" type="noConversion"/>
  </si>
  <si>
    <t>駝鳥</t>
    <phoneticPr fontId="9" type="noConversion"/>
  </si>
  <si>
    <t>雪橇</t>
  </si>
  <si>
    <t>北斗七星</t>
  </si>
  <si>
    <t>霧</t>
    <phoneticPr fontId="9" type="noConversion"/>
  </si>
  <si>
    <t>口紅</t>
    <phoneticPr fontId="9" type="noConversion"/>
  </si>
  <si>
    <t>明信片</t>
  </si>
  <si>
    <t>肥皂泡</t>
  </si>
  <si>
    <t>小學校</t>
    <phoneticPr fontId="9" type="noConversion"/>
  </si>
  <si>
    <t>太極拳</t>
    <phoneticPr fontId="9" type="noConversion"/>
  </si>
  <si>
    <t>老頭</t>
    <phoneticPr fontId="9" type="noConversion"/>
  </si>
  <si>
    <t>量杯</t>
  </si>
  <si>
    <t>理科實驗室</t>
    <phoneticPr fontId="9" type="noConversion"/>
  </si>
  <si>
    <t>拿破崙</t>
    <phoneticPr fontId="9" type="noConversion"/>
  </si>
  <si>
    <t>香水</t>
  </si>
  <si>
    <t>大號</t>
    <phoneticPr fontId="9" type="noConversion"/>
  </si>
  <si>
    <t>啄木鳥</t>
    <phoneticPr fontId="9" type="noConversion"/>
  </si>
  <si>
    <t>井</t>
  </si>
  <si>
    <t>潛水鏡</t>
    <phoneticPr fontId="9" type="noConversion"/>
  </si>
  <si>
    <t>花壇</t>
    <phoneticPr fontId="9" type="noConversion"/>
  </si>
  <si>
    <t>和尚</t>
  </si>
  <si>
    <t>水管</t>
  </si>
  <si>
    <t>蘑菇</t>
  </si>
  <si>
    <t>劍術</t>
    <phoneticPr fontId="9" type="noConversion"/>
  </si>
  <si>
    <t>八仙花</t>
  </si>
  <si>
    <t>電影院</t>
    <phoneticPr fontId="9" type="noConversion"/>
  </si>
  <si>
    <t>天線</t>
    <phoneticPr fontId="9" type="noConversion"/>
  </si>
  <si>
    <t>火雞</t>
    <phoneticPr fontId="9" type="noConversion"/>
  </si>
  <si>
    <t>風向標</t>
    <phoneticPr fontId="9" type="noConversion"/>
  </si>
  <si>
    <t>鮃</t>
    <phoneticPr fontId="9" type="noConversion"/>
  </si>
  <si>
    <t>鬣狗</t>
  </si>
  <si>
    <t>毒藥</t>
    <phoneticPr fontId="9" type="noConversion"/>
  </si>
  <si>
    <t>烏龜</t>
    <phoneticPr fontId="9" type="noConversion"/>
  </si>
  <si>
    <t>白雪公主</t>
  </si>
  <si>
    <t>三色堇</t>
  </si>
  <si>
    <t>日晷</t>
  </si>
  <si>
    <t>盒飯</t>
    <phoneticPr fontId="9" type="noConversion"/>
  </si>
  <si>
    <t>蝴蝶結</t>
    <phoneticPr fontId="9" type="noConversion"/>
  </si>
  <si>
    <t>機器人</t>
    <phoneticPr fontId="9" type="noConversion"/>
  </si>
  <si>
    <t>柔道</t>
  </si>
  <si>
    <t>螺絲釘</t>
    <phoneticPr fontId="9" type="noConversion"/>
  </si>
  <si>
    <t>沙拉油</t>
    <phoneticPr fontId="9" type="noConversion"/>
  </si>
  <si>
    <t>人行道</t>
  </si>
  <si>
    <t>帳本</t>
    <phoneticPr fontId="9" type="noConversion"/>
  </si>
  <si>
    <t>紙飛機</t>
    <phoneticPr fontId="9" type="noConversion"/>
  </si>
  <si>
    <t>塑膠簡易溫室</t>
    <phoneticPr fontId="9" type="noConversion"/>
  </si>
  <si>
    <t>汽水</t>
  </si>
  <si>
    <t>孫悟空</t>
    <phoneticPr fontId="9" type="noConversion"/>
  </si>
  <si>
    <t>皮艇</t>
  </si>
  <si>
    <t>墨魚</t>
    <phoneticPr fontId="9" type="noConversion"/>
  </si>
  <si>
    <t>大蔥</t>
    <phoneticPr fontId="9" type="noConversion"/>
  </si>
  <si>
    <t>煎蛋</t>
  </si>
  <si>
    <t>螃蟹</t>
  </si>
  <si>
    <t>衣櫥</t>
    <phoneticPr fontId="9" type="noConversion"/>
  </si>
  <si>
    <t>炸肉餅</t>
    <phoneticPr fontId="9" type="noConversion"/>
  </si>
  <si>
    <t>蒸汽火車</t>
    <phoneticPr fontId="9" type="noConversion"/>
  </si>
  <si>
    <t>空間站</t>
    <phoneticPr fontId="9" type="noConversion"/>
  </si>
  <si>
    <t>探照燈</t>
    <phoneticPr fontId="9" type="noConversion"/>
  </si>
  <si>
    <t>亞洲大陸</t>
    <phoneticPr fontId="9" type="noConversion"/>
  </si>
  <si>
    <t>乾旱</t>
    <phoneticPr fontId="9" type="noConversion"/>
  </si>
  <si>
    <t>彌猴桃</t>
    <phoneticPr fontId="9" type="noConversion"/>
  </si>
  <si>
    <t>西裝背心</t>
    <phoneticPr fontId="9" type="noConversion"/>
  </si>
  <si>
    <t>賣花姑娘</t>
    <phoneticPr fontId="9" type="noConversion"/>
  </si>
  <si>
    <t>事務所</t>
    <phoneticPr fontId="9" type="noConversion"/>
  </si>
  <si>
    <t>塞斯納飛機</t>
    <phoneticPr fontId="9" type="noConversion"/>
  </si>
  <si>
    <t>馬達</t>
    <phoneticPr fontId="9" type="noConversion"/>
  </si>
  <si>
    <t>松樹</t>
    <phoneticPr fontId="9" type="noConversion"/>
  </si>
  <si>
    <t>章魚燒</t>
    <phoneticPr fontId="9" type="noConversion"/>
  </si>
  <si>
    <t>編織</t>
    <phoneticPr fontId="9" type="noConversion"/>
  </si>
  <si>
    <t>貝雷帽</t>
    <phoneticPr fontId="9" type="noConversion"/>
  </si>
  <si>
    <t>禿頭海怪</t>
    <phoneticPr fontId="9" type="noConversion"/>
  </si>
  <si>
    <t>懸崖</t>
    <phoneticPr fontId="9" type="noConversion"/>
  </si>
  <si>
    <t>連環畫劇</t>
    <phoneticPr fontId="9" type="noConversion"/>
  </si>
  <si>
    <t>地層</t>
    <phoneticPr fontId="9" type="noConversion"/>
  </si>
  <si>
    <t>乳酪</t>
    <phoneticPr fontId="9" type="noConversion"/>
  </si>
  <si>
    <t>放射能</t>
  </si>
  <si>
    <t>科學家</t>
    <phoneticPr fontId="9" type="noConversion"/>
  </si>
  <si>
    <t>吸塵機</t>
    <phoneticPr fontId="9" type="noConversion"/>
  </si>
  <si>
    <t>膠囊</t>
    <phoneticPr fontId="9" type="noConversion"/>
  </si>
  <si>
    <t>天鵝</t>
    <phoneticPr fontId="9" type="noConversion"/>
  </si>
  <si>
    <t>烏鴉</t>
    <phoneticPr fontId="9" type="noConversion"/>
  </si>
  <si>
    <t>口罩</t>
  </si>
  <si>
    <t>書包</t>
    <phoneticPr fontId="9" type="noConversion"/>
  </si>
  <si>
    <t>玉米</t>
  </si>
  <si>
    <t>郵票</t>
    <phoneticPr fontId="9" type="noConversion"/>
  </si>
  <si>
    <t>郵筒</t>
    <phoneticPr fontId="9" type="noConversion"/>
  </si>
  <si>
    <t>爆玉米花</t>
  </si>
  <si>
    <t>汽艇</t>
  </si>
  <si>
    <t>菲律賓</t>
    <phoneticPr fontId="9" type="noConversion"/>
  </si>
  <si>
    <t>溫泉</t>
    <phoneticPr fontId="9" type="noConversion"/>
  </si>
  <si>
    <t>牛頓</t>
    <phoneticPr fontId="9" type="noConversion"/>
  </si>
  <si>
    <t>風箏</t>
    <phoneticPr fontId="9" type="noConversion"/>
  </si>
  <si>
    <t>冰柱</t>
  </si>
  <si>
    <t>赤道</t>
  </si>
  <si>
    <t>失重</t>
  </si>
  <si>
    <t>猜拳</t>
  </si>
  <si>
    <t>口風琴</t>
    <phoneticPr fontId="9" type="noConversion"/>
  </si>
  <si>
    <t>蹦床</t>
  </si>
  <si>
    <t>藤</t>
  </si>
  <si>
    <t>疣</t>
  </si>
  <si>
    <t>雪人</t>
  </si>
  <si>
    <t>豎琴</t>
    <phoneticPr fontId="9" type="noConversion"/>
  </si>
  <si>
    <t>商品目錄</t>
    <phoneticPr fontId="9" type="noConversion"/>
  </si>
  <si>
    <t>西班牙</t>
  </si>
  <si>
    <t>管子</t>
  </si>
  <si>
    <t>地鐵</t>
    <phoneticPr fontId="9" type="noConversion"/>
  </si>
  <si>
    <t>制服</t>
  </si>
  <si>
    <t>雞</t>
    <phoneticPr fontId="9" type="noConversion"/>
  </si>
  <si>
    <t>圖書館</t>
    <phoneticPr fontId="9" type="noConversion"/>
  </si>
  <si>
    <t>小丑</t>
  </si>
  <si>
    <t>晾衣杆</t>
  </si>
  <si>
    <t>器皿</t>
  </si>
  <si>
    <t>咖喱飯</t>
    <phoneticPr fontId="9" type="noConversion"/>
  </si>
  <si>
    <t>斧頭</t>
    <phoneticPr fontId="9" type="noConversion"/>
  </si>
  <si>
    <t>蒲公英</t>
  </si>
  <si>
    <t>貨車</t>
    <phoneticPr fontId="9" type="noConversion"/>
  </si>
  <si>
    <t>駕駛員</t>
    <phoneticPr fontId="9" type="noConversion"/>
  </si>
  <si>
    <t>抽水馬桶</t>
    <phoneticPr fontId="9" type="noConversion"/>
  </si>
  <si>
    <t>加油站</t>
    <phoneticPr fontId="9" type="noConversion"/>
  </si>
  <si>
    <t>眼鏡</t>
    <phoneticPr fontId="9" type="noConversion"/>
  </si>
  <si>
    <t>火烈鳥</t>
    <phoneticPr fontId="9" type="noConversion"/>
  </si>
  <si>
    <t>鹽</t>
    <phoneticPr fontId="9" type="noConversion"/>
  </si>
  <si>
    <t>瀑布</t>
  </si>
  <si>
    <t>正方形</t>
  </si>
  <si>
    <t>救生圈</t>
  </si>
  <si>
    <t>蛋黃醬</t>
    <phoneticPr fontId="9" type="noConversion"/>
  </si>
  <si>
    <t>菠菜</t>
  </si>
  <si>
    <t>龍虱</t>
    <phoneticPr fontId="9" type="noConversion"/>
  </si>
  <si>
    <t>鉗子</t>
    <phoneticPr fontId="9" type="noConversion"/>
  </si>
  <si>
    <t>肘部</t>
  </si>
  <si>
    <t>德國</t>
    <phoneticPr fontId="9" type="noConversion"/>
  </si>
  <si>
    <t>袋鼠</t>
  </si>
  <si>
    <t>滑雪</t>
  </si>
  <si>
    <t>臥室</t>
    <phoneticPr fontId="9" type="noConversion"/>
  </si>
  <si>
    <t>床</t>
  </si>
  <si>
    <t>筆頭菜</t>
    <phoneticPr fontId="9" type="noConversion"/>
  </si>
  <si>
    <t>鶴</t>
    <phoneticPr fontId="9" type="noConversion"/>
  </si>
  <si>
    <t>車票</t>
    <phoneticPr fontId="9" type="noConversion"/>
  </si>
  <si>
    <t>新幹線</t>
    <phoneticPr fontId="9" type="noConversion"/>
  </si>
  <si>
    <t>四國</t>
    <phoneticPr fontId="9" type="noConversion"/>
  </si>
  <si>
    <t>酸漿</t>
    <phoneticPr fontId="9" type="noConversion"/>
  </si>
  <si>
    <t>烤雞串</t>
    <phoneticPr fontId="9" type="noConversion"/>
  </si>
  <si>
    <t>衝浪</t>
    <phoneticPr fontId="9" type="noConversion"/>
  </si>
  <si>
    <t>沖繩</t>
    <phoneticPr fontId="9" type="noConversion"/>
  </si>
  <si>
    <t>冰山</t>
  </si>
  <si>
    <t>樹懶</t>
    <phoneticPr fontId="9" type="noConversion"/>
  </si>
  <si>
    <t>鍋</t>
    <phoneticPr fontId="9" type="noConversion"/>
  </si>
  <si>
    <t>桔子</t>
  </si>
  <si>
    <t>交通標識</t>
    <phoneticPr fontId="9" type="noConversion"/>
  </si>
  <si>
    <t>箭頭</t>
    <phoneticPr fontId="9" type="noConversion"/>
  </si>
  <si>
    <t>竹籃</t>
    <phoneticPr fontId="9" type="noConversion"/>
  </si>
  <si>
    <t>素描簿</t>
  </si>
  <si>
    <t>宮殿</t>
    <phoneticPr fontId="9" type="noConversion"/>
  </si>
  <si>
    <t>忍者</t>
  </si>
  <si>
    <t>大炮</t>
  </si>
  <si>
    <t>炸面圈</t>
  </si>
  <si>
    <t>極光</t>
    <phoneticPr fontId="9" type="noConversion"/>
  </si>
  <si>
    <t>工廠</t>
    <phoneticPr fontId="9" type="noConversion"/>
  </si>
  <si>
    <t>棒棒糖</t>
  </si>
  <si>
    <t>宅急便</t>
  </si>
  <si>
    <t>愛迪生</t>
    <phoneticPr fontId="9" type="noConversion"/>
  </si>
  <si>
    <t>記者招待會</t>
    <phoneticPr fontId="9" type="noConversion"/>
  </si>
  <si>
    <t>播音員</t>
    <phoneticPr fontId="9" type="noConversion"/>
  </si>
  <si>
    <t>醬</t>
    <phoneticPr fontId="9" type="noConversion"/>
  </si>
  <si>
    <t>花蛋糕</t>
  </si>
  <si>
    <t>水龍頭</t>
    <phoneticPr fontId="9" type="noConversion"/>
  </si>
  <si>
    <t>安全帽</t>
  </si>
  <si>
    <t>釣魚場</t>
    <phoneticPr fontId="9" type="noConversion"/>
  </si>
  <si>
    <t>老頭魚</t>
    <phoneticPr fontId="9" type="noConversion"/>
  </si>
  <si>
    <t>海膽</t>
    <phoneticPr fontId="9" type="noConversion"/>
  </si>
  <si>
    <t>喉嚨</t>
    <phoneticPr fontId="9" type="noConversion"/>
  </si>
  <si>
    <t>乞力馬札羅山</t>
    <phoneticPr fontId="9" type="noConversion"/>
  </si>
  <si>
    <t>雪崩</t>
  </si>
  <si>
    <t>風車</t>
    <phoneticPr fontId="9" type="noConversion"/>
  </si>
  <si>
    <t>體操選手</t>
    <phoneticPr fontId="9" type="noConversion"/>
  </si>
  <si>
    <t>下水道井蓋</t>
    <phoneticPr fontId="9" type="noConversion"/>
  </si>
  <si>
    <t>小賣部</t>
    <phoneticPr fontId="9" type="noConversion"/>
  </si>
  <si>
    <t>辮子</t>
    <phoneticPr fontId="9" type="noConversion"/>
  </si>
  <si>
    <t>猩猩</t>
  </si>
  <si>
    <t>棉花糖</t>
  </si>
  <si>
    <t>鏡子</t>
    <phoneticPr fontId="9" type="noConversion"/>
  </si>
  <si>
    <t>醜八怪</t>
    <phoneticPr fontId="9" type="noConversion"/>
  </si>
  <si>
    <t>短腳狗</t>
    <phoneticPr fontId="9" type="noConversion"/>
  </si>
  <si>
    <t>鐵軌</t>
    <phoneticPr fontId="9" type="noConversion"/>
  </si>
  <si>
    <t>日光燈</t>
    <phoneticPr fontId="9" type="noConversion"/>
  </si>
  <si>
    <t>紙袋</t>
    <phoneticPr fontId="9" type="noConversion"/>
  </si>
  <si>
    <t>粥</t>
  </si>
  <si>
    <t>草帽</t>
  </si>
  <si>
    <t>蜈蚣</t>
  </si>
  <si>
    <t>眼睫毛</t>
  </si>
  <si>
    <t>牧師</t>
    <phoneticPr fontId="9" type="noConversion"/>
  </si>
  <si>
    <t>教堂</t>
  </si>
  <si>
    <t>落葉</t>
    <phoneticPr fontId="9" type="noConversion"/>
  </si>
  <si>
    <t>漿糊</t>
    <phoneticPr fontId="9" type="noConversion"/>
  </si>
  <si>
    <t>和服裙子</t>
  </si>
  <si>
    <t>歌舞伎</t>
  </si>
  <si>
    <t>飛機雲</t>
    <phoneticPr fontId="9" type="noConversion"/>
  </si>
  <si>
    <t>棉被</t>
    <phoneticPr fontId="9" type="noConversion"/>
  </si>
  <si>
    <t>神鷹</t>
    <phoneticPr fontId="9" type="noConversion"/>
  </si>
  <si>
    <t>蒼蠅拍</t>
    <phoneticPr fontId="9" type="noConversion"/>
  </si>
  <si>
    <t>果仁</t>
  </si>
  <si>
    <t>聯合企業</t>
    <phoneticPr fontId="9" type="noConversion"/>
  </si>
  <si>
    <t>阿米巴變形蟲</t>
    <phoneticPr fontId="9" type="noConversion"/>
  </si>
  <si>
    <t>坦克</t>
  </si>
  <si>
    <t>撒手劍</t>
    <phoneticPr fontId="9" type="noConversion"/>
  </si>
  <si>
    <t>辭典</t>
    <phoneticPr fontId="9" type="noConversion"/>
  </si>
  <si>
    <t>秘書</t>
    <phoneticPr fontId="9" type="noConversion"/>
  </si>
  <si>
    <t>體育場</t>
    <phoneticPr fontId="9" type="noConversion"/>
  </si>
  <si>
    <t>太陽傘</t>
    <phoneticPr fontId="9" type="noConversion"/>
  </si>
  <si>
    <t>橄欖球</t>
    <phoneticPr fontId="9" type="noConversion"/>
  </si>
  <si>
    <t>警報</t>
    <phoneticPr fontId="9" type="noConversion"/>
  </si>
  <si>
    <t>銀行</t>
    <phoneticPr fontId="9" type="noConversion"/>
  </si>
  <si>
    <t>臭鼬鼠</t>
    <phoneticPr fontId="9" type="noConversion"/>
  </si>
  <si>
    <t>員警</t>
    <phoneticPr fontId="9" type="noConversion"/>
  </si>
  <si>
    <t>龍鬚菜</t>
    <phoneticPr fontId="9" type="noConversion"/>
  </si>
  <si>
    <t>格列佛</t>
  </si>
  <si>
    <t>星型</t>
  </si>
  <si>
    <t>自行車旅行</t>
    <phoneticPr fontId="9" type="noConversion"/>
  </si>
  <si>
    <t>運動會</t>
    <phoneticPr fontId="9" type="noConversion"/>
  </si>
  <si>
    <t>跳遠</t>
    <phoneticPr fontId="9" type="noConversion"/>
  </si>
  <si>
    <t>壓路機</t>
    <phoneticPr fontId="9" type="noConversion"/>
  </si>
  <si>
    <t>碼錶</t>
    <phoneticPr fontId="9" type="noConversion"/>
  </si>
  <si>
    <t>磁鐵</t>
    <phoneticPr fontId="9" type="noConversion"/>
  </si>
  <si>
    <t>寄居蟹</t>
  </si>
  <si>
    <t>當鋪</t>
    <phoneticPr fontId="9" type="noConversion"/>
  </si>
  <si>
    <t>文學全集</t>
    <phoneticPr fontId="9" type="noConversion"/>
  </si>
  <si>
    <t>嬰兒手推車</t>
    <phoneticPr fontId="9" type="noConversion"/>
  </si>
  <si>
    <t>馬</t>
    <phoneticPr fontId="9" type="noConversion"/>
  </si>
  <si>
    <t>菊花</t>
  </si>
  <si>
    <t>油輪</t>
    <phoneticPr fontId="9" type="noConversion"/>
  </si>
  <si>
    <t>夕陽</t>
    <phoneticPr fontId="9" type="noConversion"/>
  </si>
  <si>
    <t>念珠</t>
  </si>
  <si>
    <t>校長先生</t>
    <phoneticPr fontId="9" type="noConversion"/>
  </si>
  <si>
    <t>花木缽</t>
    <phoneticPr fontId="9" type="noConversion"/>
  </si>
  <si>
    <t>手絹</t>
    <phoneticPr fontId="9" type="noConversion"/>
  </si>
  <si>
    <t>毛筆</t>
    <phoneticPr fontId="9" type="noConversion"/>
  </si>
  <si>
    <t>西洋劍</t>
    <phoneticPr fontId="9" type="noConversion"/>
  </si>
  <si>
    <t>強者</t>
    <phoneticPr fontId="9" type="noConversion"/>
  </si>
  <si>
    <t>水壺</t>
    <phoneticPr fontId="9" type="noConversion"/>
  </si>
  <si>
    <t>海星</t>
  </si>
  <si>
    <t>栗子</t>
  </si>
  <si>
    <t>瑞士</t>
  </si>
  <si>
    <t>原野</t>
  </si>
  <si>
    <t>藥店</t>
    <phoneticPr fontId="9" type="noConversion"/>
  </si>
  <si>
    <t>白衣</t>
  </si>
  <si>
    <t>布袋和尚</t>
  </si>
  <si>
    <t>蛞蝓</t>
  </si>
  <si>
    <t>試管</t>
    <phoneticPr fontId="9" type="noConversion"/>
  </si>
  <si>
    <t>火箭</t>
  </si>
  <si>
    <t>太陽系</t>
    <phoneticPr fontId="9" type="noConversion"/>
  </si>
  <si>
    <t>海蜇</t>
  </si>
  <si>
    <t>花莖甘藍</t>
    <phoneticPr fontId="9" type="noConversion"/>
  </si>
  <si>
    <t>卡拉OK</t>
    <phoneticPr fontId="9" type="noConversion"/>
  </si>
  <si>
    <t>指揮家</t>
    <phoneticPr fontId="9" type="noConversion"/>
  </si>
  <si>
    <t>水果冰糕</t>
  </si>
  <si>
    <t>牽牛花</t>
    <phoneticPr fontId="9" type="noConversion"/>
  </si>
  <si>
    <t>玻璃杯</t>
  </si>
  <si>
    <t>飯桌</t>
    <phoneticPr fontId="9" type="noConversion"/>
  </si>
  <si>
    <t>廣播體操</t>
    <phoneticPr fontId="9" type="noConversion"/>
  </si>
  <si>
    <t>咖啡店</t>
  </si>
  <si>
    <t>撲克牌</t>
    <phoneticPr fontId="9" type="noConversion"/>
  </si>
  <si>
    <t>沙拉</t>
    <phoneticPr fontId="9" type="noConversion"/>
  </si>
  <si>
    <t>醋</t>
  </si>
  <si>
    <t>襪子</t>
    <phoneticPr fontId="9" type="noConversion"/>
  </si>
  <si>
    <t>昏厥</t>
  </si>
  <si>
    <t>巧克力</t>
  </si>
  <si>
    <t>水墨畫</t>
    <phoneticPr fontId="9" type="noConversion"/>
  </si>
  <si>
    <t>門球</t>
    <phoneticPr fontId="9" type="noConversion"/>
  </si>
  <si>
    <t>聖誕老人</t>
    <phoneticPr fontId="9" type="noConversion"/>
  </si>
  <si>
    <t>路燈</t>
    <phoneticPr fontId="9" type="noConversion"/>
  </si>
  <si>
    <t>手風琴</t>
    <phoneticPr fontId="9" type="noConversion"/>
  </si>
  <si>
    <t>扒金宮珠子</t>
    <phoneticPr fontId="9" type="noConversion"/>
  </si>
  <si>
    <t>黃油</t>
    <phoneticPr fontId="9" type="noConversion"/>
  </si>
  <si>
    <t>洋水仙</t>
    <phoneticPr fontId="9" type="noConversion"/>
  </si>
  <si>
    <t>足球</t>
  </si>
  <si>
    <t>包菜</t>
  </si>
  <si>
    <t>村莊</t>
    <phoneticPr fontId="9" type="noConversion"/>
  </si>
  <si>
    <t>老太婆</t>
  </si>
  <si>
    <t>化妝</t>
    <phoneticPr fontId="9" type="noConversion"/>
  </si>
  <si>
    <t>香火</t>
  </si>
  <si>
    <t>書籍</t>
    <phoneticPr fontId="9" type="noConversion"/>
  </si>
  <si>
    <t>布制玩偶</t>
  </si>
  <si>
    <t>總理</t>
    <phoneticPr fontId="9" type="noConversion"/>
  </si>
  <si>
    <t>倒立</t>
  </si>
  <si>
    <t>開關</t>
    <phoneticPr fontId="9" type="noConversion"/>
  </si>
  <si>
    <t>潛水艇</t>
    <phoneticPr fontId="9" type="noConversion"/>
  </si>
  <si>
    <t>啤酒</t>
  </si>
  <si>
    <t>北海道</t>
  </si>
  <si>
    <t>電話亭</t>
    <phoneticPr fontId="9" type="noConversion"/>
  </si>
  <si>
    <t>大象</t>
  </si>
  <si>
    <t>鯉魚旗</t>
    <phoneticPr fontId="9" type="noConversion"/>
  </si>
  <si>
    <t>雪珠</t>
  </si>
  <si>
    <t>蠍子</t>
    <phoneticPr fontId="9" type="noConversion"/>
  </si>
  <si>
    <t>西鄉隆盛</t>
    <phoneticPr fontId="9" type="noConversion"/>
  </si>
  <si>
    <t>曬衣架</t>
    <phoneticPr fontId="9" type="noConversion"/>
  </si>
  <si>
    <t>金星</t>
  </si>
  <si>
    <t>葡萄</t>
  </si>
  <si>
    <t>果醬</t>
    <phoneticPr fontId="9" type="noConversion"/>
  </si>
  <si>
    <t>題集</t>
    <phoneticPr fontId="9" type="noConversion"/>
  </si>
  <si>
    <t>乘務員</t>
    <phoneticPr fontId="9" type="noConversion"/>
  </si>
  <si>
    <t>都市</t>
  </si>
  <si>
    <t>鋸</t>
    <phoneticPr fontId="9" type="noConversion"/>
  </si>
  <si>
    <t>木工</t>
    <phoneticPr fontId="9" type="noConversion"/>
  </si>
  <si>
    <t>示威遊行</t>
    <phoneticPr fontId="9" type="noConversion"/>
  </si>
  <si>
    <t>蠅</t>
    <phoneticPr fontId="9" type="noConversion"/>
  </si>
  <si>
    <t>黑豹</t>
  </si>
  <si>
    <t>麝香豌豆花</t>
  </si>
  <si>
    <t>皇冠</t>
  </si>
  <si>
    <t>衛生紙</t>
    <phoneticPr fontId="9" type="noConversion"/>
  </si>
  <si>
    <t>派出所</t>
    <phoneticPr fontId="9" type="noConversion"/>
  </si>
  <si>
    <t>蘿蔔</t>
    <phoneticPr fontId="9" type="noConversion"/>
  </si>
  <si>
    <t>大猩猩</t>
  </si>
  <si>
    <t>奶糖</t>
  </si>
  <si>
    <t>紐約</t>
    <phoneticPr fontId="9" type="noConversion"/>
  </si>
  <si>
    <t>巴士</t>
  </si>
  <si>
    <t>球拍</t>
  </si>
  <si>
    <t>非洲</t>
  </si>
  <si>
    <t>學生</t>
    <phoneticPr fontId="9" type="noConversion"/>
  </si>
  <si>
    <t>膠條</t>
    <phoneticPr fontId="9" type="noConversion"/>
  </si>
  <si>
    <t>甜瓜</t>
  </si>
  <si>
    <t>跨欄</t>
    <phoneticPr fontId="9" type="noConversion"/>
  </si>
  <si>
    <t>帳篷</t>
    <phoneticPr fontId="9" type="noConversion"/>
  </si>
  <si>
    <t>文蛤</t>
  </si>
  <si>
    <t>年節菜</t>
    <phoneticPr fontId="9" type="noConversion"/>
  </si>
  <si>
    <t>仙人</t>
  </si>
  <si>
    <t>連環畫</t>
    <phoneticPr fontId="9" type="noConversion"/>
  </si>
  <si>
    <t>賓館</t>
    <phoneticPr fontId="9" type="noConversion"/>
  </si>
  <si>
    <t>天花板</t>
  </si>
  <si>
    <t>鬱金香</t>
    <phoneticPr fontId="9" type="noConversion"/>
  </si>
  <si>
    <t>陽臺</t>
    <phoneticPr fontId="9" type="noConversion"/>
  </si>
  <si>
    <t>火星</t>
  </si>
  <si>
    <t>卓別林</t>
    <phoneticPr fontId="9" type="noConversion"/>
  </si>
  <si>
    <t>燈籠</t>
    <phoneticPr fontId="9" type="noConversion"/>
  </si>
  <si>
    <t>刺蝟</t>
    <phoneticPr fontId="9" type="noConversion"/>
  </si>
  <si>
    <t>投球戲</t>
    <phoneticPr fontId="9" type="noConversion"/>
  </si>
  <si>
    <t>螳螂</t>
  </si>
  <si>
    <t>旱冰</t>
  </si>
  <si>
    <t>攀爬器具</t>
  </si>
  <si>
    <t>團扇</t>
    <phoneticPr fontId="9" type="noConversion"/>
  </si>
  <si>
    <t>醫院</t>
    <phoneticPr fontId="9" type="noConversion"/>
  </si>
  <si>
    <t>直升飛機</t>
    <phoneticPr fontId="9" type="noConversion"/>
  </si>
  <si>
    <t>臭氧層</t>
    <phoneticPr fontId="9" type="noConversion"/>
  </si>
  <si>
    <t>電鑽</t>
    <phoneticPr fontId="9" type="noConversion"/>
  </si>
  <si>
    <t>女孩石子遊戲</t>
    <phoneticPr fontId="9" type="noConversion"/>
  </si>
  <si>
    <t>南極</t>
    <phoneticPr fontId="9" type="noConversion"/>
  </si>
  <si>
    <t>馬戲</t>
    <phoneticPr fontId="9" type="noConversion"/>
  </si>
  <si>
    <t>秋千</t>
  </si>
  <si>
    <t>土豆</t>
  </si>
  <si>
    <t>馴鹿</t>
    <phoneticPr fontId="9" type="noConversion"/>
  </si>
  <si>
    <t>水族館</t>
    <phoneticPr fontId="9" type="noConversion"/>
  </si>
  <si>
    <t>鰻魚</t>
    <phoneticPr fontId="9" type="noConversion"/>
  </si>
  <si>
    <t>攪拌機</t>
    <phoneticPr fontId="9" type="noConversion"/>
  </si>
  <si>
    <t>絞肉</t>
    <phoneticPr fontId="9" type="noConversion"/>
  </si>
  <si>
    <t>天狗</t>
  </si>
  <si>
    <t>蛛網</t>
    <phoneticPr fontId="9" type="noConversion"/>
  </si>
  <si>
    <t>有軌電車</t>
    <phoneticPr fontId="9" type="noConversion"/>
  </si>
  <si>
    <t>蠑螈</t>
    <phoneticPr fontId="9" type="noConversion"/>
  </si>
  <si>
    <t>列隊行進舞</t>
    <phoneticPr fontId="9" type="noConversion"/>
  </si>
  <si>
    <t>毒蘑菇</t>
  </si>
  <si>
    <t>蝗蟲</t>
    <phoneticPr fontId="9" type="noConversion"/>
  </si>
  <si>
    <t>國會會議廳</t>
    <phoneticPr fontId="9" type="noConversion"/>
  </si>
  <si>
    <t>浮世繪</t>
    <phoneticPr fontId="9" type="noConversion"/>
  </si>
  <si>
    <t>麵包車</t>
    <phoneticPr fontId="9" type="noConversion"/>
  </si>
  <si>
    <t>魚店夥計</t>
    <phoneticPr fontId="9" type="noConversion"/>
  </si>
  <si>
    <t>大碗蓋飯</t>
    <phoneticPr fontId="9" type="noConversion"/>
  </si>
  <si>
    <t>岩漿</t>
    <phoneticPr fontId="9" type="noConversion"/>
  </si>
  <si>
    <t>梯子</t>
  </si>
  <si>
    <t>高層建築</t>
    <phoneticPr fontId="9" type="noConversion"/>
  </si>
  <si>
    <t>三輪車</t>
    <phoneticPr fontId="9" type="noConversion"/>
  </si>
  <si>
    <t>模特兒</t>
    <phoneticPr fontId="9" type="noConversion"/>
  </si>
  <si>
    <t>空手道</t>
  </si>
  <si>
    <t>馬拉松</t>
    <phoneticPr fontId="9" type="noConversion"/>
  </si>
  <si>
    <t>地瓜</t>
  </si>
  <si>
    <t>鈴</t>
    <phoneticPr fontId="9" type="noConversion"/>
  </si>
  <si>
    <t>澳大利亞</t>
    <phoneticPr fontId="9" type="noConversion"/>
  </si>
  <si>
    <t>拖鞋</t>
  </si>
  <si>
    <t>湯</t>
    <phoneticPr fontId="9" type="noConversion"/>
  </si>
  <si>
    <t>松蘑</t>
  </si>
  <si>
    <t>筷子</t>
  </si>
  <si>
    <t>姐姐</t>
  </si>
  <si>
    <t>浴巾</t>
  </si>
  <si>
    <t>乒乓球</t>
  </si>
  <si>
    <t>戀人</t>
    <phoneticPr fontId="9" type="noConversion"/>
  </si>
  <si>
    <t>康乃馨</t>
  </si>
  <si>
    <t>蓮藕</t>
    <phoneticPr fontId="9" type="noConversion"/>
  </si>
  <si>
    <t>奧卡利那笛</t>
    <phoneticPr fontId="9" type="noConversion"/>
  </si>
  <si>
    <t>逆戟鯨</t>
    <phoneticPr fontId="9" type="noConversion"/>
  </si>
  <si>
    <t>短歌</t>
    <phoneticPr fontId="9" type="noConversion"/>
  </si>
  <si>
    <t>希臘文</t>
    <phoneticPr fontId="9" type="noConversion"/>
  </si>
  <si>
    <t>葫蘆</t>
    <phoneticPr fontId="9" type="noConversion"/>
  </si>
  <si>
    <t>正倉院</t>
    <phoneticPr fontId="9" type="noConversion"/>
  </si>
  <si>
    <t>水桶</t>
  </si>
  <si>
    <t>辣椒</t>
  </si>
  <si>
    <t>鉛筆刀</t>
    <phoneticPr fontId="9" type="noConversion"/>
  </si>
  <si>
    <t>電熨斗</t>
    <phoneticPr fontId="9" type="noConversion"/>
  </si>
  <si>
    <t>冰球</t>
  </si>
  <si>
    <t>海馬</t>
    <phoneticPr fontId="9" type="noConversion"/>
  </si>
  <si>
    <t>牢房</t>
  </si>
  <si>
    <t>信箋</t>
    <phoneticPr fontId="9" type="noConversion"/>
  </si>
  <si>
    <t>憲法</t>
    <phoneticPr fontId="9" type="noConversion"/>
  </si>
  <si>
    <t>電視機</t>
    <phoneticPr fontId="9" type="noConversion"/>
  </si>
  <si>
    <t>大掃除</t>
    <phoneticPr fontId="9" type="noConversion"/>
  </si>
  <si>
    <t>彩虹</t>
  </si>
  <si>
    <t>圓號</t>
    <phoneticPr fontId="9" type="noConversion"/>
  </si>
  <si>
    <t>蜂</t>
  </si>
  <si>
    <t>果凍</t>
    <phoneticPr fontId="9" type="noConversion"/>
  </si>
  <si>
    <t>天氣預報</t>
    <phoneticPr fontId="9" type="noConversion"/>
  </si>
  <si>
    <t>脆薄片餅</t>
    <phoneticPr fontId="9" type="noConversion"/>
  </si>
  <si>
    <t>自動扶梯</t>
    <phoneticPr fontId="9" type="noConversion"/>
  </si>
  <si>
    <t>滅火栓</t>
    <phoneticPr fontId="9" type="noConversion"/>
  </si>
  <si>
    <t>鳳梨</t>
    <phoneticPr fontId="9" type="noConversion"/>
  </si>
  <si>
    <t>市政府</t>
  </si>
  <si>
    <t>國際象棋</t>
    <phoneticPr fontId="9" type="noConversion"/>
  </si>
  <si>
    <t>臘肉</t>
    <phoneticPr fontId="9" type="noConversion"/>
  </si>
  <si>
    <t>斗笠</t>
  </si>
  <si>
    <t>毛象</t>
  </si>
  <si>
    <t>象牙</t>
  </si>
  <si>
    <t>陀螺</t>
    <phoneticPr fontId="9" type="noConversion"/>
  </si>
  <si>
    <t>皮帶</t>
    <phoneticPr fontId="9" type="noConversion"/>
  </si>
  <si>
    <t>大鐘塔</t>
    <phoneticPr fontId="9" type="noConversion"/>
  </si>
  <si>
    <t>涼粉</t>
    <phoneticPr fontId="9" type="noConversion"/>
  </si>
  <si>
    <t>鯛魚</t>
    <phoneticPr fontId="9" type="noConversion"/>
  </si>
  <si>
    <t>天婦羅</t>
    <phoneticPr fontId="9" type="noConversion"/>
  </si>
  <si>
    <t>施工現場</t>
    <phoneticPr fontId="9" type="noConversion"/>
  </si>
  <si>
    <t>電視臺</t>
    <phoneticPr fontId="9" type="noConversion"/>
  </si>
  <si>
    <t>新聞</t>
    <phoneticPr fontId="9" type="noConversion"/>
  </si>
  <si>
    <t>小木偶皮諾丘</t>
    <phoneticPr fontId="9" type="noConversion"/>
  </si>
  <si>
    <t>吊橋</t>
    <phoneticPr fontId="9" type="noConversion"/>
  </si>
  <si>
    <t>海螺</t>
  </si>
  <si>
    <t>山貓</t>
    <phoneticPr fontId="9" type="noConversion"/>
  </si>
  <si>
    <t>道口</t>
  </si>
  <si>
    <t>諸侯出行列隊</t>
    <phoneticPr fontId="9" type="noConversion"/>
  </si>
  <si>
    <t>油田</t>
  </si>
  <si>
    <t>吸管</t>
  </si>
  <si>
    <t>番茄汁</t>
    <phoneticPr fontId="9" type="noConversion"/>
  </si>
  <si>
    <t>虎頭狗</t>
    <phoneticPr fontId="9" type="noConversion"/>
  </si>
  <si>
    <t>杠鈴</t>
    <phoneticPr fontId="9" type="noConversion"/>
  </si>
  <si>
    <t>高蹺</t>
    <phoneticPr fontId="9" type="noConversion"/>
  </si>
  <si>
    <t>浣熊</t>
    <phoneticPr fontId="9" type="noConversion"/>
  </si>
  <si>
    <t>櫻桃</t>
    <phoneticPr fontId="9" type="noConversion"/>
  </si>
  <si>
    <t>電鰻</t>
    <phoneticPr fontId="9" type="noConversion"/>
  </si>
  <si>
    <t>蔬菜店</t>
  </si>
  <si>
    <t>霓虹燈</t>
    <phoneticPr fontId="9" type="noConversion"/>
  </si>
  <si>
    <t>虹燈</t>
    <phoneticPr fontId="9" type="noConversion"/>
  </si>
  <si>
    <t>飛蛾</t>
    <phoneticPr fontId="9" type="noConversion"/>
  </si>
  <si>
    <t>噴霧器</t>
    <phoneticPr fontId="9" type="noConversion"/>
  </si>
  <si>
    <t>椿花</t>
    <phoneticPr fontId="9" type="noConversion"/>
  </si>
  <si>
    <t>百貨商店</t>
    <phoneticPr fontId="9" type="noConversion"/>
  </si>
  <si>
    <t>大拍賣</t>
    <phoneticPr fontId="9" type="noConversion"/>
  </si>
  <si>
    <t>洋蔥</t>
    <phoneticPr fontId="9" type="noConversion"/>
  </si>
  <si>
    <t>旅行車導遊</t>
    <phoneticPr fontId="9" type="noConversion"/>
  </si>
  <si>
    <t>跳繩</t>
    <phoneticPr fontId="9" type="noConversion"/>
  </si>
  <si>
    <t>北京</t>
  </si>
  <si>
    <t>積木</t>
    <phoneticPr fontId="9" type="noConversion"/>
  </si>
  <si>
    <t>傳送帶</t>
    <phoneticPr fontId="9" type="noConversion"/>
  </si>
  <si>
    <t>大學</t>
    <phoneticPr fontId="9" type="noConversion"/>
  </si>
  <si>
    <t>吊鐘</t>
    <phoneticPr fontId="9" type="noConversion"/>
  </si>
  <si>
    <t>山芋</t>
  </si>
  <si>
    <t>聖德太子</t>
    <phoneticPr fontId="9" type="noConversion"/>
  </si>
  <si>
    <t>悠悠</t>
  </si>
  <si>
    <t>杉樹小河</t>
    <phoneticPr fontId="9" type="noConversion"/>
  </si>
  <si>
    <t>蝌蚪</t>
  </si>
  <si>
    <t>幹制鰹魚</t>
    <phoneticPr fontId="9" type="noConversion"/>
  </si>
  <si>
    <t>尼斯湖怪獸</t>
    <phoneticPr fontId="9" type="noConversion"/>
  </si>
  <si>
    <t>稻草繩</t>
    <phoneticPr fontId="9" type="noConversion"/>
  </si>
  <si>
    <t>澡堂</t>
  </si>
  <si>
    <t>斑馬</t>
    <phoneticPr fontId="9" type="noConversion"/>
  </si>
  <si>
    <t>刷帚</t>
  </si>
  <si>
    <t>油漆</t>
  </si>
  <si>
    <t>水珠花紋</t>
    <phoneticPr fontId="9" type="noConversion"/>
  </si>
  <si>
    <t>摩托車</t>
    <phoneticPr fontId="9" type="noConversion"/>
  </si>
  <si>
    <t>樓梯</t>
    <phoneticPr fontId="9" type="noConversion"/>
  </si>
  <si>
    <t>雜燴</t>
    <phoneticPr fontId="9" type="noConversion"/>
  </si>
  <si>
    <t>攝影師</t>
    <phoneticPr fontId="9" type="noConversion"/>
  </si>
  <si>
    <t>大波斯菊</t>
  </si>
  <si>
    <t>午睡</t>
  </si>
  <si>
    <t>警車</t>
    <phoneticPr fontId="9" type="noConversion"/>
  </si>
  <si>
    <t>絲巾</t>
    <phoneticPr fontId="9" type="noConversion"/>
  </si>
  <si>
    <t>鬧鐘</t>
    <phoneticPr fontId="9" type="noConversion"/>
  </si>
  <si>
    <t>鴨子</t>
    <phoneticPr fontId="9" type="noConversion"/>
  </si>
  <si>
    <t>奶嘴</t>
  </si>
  <si>
    <t>包裹</t>
  </si>
  <si>
    <t>音樂唱片節目</t>
    <phoneticPr fontId="9" type="noConversion"/>
  </si>
  <si>
    <t>斑馬線</t>
    <phoneticPr fontId="9" type="noConversion"/>
  </si>
  <si>
    <t>團栗子</t>
    <phoneticPr fontId="9" type="noConversion"/>
  </si>
  <si>
    <t>錘子</t>
    <phoneticPr fontId="9" type="noConversion"/>
  </si>
  <si>
    <t>蝴蝶</t>
  </si>
  <si>
    <t>遺跡</t>
    <phoneticPr fontId="9" type="noConversion"/>
  </si>
  <si>
    <t>傳說動物河童</t>
    <phoneticPr fontId="9" type="noConversion"/>
  </si>
  <si>
    <t>番茄</t>
    <phoneticPr fontId="9" type="noConversion"/>
  </si>
  <si>
    <t>紙牌</t>
    <phoneticPr fontId="9" type="noConversion"/>
  </si>
  <si>
    <t>仙人球</t>
  </si>
  <si>
    <t>轉轉馬</t>
    <phoneticPr fontId="9" type="noConversion"/>
  </si>
  <si>
    <t>打火機</t>
    <phoneticPr fontId="9" type="noConversion"/>
  </si>
  <si>
    <t>消防員</t>
    <phoneticPr fontId="9" type="noConversion"/>
  </si>
  <si>
    <t>牌坊</t>
  </si>
  <si>
    <t>噴壺</t>
    <phoneticPr fontId="9" type="noConversion"/>
  </si>
  <si>
    <t>醬油</t>
    <phoneticPr fontId="9" type="noConversion"/>
  </si>
  <si>
    <t>秋葵</t>
  </si>
  <si>
    <t>飯團</t>
    <phoneticPr fontId="9" type="noConversion"/>
  </si>
  <si>
    <t>畫家</t>
    <phoneticPr fontId="9" type="noConversion"/>
  </si>
  <si>
    <t>口琴</t>
  </si>
  <si>
    <t>咳嗽</t>
  </si>
  <si>
    <t>肺</t>
  </si>
  <si>
    <t>螞蟻</t>
    <phoneticPr fontId="9" type="noConversion"/>
  </si>
  <si>
    <t>櫻葉糕</t>
    <phoneticPr fontId="9" type="noConversion"/>
  </si>
  <si>
    <t>俯臥撐</t>
    <phoneticPr fontId="9" type="noConversion"/>
  </si>
  <si>
    <t>汗</t>
  </si>
  <si>
    <t>湖</t>
  </si>
  <si>
    <t>釣魚</t>
    <phoneticPr fontId="9" type="noConversion"/>
  </si>
  <si>
    <t>空調</t>
    <phoneticPr fontId="9" type="noConversion"/>
  </si>
  <si>
    <t>蟑螂</t>
  </si>
  <si>
    <t>關東平原</t>
    <phoneticPr fontId="9" type="noConversion"/>
  </si>
  <si>
    <t>德川家康</t>
    <phoneticPr fontId="9" type="noConversion"/>
  </si>
  <si>
    <t>裝垃圾畚箕</t>
    <phoneticPr fontId="9" type="noConversion"/>
  </si>
  <si>
    <t>橡樹</t>
    <phoneticPr fontId="9" type="noConversion"/>
  </si>
  <si>
    <t>基地</t>
  </si>
  <si>
    <t>外星人</t>
  </si>
  <si>
    <t>報時掛鐘</t>
    <phoneticPr fontId="9" type="noConversion"/>
  </si>
  <si>
    <t>海葵</t>
  </si>
  <si>
    <t>金橘</t>
  </si>
  <si>
    <t>暖爐</t>
    <phoneticPr fontId="9" type="noConversion"/>
  </si>
  <si>
    <t>鳶</t>
    <phoneticPr fontId="9" type="noConversion"/>
  </si>
  <si>
    <t>孔子</t>
  </si>
  <si>
    <t>日式短布襪</t>
    <phoneticPr fontId="9" type="noConversion"/>
  </si>
  <si>
    <t>日本象棋子</t>
  </si>
  <si>
    <t>海</t>
  </si>
  <si>
    <t>浪花</t>
  </si>
  <si>
    <t>西裝</t>
    <phoneticPr fontId="9" type="noConversion"/>
  </si>
  <si>
    <t>領帶</t>
    <phoneticPr fontId="9" type="noConversion"/>
  </si>
  <si>
    <t>拔河</t>
  </si>
  <si>
    <t>肝臟</t>
    <phoneticPr fontId="9" type="noConversion"/>
  </si>
  <si>
    <t>攤販</t>
    <phoneticPr fontId="9" type="noConversion"/>
  </si>
  <si>
    <t>家族</t>
  </si>
  <si>
    <t>小提琴</t>
  </si>
  <si>
    <t>洗衣夾子</t>
    <phoneticPr fontId="9" type="noConversion"/>
  </si>
  <si>
    <t>美人魚</t>
    <phoneticPr fontId="9" type="noConversion"/>
  </si>
  <si>
    <t>西餐廳</t>
    <phoneticPr fontId="9" type="noConversion"/>
  </si>
  <si>
    <t>湯麵</t>
    <phoneticPr fontId="9" type="noConversion"/>
  </si>
  <si>
    <t>漢堡牛肉餅</t>
    <phoneticPr fontId="9" type="noConversion"/>
  </si>
  <si>
    <t>點心</t>
    <phoneticPr fontId="9" type="noConversion"/>
  </si>
  <si>
    <t>蒜頭</t>
    <phoneticPr fontId="9" type="noConversion"/>
  </si>
  <si>
    <t>地下室</t>
  </si>
  <si>
    <t>體重計</t>
    <phoneticPr fontId="9" type="noConversion"/>
  </si>
  <si>
    <t>簽字筆</t>
    <phoneticPr fontId="9" type="noConversion"/>
  </si>
  <si>
    <t>蛋</t>
  </si>
  <si>
    <t>長號</t>
    <phoneticPr fontId="9" type="noConversion"/>
  </si>
  <si>
    <t>旱田</t>
  </si>
  <si>
    <t>蛹</t>
  </si>
  <si>
    <t>知了</t>
  </si>
  <si>
    <t>颱風</t>
    <phoneticPr fontId="9" type="noConversion"/>
  </si>
  <si>
    <t>灰姑娘</t>
  </si>
  <si>
    <t>攀岩</t>
  </si>
  <si>
    <t>火山</t>
  </si>
  <si>
    <t>遊樂園</t>
    <phoneticPr fontId="9" type="noConversion"/>
  </si>
  <si>
    <t>擴音器</t>
    <phoneticPr fontId="9" type="noConversion"/>
  </si>
  <si>
    <t>莫札特</t>
    <phoneticPr fontId="9" type="noConversion"/>
  </si>
  <si>
    <t>雙胞胎</t>
    <phoneticPr fontId="9" type="noConversion"/>
  </si>
  <si>
    <t>定音鼓</t>
  </si>
  <si>
    <t>日出</t>
  </si>
  <si>
    <t>拍手</t>
  </si>
  <si>
    <t>老虎</t>
  </si>
  <si>
    <t>鑷子</t>
    <phoneticPr fontId="9" type="noConversion"/>
  </si>
  <si>
    <t>使眼色</t>
  </si>
  <si>
    <t>鉛筆</t>
    <phoneticPr fontId="9" type="noConversion"/>
  </si>
  <si>
    <t>鹿</t>
  </si>
  <si>
    <t>蓮花</t>
    <phoneticPr fontId="9" type="noConversion"/>
  </si>
  <si>
    <t>圖釘</t>
    <phoneticPr fontId="9" type="noConversion"/>
  </si>
  <si>
    <t>壁櫥</t>
    <phoneticPr fontId="9" type="noConversion"/>
  </si>
  <si>
    <t>寶藏</t>
    <phoneticPr fontId="9" type="noConversion"/>
  </si>
  <si>
    <t>斗篷</t>
  </si>
  <si>
    <t>南瓜</t>
  </si>
  <si>
    <t>微波爐</t>
    <phoneticPr fontId="9" type="noConversion"/>
  </si>
  <si>
    <t>鴿子</t>
    <phoneticPr fontId="9" type="noConversion"/>
  </si>
  <si>
    <t>竹林</t>
  </si>
  <si>
    <t>鐘琴</t>
    <phoneticPr fontId="9" type="noConversion"/>
  </si>
  <si>
    <t>鍬形甲蟲</t>
    <phoneticPr fontId="9" type="noConversion"/>
  </si>
  <si>
    <t>海角</t>
  </si>
  <si>
    <t>水平線</t>
    <phoneticPr fontId="9" type="noConversion"/>
  </si>
  <si>
    <t>橢圓形</t>
    <phoneticPr fontId="9" type="noConversion"/>
  </si>
  <si>
    <t>太陽</t>
    <phoneticPr fontId="9" type="noConversion"/>
  </si>
  <si>
    <t>彼得潘</t>
    <phoneticPr fontId="9" type="noConversion"/>
  </si>
  <si>
    <t>臘腸</t>
    <phoneticPr fontId="9" type="noConversion"/>
  </si>
  <si>
    <t>鯉魚</t>
    <phoneticPr fontId="9" type="noConversion"/>
  </si>
  <si>
    <t>北美洲</t>
  </si>
  <si>
    <t>油菜花</t>
  </si>
  <si>
    <t>稻草人</t>
  </si>
  <si>
    <t>報紙</t>
    <phoneticPr fontId="9" type="noConversion"/>
  </si>
  <si>
    <t>護欄</t>
    <phoneticPr fontId="9" type="noConversion"/>
  </si>
  <si>
    <t>耕運機</t>
    <phoneticPr fontId="9" type="noConversion"/>
  </si>
  <si>
    <t>小蘿蔔</t>
    <phoneticPr fontId="9" type="noConversion"/>
  </si>
  <si>
    <t>吉普車</t>
    <phoneticPr fontId="9" type="noConversion"/>
  </si>
  <si>
    <t>海水浴場</t>
    <phoneticPr fontId="9" type="noConversion"/>
  </si>
  <si>
    <t>焰火</t>
    <phoneticPr fontId="9" type="noConversion"/>
  </si>
  <si>
    <t>劍魚</t>
    <phoneticPr fontId="9" type="noConversion"/>
  </si>
  <si>
    <t>水晶球</t>
  </si>
  <si>
    <t>漁女</t>
    <phoneticPr fontId="9" type="noConversion"/>
  </si>
  <si>
    <t>萬里長城</t>
    <phoneticPr fontId="9" type="noConversion"/>
  </si>
  <si>
    <t>自動售貨機</t>
    <phoneticPr fontId="9" type="noConversion"/>
  </si>
  <si>
    <t>五百日元硬幣</t>
    <phoneticPr fontId="9" type="noConversion"/>
  </si>
  <si>
    <t>聖誕樹</t>
    <phoneticPr fontId="9" type="noConversion"/>
  </si>
  <si>
    <t>幼稚園</t>
    <phoneticPr fontId="9" type="noConversion"/>
  </si>
  <si>
    <t>捉迷藏</t>
  </si>
  <si>
    <t>紙吹雪</t>
    <phoneticPr fontId="9" type="noConversion"/>
  </si>
  <si>
    <t>虛無僧</t>
    <phoneticPr fontId="9" type="noConversion"/>
  </si>
  <si>
    <t>響葫蘆</t>
    <phoneticPr fontId="9" type="noConversion"/>
  </si>
  <si>
    <t>送菜</t>
  </si>
  <si>
    <t>鷯哥</t>
    <phoneticPr fontId="9" type="noConversion"/>
  </si>
  <si>
    <t>圖畫日記</t>
    <phoneticPr fontId="9" type="noConversion"/>
  </si>
  <si>
    <t>巴西</t>
  </si>
  <si>
    <t>父母</t>
    <phoneticPr fontId="9" type="noConversion"/>
  </si>
  <si>
    <t>賽車</t>
    <phoneticPr fontId="9" type="noConversion"/>
  </si>
  <si>
    <t>太陽眼鏡</t>
    <phoneticPr fontId="9" type="noConversion"/>
  </si>
  <si>
    <t>帆船</t>
  </si>
  <si>
    <t>炒麵</t>
    <phoneticPr fontId="9" type="noConversion"/>
  </si>
  <si>
    <t>叉子</t>
  </si>
  <si>
    <t>白菜</t>
  </si>
  <si>
    <t>單軌電車</t>
    <phoneticPr fontId="9" type="noConversion"/>
  </si>
  <si>
    <t>望遠鏡</t>
    <phoneticPr fontId="9" type="noConversion"/>
  </si>
  <si>
    <t>墊子</t>
    <phoneticPr fontId="9" type="noConversion"/>
  </si>
  <si>
    <t>別針</t>
    <phoneticPr fontId="9" type="noConversion"/>
  </si>
  <si>
    <t>音樂盒</t>
    <phoneticPr fontId="9" type="noConversion"/>
  </si>
  <si>
    <t>貝多芬</t>
    <phoneticPr fontId="9" type="noConversion"/>
  </si>
  <si>
    <t>奧林匹克</t>
    <phoneticPr fontId="9" type="noConversion"/>
  </si>
  <si>
    <t>二人三足</t>
  </si>
  <si>
    <t>獎牌</t>
    <phoneticPr fontId="9" type="noConversion"/>
  </si>
  <si>
    <t>鏈鋸</t>
    <phoneticPr fontId="9" type="noConversion"/>
  </si>
  <si>
    <t>高速公路</t>
  </si>
  <si>
    <t>鑽石</t>
    <phoneticPr fontId="9" type="noConversion"/>
  </si>
  <si>
    <t>笤帚</t>
  </si>
  <si>
    <t>電吉它</t>
    <phoneticPr fontId="9" type="noConversion"/>
  </si>
  <si>
    <t>花生</t>
  </si>
  <si>
    <t>消毒液</t>
    <phoneticPr fontId="9" type="noConversion"/>
  </si>
  <si>
    <t>納豆</t>
    <phoneticPr fontId="9" type="noConversion"/>
  </si>
  <si>
    <t>米飯</t>
    <phoneticPr fontId="9" type="noConversion"/>
  </si>
  <si>
    <t>會社</t>
    <phoneticPr fontId="9" type="noConversion"/>
  </si>
  <si>
    <t>遮眼罩</t>
  </si>
  <si>
    <t>茶几</t>
  </si>
  <si>
    <t>百科辭典</t>
    <phoneticPr fontId="9" type="noConversion"/>
  </si>
  <si>
    <t>燈泡</t>
    <phoneticPr fontId="9" type="noConversion"/>
  </si>
  <si>
    <t>發電站</t>
    <phoneticPr fontId="9" type="noConversion"/>
  </si>
  <si>
    <t>黑熊</t>
  </si>
  <si>
    <t>山洞</t>
  </si>
  <si>
    <t>網球場</t>
    <phoneticPr fontId="9" type="noConversion"/>
  </si>
  <si>
    <t>蝦</t>
    <phoneticPr fontId="9" type="noConversion"/>
  </si>
  <si>
    <t>腹痛</t>
  </si>
  <si>
    <t>X光</t>
    <phoneticPr fontId="9" type="noConversion"/>
  </si>
  <si>
    <t>螵蟲</t>
    <phoneticPr fontId="9" type="noConversion"/>
  </si>
  <si>
    <t>神輿</t>
    <phoneticPr fontId="9" type="noConversion"/>
  </si>
  <si>
    <t>愛因斯坦</t>
    <phoneticPr fontId="9" type="noConversion"/>
  </si>
  <si>
    <t>鬍子</t>
    <phoneticPr fontId="9" type="noConversion"/>
  </si>
  <si>
    <t>拳擊</t>
    <phoneticPr fontId="9" type="noConversion"/>
  </si>
  <si>
    <t>社長</t>
    <phoneticPr fontId="9" type="noConversion"/>
  </si>
  <si>
    <t>生日會</t>
    <phoneticPr fontId="9" type="noConversion"/>
  </si>
  <si>
    <t>袖子</t>
  </si>
  <si>
    <t>美術館</t>
    <phoneticPr fontId="9" type="noConversion"/>
  </si>
  <si>
    <t>木乃伊</t>
    <phoneticPr fontId="9" type="noConversion"/>
  </si>
  <si>
    <t>開水</t>
    <phoneticPr fontId="9" type="noConversion"/>
  </si>
  <si>
    <t>哈欠</t>
  </si>
  <si>
    <t>照相簿</t>
  </si>
  <si>
    <t>尺蟲子</t>
    <phoneticPr fontId="9" type="noConversion"/>
  </si>
  <si>
    <t>集裝箱</t>
    <phoneticPr fontId="9" type="noConversion"/>
  </si>
  <si>
    <t>吊車</t>
    <phoneticPr fontId="9" type="noConversion"/>
  </si>
  <si>
    <t>銅鑼</t>
    <phoneticPr fontId="9" type="noConversion"/>
  </si>
  <si>
    <t>郵遞員</t>
    <phoneticPr fontId="9" type="noConversion"/>
  </si>
  <si>
    <t>滾動球遊戲</t>
    <phoneticPr fontId="9" type="noConversion"/>
  </si>
  <si>
    <t>兔子</t>
  </si>
  <si>
    <t>酸橙</t>
  </si>
  <si>
    <t>木星</t>
  </si>
  <si>
    <t>臉</t>
    <phoneticPr fontId="9" type="noConversion"/>
  </si>
  <si>
    <t>鮫</t>
    <phoneticPr fontId="9" type="noConversion"/>
  </si>
  <si>
    <t>胸</t>
  </si>
  <si>
    <t>抽屜</t>
    <phoneticPr fontId="9" type="noConversion"/>
  </si>
  <si>
    <t>麵包</t>
    <phoneticPr fontId="9" type="noConversion"/>
  </si>
  <si>
    <t>鼴鼠</t>
    <phoneticPr fontId="9" type="noConversion"/>
  </si>
  <si>
    <t>舞臺</t>
    <phoneticPr fontId="9" type="noConversion"/>
  </si>
  <si>
    <t>單簧管</t>
    <phoneticPr fontId="9" type="noConversion"/>
  </si>
  <si>
    <t>萬國旗</t>
    <phoneticPr fontId="9" type="noConversion"/>
  </si>
  <si>
    <t>沙發</t>
    <phoneticPr fontId="9" type="noConversion"/>
  </si>
  <si>
    <t>白宮</t>
    <phoneticPr fontId="9" type="noConversion"/>
  </si>
  <si>
    <t>時間機器</t>
    <phoneticPr fontId="9" type="noConversion"/>
  </si>
  <si>
    <t>金閣寺</t>
    <phoneticPr fontId="9" type="noConversion"/>
  </si>
  <si>
    <t>插花</t>
  </si>
  <si>
    <t>沼澤</t>
    <phoneticPr fontId="9" type="noConversion"/>
  </si>
  <si>
    <t>遊船</t>
    <phoneticPr fontId="9" type="noConversion"/>
  </si>
  <si>
    <t>蓑衣蟲</t>
    <phoneticPr fontId="9" type="noConversion"/>
  </si>
  <si>
    <t>豆餡點心</t>
    <phoneticPr fontId="9" type="noConversion"/>
  </si>
  <si>
    <t>潛水裝置</t>
    <phoneticPr fontId="9" type="noConversion"/>
  </si>
  <si>
    <t>龍宮</t>
    <phoneticPr fontId="9" type="noConversion"/>
  </si>
  <si>
    <t>魬魚</t>
    <phoneticPr fontId="9" type="noConversion"/>
  </si>
  <si>
    <t>生魚片</t>
    <phoneticPr fontId="9" type="noConversion"/>
  </si>
  <si>
    <t>皂莢</t>
  </si>
  <si>
    <t>蛤蜊</t>
  </si>
  <si>
    <t>花椒</t>
  </si>
  <si>
    <t>儀式</t>
  </si>
  <si>
    <t>花椰菜</t>
  </si>
  <si>
    <t>鰥寡</t>
  </si>
  <si>
    <t>鯊魚</t>
  </si>
  <si>
    <t>蛋卷</t>
  </si>
  <si>
    <t>富裕</t>
  </si>
  <si>
    <t>簸箕</t>
  </si>
  <si>
    <t>暖氣</t>
  </si>
  <si>
    <t>雕刻</t>
  </si>
  <si>
    <t>瓦礫</t>
  </si>
  <si>
    <t>迷途</t>
  </si>
  <si>
    <t>崩塌</t>
  </si>
  <si>
    <t>虎鯨</t>
  </si>
  <si>
    <t>蓮蓬</t>
  </si>
  <si>
    <t>汁液</t>
  </si>
  <si>
    <t>打掃</t>
  </si>
  <si>
    <t>魔芋</t>
  </si>
  <si>
    <t>枯葉蝶</t>
  </si>
  <si>
    <t>雕像</t>
  </si>
  <si>
    <t>標志</t>
  </si>
  <si>
    <t>晶瑩</t>
  </si>
  <si>
    <t>光斑</t>
  </si>
  <si>
    <t>葵花</t>
  </si>
  <si>
    <t>閨蜜</t>
  </si>
  <si>
    <t>醞釀</t>
  </si>
  <si>
    <t>鋼筆</t>
  </si>
  <si>
    <t>LMM記憶大師</t>
    <phoneticPr fontId="1" type="noConversion"/>
  </si>
  <si>
    <t>考試項目</t>
    <phoneticPr fontId="1" type="noConversion"/>
  </si>
  <si>
    <t>作答時長</t>
    <phoneticPr fontId="1" type="noConversion"/>
  </si>
  <si>
    <t>15分鐘隨機詞匯</t>
    <phoneticPr fontId="1" type="noConversion"/>
  </si>
  <si>
    <t>30分鐘</t>
    <phoneticPr fontId="1" type="noConversion"/>
  </si>
  <si>
    <t>15分鐘隨機數字</t>
    <phoneticPr fontId="1" type="noConversion"/>
  </si>
  <si>
    <t>5分鐘虛擬日期事件</t>
    <phoneticPr fontId="1" type="noConversion"/>
  </si>
  <si>
    <t>15分鐘</t>
    <phoneticPr fontId="1" type="noConversion"/>
  </si>
  <si>
    <t>5分鐘快速數字</t>
    <phoneticPr fontId="1" type="noConversion"/>
  </si>
  <si>
    <t>5分鐘快速撲克</t>
    <phoneticPr fontId="1" type="noConversion"/>
  </si>
  <si>
    <t>5分鐘</t>
    <phoneticPr fontId="1" type="noConversion"/>
  </si>
  <si>
    <t>1副</t>
    <phoneticPr fontId="1" type="noConversion"/>
  </si>
  <si>
    <t>10分鐘隨機撲克</t>
    <phoneticPr fontId="1" type="noConversion"/>
  </si>
  <si>
    <t>65張</t>
    <phoneticPr fontId="1" type="noConversion"/>
  </si>
  <si>
    <t>1.5副</t>
    <phoneticPr fontId="1" type="noConversion"/>
  </si>
  <si>
    <t>91張</t>
    <phoneticPr fontId="1" type="noConversion"/>
  </si>
  <si>
    <t>2副</t>
    <phoneticPr fontId="1" type="noConversion"/>
  </si>
  <si>
    <t>5分鐘二進制</t>
    <phoneticPr fontId="1" type="noConversion"/>
  </si>
  <si>
    <t>15分鐘</t>
  </si>
  <si>
    <t>60秒聽記數字</t>
    <phoneticPr fontId="1" type="noConversion"/>
  </si>
  <si>
    <t>3分鐘</t>
    <phoneticPr fontId="1" type="noConversion"/>
  </si>
  <si>
    <t>15分鐘抽象圖形</t>
    <phoneticPr fontId="1" type="noConversion"/>
  </si>
  <si>
    <t>5分鐘人名頭像</t>
    <phoneticPr fontId="1" type="noConversion"/>
  </si>
  <si>
    <t>row1</t>
    <phoneticPr fontId="1" type="noConversion"/>
  </si>
  <si>
    <t>row2</t>
    <phoneticPr fontId="1" type="noConversion"/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</si>
  <si>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</si>
  <si>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</si>
  <si>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</si>
  <si>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</si>
  <si>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</si>
  <si>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</si>
  <si>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</si>
  <si>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</si>
  <si>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</si>
  <si>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</si>
  <si>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</si>
  <si>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</si>
  <si>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</si>
  <si>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</si>
  <si>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</si>
  <si>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</si>
  <si>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</si>
  <si>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</si>
  <si>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</si>
  <si>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</si>
  <si>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</si>
  <si>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</si>
  <si>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</si>
  <si>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row01</t>
  </si>
  <si>
    <t>row01</t>
    <phoneticPr fontId="1" type="noConversion"/>
  </si>
  <si>
    <t>row02</t>
  </si>
  <si>
    <t>row03</t>
  </si>
  <si>
    <t>row04</t>
  </si>
  <si>
    <t>row05</t>
  </si>
  <si>
    <t>row06</t>
  </si>
  <si>
    <t>row07</t>
  </si>
  <si>
    <t>row08</t>
  </si>
  <si>
    <t>row09</t>
  </si>
  <si>
    <t>row02</t>
    <phoneticPr fontId="1" type="noConversion"/>
  </si>
  <si>
    <t>row03</t>
    <phoneticPr fontId="1" type="noConversion"/>
  </si>
  <si>
    <t>.</t>
    <phoneticPr fontId="1" type="noConversion"/>
  </si>
  <si>
    <t>國際記憶大師 International Master of Memory（IMM）</t>
    <phoneticPr fontId="1" type="noConversion"/>
  </si>
  <si>
    <t>1）完成WMSC認可的算入IMM成績的世界記憶錦標賽中全部10個項目的比賽</t>
    <phoneticPr fontId="1" type="noConversion"/>
  </si>
  <si>
    <t>2）在當年算入IMM成績的每次比賽中總分至少達到3000以上</t>
    <phoneticPr fontId="1" type="noConversion"/>
  </si>
  <si>
    <t>3）1小時內正確記憶14副牌（728張牌）</t>
    <phoneticPr fontId="1" type="noConversion"/>
  </si>
  <si>
    <t>4) 1小時內正確記憶1400個隨機數字</t>
    <phoneticPr fontId="1" type="noConversion"/>
  </si>
  <si>
    <t>5）40秒內正確記憶一副撲克牌</t>
    <phoneticPr fontId="1" type="noConversion"/>
  </si>
  <si>
    <t>以上第 3- 5 可以在多次比賽中達到。（不必在單個比賽中同時達到這三個要求）</t>
    <phoneticPr fontId="1" type="noConversion"/>
  </si>
  <si>
    <t>聽記數字</t>
    <phoneticPr fontId="1" type="noConversion"/>
  </si>
  <si>
    <t>人名頭像</t>
    <phoneticPr fontId="1" type="noConversion"/>
  </si>
  <si>
    <t>比賽累積總分達到6,500或以上的選手</t>
  </si>
  <si>
    <t>比賽累積總分達到5500或以上的選手。</t>
    <phoneticPr fontId="1" type="noConversion"/>
  </si>
  <si>
    <t>全球總决賽時頒發給排名前五</t>
  </si>
  <si>
    <t>30(一組)</t>
    <phoneticPr fontId="1" type="noConversion"/>
  </si>
  <si>
    <t>備用</t>
    <phoneticPr fontId="1" type="noConversion"/>
  </si>
  <si>
    <t>等級水平</t>
    <phoneticPr fontId="1" type="noConversion"/>
  </si>
  <si>
    <t>WMC Standard</t>
  </si>
  <si>
    <t>Discipline</t>
  </si>
  <si>
    <t>Total</t>
  </si>
  <si>
    <t>馬拉松撲克牌</t>
    <phoneticPr fontId="1" type="noConversion"/>
  </si>
  <si>
    <t>馬拉松數字</t>
    <phoneticPr fontId="1" type="noConversion"/>
  </si>
  <si>
    <t>二進制</t>
    <phoneticPr fontId="1" type="noConversion"/>
  </si>
  <si>
    <t>抽象圖</t>
    <phoneticPr fontId="1" type="noConversion"/>
  </si>
  <si>
    <t>虛擬歷史</t>
    <phoneticPr fontId="1" type="noConversion"/>
  </si>
  <si>
    <t>隨機詞匯</t>
    <phoneticPr fontId="1" type="noConversion"/>
  </si>
  <si>
    <t>Hong Kong Record</t>
    <phoneticPr fontId="1" type="noConversion"/>
  </si>
  <si>
    <t>快速撲克牌</t>
    <phoneticPr fontId="1" type="noConversion"/>
  </si>
  <si>
    <t>快速數字</t>
    <phoneticPr fontId="1" type="noConversion"/>
  </si>
  <si>
    <t>World Record</t>
    <phoneticPr fontId="1" type="noConversion"/>
  </si>
  <si>
    <t>15min</t>
    <phoneticPr fontId="1" type="noConversion"/>
  </si>
  <si>
    <t>30min</t>
    <phoneticPr fontId="1" type="noConversion"/>
  </si>
  <si>
    <t>60min</t>
    <phoneticPr fontId="1" type="noConversion"/>
  </si>
  <si>
    <t>5min</t>
    <phoneticPr fontId="1" type="noConversion"/>
  </si>
  <si>
    <t>10min</t>
    <phoneticPr fontId="1" type="noConversion"/>
  </si>
  <si>
    <t>最高總分</t>
    <phoneticPr fontId="1" type="noConversion"/>
  </si>
  <si>
    <t>-</t>
    <phoneticPr fontId="1" type="noConversion"/>
  </si>
  <si>
    <t>9534 Points</t>
    <phoneticPr fontId="1" type="noConversion"/>
  </si>
  <si>
    <t>4403 Points</t>
    <phoneticPr fontId="1" type="noConversion"/>
  </si>
  <si>
    <t>187 Points</t>
    <phoneticPr fontId="1" type="noConversion"/>
  </si>
  <si>
    <t>77 Points</t>
    <phoneticPr fontId="1" type="noConversion"/>
  </si>
  <si>
    <t>840 Points</t>
    <phoneticPr fontId="1" type="noConversion"/>
  </si>
  <si>
    <t>443 Points</t>
    <phoneticPr fontId="1" type="noConversion"/>
  </si>
  <si>
    <t>7485 Digits</t>
    <phoneticPr fontId="1" type="noConversion"/>
  </si>
  <si>
    <t>4620 Digits</t>
    <phoneticPr fontId="1" type="noConversion"/>
  </si>
  <si>
    <t>2419 Digits</t>
    <phoneticPr fontId="1" type="noConversion"/>
  </si>
  <si>
    <t>1784 Digits</t>
    <phoneticPr fontId="1" type="noConversion"/>
  </si>
  <si>
    <t>616 Digits</t>
    <phoneticPr fontId="1" type="noConversion"/>
  </si>
  <si>
    <t>260 Digits</t>
    <phoneticPr fontId="1" type="noConversion"/>
  </si>
  <si>
    <t>154 Dates</t>
    <phoneticPr fontId="1" type="noConversion"/>
  </si>
  <si>
    <t>52 Dates</t>
    <phoneticPr fontId="1" type="noConversion"/>
  </si>
  <si>
    <t>1097 Cards</t>
    <phoneticPr fontId="1" type="noConversion"/>
  </si>
  <si>
    <t>2530 Cards</t>
    <phoneticPr fontId="1" type="noConversion"/>
  </si>
  <si>
    <t>547 Digits</t>
    <phoneticPr fontId="1" type="noConversion"/>
  </si>
  <si>
    <t>131 Digits</t>
    <phoneticPr fontId="1" type="noConversion"/>
  </si>
  <si>
    <t>13.96 Seconds</t>
    <phoneticPr fontId="1" type="noConversion"/>
  </si>
  <si>
    <t>29.29 Seconds</t>
    <phoneticPr fontId="1" type="noConversion"/>
  </si>
  <si>
    <t>335 Words</t>
    <phoneticPr fontId="1" type="noConversion"/>
  </si>
  <si>
    <t>135 Words</t>
    <phoneticPr fontId="1" type="noConversion"/>
  </si>
  <si>
    <t>5053 Points</t>
    <phoneticPr fontId="1" type="noConversion"/>
  </si>
  <si>
    <t>13254 Points</t>
    <phoneticPr fontId="1" type="noConversion"/>
  </si>
  <si>
    <t>40 Seconds</t>
    <phoneticPr fontId="1" type="noConversion"/>
  </si>
  <si>
    <t>ok</t>
    <phoneticPr fontId="1" type="noConversion"/>
  </si>
  <si>
    <t>Record Holder</t>
  </si>
  <si>
    <t>World Record</t>
  </si>
  <si>
    <t>Raw Scores</t>
  </si>
  <si>
    <t>Points</t>
  </si>
  <si>
    <t>Yanjindulam ALTANSUH IGM</t>
  </si>
  <si>
    <t>187 points</t>
  </si>
  <si>
    <t> Names</t>
  </si>
  <si>
    <t>7485 digits</t>
  </si>
  <si>
    <t> Digits</t>
  </si>
  <si>
    <t>4620 digits</t>
  </si>
  <si>
    <t>Zhang Xingrong</t>
  </si>
  <si>
    <t> Points</t>
  </si>
  <si>
    <t>Wei Qinru</t>
  </si>
  <si>
    <t>616 digits</t>
  </si>
  <si>
    <t>Prateek YADAV IMM IGM</t>
  </si>
  <si>
    <t>154 dates</t>
  </si>
  <si>
    <t>KIM SURIM</t>
  </si>
  <si>
    <t>2530 cards</t>
  </si>
  <si>
    <t> Cards</t>
  </si>
  <si>
    <t>335 words</t>
  </si>
  <si>
    <t>547 digits</t>
  </si>
  <si>
    <t>Zou Lujian IGM</t>
  </si>
  <si>
    <t> Dates</t>
    <phoneticPr fontId="1" type="noConversion"/>
  </si>
  <si>
    <t> Sec/52Cards  </t>
    <phoneticPr fontId="1" type="noConversion"/>
  </si>
  <si>
    <t>300 Sec</t>
    <phoneticPr fontId="1" type="noConversion"/>
  </si>
  <si>
    <t> Words</t>
    <phoneticPr fontId="1" type="noConversion"/>
  </si>
  <si>
    <t>&lt;&lt;全對</t>
    <phoneticPr fontId="1" type="noConversion"/>
  </si>
  <si>
    <t>&lt;&lt;有錯</t>
    <phoneticPr fontId="1" type="noConversion"/>
  </si>
  <si>
    <t>10min聽記數字</t>
  </si>
  <si>
    <t>30min二進制</t>
  </si>
  <si>
    <t>5min虛擬歷史</t>
  </si>
  <si>
    <t>60min馬拉松數字</t>
  </si>
  <si>
    <t>15min隨機詞匯</t>
  </si>
  <si>
    <t>15min人名頭像</t>
  </si>
  <si>
    <t>5min快速數字</t>
  </si>
  <si>
    <t>60min馬拉松撲克牌</t>
  </si>
  <si>
    <t>5min快速撲克牌</t>
  </si>
  <si>
    <t>15min抽象圖</t>
  </si>
  <si>
    <t>國際記憶大師</t>
  </si>
  <si>
    <t>打破H香港記錄</t>
    <phoneticPr fontId="1" type="noConversion"/>
  </si>
  <si>
    <t>特級記憶大師</t>
  </si>
  <si>
    <t>國際特級記憶大師</t>
  </si>
  <si>
    <t>13.96 秒</t>
    <phoneticPr fontId="1" type="noConversion"/>
  </si>
  <si>
    <t>Ryu Song I</t>
    <phoneticPr fontId="1" type="noConversion"/>
  </si>
  <si>
    <t>特級記憶大師 Grandmaster of Memory(GMM)</t>
    <phoneticPr fontId="1" type="noConversion"/>
  </si>
  <si>
    <t>國際特級記憶大師 International Grandmaster of Memory(IGM)</t>
    <phoneticPr fontId="1" type="noConversion"/>
  </si>
  <si>
    <t>OK</t>
    <phoneticPr fontId="1" type="noConversion"/>
  </si>
  <si>
    <t>天頌苑</t>
    <phoneticPr fontId="1" type="noConversion"/>
  </si>
  <si>
    <t>記憶課程</t>
    <phoneticPr fontId="1" type="noConversion"/>
  </si>
  <si>
    <t>遲永銳</t>
    <phoneticPr fontId="1" type="noConversion"/>
  </si>
  <si>
    <t>楊海亮</t>
    <phoneticPr fontId="1" type="noConversion"/>
  </si>
  <si>
    <t>無咎菩提</t>
    <phoneticPr fontId="1" type="noConversion"/>
  </si>
  <si>
    <t>剩下</t>
    <phoneticPr fontId="1" type="noConversion"/>
  </si>
  <si>
    <t>合共</t>
    <phoneticPr fontId="1" type="noConversion"/>
  </si>
  <si>
    <t>名</t>
    <phoneticPr fontId="1" type="noConversion"/>
  </si>
  <si>
    <t>大悅城</t>
    <phoneticPr fontId="1" type="noConversion"/>
  </si>
  <si>
    <t>大悅城5號庫</t>
    <phoneticPr fontId="1" type="noConversion"/>
  </si>
  <si>
    <t>大方飯店</t>
    <phoneticPr fontId="1" type="noConversion"/>
  </si>
  <si>
    <t>茶社</t>
    <phoneticPr fontId="1" type="noConversion"/>
  </si>
  <si>
    <t>俱樂部</t>
    <phoneticPr fontId="1" type="noConversion"/>
  </si>
  <si>
    <t>中華民族園  北院</t>
    <phoneticPr fontId="1" type="noConversion"/>
  </si>
  <si>
    <t>方特歡樂穀《一》</t>
    <phoneticPr fontId="1" type="noConversion"/>
  </si>
  <si>
    <t>中華民族園  南院</t>
    <phoneticPr fontId="1" type="noConversion"/>
  </si>
  <si>
    <t>方特歡樂穀《二》</t>
    <phoneticPr fontId="1" type="noConversion"/>
  </si>
  <si>
    <t>石景山 整理</t>
    <phoneticPr fontId="1" type="noConversion"/>
  </si>
  <si>
    <t>龍灣城</t>
    <phoneticPr fontId="1" type="noConversion"/>
  </si>
  <si>
    <t>龍盛園</t>
    <phoneticPr fontId="1" type="noConversion"/>
  </si>
  <si>
    <t>尚憶6組地點</t>
    <phoneticPr fontId="1" type="noConversion"/>
  </si>
  <si>
    <t>美衣美食</t>
    <phoneticPr fontId="1" type="noConversion"/>
  </si>
  <si>
    <t>航母</t>
    <phoneticPr fontId="1" type="noConversion"/>
  </si>
  <si>
    <t>基地</t>
    <phoneticPr fontId="1" type="noConversion"/>
  </si>
  <si>
    <t xml:space="preserve">頤和園 整理 </t>
    <phoneticPr fontId="1" type="noConversion"/>
  </si>
  <si>
    <t>家-2</t>
    <phoneticPr fontId="1" type="noConversion"/>
  </si>
  <si>
    <t>我家</t>
    <phoneticPr fontId="1" type="noConversion"/>
  </si>
  <si>
    <t>個</t>
    <phoneticPr fontId="1" type="noConversion"/>
  </si>
  <si>
    <t>60min馬拉松撲克牌</t>
    <phoneticPr fontId="1" type="noConversion"/>
  </si>
  <si>
    <t>60min馬拉松數字</t>
    <phoneticPr fontId="1" type="noConversion"/>
  </si>
  <si>
    <t>15min隨機詞匯</t>
    <phoneticPr fontId="1" type="noConversion"/>
  </si>
  <si>
    <t>5min快速撲克牌</t>
    <phoneticPr fontId="1" type="noConversion"/>
  </si>
  <si>
    <t>A or B</t>
    <phoneticPr fontId="1" type="noConversion"/>
  </si>
  <si>
    <t>30min馬拉松數字</t>
    <phoneticPr fontId="1" type="noConversion"/>
  </si>
  <si>
    <t>30min馬拉松撲克牌</t>
    <phoneticPr fontId="1" type="noConversion"/>
  </si>
  <si>
    <t>3.4h</t>
    <phoneticPr fontId="1" type="noConversion"/>
  </si>
  <si>
    <t>1.2h</t>
    <phoneticPr fontId="1" type="noConversion"/>
  </si>
  <si>
    <t>3位</t>
    <phoneticPr fontId="1" type="noConversion"/>
  </si>
  <si>
    <t>0位</t>
    <phoneticPr fontId="1" type="noConversion"/>
  </si>
  <si>
    <t>70秒內記憶完成一副完整的撲克牌</t>
    <phoneticPr fontId="1" type="noConversion"/>
  </si>
  <si>
    <t>亞洲記憶大師（AMM）Asian Master of Memory</t>
    <phoneticPr fontId="1" type="noConversion"/>
  </si>
  <si>
    <t>30分鐘內記下700個數字</t>
    <phoneticPr fontId="1" type="noConversion"/>
  </si>
  <si>
    <t>30分鐘內記下7副撲克牌</t>
    <phoneticPr fontId="1" type="noConversion"/>
  </si>
  <si>
    <t>70秒內記下1副撲克牌</t>
    <phoneticPr fontId="1" type="noConversion"/>
  </si>
  <si>
    <t>世界記憶運動理事會認證亞太記憶大師(APMM) Asia Pacific Master of memory</t>
    <phoneticPr fontId="1" type="noConversion"/>
  </si>
  <si>
    <t>必須參加亞太記憶公開賽的全部10個項目</t>
    <phoneticPr fontId="1" type="noConversion"/>
  </si>
  <si>
    <t>必須參加亞太地區記憶公開賽中得到至少4000分總分</t>
    <phoneticPr fontId="1" type="noConversion"/>
  </si>
  <si>
    <t>30分鐘隨機數字成績超過700分</t>
    <phoneticPr fontId="1" type="noConversion"/>
  </si>
  <si>
    <t>30分鐘記憶7副牌分數超過364分</t>
    <phoneticPr fontId="1" type="noConversion"/>
  </si>
  <si>
    <t>15分鐘隨機詞匯分數超過110分</t>
    <phoneticPr fontId="1" type="noConversion"/>
  </si>
  <si>
    <t>15分鐘內人名頭像分數超過60分</t>
    <phoneticPr fontId="1" type="noConversion"/>
  </si>
  <si>
    <t>累計積分4000分或以上</t>
    <phoneticPr fontId="1" type="noConversion"/>
  </si>
  <si>
    <t>比賽項目</t>
  </si>
  <si>
    <t>記憶時間</t>
  </si>
  <si>
    <t>回憶時間</t>
  </si>
  <si>
    <t>1.人名頭像</t>
  </si>
  <si>
    <t>30分鐘</t>
  </si>
  <si>
    <t>2.二進制數字</t>
  </si>
  <si>
    <t>60分鐘</t>
  </si>
  <si>
    <t>3.抽象圖形</t>
  </si>
  <si>
    <t>4.快速數字</t>
  </si>
  <si>
    <t>5分鐘</t>
  </si>
  <si>
    <t>5.虛擬事件和日期</t>
  </si>
  <si>
    <t>6.隨機撲克牌記憶</t>
  </si>
  <si>
    <t>7.隨機詞彙</t>
  </si>
  <si>
    <t>40分鐘</t>
  </si>
  <si>
    <t>8.隨機數字</t>
  </si>
  <si>
    <t>9.聽記數字</t>
  </si>
  <si>
    <t>100秒、300秒、550秒</t>
  </si>
  <si>
    <t>5分鐘、15分鐘、25分鐘</t>
  </si>
  <si>
    <t>10.快速撲克牌</t>
  </si>
  <si>
    <t>亞太地區記憶公開賽</t>
  </si>
  <si>
    <t>亞洲記憶大師</t>
  </si>
  <si>
    <t>張楚筠</t>
  </si>
  <si>
    <t>100.77Seconds</t>
    <phoneticPr fontId="1" type="noConversion"/>
  </si>
  <si>
    <t>1974 Points</t>
    <phoneticPr fontId="1" type="noConversion"/>
  </si>
  <si>
    <t>60 Digits</t>
    <phoneticPr fontId="1" type="noConversion"/>
  </si>
  <si>
    <t>966 Digits</t>
    <phoneticPr fontId="1" type="noConversion"/>
  </si>
  <si>
    <t>482 Digits</t>
    <phoneticPr fontId="1" type="noConversion"/>
  </si>
  <si>
    <t>140 Digits</t>
    <phoneticPr fontId="1" type="noConversion"/>
  </si>
  <si>
    <t>71 Points</t>
    <phoneticPr fontId="1" type="noConversion"/>
  </si>
  <si>
    <t>21 Points</t>
    <phoneticPr fontId="1" type="noConversion"/>
  </si>
  <si>
    <t>286 Cards</t>
    <phoneticPr fontId="1" type="noConversion"/>
  </si>
  <si>
    <t>44 Words</t>
    <phoneticPr fontId="1" type="noConversion"/>
  </si>
  <si>
    <t>14 Dates</t>
    <phoneticPr fontId="1" type="noConversion"/>
  </si>
  <si>
    <t>青出於藍</t>
    <phoneticPr fontId="1" type="noConversion"/>
  </si>
  <si>
    <t>840 points</t>
    <phoneticPr fontId="1" type="noConversion"/>
  </si>
  <si>
    <t xml:space="preserve"> </t>
    <phoneticPr fontId="1" type="noConversion"/>
  </si>
  <si>
    <t>5min虛擬歷史</t>
    <phoneticPr fontId="1" type="noConversion"/>
  </si>
  <si>
    <t>td</t>
    <phoneticPr fontId="1" type="noConversion"/>
  </si>
  <si>
    <t>記憶</t>
  </si>
  <si>
    <t>記憶</t>
    <phoneticPr fontId="1" type="noConversion"/>
  </si>
  <si>
    <t>聯結</t>
  </si>
  <si>
    <t>聯結</t>
    <phoneticPr fontId="1" type="noConversion"/>
  </si>
  <si>
    <t>g</t>
    <phoneticPr fontId="1" type="noConversion"/>
  </si>
  <si>
    <t>IMM最基本</t>
    <phoneticPr fontId="1" type="noConversion"/>
  </si>
  <si>
    <t>Print</t>
    <phoneticPr fontId="1" type="noConversion"/>
  </si>
  <si>
    <t>莫桑比克</t>
  </si>
  <si>
    <t>非歐</t>
  </si>
  <si>
    <t>虛假</t>
  </si>
  <si>
    <t>黃段子</t>
  </si>
  <si>
    <t>傲氣</t>
  </si>
  <si>
    <t>甘拜下風</t>
  </si>
  <si>
    <t>年齡</t>
  </si>
  <si>
    <t>所有</t>
  </si>
  <si>
    <t>達卡</t>
  </si>
  <si>
    <t>有力</t>
  </si>
  <si>
    <t>都柏林</t>
  </si>
  <si>
    <t>周禮</t>
  </si>
  <si>
    <t>心理</t>
  </si>
  <si>
    <t>加號</t>
  </si>
  <si>
    <t>刷卡</t>
  </si>
  <si>
    <t>讀懂</t>
  </si>
  <si>
    <t>一旦</t>
  </si>
  <si>
    <t>例子</t>
  </si>
  <si>
    <t>有限公司</t>
  </si>
  <si>
    <t>開闢</t>
  </si>
  <si>
    <t>拜佛</t>
  </si>
  <si>
    <t>剝削者</t>
  </si>
  <si>
    <t>維多利亞</t>
  </si>
  <si>
    <t>詩人</t>
  </si>
  <si>
    <t>親自</t>
  </si>
  <si>
    <t>預備</t>
  </si>
  <si>
    <t>首爾</t>
  </si>
  <si>
    <t>百花齊放</t>
  </si>
  <si>
    <t>公安</t>
  </si>
  <si>
    <t>湘江碗</t>
  </si>
  <si>
    <t>要緊</t>
  </si>
  <si>
    <t>以致</t>
  </si>
  <si>
    <t>跳山羊</t>
  </si>
  <si>
    <t>文獻</t>
  </si>
  <si>
    <t>呼吸</t>
  </si>
  <si>
    <t>錦標賽</t>
  </si>
  <si>
    <t>修正</t>
  </si>
  <si>
    <t>低得</t>
  </si>
  <si>
    <t>進行到底</t>
  </si>
  <si>
    <t>共享</t>
  </si>
  <si>
    <t>和煦</t>
  </si>
  <si>
    <t>平方</t>
  </si>
  <si>
    <t>潤膚露</t>
  </si>
  <si>
    <t>牽念</t>
  </si>
  <si>
    <t>輸送</t>
  </si>
  <si>
    <t>推測</t>
  </si>
  <si>
    <t>脊背</t>
  </si>
  <si>
    <t>謀殺</t>
  </si>
  <si>
    <t>酒師</t>
  </si>
  <si>
    <t>模板</t>
  </si>
  <si>
    <t>同胞</t>
  </si>
  <si>
    <t>不准</t>
  </si>
  <si>
    <t>位于</t>
  </si>
  <si>
    <t>抵達</t>
  </si>
  <si>
    <t>游泳</t>
  </si>
  <si>
    <t>哺育</t>
  </si>
  <si>
    <t>暮色</t>
  </si>
  <si>
    <t>沒收</t>
  </si>
  <si>
    <t>國有</t>
  </si>
  <si>
    <t>精確</t>
  </si>
  <si>
    <t>真洋</t>
  </si>
  <si>
    <t>虎耳草</t>
  </si>
  <si>
    <t>逃走</t>
  </si>
  <si>
    <t>未婚</t>
  </si>
  <si>
    <t>助手</t>
  </si>
  <si>
    <t>多哈</t>
  </si>
  <si>
    <t>大腹便便</t>
  </si>
  <si>
    <t>祥和</t>
  </si>
  <si>
    <t>裏斯本</t>
  </si>
  <si>
    <t>縮寫</t>
  </si>
  <si>
    <t>楊柳</t>
  </si>
  <si>
    <t>巴基斯坦</t>
  </si>
  <si>
    <t>精神文明</t>
  </si>
  <si>
    <t>公道</t>
  </si>
  <si>
    <t>地位</t>
  </si>
  <si>
    <t>習俗</t>
  </si>
  <si>
    <t>民事</t>
  </si>
  <si>
    <t>移植</t>
  </si>
  <si>
    <t>茂密</t>
  </si>
  <si>
    <t>特氟隆</t>
  </si>
  <si>
    <t>鄙夷</t>
  </si>
  <si>
    <t>放任</t>
  </si>
  <si>
    <t>特地</t>
  </si>
  <si>
    <t>人家</t>
  </si>
  <si>
    <t>即是</t>
  </si>
  <si>
    <t>提前</t>
  </si>
  <si>
    <t>前綴</t>
  </si>
  <si>
    <t>脂質</t>
  </si>
  <si>
    <t>翱翔</t>
  </si>
  <si>
    <t>行政</t>
  </si>
  <si>
    <t>首先</t>
  </si>
  <si>
    <t>蝦仁</t>
  </si>
  <si>
    <t>樂園</t>
  </si>
  <si>
    <t>茁壯</t>
  </si>
  <si>
    <t>海嘯</t>
  </si>
  <si>
    <t>愛慕</t>
  </si>
  <si>
    <t>屈服</t>
  </si>
  <si>
    <t>委托</t>
  </si>
  <si>
    <t>大會</t>
  </si>
  <si>
    <t>前代</t>
  </si>
  <si>
    <t>內心</t>
  </si>
  <si>
    <t>獨家</t>
  </si>
  <si>
    <t>筆墨</t>
  </si>
  <si>
    <t>砂石</t>
  </si>
  <si>
    <t>番紅花</t>
  </si>
  <si>
    <t>莽橫</t>
  </si>
  <si>
    <t>對策</t>
  </si>
  <si>
    <t>藍屏</t>
  </si>
  <si>
    <t>肯德基</t>
  </si>
  <si>
    <t>戰爭</t>
  </si>
  <si>
    <t>文字</t>
  </si>
  <si>
    <t>現代</t>
  </si>
  <si>
    <t>保險</t>
  </si>
  <si>
    <t>適當</t>
  </si>
  <si>
    <t>城市</t>
  </si>
  <si>
    <t>首腦</t>
  </si>
  <si>
    <t>查找</t>
  </si>
  <si>
    <t>裝置</t>
  </si>
  <si>
    <t>艱苦</t>
  </si>
  <si>
    <t>乃是</t>
  </si>
  <si>
    <t>傳聞</t>
  </si>
  <si>
    <t>和緩</t>
  </si>
  <si>
    <t>山河</t>
  </si>
  <si>
    <t>內力</t>
  </si>
  <si>
    <t>適合</t>
  </si>
  <si>
    <t>合用</t>
  </si>
  <si>
    <t>疙瘩</t>
  </si>
  <si>
    <t>重振</t>
  </si>
  <si>
    <t>口號</t>
  </si>
  <si>
    <t>以爲</t>
  </si>
  <si>
    <t>秋梅</t>
  </si>
  <si>
    <t>遇見</t>
  </si>
  <si>
    <t>危地馬拉</t>
  </si>
  <si>
    <t>兵器</t>
  </si>
  <si>
    <t>免疫</t>
  </si>
  <si>
    <t>修理</t>
  </si>
  <si>
    <t>思路</t>
  </si>
  <si>
    <t>視頻</t>
  </si>
  <si>
    <t>做法</t>
  </si>
  <si>
    <t>人和</t>
  </si>
  <si>
    <t>好事</t>
  </si>
  <si>
    <t>中秋</t>
  </si>
  <si>
    <t>板結</t>
  </si>
  <si>
    <t>總結</t>
  </si>
  <si>
    <t>代碼</t>
  </si>
  <si>
    <t>酷愛</t>
  </si>
  <si>
    <t>上下</t>
  </si>
  <si>
    <t>餅乾</t>
  </si>
  <si>
    <t>馬來西亞</t>
  </si>
  <si>
    <t>行動</t>
  </si>
  <si>
    <t>毛皮</t>
  </si>
  <si>
    <t>氣勢</t>
  </si>
  <si>
    <t>希臘</t>
  </si>
  <si>
    <t>太子港</t>
  </si>
  <si>
    <t>外匯</t>
  </si>
  <si>
    <t>三角債</t>
  </si>
  <si>
    <t>粟</t>
  </si>
  <si>
    <t>無法</t>
  </si>
  <si>
    <t>證據</t>
  </si>
  <si>
    <t>固然</t>
  </si>
  <si>
    <t>白話</t>
  </si>
  <si>
    <t>愛情</t>
  </si>
  <si>
    <t>狠狠</t>
  </si>
  <si>
    <t>小弟</t>
  </si>
  <si>
    <t>無邪</t>
  </si>
  <si>
    <t>時延</t>
  </si>
  <si>
    <t>傳統</t>
  </si>
  <si>
    <t>不由自主</t>
  </si>
  <si>
    <t>未經</t>
  </si>
  <si>
    <t>鐘錶</t>
  </si>
  <si>
    <t>加蓬</t>
  </si>
  <si>
    <t>何其</t>
  </si>
  <si>
    <t>隨口</t>
  </si>
  <si>
    <t>海港</t>
  </si>
  <si>
    <t>缺點</t>
  </si>
  <si>
    <t>妹子</t>
  </si>
  <si>
    <t>塔吉克斯坦</t>
  </si>
  <si>
    <t>隨後</t>
  </si>
  <si>
    <t>勸解</t>
  </si>
  <si>
    <t>籠罩</t>
  </si>
  <si>
    <t>某次</t>
  </si>
  <si>
    <t>協會</t>
  </si>
  <si>
    <t>排練</t>
  </si>
  <si>
    <t>考上</t>
  </si>
  <si>
    <t>實用</t>
  </si>
  <si>
    <t>證明</t>
  </si>
  <si>
    <t>赫爾辛基</t>
  </si>
  <si>
    <t>指出</t>
  </si>
  <si>
    <t>開括</t>
  </si>
  <si>
    <t>開襟羊毛衫</t>
  </si>
  <si>
    <t>均衡</t>
  </si>
  <si>
    <t>接踵而來</t>
  </si>
  <si>
    <t>節點</t>
  </si>
  <si>
    <t>周圍</t>
  </si>
  <si>
    <t>公告</t>
  </si>
  <si>
    <t>開幕式</t>
  </si>
  <si>
    <t>羅斯福</t>
  </si>
  <si>
    <t>冷宮</t>
  </si>
  <si>
    <t>對待</t>
  </si>
  <si>
    <t>爭議</t>
  </si>
  <si>
    <t>伯爾尼</t>
  </si>
  <si>
    <t>封印</t>
  </si>
  <si>
    <t>文章</t>
  </si>
  <si>
    <t>含笑</t>
  </si>
  <si>
    <t>新華社</t>
  </si>
  <si>
    <t>奇异</t>
  </si>
  <si>
    <t>良方</t>
  </si>
  <si>
    <t>內服</t>
  </si>
  <si>
    <t>冷落</t>
  </si>
  <si>
    <t>發腫</t>
  </si>
  <si>
    <t>留心</t>
  </si>
  <si>
    <t>獵鷹</t>
  </si>
  <si>
    <t>期限</t>
  </si>
  <si>
    <t>追尋</t>
  </si>
  <si>
    <t>菲爾莫爾</t>
  </si>
  <si>
    <t>保薦</t>
  </si>
  <si>
    <t>不過</t>
  </si>
  <si>
    <t>崇高</t>
  </si>
  <si>
    <t>實質</t>
  </si>
  <si>
    <t>棋類</t>
  </si>
  <si>
    <t>侵犯</t>
  </si>
  <si>
    <t>配合</t>
  </si>
  <si>
    <t>銷售</t>
  </si>
  <si>
    <t>膀胱</t>
  </si>
  <si>
    <t>河北</t>
  </si>
  <si>
    <t>奇怪</t>
  </si>
  <si>
    <t>薈萃</t>
  </si>
  <si>
    <t>磕碰</t>
  </si>
  <si>
    <t>主見</t>
  </si>
  <si>
    <t>充電器</t>
  </si>
  <si>
    <t>烈烈</t>
  </si>
  <si>
    <t>複雜</t>
  </si>
  <si>
    <t>栗鼠</t>
  </si>
  <si>
    <t>足跟</t>
  </si>
  <si>
    <t>宣傳部</t>
  </si>
  <si>
    <t>玉龍山</t>
  </si>
  <si>
    <t>喜鵲</t>
  </si>
  <si>
    <t>狗</t>
  </si>
  <si>
    <t>繼母</t>
  </si>
  <si>
    <t>二氧化碳</t>
  </si>
  <si>
    <t>壯志</t>
  </si>
  <si>
    <t>一宗</t>
  </si>
  <si>
    <t>叙利亞</t>
  </si>
  <si>
    <t>情理</t>
  </si>
  <si>
    <t>七星</t>
  </si>
  <si>
    <t>打擊</t>
  </si>
  <si>
    <t>剝削</t>
  </si>
  <si>
    <t>調查</t>
  </si>
  <si>
    <t>不少</t>
  </si>
  <si>
    <t>顆粒</t>
  </si>
  <si>
    <t>四川</t>
  </si>
  <si>
    <t>隨意</t>
  </si>
  <si>
    <t>變壓器</t>
  </si>
  <si>
    <t>碰到</t>
  </si>
  <si>
    <t>卡斯特裏</t>
  </si>
  <si>
    <t>茴香</t>
  </si>
  <si>
    <t>聚光燈</t>
  </si>
  <si>
    <t>風格</t>
  </si>
  <si>
    <t>耐心</t>
  </si>
  <si>
    <t>著手</t>
  </si>
  <si>
    <t>不定</t>
  </si>
  <si>
    <t>稱霸</t>
  </si>
  <si>
    <t>降落</t>
  </si>
  <si>
    <t>後面</t>
  </si>
  <si>
    <t>拜年</t>
  </si>
  <si>
    <t>簽到</t>
  </si>
  <si>
    <t>失踪</t>
  </si>
  <si>
    <t>北京市</t>
  </si>
  <si>
    <t>國際性</t>
  </si>
  <si>
    <t>訴訟</t>
  </si>
  <si>
    <t>盜竊</t>
  </si>
  <si>
    <t>違約</t>
  </si>
  <si>
    <t>不對</t>
  </si>
  <si>
    <t>販子</t>
  </si>
  <si>
    <t>大理石</t>
  </si>
  <si>
    <t>把子</t>
  </si>
  <si>
    <t>衰老</t>
  </si>
  <si>
    <t>揭開</t>
  </si>
  <si>
    <t>增長</t>
  </si>
  <si>
    <t>左右</t>
  </si>
  <si>
    <t>界碑</t>
  </si>
  <si>
    <t>凄厲</t>
  </si>
  <si>
    <t>籌集</t>
  </si>
  <si>
    <t>發脾氣</t>
  </si>
  <si>
    <t>自詡</t>
  </si>
  <si>
    <t>確實</t>
  </si>
  <si>
    <t>高檔</t>
  </si>
  <si>
    <t>影片</t>
  </si>
  <si>
    <t>查封</t>
  </si>
  <si>
    <t>運銷商</t>
  </si>
  <si>
    <t>音頻</t>
  </si>
  <si>
    <t>舒適</t>
  </si>
  <si>
    <t>接客</t>
  </si>
  <si>
    <t>松露</t>
  </si>
  <si>
    <t>勞動</t>
  </si>
  <si>
    <t>命理</t>
  </si>
  <si>
    <t>隨遇而安</t>
  </si>
  <si>
    <t>愛國主義</t>
  </si>
  <si>
    <t>不料</t>
  </si>
  <si>
    <t>思緒</t>
  </si>
  <si>
    <t>教條</t>
  </si>
  <si>
    <t>牽頭</t>
  </si>
  <si>
    <t>內功</t>
  </si>
  <si>
    <t>毀容</t>
  </si>
  <si>
    <t>阿斯塔納</t>
  </si>
  <si>
    <t>羊毛</t>
  </si>
  <si>
    <t>邦交</t>
  </si>
  <si>
    <t>管制</t>
  </si>
  <si>
    <t>柏林</t>
  </si>
  <si>
    <t>天龍</t>
  </si>
  <si>
    <t>氫</t>
  </si>
  <si>
    <t>音色</t>
  </si>
  <si>
    <t>小故障</t>
  </si>
  <si>
    <t>流水</t>
  </si>
  <si>
    <t>趨勢</t>
  </si>
  <si>
    <t>仇殺</t>
  </si>
  <si>
    <t>多半</t>
  </si>
  <si>
    <t>海斯</t>
  </si>
  <si>
    <t>風險</t>
  </si>
  <si>
    <t>上下文</t>
  </si>
  <si>
    <t>加拉加斯</t>
  </si>
  <si>
    <t>都會</t>
  </si>
  <si>
    <t>能量石</t>
  </si>
  <si>
    <t>化合</t>
  </si>
  <si>
    <t>美人</t>
  </si>
  <si>
    <t>黃色</t>
  </si>
  <si>
    <t>虛擬</t>
  </si>
  <si>
    <t>刺激</t>
  </si>
  <si>
    <t>譏諷</t>
  </si>
  <si>
    <t>飛入</t>
  </si>
  <si>
    <t>社團</t>
  </si>
  <si>
    <t>穩定</t>
  </si>
  <si>
    <t>鬥勁</t>
  </si>
  <si>
    <t>相似</t>
  </si>
  <si>
    <t>常常</t>
  </si>
  <si>
    <t>說出</t>
  </si>
  <si>
    <t>轉正</t>
  </si>
  <si>
    <t>無意</t>
  </si>
  <si>
    <t>相互</t>
  </si>
  <si>
    <t>會長</t>
  </si>
  <si>
    <t>實踐</t>
  </si>
  <si>
    <t>昏暗</t>
  </si>
  <si>
    <t>陳舊</t>
  </si>
  <si>
    <t>馬普托</t>
  </si>
  <si>
    <t>韵味</t>
  </si>
  <si>
    <t>皮質</t>
  </si>
  <si>
    <t>無論如何</t>
  </si>
  <si>
    <t>罪行</t>
  </si>
  <si>
    <t>逞能</t>
  </si>
  <si>
    <t>引起</t>
  </si>
  <si>
    <t>犰狳</t>
  </si>
  <si>
    <t>心事</t>
  </si>
  <si>
    <t>徹底</t>
  </si>
  <si>
    <t>旗</t>
  </si>
  <si>
    <t>直擊</t>
  </si>
  <si>
    <t>頃刻</t>
  </si>
  <si>
    <t>蘋果</t>
  </si>
  <si>
    <t>必定</t>
  </si>
  <si>
    <t>青春</t>
  </si>
  <si>
    <t>蟹肉條</t>
  </si>
  <si>
    <t>伯利茲</t>
  </si>
  <si>
    <t>整形</t>
  </si>
  <si>
    <t>應試教育</t>
  </si>
  <si>
    <t>意大利</t>
  </si>
  <si>
    <t>居然</t>
  </si>
  <si>
    <t>揮霍</t>
  </si>
  <si>
    <t>磨砂</t>
  </si>
  <si>
    <t>缺人</t>
  </si>
  <si>
    <t>衆多</t>
  </si>
  <si>
    <t>秘書長</t>
  </si>
  <si>
    <t>越來越</t>
  </si>
  <si>
    <t>收尾</t>
  </si>
  <si>
    <t>學問</t>
  </si>
  <si>
    <t>山莊</t>
  </si>
  <si>
    <t>退位</t>
  </si>
  <si>
    <t>壓制</t>
  </si>
  <si>
    <t>周折</t>
  </si>
  <si>
    <t>漲破</t>
  </si>
  <si>
    <t>曉得</t>
  </si>
  <si>
    <t>不健康</t>
  </si>
  <si>
    <t>大宗</t>
  </si>
  <si>
    <t>大猫</t>
  </si>
  <si>
    <t>或者</t>
  </si>
  <si>
    <t>閑情</t>
  </si>
  <si>
    <t>曲轉</t>
  </si>
  <si>
    <t>也門</t>
  </si>
  <si>
    <t>零售</t>
  </si>
  <si>
    <t>樂土</t>
  </si>
  <si>
    <t>廷布</t>
  </si>
  <si>
    <t>典藏</t>
  </si>
  <si>
    <t>熱水袋</t>
  </si>
  <si>
    <t>吭聲</t>
  </si>
  <si>
    <t>辯駁</t>
  </si>
  <si>
    <t>交換</t>
  </si>
  <si>
    <t>以及</t>
  </si>
  <si>
    <t>金屬絲</t>
  </si>
  <si>
    <t>阿凡達</t>
  </si>
  <si>
    <t>妻子</t>
  </si>
  <si>
    <t>緊迫</t>
  </si>
  <si>
    <t>視圖</t>
  </si>
  <si>
    <t>微量</t>
  </si>
  <si>
    <t>驚嚇</t>
  </si>
  <si>
    <t>北卡羅來納</t>
  </si>
  <si>
    <t>烟霧彈</t>
  </si>
  <si>
    <t>礙事</t>
  </si>
  <si>
    <t>交通</t>
  </si>
  <si>
    <t>方面</t>
  </si>
  <si>
    <t>尚未</t>
  </si>
  <si>
    <t>醫療設施</t>
  </si>
  <si>
    <t>恐怖</t>
  </si>
  <si>
    <t>鄭重</t>
  </si>
  <si>
    <t>悲凉</t>
  </si>
  <si>
    <t>羅馬尼亞</t>
  </si>
  <si>
    <t>真正</t>
  </si>
  <si>
    <t>方式</t>
  </si>
  <si>
    <t>著作</t>
  </si>
  <si>
    <t>巴勒斯坦</t>
  </si>
  <si>
    <t>大批</t>
  </si>
  <si>
    <t>飛流</t>
  </si>
  <si>
    <t>方尖塔</t>
  </si>
  <si>
    <t>熱了</t>
  </si>
  <si>
    <t>理由</t>
  </si>
  <si>
    <t>雅典</t>
  </si>
  <si>
    <t>决賽</t>
  </si>
  <si>
    <t>法術</t>
  </si>
  <si>
    <t>自養</t>
  </si>
  <si>
    <t>同僚</t>
  </si>
  <si>
    <t>企圖</t>
  </si>
  <si>
    <t>朝鮮</t>
  </si>
  <si>
    <t>開心</t>
  </si>
  <si>
    <t>顧及</t>
  </si>
  <si>
    <t>鴯鶓</t>
  </si>
  <si>
    <t>開戲</t>
  </si>
  <si>
    <t>魯能</t>
  </si>
  <si>
    <t>起身</t>
  </si>
  <si>
    <t>打破</t>
  </si>
  <si>
    <t>意象派</t>
  </si>
  <si>
    <t>單位</t>
  </si>
  <si>
    <t>少數</t>
  </si>
  <si>
    <t>飯店</t>
  </si>
  <si>
    <t>消失</t>
  </si>
  <si>
    <t>感悟</t>
  </si>
  <si>
    <t>服藥</t>
  </si>
  <si>
    <t>府內</t>
  </si>
  <si>
    <t>减號</t>
  </si>
  <si>
    <t>圓柱體</t>
  </si>
  <si>
    <t>駁回</t>
  </si>
  <si>
    <t>烏幹達</t>
  </si>
  <si>
    <t>攻破</t>
  </si>
  <si>
    <t>協助</t>
  </si>
  <si>
    <t>萬年青</t>
  </si>
  <si>
    <t>膽子</t>
  </si>
  <si>
    <t>工程</t>
  </si>
  <si>
    <t>唇</t>
  </si>
  <si>
    <t>只怕</t>
  </si>
  <si>
    <t>花</t>
  </si>
  <si>
    <t>傲慢</t>
  </si>
  <si>
    <t>好似</t>
  </si>
  <si>
    <t>快要</t>
  </si>
  <si>
    <t>丹藥</t>
  </si>
  <si>
    <t>駝背</t>
  </si>
  <si>
    <t>本人</t>
  </si>
  <si>
    <t>不忍</t>
  </si>
  <si>
    <t>沿著</t>
  </si>
  <si>
    <t>工業</t>
  </si>
  <si>
    <t>碰壁</t>
  </si>
  <si>
    <t>自習</t>
  </si>
  <si>
    <t>亞倫</t>
  </si>
  <si>
    <t>焦慮</t>
  </si>
  <si>
    <t>罰金</t>
  </si>
  <si>
    <t>豁達</t>
  </si>
  <si>
    <t>調控</t>
  </si>
  <si>
    <t>差缺</t>
  </si>
  <si>
    <t>剛果</t>
  </si>
  <si>
    <t>當地</t>
  </si>
  <si>
    <t>假髮</t>
  </si>
  <si>
    <t>富有</t>
  </si>
  <si>
    <t>會審</t>
  </si>
  <si>
    <t>收縮</t>
  </si>
  <si>
    <t>變量</t>
  </si>
  <si>
    <t>專用</t>
  </si>
  <si>
    <t>全面</t>
  </si>
  <si>
    <t>藍領</t>
  </si>
  <si>
    <t>危在旦夕</t>
  </si>
  <si>
    <t>錯事</t>
  </si>
  <si>
    <t>心目</t>
  </si>
  <si>
    <t>左派</t>
  </si>
  <si>
    <t>指導</t>
  </si>
  <si>
    <t>白鴿</t>
  </si>
  <si>
    <t>有氧</t>
  </si>
  <si>
    <t>受到</t>
  </si>
  <si>
    <t>屈膝</t>
  </si>
  <si>
    <t>客服</t>
  </si>
  <si>
    <t>方尖碑</t>
  </si>
  <si>
    <t>正規</t>
  </si>
  <si>
    <t>敵人</t>
  </si>
  <si>
    <t>包心菜</t>
  </si>
  <si>
    <t>深情</t>
  </si>
  <si>
    <t>智力</t>
  </si>
  <si>
    <t>老前輩</t>
  </si>
  <si>
    <t>類別</t>
  </si>
  <si>
    <t>回答</t>
  </si>
  <si>
    <t>租賃</t>
  </si>
  <si>
    <t>分離</t>
  </si>
  <si>
    <t>安慶</t>
  </si>
  <si>
    <t>男嬰</t>
  </si>
  <si>
    <t>娃娃</t>
  </si>
  <si>
    <t>青衣</t>
  </si>
  <si>
    <t>神秘</t>
  </si>
  <si>
    <t>起義</t>
  </si>
  <si>
    <t>從衆</t>
  </si>
  <si>
    <t>轉變</t>
  </si>
  <si>
    <t>重要</t>
  </si>
  <si>
    <t>看過</t>
  </si>
  <si>
    <t>鰭</t>
  </si>
  <si>
    <t>去世</t>
  </si>
  <si>
    <t>拼搏</t>
  </si>
  <si>
    <t>編寫</t>
  </si>
  <si>
    <t>道謝</t>
  </si>
  <si>
    <t>初雪</t>
  </si>
  <si>
    <t>避開</t>
  </si>
  <si>
    <t>精武門</t>
  </si>
  <si>
    <t>厠所</t>
  </si>
  <si>
    <t>小時</t>
  </si>
  <si>
    <t>肉桂</t>
  </si>
  <si>
    <t>探究</t>
  </si>
  <si>
    <t>水解</t>
  </si>
  <si>
    <t>正面</t>
  </si>
  <si>
    <t>漂白</t>
  </si>
  <si>
    <t>紅醋栗</t>
  </si>
  <si>
    <t>高跟鞋</t>
  </si>
  <si>
    <t>排骨</t>
  </si>
  <si>
    <t>一來</t>
  </si>
  <si>
    <t>肌膚</t>
  </si>
  <si>
    <t>拆除</t>
  </si>
  <si>
    <t>快活</t>
  </si>
  <si>
    <t>形容</t>
  </si>
  <si>
    <t>車梨子</t>
  </si>
  <si>
    <t>萵笋</t>
  </si>
  <si>
    <t>試玩</t>
  </si>
  <si>
    <t>協商</t>
  </si>
  <si>
    <t>肆虐</t>
  </si>
  <si>
    <t>能力</t>
  </si>
  <si>
    <t>苛刻</t>
  </si>
  <si>
    <t>耳堂</t>
  </si>
  <si>
    <t>愛憎</t>
  </si>
  <si>
    <t>刨冰機</t>
  </si>
  <si>
    <t>商品</t>
  </si>
  <si>
    <t>靈魂</t>
  </si>
  <si>
    <t>輕輕地</t>
  </si>
  <si>
    <t>棗泥</t>
  </si>
  <si>
    <t>全能</t>
  </si>
  <si>
    <t>不一</t>
  </si>
  <si>
    <t>常用</t>
  </si>
  <si>
    <t>憂煩</t>
  </si>
  <si>
    <t>加拿大</t>
  </si>
  <si>
    <t>馬駒</t>
  </si>
  <si>
    <t>不是</t>
  </si>
  <si>
    <t>總書記</t>
  </si>
  <si>
    <t>之美</t>
  </si>
  <si>
    <t>卑鄙</t>
  </si>
  <si>
    <t>俄克拉荷馬</t>
  </si>
  <si>
    <t>聯想</t>
  </si>
  <si>
    <t>姑婆</t>
  </si>
  <si>
    <t>紐帶</t>
  </si>
  <si>
    <t>必要</t>
  </si>
  <si>
    <t>隱藏</t>
  </si>
  <si>
    <t>印第安納州</t>
  </si>
  <si>
    <t>俞伯牙</t>
  </si>
  <si>
    <t>毒蛇</t>
  </si>
  <si>
    <t>督促</t>
  </si>
  <si>
    <t>調動</t>
  </si>
  <si>
    <t>潜力</t>
  </si>
  <si>
    <t>盈利</t>
  </si>
  <si>
    <t>從而</t>
  </si>
  <si>
    <t>其餘</t>
  </si>
  <si>
    <t>摩絲</t>
  </si>
  <si>
    <t>感情</t>
  </si>
  <si>
    <t>熱忱</t>
  </si>
  <si>
    <t>偏好</t>
  </si>
  <si>
    <t>關閉</t>
  </si>
  <si>
    <t>意味</t>
  </si>
  <si>
    <t>山葵</t>
  </si>
  <si>
    <t>大賣</t>
  </si>
  <si>
    <t>厨房</t>
  </si>
  <si>
    <t>草率</t>
  </si>
  <si>
    <t>改革</t>
  </si>
  <si>
    <t>開啓</t>
  </si>
  <si>
    <t>老撾</t>
  </si>
  <si>
    <t>參與</t>
  </si>
  <si>
    <t>淩亂</t>
  </si>
  <si>
    <t>高聲</t>
  </si>
  <si>
    <t>意見</t>
  </si>
  <si>
    <t>偏離</t>
  </si>
  <si>
    <t>緊急</t>
  </si>
  <si>
    <t>呼叫</t>
  </si>
  <si>
    <t>佛得角</t>
  </si>
  <si>
    <t>凉鞋</t>
  </si>
  <si>
    <t>技能</t>
  </si>
  <si>
    <t>爲了</t>
  </si>
  <si>
    <t>舒展</t>
  </si>
  <si>
    <t>認可</t>
  </si>
  <si>
    <t>今日</t>
  </si>
  <si>
    <t>機動車</t>
  </si>
  <si>
    <t>城外</t>
  </si>
  <si>
    <t>神態</t>
  </si>
  <si>
    <t>大膽</t>
  </si>
  <si>
    <t>半徑</t>
  </si>
  <si>
    <t>永恒</t>
  </si>
  <si>
    <t>普洱</t>
  </si>
  <si>
    <t>紅綫</t>
  </si>
  <si>
    <t>失利</t>
  </si>
  <si>
    <t>三棱</t>
  </si>
  <si>
    <t>水蟒</t>
  </si>
  <si>
    <t>上來</t>
  </si>
  <si>
    <t>傷口</t>
  </si>
  <si>
    <t>幸虧</t>
  </si>
  <si>
    <t>如下</t>
  </si>
  <si>
    <t>傘</t>
  </si>
  <si>
    <t>滾瓜爛熟</t>
  </si>
  <si>
    <t>男孩</t>
  </si>
  <si>
    <t>德黑蘭</t>
  </si>
  <si>
    <t>展覽</t>
  </si>
  <si>
    <t>序言</t>
  </si>
  <si>
    <t>神色</t>
  </si>
  <si>
    <t>烏茲別克斯</t>
  </si>
  <si>
    <t>顯然</t>
  </si>
  <si>
    <t>得出</t>
  </si>
  <si>
    <t>帽</t>
  </si>
  <si>
    <t>沙堆</t>
  </si>
  <si>
    <t>在下</t>
  </si>
  <si>
    <t>最小</t>
  </si>
  <si>
    <t>木有</t>
  </si>
  <si>
    <t>或許</t>
  </si>
  <si>
    <t>淡淡</t>
  </si>
  <si>
    <t>墜毀</t>
  </si>
  <si>
    <t>自行</t>
  </si>
  <si>
    <t>重點</t>
  </si>
  <si>
    <t>內冷</t>
  </si>
  <si>
    <t>列强</t>
  </si>
  <si>
    <t>護照</t>
  </si>
  <si>
    <t>流泪</t>
  </si>
  <si>
    <t>巴西利亞</t>
  </si>
  <si>
    <t>由此</t>
  </si>
  <si>
    <t>搞好</t>
  </si>
  <si>
    <t>回去</t>
  </si>
  <si>
    <t>外交</t>
  </si>
  <si>
    <t>所在</t>
  </si>
  <si>
    <t>天天</t>
  </si>
  <si>
    <t>黑蘋果</t>
  </si>
  <si>
    <t>人渣</t>
  </si>
  <si>
    <t>層次</t>
  </si>
  <si>
    <t>鰐梨</t>
  </si>
  <si>
    <t>門前</t>
  </si>
  <si>
    <t>組織</t>
  </si>
  <si>
    <t>定時</t>
  </si>
  <si>
    <t>凹凸</t>
  </si>
  <si>
    <t>基層</t>
  </si>
  <si>
    <t>例行</t>
  </si>
  <si>
    <t>三叠泉</t>
  </si>
  <si>
    <t>手法</t>
  </si>
  <si>
    <t>縱觀</t>
  </si>
  <si>
    <t>好看</t>
  </si>
  <si>
    <t>颳風</t>
  </si>
  <si>
    <t>逐條</t>
  </si>
  <si>
    <t>班子</t>
  </si>
  <si>
    <t>轉換</t>
  </si>
  <si>
    <t>滿足</t>
  </si>
  <si>
    <t>集中</t>
  </si>
  <si>
    <t>嘀咕</t>
  </si>
  <si>
    <t>向上</t>
  </si>
  <si>
    <t>出身</t>
  </si>
  <si>
    <t>教務</t>
  </si>
  <si>
    <t>消滅</t>
  </si>
  <si>
    <t>禁止</t>
  </si>
  <si>
    <t>畫眉</t>
  </si>
  <si>
    <t>犀利</t>
  </si>
  <si>
    <t>複製</t>
  </si>
  <si>
    <t>泪水</t>
  </si>
  <si>
    <t>簽訂</t>
  </si>
  <si>
    <t>不覺</t>
  </si>
  <si>
    <t>暴走</t>
  </si>
  <si>
    <t>補充</t>
  </si>
  <si>
    <t>面色</t>
  </si>
  <si>
    <t>老弟</t>
  </si>
  <si>
    <t>知道</t>
  </si>
  <si>
    <t>羽絨被</t>
  </si>
  <si>
    <t>戰鬥機</t>
  </si>
  <si>
    <t>裁縫</t>
  </si>
  <si>
    <t>別說</t>
  </si>
  <si>
    <t>尤爲</t>
  </si>
  <si>
    <t>生理</t>
  </si>
  <si>
    <t>經濟效益</t>
  </si>
  <si>
    <t>了結</t>
  </si>
  <si>
    <t>消亡</t>
  </si>
  <si>
    <t>寬闊</t>
  </si>
  <si>
    <t>提到</t>
  </si>
  <si>
    <t>馬久羅</t>
  </si>
  <si>
    <t>制訂</t>
  </si>
  <si>
    <t>少爺</t>
  </si>
  <si>
    <t>達成</t>
  </si>
  <si>
    <t>人大</t>
  </si>
  <si>
    <t>賽事</t>
  </si>
  <si>
    <t>形狀</t>
  </si>
  <si>
    <t>領導人</t>
  </si>
  <si>
    <t>大半</t>
  </si>
  <si>
    <t>視綫</t>
  </si>
  <si>
    <t>要素</t>
  </si>
  <si>
    <t>大白菜</t>
  </si>
  <si>
    <t>折斷</t>
  </si>
  <si>
    <t>亞洲象</t>
  </si>
  <si>
    <t>阿西娜</t>
  </si>
  <si>
    <t>攝像機</t>
  </si>
  <si>
    <t>呵護冷酷</t>
  </si>
  <si>
    <t>一向</t>
  </si>
  <si>
    <t>演出</t>
  </si>
  <si>
    <t>個體戶</t>
  </si>
  <si>
    <t>布達佩斯</t>
  </si>
  <si>
    <t>業內人士</t>
  </si>
  <si>
    <t>新聞院</t>
  </si>
  <si>
    <t>權威</t>
  </si>
  <si>
    <t>胳膊</t>
  </si>
  <si>
    <t>聖多美</t>
  </si>
  <si>
    <t>聖約翰</t>
  </si>
  <si>
    <t>熟讀</t>
  </si>
  <si>
    <t>萬象</t>
  </si>
  <si>
    <t>既是</t>
  </si>
  <si>
    <t>角落</t>
  </si>
  <si>
    <t>語調</t>
  </si>
  <si>
    <t>力量</t>
  </si>
  <si>
    <t>心頭</t>
  </si>
  <si>
    <t>迂腐</t>
  </si>
  <si>
    <t>資料</t>
  </si>
  <si>
    <t>何時</t>
  </si>
  <si>
    <t>涵養</t>
  </si>
  <si>
    <t>其他</t>
  </si>
  <si>
    <t>痛苦</t>
  </si>
  <si>
    <t>蛋捲</t>
  </si>
  <si>
    <t>信服</t>
  </si>
  <si>
    <t>中部</t>
  </si>
  <si>
    <t>學會</t>
  </si>
  <si>
    <t>擔保</t>
  </si>
  <si>
    <t>遠遠</t>
  </si>
  <si>
    <t>安謐</t>
  </si>
  <si>
    <t>校園</t>
  </si>
  <si>
    <t>小學</t>
  </si>
  <si>
    <t>附近</t>
  </si>
  <si>
    <t>放心</t>
  </si>
  <si>
    <t>不斷</t>
  </si>
  <si>
    <t>糖類</t>
  </si>
  <si>
    <t>香爐</t>
  </si>
  <si>
    <t>無不</t>
  </si>
  <si>
    <t>構建</t>
  </si>
  <si>
    <t>無限</t>
  </si>
  <si>
    <t>上去</t>
  </si>
  <si>
    <t>走私</t>
  </si>
  <si>
    <t>整裝待發</t>
  </si>
  <si>
    <t>話筒</t>
  </si>
  <si>
    <t>正常</t>
  </si>
  <si>
    <t>理性</t>
  </si>
  <si>
    <t>分組</t>
  </si>
  <si>
    <t>渺茫</t>
  </si>
  <si>
    <t>感處</t>
  </si>
  <si>
    <t>歡呼</t>
  </si>
  <si>
    <t>超市</t>
  </si>
  <si>
    <t>輸入</t>
  </si>
  <si>
    <t>崗位</t>
  </si>
  <si>
    <t>手段</t>
  </si>
  <si>
    <t>打開</t>
  </si>
  <si>
    <t>凶手</t>
  </si>
  <si>
    <t>山谷</t>
  </si>
  <si>
    <t>出門</t>
  </si>
  <si>
    <t>巍然</t>
  </si>
  <si>
    <t>生死</t>
  </si>
  <si>
    <t>上演</t>
  </si>
  <si>
    <t>生機</t>
  </si>
  <si>
    <t>倏地</t>
  </si>
  <si>
    <t>違反</t>
  </si>
  <si>
    <t>話劇院</t>
  </si>
  <si>
    <t>孤獨</t>
  </si>
  <si>
    <t>晚風</t>
  </si>
  <si>
    <t>一些</t>
  </si>
  <si>
    <t>上學</t>
  </si>
  <si>
    <t>聽說</t>
  </si>
  <si>
    <t>茫然</t>
  </si>
  <si>
    <t>科倫坡</t>
  </si>
  <si>
    <t>阿塞拜疆</t>
  </si>
  <si>
    <t>種猪</t>
  </si>
  <si>
    <t>强手</t>
  </si>
  <si>
    <t>特定</t>
  </si>
  <si>
    <t>迪斯尼</t>
  </si>
  <si>
    <t>柏拉圖</t>
  </si>
  <si>
    <t>電阻</t>
  </si>
  <si>
    <t>福特</t>
  </si>
  <si>
    <t>毛驢</t>
  </si>
  <si>
    <t>稱職</t>
  </si>
  <si>
    <t>田地</t>
  </si>
  <si>
    <t>辦法</t>
  </si>
  <si>
    <t>耶路撒冷</t>
  </si>
  <si>
    <t>推廣</t>
  </si>
  <si>
    <t>哈瓦那</t>
  </si>
  <si>
    <t>端摩</t>
  </si>
  <si>
    <t>斯洛文尼亞</t>
  </si>
  <si>
    <t>境界</t>
  </si>
  <si>
    <t>本科</t>
  </si>
  <si>
    <t>腦死亡</t>
  </si>
  <si>
    <t>花瓣</t>
  </si>
  <si>
    <t>明白</t>
  </si>
  <si>
    <t>本地</t>
  </si>
  <si>
    <t>日落</t>
  </si>
  <si>
    <t>出生</t>
  </si>
  <si>
    <t>喀布爾</t>
  </si>
  <si>
    <t>底層</t>
  </si>
  <si>
    <t>多黨</t>
  </si>
  <si>
    <t>老大</t>
  </si>
  <si>
    <t>格林納達</t>
  </si>
  <si>
    <t>滑下去</t>
  </si>
  <si>
    <t>暗示</t>
  </si>
  <si>
    <t>健康</t>
  </si>
  <si>
    <t>駿馬</t>
  </si>
  <si>
    <t>南非</t>
  </si>
  <si>
    <t>死去</t>
  </si>
  <si>
    <t>之所以</t>
  </si>
  <si>
    <t>文萊</t>
  </si>
  <si>
    <t>故障</t>
  </si>
  <si>
    <t>動作</t>
  </si>
  <si>
    <t>路障</t>
  </si>
  <si>
    <t>長度</t>
  </si>
  <si>
    <t>現役</t>
  </si>
  <si>
    <t>清晰</t>
  </si>
  <si>
    <t>廣播</t>
  </si>
  <si>
    <t>發誓</t>
  </si>
  <si>
    <t>教學</t>
  </si>
  <si>
    <t>聖人</t>
  </si>
  <si>
    <t>基希訥烏</t>
  </si>
  <si>
    <t>秋困</t>
  </si>
  <si>
    <t>八方呼應</t>
  </si>
  <si>
    <t>熊猴</t>
  </si>
  <si>
    <t>美好</t>
  </si>
  <si>
    <t>驢</t>
  </si>
  <si>
    <t>神力</t>
  </si>
  <si>
    <t>音樂劇</t>
  </si>
  <si>
    <t>抽搐</t>
  </si>
  <si>
    <t>阿克拉</t>
  </si>
  <si>
    <t>萌生</t>
  </si>
  <si>
    <t>一面</t>
  </si>
  <si>
    <t>染髮</t>
  </si>
  <si>
    <t>沸騰</t>
  </si>
  <si>
    <t>樵夫</t>
  </si>
  <si>
    <t>爲難</t>
  </si>
  <si>
    <t>采集</t>
  </si>
  <si>
    <t>來得</t>
  </si>
  <si>
    <t>逆流</t>
  </si>
  <si>
    <t>下面</t>
  </si>
  <si>
    <t>把玩</t>
  </si>
  <si>
    <t>竹芋</t>
  </si>
  <si>
    <t>旅行</t>
  </si>
  <si>
    <t>鎮壓</t>
  </si>
  <si>
    <t>防備</t>
  </si>
  <si>
    <t>剛果金</t>
  </si>
  <si>
    <t>終究</t>
  </si>
  <si>
    <t>快節奏</t>
  </si>
  <si>
    <t>懈怠</t>
  </si>
  <si>
    <t>個數</t>
  </si>
  <si>
    <t>範布倫</t>
  </si>
  <si>
    <t>受傷</t>
  </si>
  <si>
    <t>比什凱克</t>
  </si>
  <si>
    <t>轟炸機</t>
  </si>
  <si>
    <t>聽見</t>
  </si>
  <si>
    <t>經典</t>
  </si>
  <si>
    <t>一般</t>
  </si>
  <si>
    <t>密西西比州</t>
  </si>
  <si>
    <t>溫存</t>
  </si>
  <si>
    <t>月供</t>
  </si>
  <si>
    <t>箱子</t>
  </si>
  <si>
    <t>脂肪</t>
  </si>
  <si>
    <t>導電</t>
  </si>
  <si>
    <t>幸福</t>
  </si>
  <si>
    <t>黨員</t>
  </si>
  <si>
    <t>得意</t>
  </si>
  <si>
    <t>電路</t>
  </si>
  <si>
    <t>行騙</t>
  </si>
  <si>
    <t>描圖紙</t>
  </si>
  <si>
    <t>充氣</t>
  </si>
  <si>
    <t>冷場</t>
  </si>
  <si>
    <t>拉力賽</t>
  </si>
  <si>
    <t>過錯</t>
  </si>
  <si>
    <t>深厚</t>
  </si>
  <si>
    <t>喪生</t>
  </si>
  <si>
    <t>彈簧床</t>
  </si>
  <si>
    <t>硬盤</t>
  </si>
  <si>
    <t>顔如玉</t>
  </si>
  <si>
    <t>同桌</t>
  </si>
  <si>
    <t>道德</t>
  </si>
  <si>
    <t>肉丸</t>
  </si>
  <si>
    <t>必然</t>
  </si>
  <si>
    <t>刺猬</t>
  </si>
  <si>
    <t>警戒</t>
  </si>
  <si>
    <t>各種</t>
  </si>
  <si>
    <t>煮蛋器</t>
  </si>
  <si>
    <t>無需</t>
  </si>
  <si>
    <t>認得</t>
  </si>
  <si>
    <t>禱告</t>
  </si>
  <si>
    <t>即將</t>
  </si>
  <si>
    <t>法部</t>
  </si>
  <si>
    <t>傳上</t>
  </si>
  <si>
    <t>安葬</t>
  </si>
  <si>
    <t>太平洋</t>
  </si>
  <si>
    <t>震驚</t>
  </si>
  <si>
    <t>金槍魚</t>
  </si>
  <si>
    <t>愛沙尼亞</t>
  </si>
  <si>
    <t>淡雅</t>
  </si>
  <si>
    <t>琢磨</t>
  </si>
  <si>
    <t>集團</t>
  </si>
  <si>
    <t>哪裏</t>
  </si>
  <si>
    <t>遐邇</t>
  </si>
  <si>
    <t>柔韌</t>
  </si>
  <si>
    <t>人文精神</t>
  </si>
  <si>
    <t>關島</t>
  </si>
  <si>
    <t>宣傳</t>
  </si>
  <si>
    <t>斑斕</t>
  </si>
  <si>
    <t>同享</t>
  </si>
  <si>
    <t>肥沃</t>
  </si>
  <si>
    <t>原諒</t>
  </si>
  <si>
    <t>相隨</t>
  </si>
  <si>
    <t>安營扎寨</t>
  </si>
  <si>
    <t>項煉</t>
  </si>
  <si>
    <t>炒作</t>
  </si>
  <si>
    <t>吉利</t>
  </si>
  <si>
    <t>局面</t>
  </si>
  <si>
    <t>各點</t>
  </si>
  <si>
    <t>惡客</t>
  </si>
  <si>
    <t>醋酸</t>
  </si>
  <si>
    <t>形勢</t>
  </si>
  <si>
    <t>文本</t>
  </si>
  <si>
    <t>上網</t>
  </si>
  <si>
    <t>資格</t>
  </si>
  <si>
    <t>茅厠</t>
  </si>
  <si>
    <t>貨幣</t>
  </si>
  <si>
    <t>人品</t>
  </si>
  <si>
    <t>菩薩</t>
  </si>
  <si>
    <t>殷勤</t>
  </si>
  <si>
    <t>相安</t>
  </si>
  <si>
    <t>村民</t>
  </si>
  <si>
    <t>警醒</t>
  </si>
  <si>
    <t>理解</t>
  </si>
  <si>
    <t>記過</t>
  </si>
  <si>
    <t>乘號</t>
  </si>
  <si>
    <t>許可</t>
  </si>
  <si>
    <t>兒童</t>
  </si>
  <si>
    <t>企盼</t>
  </si>
  <si>
    <t>大多數</t>
  </si>
  <si>
    <t>一代</t>
  </si>
  <si>
    <t>變成</t>
  </si>
  <si>
    <t>總之</t>
  </si>
  <si>
    <t>粽子</t>
  </si>
  <si>
    <t>面孔</t>
  </si>
  <si>
    <t>用于</t>
  </si>
  <si>
    <t>第比利斯</t>
  </si>
  <si>
    <t>細雨中</t>
  </si>
  <si>
    <t>常態</t>
  </si>
  <si>
    <t>摘錄</t>
  </si>
  <si>
    <t>高山流水</t>
  </si>
  <si>
    <t>百部</t>
  </si>
  <si>
    <t>高大</t>
  </si>
  <si>
    <t>卡特</t>
  </si>
  <si>
    <t>範圍</t>
  </si>
  <si>
    <t>求助</t>
  </si>
  <si>
    <t>筆蓋</t>
  </si>
  <si>
    <t>放牧</t>
  </si>
  <si>
    <t>輕信</t>
  </si>
  <si>
    <t>緊身女衫</t>
  </si>
  <si>
    <t>偏差</t>
  </si>
  <si>
    <t>添加</t>
  </si>
  <si>
    <t>徒刑</t>
  </si>
  <si>
    <t>匯總</t>
  </si>
  <si>
    <t>肩</t>
  </si>
  <si>
    <t>房門</t>
  </si>
  <si>
    <t>影響力</t>
  </si>
  <si>
    <t>下降</t>
  </si>
  <si>
    <t>到來</t>
  </si>
  <si>
    <t>純屬</t>
  </si>
  <si>
    <t>囤積</t>
  </si>
  <si>
    <t>心裏</t>
  </si>
  <si>
    <t>斑點</t>
  </si>
  <si>
    <t>研究</t>
  </si>
  <si>
    <t>母老虎</t>
  </si>
  <si>
    <t>奧巴馬</t>
  </si>
  <si>
    <t>生化</t>
  </si>
  <si>
    <t>今世</t>
  </si>
  <si>
    <t>加上</t>
  </si>
  <si>
    <t>完全</t>
  </si>
  <si>
    <t>毫無</t>
  </si>
  <si>
    <t>機架</t>
  </si>
  <si>
    <t>否定</t>
  </si>
  <si>
    <t>相反</t>
  </si>
  <si>
    <t>知錯</t>
  </si>
  <si>
    <t>粉紅</t>
  </si>
  <si>
    <t>動手</t>
  </si>
  <si>
    <t>價格</t>
  </si>
  <si>
    <t>贊比亞</t>
  </si>
  <si>
    <t>縮小</t>
  </si>
  <si>
    <t>丹麥</t>
  </si>
  <si>
    <t>哈博羅內</t>
  </si>
  <si>
    <t>肥肉</t>
  </si>
  <si>
    <t>哈定</t>
  </si>
  <si>
    <t>冷嘲</t>
  </si>
  <si>
    <t>靜靜</t>
  </si>
  <si>
    <t>勁道</t>
  </si>
  <si>
    <t>先進</t>
  </si>
  <si>
    <t>層面</t>
  </si>
  <si>
    <t>减振</t>
  </si>
  <si>
    <t>觀念</t>
  </si>
  <si>
    <t>桂圓</t>
  </si>
  <si>
    <t>指揮部</t>
  </si>
  <si>
    <t>枯竭</t>
  </si>
  <si>
    <t>年輕人</t>
  </si>
  <si>
    <t>贊成</t>
  </si>
  <si>
    <t>不顧</t>
  </si>
  <si>
    <t>證人</t>
  </si>
  <si>
    <t>耳聞目睹</t>
  </si>
  <si>
    <t>蕪菁</t>
  </si>
  <si>
    <t>冰龍</t>
  </si>
  <si>
    <t>宏觀</t>
  </si>
  <si>
    <t>應付</t>
  </si>
  <si>
    <t>進步</t>
  </si>
  <si>
    <t>打工</t>
  </si>
  <si>
    <t>新型</t>
  </si>
  <si>
    <t>代替</t>
  </si>
  <si>
    <t>蘇克雷</t>
  </si>
  <si>
    <t>外頭</t>
  </si>
  <si>
    <t>霸權</t>
  </si>
  <si>
    <t>初級</t>
  </si>
  <si>
    <t>能見</t>
  </si>
  <si>
    <t>人口</t>
  </si>
  <si>
    <t>大局</t>
  </si>
  <si>
    <t>間距</t>
  </si>
  <si>
    <t>人權</t>
  </si>
  <si>
    <t>四下</t>
  </si>
  <si>
    <t>粗獷</t>
  </si>
  <si>
    <t>農活</t>
  </si>
  <si>
    <t>樣本</t>
  </si>
  <si>
    <t>輕飄</t>
  </si>
  <si>
    <t>立時</t>
  </si>
  <si>
    <t>專心</t>
  </si>
  <si>
    <t>適宜</t>
  </si>
  <si>
    <t>鴛鴦殿</t>
  </si>
  <si>
    <t>有利于</t>
  </si>
  <si>
    <t>測試</t>
  </si>
  <si>
    <t>親切</t>
  </si>
  <si>
    <t>官司</t>
  </si>
  <si>
    <t>巴林</t>
  </si>
  <si>
    <t>短路</t>
  </si>
  <si>
    <t>功不可沒</t>
  </si>
  <si>
    <t>罷了</t>
  </si>
  <si>
    <t>屏幕</t>
  </si>
  <si>
    <t>全體</t>
  </si>
  <si>
    <t>拼命</t>
  </si>
  <si>
    <t>附加</t>
  </si>
  <si>
    <t>佩服</t>
  </si>
  <si>
    <t>本性</t>
  </si>
  <si>
    <t>藥方</t>
  </si>
  <si>
    <t>刀</t>
  </si>
  <si>
    <t>這樣</t>
  </si>
  <si>
    <t>成交額</t>
  </si>
  <si>
    <t>漏網</t>
  </si>
  <si>
    <t>概念</t>
  </si>
  <si>
    <t>超越自我</t>
  </si>
  <si>
    <t>萬家</t>
  </si>
  <si>
    <t>分子</t>
  </si>
  <si>
    <t>血型</t>
  </si>
  <si>
    <t>埋伏</t>
  </si>
  <si>
    <t>開頭</t>
  </si>
  <si>
    <t>僧衆</t>
  </si>
  <si>
    <t>新鮮</t>
  </si>
  <si>
    <t>兀鷲</t>
  </si>
  <si>
    <t>高尚</t>
  </si>
  <si>
    <t>商店</t>
  </si>
  <si>
    <t>參觀者</t>
  </si>
  <si>
    <t>四環</t>
  </si>
  <si>
    <t>自嘲</t>
  </si>
  <si>
    <t>這邊</t>
  </si>
  <si>
    <t>之下</t>
  </si>
  <si>
    <t>剛好</t>
  </si>
  <si>
    <t>也許</t>
  </si>
  <si>
    <t>偷竊</t>
  </si>
  <si>
    <t>借助</t>
  </si>
  <si>
    <t>岡薩雷斯</t>
  </si>
  <si>
    <t>樹枝</t>
  </si>
  <si>
    <t>貴族</t>
  </si>
  <si>
    <t>注册</t>
  </si>
  <si>
    <t>王魚</t>
  </si>
  <si>
    <t>單元</t>
  </si>
  <si>
    <t>食堂</t>
  </si>
  <si>
    <t>飛檐走壁</t>
  </si>
  <si>
    <t>情人草</t>
  </si>
  <si>
    <t>激動</t>
  </si>
  <si>
    <t>逆水行舟</t>
  </si>
  <si>
    <t>先前</t>
  </si>
  <si>
    <t>星漢</t>
  </si>
  <si>
    <t>職業</t>
  </si>
  <si>
    <t>設想</t>
  </si>
  <si>
    <t>承諾</t>
  </si>
  <si>
    <t>挑戰</t>
  </si>
  <si>
    <t>阿呀</t>
  </si>
  <si>
    <t>光穀</t>
  </si>
  <si>
    <t>慶祝</t>
  </si>
  <si>
    <t>可持續</t>
  </si>
  <si>
    <t>打亂</t>
  </si>
  <si>
    <t>只管</t>
  </si>
  <si>
    <t>分別</t>
  </si>
  <si>
    <t>頭腦</t>
  </si>
  <si>
    <t>慢性</t>
  </si>
  <si>
    <t>解圍</t>
  </si>
  <si>
    <t>空中客車</t>
  </si>
  <si>
    <t>見識</t>
  </si>
  <si>
    <t>托運</t>
  </si>
  <si>
    <t>首次</t>
  </si>
  <si>
    <t>修改</t>
  </si>
  <si>
    <t>聲望</t>
  </si>
  <si>
    <t>賠本</t>
  </si>
  <si>
    <t>分析</t>
  </si>
  <si>
    <t>聯合</t>
  </si>
  <si>
    <t>革新</t>
  </si>
  <si>
    <t>少于等于</t>
  </si>
  <si>
    <t>挽回</t>
  </si>
  <si>
    <t>接收</t>
  </si>
  <si>
    <t>圖形</t>
  </si>
  <si>
    <t>上班</t>
  </si>
  <si>
    <t>突尼斯</t>
  </si>
  <si>
    <t>更快</t>
  </si>
  <si>
    <t>近日</t>
  </si>
  <si>
    <t>人名</t>
  </si>
  <si>
    <t>絞盡腦汁</t>
  </si>
  <si>
    <t>設施</t>
  </si>
  <si>
    <t>針對</t>
  </si>
  <si>
    <t>極了</t>
  </si>
  <si>
    <t>何處</t>
  </si>
  <si>
    <t>割</t>
  </si>
  <si>
    <t>背對</t>
  </si>
  <si>
    <t>偶然</t>
  </si>
  <si>
    <t>購物</t>
  </si>
  <si>
    <t>帽舌</t>
  </si>
  <si>
    <t>運動</t>
  </si>
  <si>
    <t>尖刻</t>
  </si>
  <si>
    <t>施工</t>
  </si>
  <si>
    <t>愛滋病</t>
  </si>
  <si>
    <t>適度</t>
  </si>
  <si>
    <t>飲料類</t>
  </si>
  <si>
    <t>拓展</t>
  </si>
  <si>
    <t>化作</t>
  </si>
  <si>
    <t>得當</t>
  </si>
  <si>
    <t>氣息</t>
  </si>
  <si>
    <t>妄圖</t>
  </si>
  <si>
    <t>携帶</t>
  </si>
  <si>
    <t>薩摩亞</t>
  </si>
  <si>
    <t>進貢</t>
  </si>
  <si>
    <t>對比</t>
  </si>
  <si>
    <t>私事</t>
  </si>
  <si>
    <t>鏟除</t>
  </si>
  <si>
    <t>新貴</t>
  </si>
  <si>
    <t>背景</t>
  </si>
  <si>
    <t>帽子</t>
  </si>
  <si>
    <t>聖馬力諾</t>
  </si>
  <si>
    <t>跟前</t>
  </si>
  <si>
    <t>賞賜</t>
  </si>
  <si>
    <t>惦記</t>
  </si>
  <si>
    <t>巴斯特爾</t>
  </si>
  <si>
    <t>逮捕</t>
  </si>
  <si>
    <t>塔什幹</t>
  </si>
  <si>
    <t>靈敏</t>
  </si>
  <si>
    <t>披肩</t>
  </si>
  <si>
    <t>聽聽</t>
  </si>
  <si>
    <t>條約</t>
  </si>
  <si>
    <t>剖腹産</t>
  </si>
  <si>
    <t>雲霞</t>
  </si>
  <si>
    <t>基礎</t>
  </si>
  <si>
    <t>裝訂</t>
  </si>
  <si>
    <t>塞拉利昂</t>
  </si>
  <si>
    <t>關心</t>
  </si>
  <si>
    <t>電子</t>
  </si>
  <si>
    <t>自駕</t>
  </si>
  <si>
    <t>奴隸</t>
  </si>
  <si>
    <t>監獄</t>
  </si>
  <si>
    <t>計算</t>
  </si>
  <si>
    <t>查詢</t>
  </si>
  <si>
    <t>鋼鐵</t>
  </si>
  <si>
    <t>包租</t>
  </si>
  <si>
    <t>素質</t>
  </si>
  <si>
    <t>休息</t>
  </si>
  <si>
    <t>新鼠</t>
  </si>
  <si>
    <t>檢測</t>
  </si>
  <si>
    <t>身分</t>
  </si>
  <si>
    <t>與其</t>
  </si>
  <si>
    <t>絨蒿</t>
  </si>
  <si>
    <t>根據</t>
  </si>
  <si>
    <t>無神論</t>
  </si>
  <si>
    <t>出路</t>
  </si>
  <si>
    <t>堅强</t>
  </si>
  <si>
    <t>達到</t>
  </si>
  <si>
    <t>輪班子</t>
  </si>
  <si>
    <t>經過</t>
  </si>
  <si>
    <t>內地</t>
  </si>
  <si>
    <t>波蘭</t>
  </si>
  <si>
    <t>繁榮</t>
  </si>
  <si>
    <t>采取</t>
  </si>
  <si>
    <t>路易斯安那州</t>
  </si>
  <si>
    <t>解釋</t>
  </si>
  <si>
    <t>願意</t>
  </si>
  <si>
    <t>立方</t>
  </si>
  <si>
    <t>研製</t>
  </si>
  <si>
    <t>平均</t>
  </si>
  <si>
    <t>通路</t>
  </si>
  <si>
    <t>布瓊布拉</t>
  </si>
  <si>
    <t>具備</t>
  </si>
  <si>
    <t>藿香</t>
  </si>
  <si>
    <t>看得</t>
  </si>
  <si>
    <t>好心</t>
  </si>
  <si>
    <t>家鄉</t>
  </si>
  <si>
    <t>龍岩</t>
  </si>
  <si>
    <t>竭盡</t>
  </si>
  <si>
    <t>騙局</t>
  </si>
  <si>
    <t>他們</t>
  </si>
  <si>
    <t>傷勢</t>
  </si>
  <si>
    <t>嘩嘩地</t>
  </si>
  <si>
    <t>處境</t>
  </si>
  <si>
    <t>把手</t>
  </si>
  <si>
    <t>安全技術</t>
  </si>
  <si>
    <t>丙酮</t>
  </si>
  <si>
    <t>降低</t>
  </si>
  <si>
    <t>巴格達</t>
  </si>
  <si>
    <t>苦惱</t>
  </si>
  <si>
    <t>同學</t>
  </si>
  <si>
    <t>見解</t>
  </si>
  <si>
    <t>高考</t>
  </si>
  <si>
    <t>文采</t>
  </si>
  <si>
    <t>格局</t>
  </si>
  <si>
    <t>眼紅</t>
  </si>
  <si>
    <t>中間</t>
  </si>
  <si>
    <t>推崇</t>
  </si>
  <si>
    <t>有時候</t>
  </si>
  <si>
    <t>漸進</t>
  </si>
  <si>
    <t>網絡</t>
  </si>
  <si>
    <t>第一</t>
  </si>
  <si>
    <t>幾內亞比紹</t>
  </si>
  <si>
    <t>睡覺</t>
  </si>
  <si>
    <t>綫</t>
  </si>
  <si>
    <t>上門</t>
  </si>
  <si>
    <t>申請</t>
  </si>
  <si>
    <t>吃苦</t>
  </si>
  <si>
    <t>命中率</t>
  </si>
  <si>
    <t>急忙</t>
  </si>
  <si>
    <t>低頭</t>
  </si>
  <si>
    <t>榴蓮</t>
  </si>
  <si>
    <t>新聞發布會</t>
  </si>
  <si>
    <t>外教</t>
  </si>
  <si>
    <t>言語</t>
  </si>
  <si>
    <t>聖盧西亞</t>
  </si>
  <si>
    <t>臉頰</t>
  </si>
  <si>
    <t>退役</t>
  </si>
  <si>
    <t>農舍</t>
  </si>
  <si>
    <t>飄蕩</t>
  </si>
  <si>
    <t>委內瑞拉</t>
  </si>
  <si>
    <t>事業</t>
  </si>
  <si>
    <t>准測</t>
  </si>
  <si>
    <t>歐幾裏得</t>
  </si>
  <si>
    <t>選件</t>
  </si>
  <si>
    <t>撲捉</t>
  </si>
  <si>
    <t>魚頭</t>
  </si>
  <si>
    <t>半邊天</t>
  </si>
  <si>
    <t>拉丁語</t>
  </si>
  <si>
    <t>回國</t>
  </si>
  <si>
    <t>女性</t>
  </si>
  <si>
    <t>就爲</t>
  </si>
  <si>
    <t>糾結</t>
  </si>
  <si>
    <t>終于</t>
  </si>
  <si>
    <t>習以爲常</t>
  </si>
  <si>
    <t>迷迭香</t>
  </si>
  <si>
    <t>頒發</t>
  </si>
  <si>
    <t>觀戰手</t>
  </si>
  <si>
    <t>撞車</t>
  </si>
  <si>
    <t>馬拉維</t>
  </si>
  <si>
    <t>布局</t>
  </si>
  <si>
    <t>抹香鯨</t>
  </si>
  <si>
    <t>居民</t>
  </si>
  <si>
    <t>侍衛</t>
  </si>
  <si>
    <t>進取</t>
  </si>
  <si>
    <t>寶石</t>
  </si>
  <si>
    <t>最後</t>
  </si>
  <si>
    <t>瑪芬</t>
  </si>
  <si>
    <t>烏黑</t>
  </si>
  <si>
    <t>內衣</t>
  </si>
  <si>
    <t>遲疑</t>
  </si>
  <si>
    <t>數值</t>
  </si>
  <si>
    <t>安全閥</t>
  </si>
  <si>
    <t>發放</t>
  </si>
  <si>
    <t>蓄能</t>
  </si>
  <si>
    <t>改進</t>
  </si>
  <si>
    <t>釋放</t>
  </si>
  <si>
    <t>抗洪</t>
  </si>
  <si>
    <t>誠實</t>
  </si>
  <si>
    <t>連綿不斷</t>
  </si>
  <si>
    <t>淵源</t>
  </si>
  <si>
    <t>墨西哥城</t>
  </si>
  <si>
    <t>履歷</t>
  </si>
  <si>
    <t>不變</t>
  </si>
  <si>
    <t>紐扣</t>
  </si>
  <si>
    <t>電推子</t>
  </si>
  <si>
    <t>艱巨</t>
  </si>
  <si>
    <t>偎依</t>
  </si>
  <si>
    <t>沐浴露</t>
  </si>
  <si>
    <t>上升</t>
  </si>
  <si>
    <t>一心</t>
  </si>
  <si>
    <t>練攤</t>
  </si>
  <si>
    <t>傾斜</t>
  </si>
  <si>
    <t>自豪</t>
  </si>
  <si>
    <t>噴頭</t>
  </si>
  <si>
    <t>背脊</t>
  </si>
  <si>
    <t>下去</t>
  </si>
  <si>
    <t>出版</t>
  </si>
  <si>
    <t>背後</t>
  </si>
  <si>
    <t>跳舞</t>
  </si>
  <si>
    <t>蘇瓦</t>
  </si>
  <si>
    <t>太陽浴</t>
  </si>
  <si>
    <t>綫釘</t>
  </si>
  <si>
    <t>非金屬</t>
  </si>
  <si>
    <t>非凡</t>
  </si>
  <si>
    <t>山</t>
  </si>
  <si>
    <t>審定</t>
  </si>
  <si>
    <t>不久</t>
  </si>
  <si>
    <t>發言</t>
  </si>
  <si>
    <t>東方</t>
  </si>
  <si>
    <t>足迹</t>
  </si>
  <si>
    <t>膠布</t>
  </si>
  <si>
    <t>密歇根州</t>
  </si>
  <si>
    <t>溪蕊</t>
  </si>
  <si>
    <t>信號</t>
  </si>
  <si>
    <t>黑猩猩</t>
  </si>
  <si>
    <t>地方</t>
  </si>
  <si>
    <t>資金</t>
  </si>
  <si>
    <t>正直</t>
  </si>
  <si>
    <t>遭到</t>
  </si>
  <si>
    <t>搞過</t>
  </si>
  <si>
    <t>緝私船</t>
  </si>
  <si>
    <t>列從</t>
  </si>
  <si>
    <t>奶奶</t>
  </si>
  <si>
    <t>亮相</t>
  </si>
  <si>
    <t>平等</t>
  </si>
  <si>
    <t>自來水筆</t>
  </si>
  <si>
    <t>立場</t>
  </si>
  <si>
    <t>戰略</t>
  </si>
  <si>
    <t>別字</t>
  </si>
  <si>
    <t>彩頁</t>
  </si>
  <si>
    <t>低下</t>
  </si>
  <si>
    <t>數字時代</t>
  </si>
  <si>
    <t>觀衆</t>
  </si>
  <si>
    <t>箭猪</t>
  </si>
  <si>
    <t>個個</t>
  </si>
  <si>
    <t>腐朽</t>
  </si>
  <si>
    <t>鳳凰</t>
  </si>
  <si>
    <t>相對</t>
  </si>
  <si>
    <t>好不</t>
  </si>
  <si>
    <t>區域</t>
  </si>
  <si>
    <t>大概</t>
  </si>
  <si>
    <t>勝利者</t>
  </si>
  <si>
    <t>有如</t>
  </si>
  <si>
    <t>惠靈頓</t>
  </si>
  <si>
    <t>李子</t>
  </si>
  <si>
    <t>中央</t>
  </si>
  <si>
    <t>普通</t>
  </si>
  <si>
    <t>從事</t>
  </si>
  <si>
    <t>媒介</t>
  </si>
  <si>
    <t>開始</t>
  </si>
  <si>
    <t>費力</t>
  </si>
  <si>
    <t>莫大</t>
  </si>
  <si>
    <t>免得</t>
  </si>
  <si>
    <t>保證</t>
  </si>
  <si>
    <t>判斷</t>
  </si>
  <si>
    <t>以前</t>
  </si>
  <si>
    <t>結尾</t>
  </si>
  <si>
    <t>莫名其妙</t>
  </si>
  <si>
    <t>聖杯</t>
  </si>
  <si>
    <t>孜然</t>
  </si>
  <si>
    <t>明明</t>
  </si>
  <si>
    <t>發財</t>
  </si>
  <si>
    <t>維也納</t>
  </si>
  <si>
    <t>特拉華州</t>
  </si>
  <si>
    <t>如火如荼</t>
  </si>
  <si>
    <t>綱領</t>
  </si>
  <si>
    <t>直徑</t>
  </si>
  <si>
    <t>麵包機</t>
  </si>
  <si>
    <t>生物</t>
  </si>
  <si>
    <t>鋒利</t>
  </si>
  <si>
    <t>退</t>
  </si>
  <si>
    <t>榮辱</t>
  </si>
  <si>
    <t>策劃</t>
  </si>
  <si>
    <t>語義</t>
  </si>
  <si>
    <t>破擊</t>
  </si>
  <si>
    <t>讀書</t>
  </si>
  <si>
    <t>夾克衫</t>
  </si>
  <si>
    <t>水嫩</t>
  </si>
  <si>
    <t>答案</t>
  </si>
  <si>
    <t>就業</t>
  </si>
  <si>
    <t>類型</t>
  </si>
  <si>
    <t>獎券</t>
  </si>
  <si>
    <t>暴露</t>
  </si>
  <si>
    <t>涵蓋</t>
  </si>
  <si>
    <t>墮落</t>
  </si>
  <si>
    <t>方針</t>
  </si>
  <si>
    <t>餐飲服務商</t>
  </si>
  <si>
    <t>森防</t>
  </si>
  <si>
    <t>太陽鏡</t>
  </si>
  <si>
    <t>隱士</t>
  </si>
  <si>
    <t>夫婦</t>
  </si>
  <si>
    <t>容易</t>
  </si>
  <si>
    <t>臉盆</t>
  </si>
  <si>
    <t>匆忙</t>
  </si>
  <si>
    <t>理清</t>
  </si>
  <si>
    <t>脚</t>
  </si>
  <si>
    <t>洗禮池</t>
  </si>
  <si>
    <t>美妙</t>
  </si>
  <si>
    <t>牛至</t>
  </si>
  <si>
    <t>想必</t>
  </si>
  <si>
    <t>傳喚</t>
  </si>
  <si>
    <t>橘子</t>
  </si>
  <si>
    <t>扶貧</t>
  </si>
  <si>
    <t>飄渺</t>
  </si>
  <si>
    <t>匯流</t>
  </si>
  <si>
    <t>湖光</t>
  </si>
  <si>
    <t>廉潔</t>
  </si>
  <si>
    <t>退縮</t>
  </si>
  <si>
    <t>安慰</t>
  </si>
  <si>
    <t>華章</t>
  </si>
  <si>
    <t>商場</t>
  </si>
  <si>
    <t>現任</t>
  </si>
  <si>
    <t>貸款</t>
  </si>
  <si>
    <t>中肯</t>
  </si>
  <si>
    <t>衝刺</t>
  </si>
  <si>
    <t>補漏</t>
  </si>
  <si>
    <t>猛地</t>
  </si>
  <si>
    <t>唯獨</t>
  </si>
  <si>
    <t>方才</t>
  </si>
  <si>
    <t>應激</t>
  </si>
  <si>
    <t>布穀鳥</t>
  </si>
  <si>
    <t>華盛頓</t>
  </si>
  <si>
    <t>海地</t>
  </si>
  <si>
    <t>懦弱</t>
  </si>
  <si>
    <t>乾淨</t>
  </si>
  <si>
    <t>支配</t>
  </si>
  <si>
    <t>然後</t>
  </si>
  <si>
    <t>不由得</t>
  </si>
  <si>
    <t>當代</t>
  </si>
  <si>
    <t>通融</t>
  </si>
  <si>
    <t>傳真</t>
  </si>
  <si>
    <t>貶值</t>
  </si>
  <si>
    <t>依然</t>
  </si>
  <si>
    <t>悠久</t>
  </si>
  <si>
    <t>誤解</t>
  </si>
  <si>
    <t>神仙</t>
  </si>
  <si>
    <t>優裕</t>
  </si>
  <si>
    <t>局部</t>
  </si>
  <si>
    <t>跟頭</t>
  </si>
  <si>
    <t>污染</t>
  </si>
  <si>
    <t>林夕</t>
  </si>
  <si>
    <t>安身</t>
  </si>
  <si>
    <t>百科</t>
  </si>
  <si>
    <t>無敵</t>
  </si>
  <si>
    <t>餓</t>
  </si>
  <si>
    <t>糊塗</t>
  </si>
  <si>
    <t>前方</t>
  </si>
  <si>
    <t>落後</t>
  </si>
  <si>
    <t>家庭收入</t>
  </si>
  <si>
    <t>中文</t>
  </si>
  <si>
    <t>提議</t>
  </si>
  <si>
    <t>暗箭傷人</t>
  </si>
  <si>
    <t>鞍馬</t>
  </si>
  <si>
    <t>圖瓦盧</t>
  </si>
  <si>
    <t>飽滿</t>
  </si>
  <si>
    <t>肯定</t>
  </si>
  <si>
    <t>傢夥</t>
  </si>
  <si>
    <t>明確</t>
  </si>
  <si>
    <t>處于</t>
  </si>
  <si>
    <t>縱然</t>
  </si>
  <si>
    <t>减緩</t>
  </si>
  <si>
    <t>新用戶</t>
  </si>
  <si>
    <t>根本</t>
  </si>
  <si>
    <t>培育</t>
  </si>
  <si>
    <t>消毒</t>
  </si>
  <si>
    <t>阿什哈巴德</t>
  </si>
  <si>
    <t>灌溉</t>
  </si>
  <si>
    <t>帝國</t>
  </si>
  <si>
    <t>共有</t>
  </si>
  <si>
    <t>日久</t>
  </si>
  <si>
    <t>快餐面</t>
  </si>
  <si>
    <t>芭蕾</t>
  </si>
  <si>
    <t>如果</t>
  </si>
  <si>
    <t>接綫板</t>
  </si>
  <si>
    <t>理論</t>
  </si>
  <si>
    <t>深信</t>
  </si>
  <si>
    <t>加入</t>
  </si>
  <si>
    <t>解惑</t>
  </si>
  <si>
    <t>平頂猴</t>
  </si>
  <si>
    <t>甚至</t>
  </si>
  <si>
    <t>偶記</t>
  </si>
  <si>
    <t>資本</t>
  </si>
  <si>
    <t>場館</t>
  </si>
  <si>
    <t>猶豫</t>
  </si>
  <si>
    <t>書房</t>
  </si>
  <si>
    <t>被褥</t>
  </si>
  <si>
    <t>喜愛</t>
  </si>
  <si>
    <t>預支</t>
  </si>
  <si>
    <t>主權</t>
  </si>
  <si>
    <t>石頭</t>
  </si>
  <si>
    <t>新建</t>
  </si>
  <si>
    <t>破譯</t>
  </si>
  <si>
    <t>歐陽</t>
  </si>
  <si>
    <t>水電</t>
  </si>
  <si>
    <t>求婚</t>
  </si>
  <si>
    <t>飛機</t>
  </si>
  <si>
    <t>殺害</t>
  </si>
  <si>
    <t>文檔</t>
  </si>
  <si>
    <t>利隆圭</t>
  </si>
  <si>
    <t>馬爾代夫</t>
  </si>
  <si>
    <t>冷靜</t>
  </si>
  <si>
    <t>深秋</t>
  </si>
  <si>
    <t>環保</t>
  </si>
  <si>
    <t>金戒指</t>
  </si>
  <si>
    <t>敢情</t>
  </si>
  <si>
    <t>官員</t>
  </si>
  <si>
    <t>站立</t>
  </si>
  <si>
    <t>總指揮</t>
  </si>
  <si>
    <t>上次</t>
  </si>
  <si>
    <t>案例</t>
  </si>
  <si>
    <t>記性</t>
  </si>
  <si>
    <t>拍拍</t>
  </si>
  <si>
    <t>家人</t>
  </si>
  <si>
    <t>力度</t>
  </si>
  <si>
    <t>臉色</t>
  </si>
  <si>
    <t>調節</t>
  </si>
  <si>
    <t>笑意</t>
  </si>
  <si>
    <t>短語</t>
  </si>
  <si>
    <t>新西蘭</t>
  </si>
  <si>
    <t>心切</t>
  </si>
  <si>
    <t>蒼白</t>
  </si>
  <si>
    <t>反之</t>
  </si>
  <si>
    <t>緝拿</t>
  </si>
  <si>
    <t>聚精會神</t>
  </si>
  <si>
    <t>公路</t>
  </si>
  <si>
    <t>鵲</t>
  </si>
  <si>
    <t>概括</t>
  </si>
  <si>
    <t>何曾</t>
  </si>
  <si>
    <t>意外</t>
  </si>
  <si>
    <t>易容</t>
  </si>
  <si>
    <t>布加勒斯特</t>
  </si>
  <si>
    <t>身體</t>
  </si>
  <si>
    <t>阿斯馬拉</t>
  </si>
  <si>
    <t>近年來</t>
  </si>
  <si>
    <t>比例</t>
  </si>
  <si>
    <t>糾紛</t>
  </si>
  <si>
    <t>恰逢</t>
  </si>
  <si>
    <t>競答</t>
  </si>
  <si>
    <t>默默</t>
  </si>
  <si>
    <t>標本</t>
  </si>
  <si>
    <t>無證駕駛</t>
  </si>
  <si>
    <t>生根</t>
  </si>
  <si>
    <t>遷徙</t>
  </si>
  <si>
    <t>乖乖</t>
  </si>
  <si>
    <t>局長</t>
  </si>
  <si>
    <t>靠背椅</t>
  </si>
  <si>
    <t>今生</t>
  </si>
  <si>
    <t>不能不</t>
  </si>
  <si>
    <t>産權</t>
  </si>
  <si>
    <t>物體</t>
  </si>
  <si>
    <t>店</t>
  </si>
  <si>
    <t>接納</t>
  </si>
  <si>
    <t>正當</t>
  </si>
  <si>
    <t>護髮素</t>
  </si>
  <si>
    <t>友情</t>
  </si>
  <si>
    <t>海狸鼠</t>
  </si>
  <si>
    <t>懷孕者</t>
  </si>
  <si>
    <t>舉行</t>
  </si>
  <si>
    <t>難說</t>
  </si>
  <si>
    <t>何干</t>
  </si>
  <si>
    <t>勤儉</t>
  </si>
  <si>
    <t>爬上</t>
  </si>
  <si>
    <t>明知</t>
  </si>
  <si>
    <t>姿態</t>
  </si>
  <si>
    <t>自暴自弃</t>
  </si>
  <si>
    <t>接踵而至</t>
  </si>
  <si>
    <t>無奈</t>
  </si>
  <si>
    <t>示威</t>
  </si>
  <si>
    <t>奇裝异服</t>
  </si>
  <si>
    <t>淺顯</t>
  </si>
  <si>
    <t>核膜</t>
  </si>
  <si>
    <t>院長</t>
  </si>
  <si>
    <t>姆巴巴內</t>
  </si>
  <si>
    <t>旗幟</t>
  </si>
  <si>
    <t>作風</t>
  </si>
  <si>
    <t>痣</t>
  </si>
  <si>
    <t>紫菜湯</t>
  </si>
  <si>
    <t>沙漠化</t>
  </si>
  <si>
    <t>比率</t>
  </si>
  <si>
    <t>執著</t>
  </si>
  <si>
    <t>各國</t>
  </si>
  <si>
    <t>壯實</t>
  </si>
  <si>
    <t>意料</t>
  </si>
  <si>
    <t>諷刺</t>
  </si>
  <si>
    <t>把柄</t>
  </si>
  <si>
    <t>再見</t>
  </si>
  <si>
    <t>原本</t>
  </si>
  <si>
    <t>上課</t>
  </si>
  <si>
    <t>感覺</t>
  </si>
  <si>
    <t>大綱</t>
  </si>
  <si>
    <t>倒顯</t>
  </si>
  <si>
    <t>想在</t>
  </si>
  <si>
    <t>相比</t>
  </si>
  <si>
    <t>學者</t>
  </si>
  <si>
    <t>哀愁</t>
  </si>
  <si>
    <t>任免</t>
  </si>
  <si>
    <t>放手</t>
  </si>
  <si>
    <t>對手</t>
  </si>
  <si>
    <t>維護</t>
  </si>
  <si>
    <t>某些</t>
  </si>
  <si>
    <t>學分制</t>
  </si>
  <si>
    <t>仔細</t>
  </si>
  <si>
    <t>帶領</t>
  </si>
  <si>
    <t>腦海</t>
  </si>
  <si>
    <t>淡然</t>
  </si>
  <si>
    <t>秩序</t>
  </si>
  <si>
    <t>當即</t>
  </si>
  <si>
    <t>精英</t>
  </si>
  <si>
    <t>當然</t>
  </si>
  <si>
    <t>烏拉圭</t>
  </si>
  <si>
    <t>密布</t>
  </si>
  <si>
    <t>稱號</t>
  </si>
  <si>
    <t>響尾蛇</t>
  </si>
  <si>
    <t>分流</t>
  </si>
  <si>
    <t>取向</t>
  </si>
  <si>
    <t>過後</t>
  </si>
  <si>
    <t>嘿嘿</t>
  </si>
  <si>
    <t>隱忍</t>
  </si>
  <si>
    <t>洋蘇草</t>
  </si>
  <si>
    <t>自戀</t>
  </si>
  <si>
    <t>不妨</t>
  </si>
  <si>
    <t>情報</t>
  </si>
  <si>
    <t>消極</t>
  </si>
  <si>
    <t>難得</t>
  </si>
  <si>
    <t>存心</t>
  </si>
  <si>
    <t>學習</t>
  </si>
  <si>
    <t>帆</t>
  </si>
  <si>
    <t>龍吟嘯</t>
  </si>
  <si>
    <t>喪失</t>
  </si>
  <si>
    <t>設法</t>
  </si>
  <si>
    <t>冷凍櫃</t>
  </si>
  <si>
    <t>蒜</t>
  </si>
  <si>
    <t>根源</t>
  </si>
  <si>
    <t>小野鴨</t>
  </si>
  <si>
    <t>商務</t>
  </si>
  <si>
    <t>隱隱</t>
  </si>
  <si>
    <t>班吉</t>
  </si>
  <si>
    <t>不只</t>
  </si>
  <si>
    <t>編審</t>
  </si>
  <si>
    <t>究竟</t>
  </si>
  <si>
    <t>暑假</t>
  </si>
  <si>
    <t>板蘭</t>
  </si>
  <si>
    <t>十惡不赦</t>
  </si>
  <si>
    <t>具有</t>
  </si>
  <si>
    <t>神情</t>
  </si>
  <si>
    <t>回頭</t>
  </si>
  <si>
    <t>在意</t>
  </si>
  <si>
    <t>聖賢</t>
  </si>
  <si>
    <t>中心</t>
  </si>
  <si>
    <t>海灣</t>
  </si>
  <si>
    <t>全部</t>
  </si>
  <si>
    <t>權柄</t>
  </si>
  <si>
    <t>辯解</t>
  </si>
  <si>
    <t>準備</t>
  </si>
  <si>
    <t>無聲</t>
  </si>
  <si>
    <t>總經理</t>
  </si>
  <si>
    <t>前沿</t>
  </si>
  <si>
    <t>要擔</t>
  </si>
  <si>
    <t>普及性</t>
  </si>
  <si>
    <t>真名</t>
  </si>
  <si>
    <t>集訓</t>
  </si>
  <si>
    <t>單機</t>
  </si>
  <si>
    <t>飛揚</t>
  </si>
  <si>
    <t>諸位</t>
  </si>
  <si>
    <t>信息技術</t>
  </si>
  <si>
    <t>認爲</t>
  </si>
  <si>
    <t>摔碎</t>
  </si>
  <si>
    <t>夥計</t>
  </si>
  <si>
    <t>准予</t>
  </si>
  <si>
    <t>專版</t>
  </si>
  <si>
    <t>傳出</t>
  </si>
  <si>
    <t>上帝</t>
  </si>
  <si>
    <t>套路</t>
  </si>
  <si>
    <t>大夫</t>
  </si>
  <si>
    <t>合法</t>
  </si>
  <si>
    <t>森克</t>
  </si>
  <si>
    <t>料到</t>
  </si>
  <si>
    <t>烏雲</t>
  </si>
  <si>
    <t>室內</t>
  </si>
  <si>
    <t>棱鏡</t>
  </si>
  <si>
    <t>溫柔</t>
  </si>
  <si>
    <t>花卉</t>
  </si>
  <si>
    <t>金盞花</t>
  </si>
  <si>
    <t>七仙女</t>
  </si>
  <si>
    <t>固有</t>
  </si>
  <si>
    <t>舉措</t>
  </si>
  <si>
    <t>艶羨</t>
  </si>
  <si>
    <t>青島</t>
  </si>
  <si>
    <t>瀕臨</t>
  </si>
  <si>
    <t>聽衆</t>
  </si>
  <si>
    <t>逃避</t>
  </si>
  <si>
    <t>武功</t>
  </si>
  <si>
    <t>捕捉</t>
  </si>
  <si>
    <t>固定裝置</t>
  </si>
  <si>
    <t>心思</t>
  </si>
  <si>
    <t>熊猫</t>
  </si>
  <si>
    <t>漂亮</t>
  </si>
  <si>
    <t>哥斯達黎加</t>
  </si>
  <si>
    <t>科威特城</t>
  </si>
  <si>
    <t>時刻</t>
  </si>
  <si>
    <t>冰棍</t>
  </si>
  <si>
    <t>鮮明</t>
  </si>
  <si>
    <t>處處</t>
  </si>
  <si>
    <t>掀起</t>
  </si>
  <si>
    <t>紀錄</t>
  </si>
  <si>
    <t>興趣</t>
  </si>
  <si>
    <t>椰茸</t>
  </si>
  <si>
    <t>肩膀</t>
  </si>
  <si>
    <t>同行</t>
  </si>
  <si>
    <t>重視</t>
  </si>
  <si>
    <t>大小</t>
  </si>
  <si>
    <t>獲知</t>
  </si>
  <si>
    <t>金鷹節</t>
  </si>
  <si>
    <t>反射</t>
  </si>
  <si>
    <t>釘頭</t>
  </si>
  <si>
    <t>整理</t>
  </si>
  <si>
    <t>道士</t>
  </si>
  <si>
    <t>不會</t>
  </si>
  <si>
    <t>四周</t>
  </si>
  <si>
    <t>舉例</t>
  </si>
  <si>
    <t>鑒明</t>
  </si>
  <si>
    <t>枯茗</t>
  </si>
  <si>
    <t>永亨</t>
  </si>
  <si>
    <t>節日</t>
  </si>
  <si>
    <t>輕聲</t>
  </si>
  <si>
    <t>再循環</t>
  </si>
  <si>
    <t>你好</t>
  </si>
  <si>
    <t>長輩</t>
  </si>
  <si>
    <t>隕石</t>
  </si>
  <si>
    <t>前途</t>
  </si>
  <si>
    <t>破獲</t>
  </si>
  <si>
    <t>詞組</t>
  </si>
  <si>
    <t>近年</t>
  </si>
  <si>
    <t>對應</t>
  </si>
  <si>
    <t>變換</t>
  </si>
  <si>
    <t>欺負</t>
  </si>
  <si>
    <t>行政區</t>
  </si>
  <si>
    <t>公斤</t>
  </si>
  <si>
    <t>三葉草</t>
  </si>
  <si>
    <t>混亂</t>
  </si>
  <si>
    <t>復原</t>
  </si>
  <si>
    <t>基數</t>
  </si>
  <si>
    <t>犯法</t>
  </si>
  <si>
    <t>焦糖</t>
  </si>
  <si>
    <t>做飯</t>
  </si>
  <si>
    <t>回敬</t>
  </si>
  <si>
    <t>弦樂團</t>
  </si>
  <si>
    <t>國防</t>
  </si>
  <si>
    <t>裝機</t>
  </si>
  <si>
    <t>立刻</t>
  </si>
  <si>
    <t>教主</t>
  </si>
  <si>
    <t>解放</t>
  </si>
  <si>
    <t>分外</t>
  </si>
  <si>
    <t>眼睛</t>
  </si>
  <si>
    <t>麻辣</t>
  </si>
  <si>
    <t>仇人</t>
  </si>
  <si>
    <t>處世</t>
  </si>
  <si>
    <t>泄密</t>
  </si>
  <si>
    <t>晝夜</t>
  </si>
  <si>
    <t>睫毛</t>
  </si>
  <si>
    <t>象牙塔</t>
  </si>
  <si>
    <t>湯加</t>
  </si>
  <si>
    <t>今年</t>
  </si>
  <si>
    <t>平凡</t>
  </si>
  <si>
    <t>參照</t>
  </si>
  <si>
    <t>中非</t>
  </si>
  <si>
    <t>代價</t>
  </si>
  <si>
    <t>堪薩斯州</t>
  </si>
  <si>
    <t>臨摹</t>
  </si>
  <si>
    <t>農藝學</t>
  </si>
  <si>
    <t>天涯</t>
  </si>
  <si>
    <t>散射</t>
  </si>
  <si>
    <t>距離</t>
  </si>
  <si>
    <t>著名</t>
  </si>
  <si>
    <t>革命</t>
  </si>
  <si>
    <t>街道</t>
  </si>
  <si>
    <t>盧布爾雅那</t>
  </si>
  <si>
    <t>電飯煲</t>
  </si>
  <si>
    <t>深刻</t>
  </si>
  <si>
    <t>放開</t>
  </si>
  <si>
    <t>泰國</t>
  </si>
  <si>
    <t>電壓</t>
  </si>
  <si>
    <t>意願</t>
  </si>
  <si>
    <t>沙特阿拉伯</t>
  </si>
  <si>
    <t>送給</t>
  </si>
  <si>
    <t>斐然</t>
  </si>
  <si>
    <t>年華</t>
  </si>
  <si>
    <t>河狸</t>
  </si>
  <si>
    <t>追求</t>
  </si>
  <si>
    <t>丟弃</t>
  </si>
  <si>
    <t>不滿</t>
  </si>
  <si>
    <t>片段</t>
  </si>
  <si>
    <t>沾染</t>
  </si>
  <si>
    <t>强幹</t>
  </si>
  <si>
    <t>子集</t>
  </si>
  <si>
    <t>存款</t>
  </si>
  <si>
    <t>沉著</t>
  </si>
  <si>
    <t>惡習</t>
  </si>
  <si>
    <t>尼亞美</t>
  </si>
  <si>
    <t>古老</t>
  </si>
  <si>
    <t>侵權</t>
  </si>
  <si>
    <t>開口</t>
  </si>
  <si>
    <t>克林頓</t>
  </si>
  <si>
    <t>兼幷</t>
  </si>
  <si>
    <t>老天</t>
  </si>
  <si>
    <t>呈現</t>
  </si>
  <si>
    <t>通行</t>
  </si>
  <si>
    <t>談話</t>
  </si>
  <si>
    <t>躊躇滿志</t>
  </si>
  <si>
    <t>厲害</t>
  </si>
  <si>
    <t>函件</t>
  </si>
  <si>
    <t>正義</t>
  </si>
  <si>
    <t>旺盛</t>
  </si>
  <si>
    <t>充沛</t>
  </si>
  <si>
    <t>挺准</t>
  </si>
  <si>
    <t>塔羅</t>
  </si>
  <si>
    <t>專員</t>
  </si>
  <si>
    <t>人物</t>
  </si>
  <si>
    <t>鄉鎮</t>
  </si>
  <si>
    <t>來往</t>
  </si>
  <si>
    <t>世界杯</t>
  </si>
  <si>
    <t>實話</t>
  </si>
  <si>
    <t>金融</t>
  </si>
  <si>
    <t>最終</t>
  </si>
  <si>
    <t>胎兒</t>
  </si>
  <si>
    <t>一派</t>
  </si>
  <si>
    <t>腐敗</t>
  </si>
  <si>
    <t>當前</t>
  </si>
  <si>
    <t>背</t>
  </si>
  <si>
    <t>覆滅</t>
  </si>
  <si>
    <t>慷慨</t>
  </si>
  <si>
    <t>很好</t>
  </si>
  <si>
    <t>爲主</t>
  </si>
  <si>
    <t>叛亂</t>
  </si>
  <si>
    <t>波斯尼亞</t>
  </si>
  <si>
    <t>分水嶺</t>
  </si>
  <si>
    <t>馴順</t>
  </si>
  <si>
    <t>變速</t>
  </si>
  <si>
    <t>强健</t>
  </si>
  <si>
    <t>高級</t>
  </si>
  <si>
    <t>個別</t>
  </si>
  <si>
    <t>箴言</t>
  </si>
  <si>
    <t>審批</t>
  </si>
  <si>
    <t>風俗</t>
  </si>
  <si>
    <t>利益</t>
  </si>
  <si>
    <t>征程</t>
  </si>
  <si>
    <t>溫和的</t>
  </si>
  <si>
    <t>向著</t>
  </si>
  <si>
    <t>炮手</t>
  </si>
  <si>
    <t>東道主</t>
  </si>
  <si>
    <t>民族</t>
  </si>
  <si>
    <t>表明</t>
  </si>
  <si>
    <t>抱枕</t>
  </si>
  <si>
    <t>各項</t>
  </si>
  <si>
    <t>核酸</t>
  </si>
  <si>
    <t>狡詐</t>
  </si>
  <si>
    <t>利比裏亞</t>
  </si>
  <si>
    <t>敷設</t>
  </si>
  <si>
    <t>剩下</t>
  </si>
  <si>
    <t>低壓</t>
  </si>
  <si>
    <t>一同</t>
  </si>
  <si>
    <t>美麗</t>
  </si>
  <si>
    <t>結算</t>
  </si>
  <si>
    <t>張開</t>
  </si>
  <si>
    <t>盲區</t>
  </si>
  <si>
    <t>居委</t>
  </si>
  <si>
    <t>獨攬</t>
  </si>
  <si>
    <t>自身</t>
  </si>
  <si>
    <t>不勝其擾</t>
  </si>
  <si>
    <t>諮詢</t>
  </si>
  <si>
    <t>流動</t>
  </si>
  <si>
    <t>奧妙</t>
  </si>
  <si>
    <t>模塊</t>
  </si>
  <si>
    <t>態勢</t>
  </si>
  <si>
    <t>外長</t>
  </si>
  <si>
    <t>吃</t>
  </si>
  <si>
    <t>裏面</t>
  </si>
  <si>
    <t>是否</t>
  </si>
  <si>
    <t>肯尼迪</t>
  </si>
  <si>
    <t>膨脹</t>
  </si>
  <si>
    <t>無形</t>
  </si>
  <si>
    <t>肯尼亞</t>
  </si>
  <si>
    <t>單獨</t>
  </si>
  <si>
    <t>多于等于</t>
  </si>
  <si>
    <t>留話</t>
  </si>
  <si>
    <t>較大</t>
  </si>
  <si>
    <t>玩耍</t>
  </si>
  <si>
    <t>仙姑</t>
  </si>
  <si>
    <t>提取</t>
  </si>
  <si>
    <t>光芒</t>
  </si>
  <si>
    <t>奮勇</t>
  </si>
  <si>
    <t>威爾遜</t>
  </si>
  <si>
    <t>樹林</t>
  </si>
  <si>
    <t>失誤</t>
  </si>
  <si>
    <t>核對</t>
  </si>
  <si>
    <t>河畔</t>
  </si>
  <si>
    <t>漏斗</t>
  </si>
  <si>
    <t>反應</t>
  </si>
  <si>
    <t>忠實</t>
  </si>
  <si>
    <t>預置</t>
  </si>
  <si>
    <t>晶體</t>
  </si>
  <si>
    <t>共和國</t>
  </si>
  <si>
    <t>總算</t>
  </si>
  <si>
    <t>生産力</t>
  </si>
  <si>
    <t>渥太華</t>
  </si>
  <si>
    <t>演員</t>
  </si>
  <si>
    <t>耐用</t>
  </si>
  <si>
    <t>會談</t>
  </si>
  <si>
    <t>竪杆</t>
  </si>
  <si>
    <t>吉爾吉斯</t>
  </si>
  <si>
    <t>糾纏</t>
  </si>
  <si>
    <t>形成</t>
  </si>
  <si>
    <t>拖拉</t>
  </si>
  <si>
    <t>瘋子</t>
  </si>
  <si>
    <t>綜合</t>
  </si>
  <si>
    <t>雕鴞</t>
  </si>
  <si>
    <t>離愁</t>
  </si>
  <si>
    <t>貧困</t>
  </si>
  <si>
    <t>熱烈</t>
  </si>
  <si>
    <t>關懷</t>
  </si>
  <si>
    <t>自卑</t>
  </si>
  <si>
    <t>家境</t>
  </si>
  <si>
    <t>沒什麽</t>
  </si>
  <si>
    <t>壯觀</t>
  </si>
  <si>
    <t>現有</t>
  </si>
  <si>
    <t>專題</t>
  </si>
  <si>
    <t>犁</t>
  </si>
  <si>
    <t>氛圍</t>
  </si>
  <si>
    <t>甘心</t>
  </si>
  <si>
    <t>郵遞</t>
  </si>
  <si>
    <t>罕見</t>
  </si>
  <si>
    <t>這裏</t>
  </si>
  <si>
    <t>運用</t>
  </si>
  <si>
    <t>園林區</t>
  </si>
  <si>
    <t>鬆散</t>
  </si>
  <si>
    <t>心靈</t>
  </si>
  <si>
    <t>利馬</t>
  </si>
  <si>
    <t>巡查</t>
  </si>
  <si>
    <t>每届</t>
  </si>
  <si>
    <t>協和</t>
  </si>
  <si>
    <t>新加坡</t>
  </si>
  <si>
    <t>面對</t>
  </si>
  <si>
    <t>耐勞</t>
  </si>
  <si>
    <t>以便</t>
  </si>
  <si>
    <t>青少年</t>
  </si>
  <si>
    <t>在家</t>
  </si>
  <si>
    <t>市民</t>
  </si>
  <si>
    <t>世界一流</t>
  </si>
  <si>
    <t>收入</t>
  </si>
  <si>
    <t>安哥拉</t>
  </si>
  <si>
    <t>創新</t>
  </si>
  <si>
    <t>氧化</t>
  </si>
  <si>
    <t>晃悠</t>
  </si>
  <si>
    <t>祝福</t>
  </si>
  <si>
    <t>請教</t>
  </si>
  <si>
    <t>科摩羅</t>
  </si>
  <si>
    <t>波斯菊</t>
  </si>
  <si>
    <t>推移</t>
  </si>
  <si>
    <t>可分</t>
  </si>
  <si>
    <t>愈合</t>
  </si>
  <si>
    <t>付款</t>
  </si>
  <si>
    <t>損失</t>
  </si>
  <si>
    <t>色彩</t>
  </si>
  <si>
    <t>好幾</t>
  </si>
  <si>
    <t>心底</t>
  </si>
  <si>
    <t>多哥</t>
  </si>
  <si>
    <t>岔開</t>
  </si>
  <si>
    <t>實惠</t>
  </si>
  <si>
    <t>街頭</t>
  </si>
  <si>
    <t>細細</t>
  </si>
  <si>
    <t>科納克裏</t>
  </si>
  <si>
    <t>天壇</t>
  </si>
  <si>
    <t>中人</t>
  </si>
  <si>
    <t>氟利昂</t>
  </si>
  <si>
    <t>熏死了</t>
  </si>
  <si>
    <t>湖泊</t>
  </si>
  <si>
    <t>合幷</t>
  </si>
  <si>
    <t>眼裏</t>
  </si>
  <si>
    <t>衝突</t>
  </si>
  <si>
    <t>貼近</t>
  </si>
  <si>
    <t>智利</t>
  </si>
  <si>
    <t>腦子</t>
  </si>
  <si>
    <t>厲聲</t>
  </si>
  <si>
    <t>服飾</t>
  </si>
  <si>
    <t>付費</t>
  </si>
  <si>
    <t>交流</t>
  </si>
  <si>
    <t>機遇</t>
  </si>
  <si>
    <t>聰明</t>
  </si>
  <si>
    <t>名字</t>
  </si>
  <si>
    <t>多次</t>
  </si>
  <si>
    <t>指揮</t>
  </si>
  <si>
    <t>需求</t>
  </si>
  <si>
    <t>特長</t>
  </si>
  <si>
    <t>邪惡</t>
  </si>
  <si>
    <t>一身一世</t>
  </si>
  <si>
    <t>符合</t>
  </si>
  <si>
    <t>阿聯酋</t>
  </si>
  <si>
    <t>表述</t>
  </si>
  <si>
    <t>雪貂</t>
  </si>
  <si>
    <t>土司</t>
  </si>
  <si>
    <t>嘟囔</t>
  </si>
  <si>
    <t>深不可測</t>
  </si>
  <si>
    <t>結局</t>
  </si>
  <si>
    <t>幹擾</t>
  </si>
  <si>
    <t>成端</t>
  </si>
  <si>
    <t>只不過</t>
  </si>
  <si>
    <t>感動</t>
  </si>
  <si>
    <t>排氣口</t>
  </si>
  <si>
    <t>聯合國</t>
  </si>
  <si>
    <t>此後</t>
  </si>
  <si>
    <t>說來</t>
  </si>
  <si>
    <t>粗略</t>
  </si>
  <si>
    <t>哆嗦</t>
  </si>
  <si>
    <t>燃料</t>
  </si>
  <si>
    <t>滑稽</t>
  </si>
  <si>
    <t>自信</t>
  </si>
  <si>
    <t>聯合推出</t>
  </si>
  <si>
    <t>日子</t>
  </si>
  <si>
    <t>行當</t>
  </si>
  <si>
    <t>劇烈</t>
  </si>
  <si>
    <t>想到</t>
  </si>
  <si>
    <t>王蛇</t>
  </si>
  <si>
    <t>聚集</t>
  </si>
  <si>
    <t>整治</t>
  </si>
  <si>
    <t>訂餐</t>
  </si>
  <si>
    <t>原創</t>
  </si>
  <si>
    <t>破綻</t>
  </si>
  <si>
    <t>華蓋</t>
  </si>
  <si>
    <t>損害</t>
  </si>
  <si>
    <t>克利夫蘭</t>
  </si>
  <si>
    <t>适才</t>
  </si>
  <si>
    <t>央求</t>
  </si>
  <si>
    <t>石文化</t>
  </si>
  <si>
    <t>幹活</t>
  </si>
  <si>
    <t>高明</t>
  </si>
  <si>
    <t>常規</t>
  </si>
  <si>
    <t>攔住</t>
  </si>
  <si>
    <t>慈愛</t>
  </si>
  <si>
    <t>守恒</t>
  </si>
  <si>
    <t>屢次</t>
  </si>
  <si>
    <t>或</t>
  </si>
  <si>
    <t>寂寞</t>
  </si>
  <si>
    <t>散發</t>
  </si>
  <si>
    <t>活領</t>
  </si>
  <si>
    <t>瘋狂</t>
  </si>
  <si>
    <t>便是</t>
  </si>
  <si>
    <t>捐獻</t>
  </si>
  <si>
    <t>極其</t>
  </si>
  <si>
    <t>事項</t>
  </si>
  <si>
    <t>犧牲</t>
  </si>
  <si>
    <t>保護神</t>
  </si>
  <si>
    <t>可怖</t>
  </si>
  <si>
    <t>成績斐然</t>
  </si>
  <si>
    <t>一部分</t>
  </si>
  <si>
    <t>前後</t>
  </si>
  <si>
    <t>吃飯了</t>
  </si>
  <si>
    <t>懷錶</t>
  </si>
  <si>
    <t>默契</t>
  </si>
  <si>
    <t>雪利酒</t>
  </si>
  <si>
    <t>比如</t>
  </si>
  <si>
    <t>趕快</t>
  </si>
  <si>
    <t>黑暗</t>
  </si>
  <si>
    <t>解析</t>
  </si>
  <si>
    <t>茶水</t>
  </si>
  <si>
    <t>中環廣場</t>
  </si>
  <si>
    <t>僞虎鯨</t>
  </si>
  <si>
    <t>濺出</t>
  </si>
  <si>
    <t>分開</t>
  </si>
  <si>
    <t>皮蛋</t>
  </si>
  <si>
    <t>濕潤</t>
  </si>
  <si>
    <t>圓音寺</t>
  </si>
  <si>
    <t>料理</t>
  </si>
  <si>
    <t>恰當</t>
  </si>
  <si>
    <t>培訓</t>
  </si>
  <si>
    <t>命題</t>
  </si>
  <si>
    <t>接力賽</t>
  </si>
  <si>
    <t>可得</t>
  </si>
  <si>
    <t>至今</t>
  </si>
  <si>
    <t>培養</t>
  </si>
  <si>
    <t>榮耀</t>
  </si>
  <si>
    <t>判定</t>
  </si>
  <si>
    <t>專政</t>
  </si>
  <si>
    <t>看出</t>
  </si>
  <si>
    <t>蛋花湯</t>
  </si>
  <si>
    <t>鳴海</t>
  </si>
  <si>
    <t>專屬</t>
  </si>
  <si>
    <t>吃飯</t>
  </si>
  <si>
    <t>費用</t>
  </si>
  <si>
    <t>糜爛</t>
  </si>
  <si>
    <t>服氣</t>
  </si>
  <si>
    <t>車輪</t>
  </si>
  <si>
    <t>要聞</t>
  </si>
  <si>
    <t>毛丹</t>
  </si>
  <si>
    <t>輸出</t>
  </si>
  <si>
    <t>模擬</t>
  </si>
  <si>
    <t>調整</t>
  </si>
  <si>
    <t>排列</t>
  </si>
  <si>
    <t>超現實</t>
  </si>
  <si>
    <t>艱險</t>
  </si>
  <si>
    <t>停用</t>
  </si>
  <si>
    <t>强硬</t>
  </si>
  <si>
    <t>中午</t>
  </si>
  <si>
    <t>鑿子</t>
  </si>
  <si>
    <t>不好意思</t>
  </si>
  <si>
    <t>獲取</t>
  </si>
  <si>
    <t>存儲</t>
  </si>
  <si>
    <t>果然</t>
  </si>
  <si>
    <t>闡釋</t>
  </si>
  <si>
    <t>注視</t>
  </si>
  <si>
    <t>主持</t>
  </si>
  <si>
    <t>麥迪遜</t>
  </si>
  <si>
    <t>耻辱</t>
  </si>
  <si>
    <t>然而</t>
  </si>
  <si>
    <t>收穫</t>
  </si>
  <si>
    <t>奢華</t>
  </si>
  <si>
    <t>排斥</t>
  </si>
  <si>
    <t>安裝</t>
  </si>
  <si>
    <t>家喻戶曉</t>
  </si>
  <si>
    <t>真人</t>
  </si>
  <si>
    <t>調換</t>
  </si>
  <si>
    <t>純粹</t>
  </si>
  <si>
    <t>節奏</t>
  </si>
  <si>
    <t>事務</t>
  </si>
  <si>
    <t>真心</t>
  </si>
  <si>
    <t>首頁</t>
  </si>
  <si>
    <t>比特</t>
  </si>
  <si>
    <t>推理</t>
  </si>
  <si>
    <t>巡邏艇</t>
  </si>
  <si>
    <t>猴子</t>
  </si>
  <si>
    <t>供認</t>
  </si>
  <si>
    <t>紅色</t>
  </si>
  <si>
    <t>弗裏敦</t>
  </si>
  <si>
    <t>流露</t>
  </si>
  <si>
    <t>走神</t>
  </si>
  <si>
    <t>解餓</t>
  </si>
  <si>
    <t>圓圈</t>
  </si>
  <si>
    <t>蛋蛋裏</t>
  </si>
  <si>
    <t>努力</t>
  </si>
  <si>
    <t>馬拉博</t>
  </si>
  <si>
    <t>朋克</t>
  </si>
  <si>
    <t>美洲豹</t>
  </si>
  <si>
    <t>堅定</t>
  </si>
  <si>
    <t>接到</t>
  </si>
  <si>
    <t>頓時</t>
  </si>
  <si>
    <t>風鵬</t>
  </si>
  <si>
    <t>觀點</t>
  </si>
  <si>
    <t>沒動</t>
  </si>
  <si>
    <t>劣勢</t>
  </si>
  <si>
    <t>這點</t>
  </si>
  <si>
    <t>水煮魚</t>
  </si>
  <si>
    <t>享譽世界</t>
  </si>
  <si>
    <t>烘乾機</t>
  </si>
  <si>
    <t>轉眼</t>
  </si>
  <si>
    <t>就有</t>
  </si>
  <si>
    <t>良知</t>
  </si>
  <si>
    <t>腦細胞</t>
  </si>
  <si>
    <t>預見</t>
  </si>
  <si>
    <t>公民</t>
  </si>
  <si>
    <t>發揚</t>
  </si>
  <si>
    <t>高能</t>
  </si>
  <si>
    <t>鳳仙花</t>
  </si>
  <si>
    <t>綠色</t>
  </si>
  <si>
    <t>滲透</t>
  </si>
  <si>
    <t>扣押</t>
  </si>
  <si>
    <t>翻覆</t>
  </si>
  <si>
    <t>重啓</t>
  </si>
  <si>
    <t>布防</t>
  </si>
  <si>
    <t>相當</t>
  </si>
  <si>
    <t>珍貴</t>
  </si>
  <si>
    <t>個性飛揚</t>
  </si>
  <si>
    <t>無力</t>
  </si>
  <si>
    <t>周年</t>
  </si>
  <si>
    <t>米粉</t>
  </si>
  <si>
    <t>電網</t>
  </si>
  <si>
    <t>頭角</t>
  </si>
  <si>
    <t>迷糊</t>
  </si>
  <si>
    <t>父子</t>
  </si>
  <si>
    <t>夫妻</t>
  </si>
  <si>
    <t>龜背竹</t>
  </si>
  <si>
    <t>丁香</t>
  </si>
  <si>
    <t>頗爲</t>
  </si>
  <si>
    <t>搶劫</t>
  </si>
  <si>
    <t>停泊</t>
  </si>
  <si>
    <t>連續</t>
  </si>
  <si>
    <t>攀升</t>
  </si>
  <si>
    <t>畢竟</t>
  </si>
  <si>
    <t>最近</t>
  </si>
  <si>
    <t>鑒定</t>
  </si>
  <si>
    <t>登頂</t>
  </si>
  <si>
    <t>口口相傳</t>
  </si>
  <si>
    <t>當作</t>
  </si>
  <si>
    <t>主帥</t>
  </si>
  <si>
    <t>買東西</t>
  </si>
  <si>
    <t>結論</t>
  </si>
  <si>
    <t>强逼</t>
  </si>
  <si>
    <t>愛爾蘭</t>
  </si>
  <si>
    <t>恭喜</t>
  </si>
  <si>
    <t>廢除</t>
  </si>
  <si>
    <t>印度</t>
  </si>
  <si>
    <t>照料</t>
  </si>
  <si>
    <t>綉球</t>
  </si>
  <si>
    <t>特徵</t>
  </si>
  <si>
    <t>碩果</t>
  </si>
  <si>
    <t>流亡</t>
  </si>
  <si>
    <t>和氣</t>
  </si>
  <si>
    <t>器具</t>
  </si>
  <si>
    <t>枇杷</t>
  </si>
  <si>
    <t>所羅門群島</t>
  </si>
  <si>
    <t>裹挾</t>
  </si>
  <si>
    <t>右手</t>
  </si>
  <si>
    <t>嚴格</t>
  </si>
  <si>
    <t>拋體</t>
  </si>
  <si>
    <t>蜂鷹</t>
  </si>
  <si>
    <t>後勁</t>
  </si>
  <si>
    <t>百家姓</t>
  </si>
  <si>
    <t>得志</t>
  </si>
  <si>
    <t>約翰遜</t>
  </si>
  <si>
    <t>訪問</t>
  </si>
  <si>
    <t>網絡紅人</t>
  </si>
  <si>
    <t>是非</t>
  </si>
  <si>
    <t>産業</t>
  </si>
  <si>
    <t>難言</t>
  </si>
  <si>
    <t>盧旺達</t>
  </si>
  <si>
    <t>依法</t>
  </si>
  <si>
    <t>刻制</t>
  </si>
  <si>
    <t>徑直</t>
  </si>
  <si>
    <t>花朵</t>
  </si>
  <si>
    <t>間接</t>
  </si>
  <si>
    <t>經常</t>
  </si>
  <si>
    <t>木片</t>
  </si>
  <si>
    <t>尼日利亞</t>
  </si>
  <si>
    <t>俄亥俄州</t>
  </si>
  <si>
    <t>笑嘻嘻</t>
  </si>
  <si>
    <t>首席</t>
  </si>
  <si>
    <t>獨裁</t>
  </si>
  <si>
    <t>兩邊</t>
  </si>
  <si>
    <t>瑞郎</t>
  </si>
  <si>
    <t>帶有</t>
  </si>
  <si>
    <t>除了</t>
  </si>
  <si>
    <t>批示</t>
  </si>
  <si>
    <t>驚叫</t>
  </si>
  <si>
    <t>清華園</t>
  </si>
  <si>
    <t>運轉</t>
  </si>
  <si>
    <t>啓迪</t>
  </si>
  <si>
    <t>統計</t>
  </si>
  <si>
    <t>朗誦</t>
  </si>
  <si>
    <t>不丹</t>
  </si>
  <si>
    <t>薄情</t>
  </si>
  <si>
    <t>半日花</t>
  </si>
  <si>
    <t>刻骨銘心</t>
  </si>
  <si>
    <t>羡慕</t>
  </si>
  <si>
    <t>雛形</t>
  </si>
  <si>
    <t>援助</t>
  </si>
  <si>
    <t>思索</t>
  </si>
  <si>
    <t>主角</t>
  </si>
  <si>
    <t>搜索引擎</t>
  </si>
  <si>
    <t>捲心菜</t>
  </si>
  <si>
    <t>進程</t>
  </si>
  <si>
    <t>化解</t>
  </si>
  <si>
    <t>委屈</t>
  </si>
  <si>
    <t>影視片</t>
  </si>
  <si>
    <t>磅礴</t>
  </si>
  <si>
    <t>相遇</t>
  </si>
  <si>
    <t>連忙</t>
  </si>
  <si>
    <t>抱怨</t>
  </si>
  <si>
    <t>來源</t>
  </si>
  <si>
    <t>哥倫比亞</t>
  </si>
  <si>
    <t>强迫</t>
  </si>
  <si>
    <t>阿肯色州</t>
  </si>
  <si>
    <t>病毒</t>
  </si>
  <si>
    <t>暗器</t>
  </si>
  <si>
    <t>底下</t>
  </si>
  <si>
    <t>偏僻</t>
  </si>
  <si>
    <t>水仙</t>
  </si>
  <si>
    <t>質壁</t>
  </si>
  <si>
    <t>輔助</t>
  </si>
  <si>
    <t>制止</t>
  </si>
  <si>
    <t>狀况</t>
  </si>
  <si>
    <t>沒事</t>
  </si>
  <si>
    <t>光滑</t>
  </si>
  <si>
    <t>主管</t>
  </si>
  <si>
    <t>流通</t>
  </si>
  <si>
    <t>白麵</t>
  </si>
  <si>
    <t>全面的</t>
  </si>
  <si>
    <t>嚴禁</t>
  </si>
  <si>
    <t>爹爹</t>
  </si>
  <si>
    <t>製造</t>
  </si>
  <si>
    <t>陶醉</t>
  </si>
  <si>
    <t>譜寫</t>
  </si>
  <si>
    <t>好像</t>
  </si>
  <si>
    <t>謎語</t>
  </si>
  <si>
    <t>出發</t>
  </si>
  <si>
    <t>幼兒園</t>
  </si>
  <si>
    <t>難免</t>
  </si>
  <si>
    <t>做夢</t>
  </si>
  <si>
    <t>輕盈</t>
  </si>
  <si>
    <t>服務器</t>
  </si>
  <si>
    <t>澀味</t>
  </si>
  <si>
    <t>黃昏</t>
  </si>
  <si>
    <t>飽餐</t>
  </si>
  <si>
    <t>盼望</t>
  </si>
  <si>
    <t>伊拉克</t>
  </si>
  <si>
    <t>月光</t>
  </si>
  <si>
    <t>吩咐</t>
  </si>
  <si>
    <t>極大</t>
  </si>
  <si>
    <t>貽貝</t>
  </si>
  <si>
    <t>燕子磯</t>
  </si>
  <si>
    <t>交替</t>
  </si>
  <si>
    <t>訓練</t>
  </si>
  <si>
    <t>演唱</t>
  </si>
  <si>
    <t>解題</t>
  </si>
  <si>
    <t>桃花</t>
  </si>
  <si>
    <t>腦袋</t>
  </si>
  <si>
    <t>可想而知</t>
  </si>
  <si>
    <t>不利</t>
  </si>
  <si>
    <t>地雷</t>
  </si>
  <si>
    <t>不要</t>
  </si>
  <si>
    <t>咽喉</t>
  </si>
  <si>
    <t>歐芹</t>
  </si>
  <si>
    <t>白俄羅斯</t>
  </si>
  <si>
    <t>音樂</t>
  </si>
  <si>
    <t>助于</t>
  </si>
  <si>
    <t>珍惜</t>
  </si>
  <si>
    <t>喀嘜隆</t>
  </si>
  <si>
    <t>超級</t>
  </si>
  <si>
    <t>感知</t>
  </si>
  <si>
    <t>可憐</t>
  </si>
  <si>
    <t>增加</t>
  </si>
  <si>
    <t>礙眼</t>
  </si>
  <si>
    <t>固定</t>
  </si>
  <si>
    <t>影碟機</t>
  </si>
  <si>
    <t>亞當斯</t>
  </si>
  <si>
    <t>導言</t>
  </si>
  <si>
    <t>格蘭特</t>
  </si>
  <si>
    <t>謊話</t>
  </si>
  <si>
    <t>科普</t>
  </si>
  <si>
    <t>絕對</t>
  </si>
  <si>
    <t>馬鐙</t>
  </si>
  <si>
    <t>藏匿</t>
  </si>
  <si>
    <t>公式</t>
  </si>
  <si>
    <t>體操隊</t>
  </si>
  <si>
    <t>效益</t>
  </si>
  <si>
    <t>薪金</t>
  </si>
  <si>
    <t>看作</t>
  </si>
  <si>
    <t>地點</t>
  </si>
  <si>
    <t>興致</t>
  </si>
  <si>
    <t>耐性</t>
  </si>
  <si>
    <t>駕馭</t>
  </si>
  <si>
    <t>柬埔寨</t>
  </si>
  <si>
    <t>切</t>
  </si>
  <si>
    <t>垮塌</t>
  </si>
  <si>
    <t>加速</t>
  </si>
  <si>
    <t>諸多</t>
  </si>
  <si>
    <t>驗收</t>
  </si>
  <si>
    <t>雲層</t>
  </si>
  <si>
    <t>煉金</t>
  </si>
  <si>
    <t>軍隊</t>
  </si>
  <si>
    <t>給力</t>
  </si>
  <si>
    <t>超常規</t>
  </si>
  <si>
    <t>授予</t>
  </si>
  <si>
    <t>八届</t>
  </si>
  <si>
    <t>胚胎</t>
  </si>
  <si>
    <t>使用</t>
  </si>
  <si>
    <t>椰子汁</t>
  </si>
  <si>
    <t>日後</t>
  </si>
  <si>
    <t>非要</t>
  </si>
  <si>
    <t>矮馬</t>
  </si>
  <si>
    <t>短缺</t>
  </si>
  <si>
    <t>岌岌可危</t>
  </si>
  <si>
    <t>良心</t>
  </si>
  <si>
    <t>得逞</t>
  </si>
  <si>
    <t>按序</t>
  </si>
  <si>
    <t>踩高蹺</t>
  </si>
  <si>
    <t>公安機關</t>
  </si>
  <si>
    <t>一切</t>
  </si>
  <si>
    <t>英俊</t>
  </si>
  <si>
    <t>記仇</t>
  </si>
  <si>
    <t>曼_xFFFF_</t>
  </si>
  <si>
    <t>紅燒</t>
  </si>
  <si>
    <t>書記</t>
  </si>
  <si>
    <t>撤銷</t>
  </si>
  <si>
    <t>艱難</t>
  </si>
  <si>
    <t>閑人</t>
  </si>
  <si>
    <t>彆扭</t>
  </si>
  <si>
    <t>榨汁機</t>
  </si>
  <si>
    <t>無息</t>
  </si>
  <si>
    <t>清爽</t>
  </si>
  <si>
    <t>老人</t>
  </si>
  <si>
    <t>了不起</t>
  </si>
  <si>
    <t>向來</t>
  </si>
  <si>
    <t>香甜</t>
  </si>
  <si>
    <t>接觸</t>
  </si>
  <si>
    <t>迎接</t>
  </si>
  <si>
    <t>難看</t>
  </si>
  <si>
    <t>品牌</t>
  </si>
  <si>
    <t>壯丁</t>
  </si>
  <si>
    <t>合成</t>
  </si>
  <si>
    <t>高效</t>
  </si>
  <si>
    <t>隱患</t>
  </si>
  <si>
    <t>戰士</t>
  </si>
  <si>
    <t>本事</t>
  </si>
  <si>
    <t>華夏</t>
  </si>
  <si>
    <t>情形</t>
  </si>
  <si>
    <t>行人</t>
  </si>
  <si>
    <t>皮爾斯</t>
  </si>
  <si>
    <t>心靈手巧</t>
  </si>
  <si>
    <t>飛塵圍繞</t>
  </si>
  <si>
    <t>戶口簿</t>
  </si>
  <si>
    <t>運行</t>
  </si>
  <si>
    <t>友誼</t>
  </si>
  <si>
    <t>切實</t>
  </si>
  <si>
    <t>微波</t>
  </si>
  <si>
    <t>感激</t>
  </si>
  <si>
    <t>變化</t>
  </si>
  <si>
    <t>特別</t>
  </si>
  <si>
    <t>開發</t>
  </si>
  <si>
    <t>正確</t>
  </si>
  <si>
    <t>執念</t>
  </si>
  <si>
    <t>哭泣</t>
  </si>
  <si>
    <t>直觀</t>
  </si>
  <si>
    <t>浮雕</t>
  </si>
  <si>
    <t>熄燈</t>
  </si>
  <si>
    <t>啓蒙</t>
  </si>
  <si>
    <t>糊口</t>
  </si>
  <si>
    <t>號召</t>
  </si>
  <si>
    <t>縫紉機</t>
  </si>
  <si>
    <t>特性</t>
  </si>
  <si>
    <t>淨化</t>
  </si>
  <si>
    <t>幷且</t>
  </si>
  <si>
    <t>威斯康星州</t>
  </si>
  <si>
    <t>無機</t>
  </si>
  <si>
    <t>探望</t>
  </si>
  <si>
    <t>復活</t>
  </si>
  <si>
    <t>完整</t>
  </si>
  <si>
    <t>門羅</t>
  </si>
  <si>
    <t>熱帶叢林</t>
  </si>
  <si>
    <t>發表</t>
  </si>
  <si>
    <t>陽梅</t>
  </si>
  <si>
    <t>年代</t>
  </si>
  <si>
    <t>捐助</t>
  </si>
  <si>
    <t>好些</t>
  </si>
  <si>
    <t>逐步</t>
  </si>
  <si>
    <t>頭銜</t>
  </si>
  <si>
    <t>粘貼</t>
  </si>
  <si>
    <t>非但</t>
  </si>
  <si>
    <t>步法</t>
  </si>
  <si>
    <t>透露</t>
  </si>
  <si>
    <t>維爾紐斯</t>
  </si>
  <si>
    <t>怒火</t>
  </si>
  <si>
    <t>燈管</t>
  </si>
  <si>
    <t>壯行</t>
  </si>
  <si>
    <t>旁邊</t>
  </si>
  <si>
    <t>咖啡壺</t>
  </si>
  <si>
    <t>霸氣</t>
  </si>
  <si>
    <t>田園</t>
  </si>
  <si>
    <t>繼續</t>
  </si>
  <si>
    <t>饑渴</t>
  </si>
  <si>
    <t>帝力</t>
  </si>
  <si>
    <t>一旁</t>
  </si>
  <si>
    <t>野鴿</t>
  </si>
  <si>
    <t>華山</t>
  </si>
  <si>
    <t>瞥見</t>
  </si>
  <si>
    <t>裝幀</t>
  </si>
  <si>
    <t>事物</t>
  </si>
  <si>
    <t>平日</t>
  </si>
  <si>
    <t>典禮</t>
  </si>
  <si>
    <t>家務</t>
  </si>
  <si>
    <t>技術</t>
  </si>
  <si>
    <t>目睹</t>
  </si>
  <si>
    <t>僅僅</t>
  </si>
  <si>
    <t>巴拿馬</t>
  </si>
  <si>
    <t>套索</t>
  </si>
  <si>
    <t>羊肉串</t>
  </si>
  <si>
    <t>攻勢</t>
  </si>
  <si>
    <t>附錄</t>
  </si>
  <si>
    <t>多謝</t>
  </si>
  <si>
    <t>前提</t>
  </si>
  <si>
    <t>本領</t>
  </si>
  <si>
    <t>長大</t>
  </si>
  <si>
    <t>心中</t>
  </si>
  <si>
    <t>清單</t>
  </si>
  <si>
    <t>再接再厲</t>
  </si>
  <si>
    <t>犀牛</t>
  </si>
  <si>
    <t>阿根廷</t>
  </si>
  <si>
    <t>杜仲</t>
  </si>
  <si>
    <t>更深</t>
  </si>
  <si>
    <t>配音</t>
  </si>
  <si>
    <t>曠達</t>
  </si>
  <si>
    <t>决心</t>
  </si>
  <si>
    <t>部隊</t>
  </si>
  <si>
    <t>雙光眼鏡</t>
  </si>
  <si>
    <t>對付</t>
  </si>
  <si>
    <t>免征</t>
  </si>
  <si>
    <t>機關</t>
  </si>
  <si>
    <t>老朽</t>
  </si>
  <si>
    <t>埃塞俄比亞</t>
  </si>
  <si>
    <t>過期</t>
  </si>
  <si>
    <t>電炸鍋</t>
  </si>
  <si>
    <t>休止</t>
  </si>
  <si>
    <t>蒙得維的亞</t>
  </si>
  <si>
    <t>時分</t>
  </si>
  <si>
    <t>性能</t>
  </si>
  <si>
    <t>大壩</t>
  </si>
  <si>
    <t>塔林</t>
  </si>
  <si>
    <t>契機</t>
  </si>
  <si>
    <t>直接</t>
  </si>
  <si>
    <t>杜魯門</t>
  </si>
  <si>
    <t>排氣孔</t>
  </si>
  <si>
    <t>猫</t>
  </si>
  <si>
    <t>星辰</t>
  </si>
  <si>
    <t>能量</t>
  </si>
  <si>
    <t>華貴</t>
  </si>
  <si>
    <t>捉摸</t>
  </si>
  <si>
    <t>緣故</t>
  </si>
  <si>
    <t>地面</t>
  </si>
  <si>
    <t>祝賀</t>
  </si>
  <si>
    <t>不等</t>
  </si>
  <si>
    <t>工序</t>
  </si>
  <si>
    <t>聯繫</t>
  </si>
  <si>
    <t>尼泊爾</t>
  </si>
  <si>
    <t>風波</t>
  </si>
  <si>
    <t>漸趨</t>
  </si>
  <si>
    <t>寫上</t>
  </si>
  <si>
    <t>等待</t>
  </si>
  <si>
    <t>相册</t>
  </si>
  <si>
    <t>透徹</t>
  </si>
  <si>
    <t>索非亞</t>
  </si>
  <si>
    <t>赤道幾內亞</t>
  </si>
  <si>
    <t>公元</t>
  </si>
  <si>
    <t>兌現</t>
  </si>
  <si>
    <t>色環</t>
  </si>
  <si>
    <t>碎裂</t>
  </si>
  <si>
    <t>熊</t>
  </si>
  <si>
    <t>秀</t>
  </si>
  <si>
    <t>五連冠</t>
  </si>
  <si>
    <t>加强</t>
  </si>
  <si>
    <t>眉筆</t>
  </si>
  <si>
    <t>時空</t>
  </si>
  <si>
    <t>女郎</t>
  </si>
  <si>
    <t>懶散</t>
  </si>
  <si>
    <t>同姓</t>
  </si>
  <si>
    <t>河山</t>
  </si>
  <si>
    <t>前程</t>
  </si>
  <si>
    <t>租金</t>
  </si>
  <si>
    <t>優越</t>
  </si>
  <si>
    <t>飲料</t>
  </si>
  <si>
    <t>瑙魯</t>
  </si>
  <si>
    <t>匪兵</t>
  </si>
  <si>
    <t>氣味</t>
  </si>
  <si>
    <t>起點</t>
  </si>
  <si>
    <t>哪兒</t>
  </si>
  <si>
    <t>乾坤</t>
  </si>
  <si>
    <t>吸引</t>
  </si>
  <si>
    <t>自覺</t>
  </si>
  <si>
    <t>女模</t>
  </si>
  <si>
    <t>地拉那</t>
  </si>
  <si>
    <t>開門</t>
  </si>
  <si>
    <t>通貨</t>
  </si>
  <si>
    <t>電費</t>
  </si>
  <si>
    <t>放置</t>
  </si>
  <si>
    <t>酚酞</t>
  </si>
  <si>
    <t>談談</t>
  </si>
  <si>
    <t>拉開</t>
  </si>
  <si>
    <t>扮演</t>
  </si>
  <si>
    <t>華表</t>
  </si>
  <si>
    <t>將軍</t>
  </si>
  <si>
    <t>敗訴</t>
  </si>
  <si>
    <t>窮困</t>
  </si>
  <si>
    <t>專一</t>
  </si>
  <si>
    <t>孵化</t>
  </si>
  <si>
    <t>均以</t>
  </si>
  <si>
    <t>公有制</t>
  </si>
  <si>
    <t>宣布</t>
  </si>
  <si>
    <t>安卡拉</t>
  </si>
  <si>
    <t>失措</t>
  </si>
  <si>
    <t>活動</t>
  </si>
  <si>
    <t>龍鱗</t>
  </si>
  <si>
    <t>關係</t>
  </si>
  <si>
    <t>通信</t>
  </si>
  <si>
    <t>回路</t>
  </si>
  <si>
    <t>協議</t>
  </si>
  <si>
    <t>領土</t>
  </si>
  <si>
    <t>尋找</t>
  </si>
  <si>
    <t>好象</t>
  </si>
  <si>
    <t>血統</t>
  </si>
  <si>
    <t>芥末</t>
  </si>
  <si>
    <t>倘若</t>
  </si>
  <si>
    <t>出版人</t>
  </si>
  <si>
    <t>姿勢</t>
  </si>
  <si>
    <t>稀釋</t>
  </si>
  <si>
    <t>强勁</t>
  </si>
  <si>
    <t>波斯猫</t>
  </si>
  <si>
    <t>占有</t>
  </si>
  <si>
    <t>現金</t>
  </si>
  <si>
    <t>尾聲</t>
  </si>
  <si>
    <t>此時</t>
  </si>
  <si>
    <t>瑞典</t>
  </si>
  <si>
    <t>一方面</t>
  </si>
  <si>
    <t>初始</t>
  </si>
  <si>
    <t>視距</t>
  </si>
  <si>
    <t>燈罩</t>
  </si>
  <si>
    <t>應當</t>
  </si>
  <si>
    <t>主要</t>
  </si>
  <si>
    <t>人</t>
  </si>
  <si>
    <t>滑輪</t>
  </si>
  <si>
    <t>教堂長椅</t>
  </si>
  <si>
    <t>較重</t>
  </si>
  <si>
    <t>總額</t>
  </si>
  <si>
    <t>入境</t>
  </si>
  <si>
    <t>昏迷</t>
  </si>
  <si>
    <t>確保</t>
  </si>
  <si>
    <t>爆破</t>
  </si>
  <si>
    <t>實際</t>
  </si>
  <si>
    <t>新浪</t>
  </si>
  <si>
    <t>起床</t>
  </si>
  <si>
    <t>抑强扶弱</t>
  </si>
  <si>
    <t>喜悅</t>
  </si>
  <si>
    <t>對外</t>
  </si>
  <si>
    <t>不想</t>
  </si>
  <si>
    <t>東帝汶</t>
  </si>
  <si>
    <t>新罕布什爾州</t>
  </si>
  <si>
    <t>身邊</t>
  </si>
  <si>
    <t>核心</t>
  </si>
  <si>
    <t>流浪</t>
  </si>
  <si>
    <t>開支</t>
  </si>
  <si>
    <t>小差</t>
  </si>
  <si>
    <t>瓦杜茲</t>
  </si>
  <si>
    <t>液體</t>
  </si>
  <si>
    <t>男子</t>
  </si>
  <si>
    <t>毅力</t>
  </si>
  <si>
    <t>産品</t>
  </si>
  <si>
    <t>事半功倍</t>
  </si>
  <si>
    <t>讀者</t>
  </si>
  <si>
    <t>仰望</t>
  </si>
  <si>
    <t>生産</t>
  </si>
  <si>
    <t>初時</t>
  </si>
  <si>
    <t>自滿</t>
  </si>
  <si>
    <t>塔那那利佛</t>
  </si>
  <si>
    <t>匯率</t>
  </si>
  <si>
    <t>收到</t>
  </si>
  <si>
    <t>往事</t>
  </si>
  <si>
    <t>策略</t>
  </si>
  <si>
    <t>愚蠢</t>
  </si>
  <si>
    <t>相見</t>
  </si>
  <si>
    <t>兼職</t>
  </si>
  <si>
    <t>紅燈記</t>
  </si>
  <si>
    <t>平行</t>
  </si>
  <si>
    <t>說是</t>
  </si>
  <si>
    <t>精髓</t>
  </si>
  <si>
    <t>老大爺</t>
  </si>
  <si>
    <t>牢固</t>
  </si>
  <si>
    <t>溫情脉脉</t>
  </si>
  <si>
    <t>靈活多變</t>
  </si>
  <si>
    <t>花邊</t>
  </si>
  <si>
    <t>低聲</t>
  </si>
  <si>
    <t>開動</t>
  </si>
  <si>
    <t>地區</t>
  </si>
  <si>
    <t>痕迹</t>
  </si>
  <si>
    <t>蕎麥</t>
  </si>
  <si>
    <t>不必</t>
  </si>
  <si>
    <t>白搭</t>
  </si>
  <si>
    <t>聯邦</t>
  </si>
  <si>
    <t>黨羽</t>
  </si>
  <si>
    <t>薪水</t>
  </si>
  <si>
    <t>大漢</t>
  </si>
  <si>
    <t>蟾蜍</t>
  </si>
  <si>
    <t>接近</t>
  </si>
  <si>
    <t>暗戀</t>
  </si>
  <si>
    <t>獵奇</t>
  </si>
  <si>
    <t>夢想</t>
  </si>
  <si>
    <t>承認</t>
  </si>
  <si>
    <t>照相館</t>
  </si>
  <si>
    <t>匯錢</t>
  </si>
  <si>
    <t>衆人</t>
  </si>
  <si>
    <t>巴尼亞盧卡</t>
  </si>
  <si>
    <t>會計師</t>
  </si>
  <si>
    <t>一時</t>
  </si>
  <si>
    <t>店面</t>
  </si>
  <si>
    <t>洋葱</t>
  </si>
  <si>
    <t>托福</t>
  </si>
  <si>
    <t>堤防</t>
  </si>
  <si>
    <t>布拉格</t>
  </si>
  <si>
    <t>示意</t>
  </si>
  <si>
    <t>氨化</t>
  </si>
  <si>
    <t>仍舊</t>
  </si>
  <si>
    <t>王府</t>
  </si>
  <si>
    <t>登記備案</t>
  </si>
  <si>
    <t>節能燈</t>
  </si>
  <si>
    <t>來回</t>
  </si>
  <si>
    <t>馬達加斯加</t>
  </si>
  <si>
    <t>閑聊</t>
  </si>
  <si>
    <t>硬件</t>
  </si>
  <si>
    <t>一點</t>
  </si>
  <si>
    <t>身材</t>
  </si>
  <si>
    <t>隨身携帶</t>
  </si>
  <si>
    <t>底物</t>
  </si>
  <si>
    <t>企業</t>
  </si>
  <si>
    <t>綳帶</t>
  </si>
  <si>
    <t>多種</t>
  </si>
  <si>
    <t>歧視</t>
  </si>
  <si>
    <t>漢堡包</t>
  </si>
  <si>
    <t>自主</t>
  </si>
  <si>
    <t>毛毯</t>
  </si>
  <si>
    <t>協調</t>
  </si>
  <si>
    <t>適可而止</t>
  </si>
  <si>
    <t>不够</t>
  </si>
  <si>
    <t>其實</t>
  </si>
  <si>
    <t>時辰</t>
  </si>
  <si>
    <t>剃毛器</t>
  </si>
  <si>
    <t>夜裏</t>
  </si>
  <si>
    <t>訓斥</t>
  </si>
  <si>
    <t>壯膽</t>
  </si>
  <si>
    <t>生病</t>
  </si>
  <si>
    <t>多米尼加</t>
  </si>
  <si>
    <t>愛瘋</t>
  </si>
  <si>
    <t>解除</t>
  </si>
  <si>
    <t>一樣</t>
  </si>
  <si>
    <t>擴容</t>
  </si>
  <si>
    <t>蹦極跳</t>
  </si>
  <si>
    <t>成果</t>
  </si>
  <si>
    <t>看起</t>
  </si>
  <si>
    <t>嘗試</t>
  </si>
  <si>
    <t>蘊涵</t>
  </si>
  <si>
    <t>人心</t>
  </si>
  <si>
    <t>座談會</t>
  </si>
  <si>
    <t>髮膠</t>
  </si>
  <si>
    <t>後果</t>
  </si>
  <si>
    <t>按照</t>
  </si>
  <si>
    <t>政治</t>
  </si>
  <si>
    <t>刑法</t>
  </si>
  <si>
    <t>夏威夷州</t>
  </si>
  <si>
    <t>辛勞</t>
  </si>
  <si>
    <t>毛病</t>
  </si>
  <si>
    <t>陷阱</t>
  </si>
  <si>
    <t>真相</t>
  </si>
  <si>
    <t>等等</t>
  </si>
  <si>
    <t>師兄</t>
  </si>
  <si>
    <t>受不了</t>
  </si>
  <si>
    <t>實力</t>
  </si>
  <si>
    <t>舉辦</t>
  </si>
  <si>
    <t>伊朗</t>
  </si>
  <si>
    <t>人間</t>
  </si>
  <si>
    <t>原料</t>
  </si>
  <si>
    <t>重擔</t>
  </si>
  <si>
    <t>完美</t>
  </si>
  <si>
    <t>昨天</t>
  </si>
  <si>
    <t>故鄉</t>
  </si>
  <si>
    <t>墨水</t>
  </si>
  <si>
    <t>顧問</t>
  </si>
  <si>
    <t>憤慨</t>
  </si>
  <si>
    <t>閑居</t>
  </si>
  <si>
    <t>篤信</t>
  </si>
  <si>
    <t>咒駡</t>
  </si>
  <si>
    <t>馬斯卡特</t>
  </si>
  <si>
    <t>轉向</t>
  </si>
  <si>
    <t>熏衣草</t>
  </si>
  <si>
    <t>以上</t>
  </si>
  <si>
    <t>北路</t>
  </si>
  <si>
    <t>著眼</t>
  </si>
  <si>
    <t>勉强</t>
  </si>
  <si>
    <t>上傳</t>
  </si>
  <si>
    <t>速沖</t>
  </si>
  <si>
    <t>抵擋</t>
  </si>
  <si>
    <t>效應</t>
  </si>
  <si>
    <t>行業</t>
  </si>
  <si>
    <t>波浪</t>
  </si>
  <si>
    <t>合格</t>
  </si>
  <si>
    <t>悔意</t>
  </si>
  <si>
    <t>罌粟</t>
  </si>
  <si>
    <t>穴道</t>
  </si>
  <si>
    <t>對于</t>
  </si>
  <si>
    <t>夏天</t>
  </si>
  <si>
    <t>估價</t>
  </si>
  <si>
    <t>都用</t>
  </si>
  <si>
    <t>來不及</t>
  </si>
  <si>
    <t>防止</t>
  </si>
  <si>
    <t>嘮叨</t>
  </si>
  <si>
    <t>要不</t>
  </si>
  <si>
    <t>愛好</t>
  </si>
  <si>
    <t>天地</t>
  </si>
  <si>
    <t>保健品</t>
  </si>
  <si>
    <t>立即</t>
  </si>
  <si>
    <t>慘不忍睹</t>
  </si>
  <si>
    <t>主題</t>
  </si>
  <si>
    <t>點綫機</t>
  </si>
  <si>
    <t>大戰</t>
  </si>
  <si>
    <t>獎章</t>
  </si>
  <si>
    <t>業務</t>
  </si>
  <si>
    <t>排序</t>
  </si>
  <si>
    <t>承攬</t>
  </si>
  <si>
    <t>結束</t>
  </si>
  <si>
    <t>衣櫃</t>
  </si>
  <si>
    <t>克羅地亞</t>
  </si>
  <si>
    <t>戀愛</t>
  </si>
  <si>
    <t>質點</t>
  </si>
  <si>
    <t>河南</t>
  </si>
  <si>
    <t>要不是</t>
  </si>
  <si>
    <t>灑在</t>
  </si>
  <si>
    <t>簽署</t>
  </si>
  <si>
    <t>通訊</t>
  </si>
  <si>
    <t>杠杆</t>
  </si>
  <si>
    <t>真理教</t>
  </si>
  <si>
    <t>機構</t>
  </si>
  <si>
    <t>總裁</t>
  </si>
  <si>
    <t>牌局</t>
  </si>
  <si>
    <t>爭辯</t>
  </si>
  <si>
    <t>主張</t>
  </si>
  <si>
    <t>馬德裏</t>
  </si>
  <si>
    <t>次年</t>
  </si>
  <si>
    <t>臨時</t>
  </si>
  <si>
    <t>提高</t>
  </si>
  <si>
    <t>監測</t>
  </si>
  <si>
    <t>選擇</t>
  </si>
  <si>
    <t>取消</t>
  </si>
  <si>
    <t>差距</t>
  </si>
  <si>
    <t>日記</t>
  </si>
  <si>
    <t>加菲爾德</t>
  </si>
  <si>
    <t>警示</t>
  </si>
  <si>
    <t>固執</t>
  </si>
  <si>
    <t>白頭鷹</t>
  </si>
  <si>
    <t>心儀</t>
  </si>
  <si>
    <t>魔鬼</t>
  </si>
  <si>
    <t>馬刺</t>
  </si>
  <si>
    <t>阿利桑那州</t>
  </si>
  <si>
    <t>皮筋</t>
  </si>
  <si>
    <t>餐具</t>
  </si>
  <si>
    <t>投資</t>
  </si>
  <si>
    <t>公共</t>
  </si>
  <si>
    <t>鋼刀</t>
  </si>
  <si>
    <t>油漆工</t>
  </si>
  <si>
    <t>濃度</t>
  </si>
  <si>
    <t>現出</t>
  </si>
  <si>
    <t>四面</t>
  </si>
  <si>
    <t>車子</t>
  </si>
  <si>
    <t>肺腑</t>
  </si>
  <si>
    <t>點滴</t>
  </si>
  <si>
    <t>人群</t>
  </si>
  <si>
    <t>股票</t>
  </si>
  <si>
    <t>給予</t>
  </si>
  <si>
    <t>觀測</t>
  </si>
  <si>
    <t>亞軍</t>
  </si>
  <si>
    <t>外殼</t>
  </si>
  <si>
    <t>後院</t>
  </si>
  <si>
    <t>杰出</t>
  </si>
  <si>
    <t>千人</t>
  </si>
  <si>
    <t>登時</t>
  </si>
  <si>
    <t>駝峰</t>
  </si>
  <si>
    <t>眼見</t>
  </si>
  <si>
    <t>警告</t>
  </si>
  <si>
    <t>假小子</t>
  </si>
  <si>
    <t>醫療</t>
  </si>
  <si>
    <t>項目</t>
  </si>
  <si>
    <t>打火石</t>
  </si>
  <si>
    <t>女生</t>
  </si>
  <si>
    <t>媳婦</t>
  </si>
  <si>
    <t>算術</t>
  </si>
  <si>
    <t>數據</t>
  </si>
  <si>
    <t>麥那麥</t>
  </si>
  <si>
    <t>誇獎</t>
  </si>
  <si>
    <t>隆重</t>
  </si>
  <si>
    <t>檳榔</t>
  </si>
  <si>
    <t>所以</t>
  </si>
  <si>
    <t>信息</t>
  </si>
  <si>
    <t>熱泪</t>
  </si>
  <si>
    <t>跋涉</t>
  </si>
  <si>
    <t>甜美</t>
  </si>
  <si>
    <t>經濟</t>
  </si>
  <si>
    <t>募集</t>
  </si>
  <si>
    <t>聲明</t>
  </si>
  <si>
    <t>投訴</t>
  </si>
  <si>
    <t>見狀</t>
  </si>
  <si>
    <t>拔螺絲</t>
  </si>
  <si>
    <t>夥伴</t>
  </si>
  <si>
    <t>拘留</t>
  </si>
  <si>
    <t>有限</t>
  </si>
  <si>
    <t>銅鏡</t>
  </si>
  <si>
    <t>作品</t>
  </si>
  <si>
    <t>機智</t>
  </si>
  <si>
    <t>贋品</t>
  </si>
  <si>
    <t>指揮者</t>
  </si>
  <si>
    <t>組合</t>
  </si>
  <si>
    <t>縫針</t>
  </si>
  <si>
    <t>兩岸</t>
  </si>
  <si>
    <t>圍繞</t>
  </si>
  <si>
    <t>天經</t>
  </si>
  <si>
    <t>觀看</t>
  </si>
  <si>
    <t>采購</t>
  </si>
  <si>
    <t>裏頭</t>
  </si>
  <si>
    <t>芬蘭</t>
  </si>
  <si>
    <t>真實</t>
  </si>
  <si>
    <t>吸收</t>
  </si>
  <si>
    <t>馬術</t>
  </si>
  <si>
    <t>一致</t>
  </si>
  <si>
    <t>龍鍾</t>
  </si>
  <si>
    <t>獵殺</t>
  </si>
  <si>
    <t>禮物</t>
  </si>
  <si>
    <t>連聲</t>
  </si>
  <si>
    <t>至善至美</t>
  </si>
  <si>
    <t>新聞部長</t>
  </si>
  <si>
    <t>陋習</t>
  </si>
  <si>
    <t>錘打</t>
  </si>
  <si>
    <t>嚴苛</t>
  </si>
  <si>
    <t>心意</t>
  </si>
  <si>
    <t>判决</t>
  </si>
  <si>
    <t>芫荽</t>
  </si>
  <si>
    <t>事先</t>
  </si>
  <si>
    <t>偵察</t>
  </si>
  <si>
    <t>旅館</t>
  </si>
  <si>
    <t>規律</t>
  </si>
  <si>
    <t>拔尖</t>
  </si>
  <si>
    <t>油條</t>
  </si>
  <si>
    <t>軌迹</t>
  </si>
  <si>
    <t>討厭</t>
  </si>
  <si>
    <t>窒息</t>
  </si>
  <si>
    <t>貪圖</t>
  </si>
  <si>
    <t>首都</t>
  </si>
  <si>
    <t>預知</t>
  </si>
  <si>
    <t>學科</t>
  </si>
  <si>
    <t>交代</t>
  </si>
  <si>
    <t>鉛華</t>
  </si>
  <si>
    <t>無關</t>
  </si>
  <si>
    <t>對象</t>
  </si>
  <si>
    <t>甲殼蟲</t>
  </si>
  <si>
    <t>主義</t>
  </si>
  <si>
    <t>人馬</t>
  </si>
  <si>
    <t>暗處</t>
  </si>
  <si>
    <t>迷人</t>
  </si>
  <si>
    <t>笑話</t>
  </si>
  <si>
    <t>凹槽</t>
  </si>
  <si>
    <t>參加</t>
  </si>
  <si>
    <t>障礙</t>
  </si>
  <si>
    <t>案板</t>
  </si>
  <si>
    <t>侮辱</t>
  </si>
  <si>
    <t>膚淺</t>
  </si>
  <si>
    <t>前景</t>
  </si>
  <si>
    <t>扭吧</t>
  </si>
  <si>
    <t>不解</t>
  </si>
  <si>
    <t>孱弱</t>
  </si>
  <si>
    <t>讒言</t>
  </si>
  <si>
    <t>大約</t>
  </si>
  <si>
    <t>歸來</t>
  </si>
  <si>
    <t>貫穿</t>
  </si>
  <si>
    <t>承受</t>
  </si>
  <si>
    <t>多党</t>
  </si>
  <si>
    <t>迷霧</t>
  </si>
  <si>
    <t>任何</t>
  </si>
  <si>
    <t>囊中羞澀</t>
  </si>
  <si>
    <t>瓜葛</t>
  </si>
  <si>
    <t>喬治亞州</t>
  </si>
  <si>
    <t>强行</t>
  </si>
  <si>
    <t>打聽</t>
  </si>
  <si>
    <t>早期</t>
  </si>
  <si>
    <t>氨基</t>
  </si>
  <si>
    <t>臨床</t>
  </si>
  <si>
    <t>西蒙</t>
  </si>
  <si>
    <t>明日</t>
  </si>
  <si>
    <t>豆漿</t>
  </si>
  <si>
    <t>調速</t>
  </si>
  <si>
    <t>力氣</t>
  </si>
  <si>
    <t>北京路</t>
  </si>
  <si>
    <t>超人</t>
  </si>
  <si>
    <t>人手</t>
  </si>
  <si>
    <t>焦點</t>
  </si>
  <si>
    <t>重心</t>
  </si>
  <si>
    <t>誇張</t>
  </si>
  <si>
    <t>互异</t>
  </si>
  <si>
    <t>法則</t>
  </si>
  <si>
    <t>吻戲</t>
  </si>
  <si>
    <t>差异</t>
  </si>
  <si>
    <t>續寫</t>
  </si>
  <si>
    <t>僻靜</t>
  </si>
  <si>
    <t>座右銘</t>
  </si>
  <si>
    <t>服帖</t>
  </si>
  <si>
    <t>稅款</t>
  </si>
  <si>
    <t>體制</t>
  </si>
  <si>
    <t>等價</t>
  </si>
  <si>
    <t>押解</t>
  </si>
  <si>
    <t>西歐</t>
  </si>
  <si>
    <t>歡樂</t>
  </si>
  <si>
    <t>眼前</t>
  </si>
  <si>
    <t>閑話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</si>
</sst>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mm&quot;月&quot;dd&quot;日&quot;"/>
    <numFmt numFmtId="177" formatCode="0.00_);[Red]\(0.00\)"/>
    <numFmt numFmtId="178" formatCode="0_);[Red]\(0\)"/>
    <numFmt numFmtId="179" formatCode="0.0"/>
    <numFmt numFmtId="180" formatCode="[$-F800]dddd\,\ mmmm\ dd\,\ yyyy"/>
  </numFmts>
  <fonts count="46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 tint="0.249977111117893"/>
      <name val="宅在家自動筆"/>
      <family val="1"/>
      <charset val="136"/>
    </font>
    <font>
      <sz val="12"/>
      <color theme="1"/>
      <name val="宅在家自動筆"/>
      <family val="1"/>
      <charset val="136"/>
    </font>
    <font>
      <sz val="12"/>
      <color theme="7" tint="-0.499984740745262"/>
      <name val="宅在家自動筆"/>
      <family val="1"/>
      <charset val="136"/>
    </font>
    <font>
      <sz val="12"/>
      <color theme="0"/>
      <name val="宅在家自動筆"/>
      <family val="1"/>
      <charset val="136"/>
    </font>
    <font>
      <sz val="10"/>
      <color theme="7" tint="-0.499984740745262"/>
      <name val="宅在家自動筆"/>
      <family val="1"/>
      <charset val="136"/>
    </font>
    <font>
      <sz val="10"/>
      <color theme="1"/>
      <name val="宅在家自動筆"/>
      <family val="1"/>
      <charset val="136"/>
    </font>
    <font>
      <sz val="10"/>
      <color theme="1" tint="0.249977111117893"/>
      <name val="宅在家自動筆"/>
      <family val="1"/>
      <charset val="136"/>
    </font>
    <font>
      <sz val="9"/>
      <name val="新細明體"/>
      <family val="2"/>
      <charset val="136"/>
      <scheme val="minor"/>
    </font>
    <font>
      <sz val="12"/>
      <color theme="8" tint="-0.499984740745262"/>
      <name val="宅在家自動筆"/>
      <family val="1"/>
      <charset val="136"/>
    </font>
    <font>
      <sz val="12"/>
      <color theme="3" tint="-0.249977111117893"/>
      <name val="宅在家自動筆"/>
      <family val="1"/>
      <charset val="136"/>
    </font>
    <font>
      <sz val="12"/>
      <color theme="3" tint="-0.249977111117893"/>
      <name val="微軟正黑體"/>
      <family val="2"/>
      <charset val="136"/>
    </font>
    <font>
      <sz val="10"/>
      <color theme="2" tint="-0.499984740745262"/>
      <name val="宅在家自動筆"/>
      <family val="1"/>
      <charset val="136"/>
    </font>
    <font>
      <sz val="8"/>
      <color rgb="FF000000"/>
      <name val="Open Sans"/>
      <family val="2"/>
    </font>
    <font>
      <u/>
      <sz val="12"/>
      <color theme="10"/>
      <name val="微軟正黑體"/>
      <family val="2"/>
      <charset val="136"/>
    </font>
    <font>
      <sz val="12"/>
      <color rgb="FF000000"/>
      <name val="宅在家自動筆"/>
      <family val="1"/>
      <charset val="136"/>
    </font>
    <font>
      <sz val="12"/>
      <color theme="4" tint="-0.249977111117893"/>
      <name val="宅在家自動筆"/>
      <family val="1"/>
      <charset val="136"/>
    </font>
    <font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8"/>
      <color rgb="FF666666"/>
      <name val="Inherit"/>
      <family val="2"/>
    </font>
    <font>
      <sz val="10"/>
      <color theme="0"/>
      <name val="宅在家自動筆"/>
      <family val="1"/>
      <charset val="136"/>
    </font>
    <font>
      <u/>
      <sz val="12"/>
      <color theme="0"/>
      <name val="宅在家自動筆"/>
      <family val="1"/>
      <charset val="136"/>
    </font>
    <font>
      <sz val="12"/>
      <color theme="2" tint="-0.749992370372631"/>
      <name val="宅在家自動筆"/>
      <family val="1"/>
      <charset val="136"/>
    </font>
    <font>
      <sz val="10"/>
      <color theme="2" tint="-0.749992370372631"/>
      <name val="宅在家自動筆"/>
      <family val="1"/>
      <charset val="136"/>
    </font>
    <font>
      <sz val="12"/>
      <color rgb="FFFFFFFF"/>
      <name val="宅在家自動筆"/>
      <family val="1"/>
      <charset val="136"/>
    </font>
    <font>
      <sz val="10"/>
      <color rgb="FFFFFFFF"/>
      <name val="宅在家自動筆"/>
      <family val="1"/>
      <charset val="136"/>
    </font>
    <font>
      <sz val="12"/>
      <color theme="1" tint="0.34998626667073579"/>
      <name val="宅在家自動筆"/>
      <family val="1"/>
      <charset val="136"/>
    </font>
    <font>
      <sz val="12"/>
      <color rgb="FFC00000"/>
      <name val="宅在家自動筆"/>
      <family val="1"/>
      <charset val="136"/>
    </font>
    <font>
      <sz val="8"/>
      <color rgb="FF666666"/>
      <name val="Open Sans"/>
      <family val="2"/>
    </font>
    <font>
      <sz val="12"/>
      <color rgb="FF666666"/>
      <name val="宅在家自動筆"/>
      <family val="1"/>
      <charset val="136"/>
    </font>
    <font>
      <u/>
      <sz val="12"/>
      <color theme="0"/>
      <name val="微軟正黑體"/>
      <family val="2"/>
      <charset val="136"/>
    </font>
    <font>
      <sz val="11"/>
      <color rgb="FFFFFFFF"/>
      <name val="QuicksandRegular"/>
      <family val="2"/>
    </font>
    <font>
      <sz val="12"/>
      <color theme="1"/>
      <name val="Microsoft YaHei"/>
      <family val="1"/>
      <charset val="134"/>
    </font>
    <font>
      <sz val="12"/>
      <color theme="7" tint="-0.249977111117893"/>
      <name val="宅在家自動筆"/>
      <family val="1"/>
      <charset val="136"/>
    </font>
    <font>
      <sz val="12"/>
      <color theme="2" tint="-0.499984740745262"/>
      <name val="微軟正黑體"/>
      <family val="2"/>
      <charset val="136"/>
    </font>
    <font>
      <sz val="16"/>
      <color theme="1" tint="0.499984740745262"/>
      <name val="清松手寫體3-SemiBold"/>
      <family val="3"/>
      <charset val="136"/>
    </font>
    <font>
      <sz val="12"/>
      <color theme="1" tint="0.499984740745262"/>
      <name val="宅在家自動筆"/>
      <family val="1"/>
      <charset val="136"/>
    </font>
    <font>
      <sz val="12"/>
      <color theme="2" tint="-0.749992370372631"/>
      <name val="微軟正黑體"/>
      <family val="2"/>
      <charset val="136"/>
    </font>
    <font>
      <b/>
      <sz val="12"/>
      <color theme="2" tint="-0.499984740745262"/>
      <name val="宅在家自動筆"/>
      <family val="1"/>
      <charset val="136"/>
    </font>
    <font>
      <sz val="12"/>
      <color rgb="FFF0EBE3"/>
      <name val="宅在家自動筆"/>
      <family val="1"/>
      <charset val="136"/>
    </font>
    <font>
      <sz val="12"/>
      <color rgb="FF576F72"/>
      <name val="宅在家自動筆"/>
      <family val="1"/>
      <charset val="136"/>
    </font>
    <font>
      <sz val="16"/>
      <color rgb="FF576F72"/>
      <name val="清松手寫體3-SemiBold"/>
      <family val="3"/>
      <charset val="136"/>
    </font>
    <font>
      <sz val="12"/>
      <color rgb="FF576F72"/>
      <name val="微軟正黑體"/>
      <family val="2"/>
      <charset val="136"/>
    </font>
    <font>
      <sz val="12"/>
      <color rgb="FF576F72"/>
      <name val="Segoe UI Symbol"/>
      <family val="2"/>
    </font>
    <font>
      <sz val="12"/>
      <color rgb="FF576F72"/>
      <name val="Dreaming Outloud Pro"/>
      <family val="4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CFA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A9B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4DCCF"/>
        <bgColor indexed="64"/>
      </patternFill>
    </fill>
    <fill>
      <patternFill patternType="solid">
        <fgColor rgb="FFF0EBE3"/>
        <bgColor indexed="64"/>
      </patternFill>
    </fill>
    <fill>
      <patternFill patternType="solid">
        <fgColor rgb="FF7D9D9C"/>
        <bgColor indexed="64"/>
      </patternFill>
    </fill>
  </fills>
  <borders count="123">
    <border>
      <left/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5" tint="-0.499984740745262"/>
      </left>
      <right/>
      <top/>
      <bottom/>
      <diagonal/>
    </border>
    <border>
      <left style="medium">
        <color theme="7" tint="-0.249977111117893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theme="6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EEEEEE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FFFFFF"/>
      </bottom>
      <diagonal/>
    </border>
    <border>
      <left style="medium">
        <color rgb="FFC00000"/>
      </left>
      <right style="medium">
        <color rgb="FFC00000"/>
      </right>
      <top style="medium">
        <color rgb="FFFFFFFF"/>
      </top>
      <bottom style="medium">
        <color rgb="FFFFFFFF"/>
      </bottom>
      <diagonal/>
    </border>
    <border>
      <left style="medium">
        <color rgb="FFC00000"/>
      </left>
      <right style="medium">
        <color rgb="FFC00000"/>
      </right>
      <top style="medium">
        <color rgb="FFFFFFFF"/>
      </top>
      <bottom style="medium">
        <color rgb="FFC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medium">
        <color theme="7"/>
      </right>
      <top/>
      <bottom style="thin">
        <color theme="0" tint="-0.14999847407452621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2" tint="-0.74999237037263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2" tint="-0.74999237037263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 tint="-0.74999237037263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2" tint="-0.74999237037263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2" tint="-0.74999237037263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2" tint="-0.74999237037263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2" tint="-0.749992370372631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2" tint="-0.749992370372631"/>
      </right>
      <top/>
      <bottom style="thin">
        <color theme="0" tint="-4.9989318521683403E-2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14999847407452621"/>
      </left>
      <right style="thin">
        <color theme="0" tint="-0.14999847407452621"/>
      </right>
      <top style="medium">
        <color theme="1" tint="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 tint="0.14999847407452621"/>
      </right>
      <top style="medium">
        <color theme="1" tint="0.14999847407452621"/>
      </top>
      <bottom style="thin">
        <color theme="0" tint="-0.14999847407452621"/>
      </bottom>
      <diagonal/>
    </border>
    <border>
      <left style="medium">
        <color theme="1" tint="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 tint="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2" tint="-0.74999237037263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2" tint="-0.74999237037263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2" tint="-0.749992370372631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2" tint="-0.749992370372631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 style="medium">
        <color theme="2" tint="-0.49998474074526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2" tint="-0.499984740745262"/>
      </left>
      <right/>
      <top style="medium">
        <color theme="0"/>
      </top>
      <bottom style="medium">
        <color theme="0"/>
      </bottom>
      <diagonal/>
    </border>
    <border>
      <left style="medium">
        <color theme="2" tint="-0.499984740745262"/>
      </left>
      <right/>
      <top style="medium">
        <color theme="0"/>
      </top>
      <bottom style="medium">
        <color theme="2" tint="-0.499984740745262"/>
      </bottom>
      <diagonal/>
    </border>
    <border>
      <left style="thin">
        <color theme="0"/>
      </left>
      <right/>
      <top style="medium">
        <color theme="0"/>
      </top>
      <bottom style="medium">
        <color theme="2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2" tint="-0.499984740745262"/>
      </bottom>
      <diagonal/>
    </border>
    <border>
      <left/>
      <right style="medium">
        <color theme="0"/>
      </right>
      <top style="medium">
        <color theme="0"/>
      </top>
      <bottom style="medium">
        <color theme="2" tint="-0.499984740745262"/>
      </bottom>
      <diagonal/>
    </border>
    <border>
      <left/>
      <right style="medium">
        <color theme="0"/>
      </right>
      <top/>
      <bottom style="medium">
        <color theme="2" tint="-0.499984740745262"/>
      </bottom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4.9989318521683403E-2"/>
      </left>
      <right/>
      <top style="medium">
        <color theme="0" tint="-0.499984740745262"/>
      </top>
      <bottom/>
      <diagonal/>
    </border>
    <border>
      <left/>
      <right style="medium">
        <color theme="0" tint="-4.9989318521683403E-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0.49998474074526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4.9989318521683403E-2"/>
      </top>
      <bottom style="medium">
        <color theme="0" tint="-0.499984740745262"/>
      </bottom>
      <diagonal/>
    </border>
    <border>
      <left/>
      <right/>
      <top style="medium">
        <color theme="0" tint="-4.9989318521683403E-2"/>
      </top>
      <bottom style="medium">
        <color theme="0" tint="-0.49998474074526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0.49998474074526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4.9989318521683403E-2"/>
      </top>
      <bottom style="medium">
        <color theme="0" tint="-0.499984740745262"/>
      </bottom>
      <diagonal/>
    </border>
  </borders>
  <cellStyleXfs count="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3" borderId="2" xfId="0" applyFont="1" applyFill="1" applyBorder="1">
      <alignment vertical="center"/>
    </xf>
    <xf numFmtId="2" fontId="7" fillId="3" borderId="2" xfId="0" applyNumberFormat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2" fontId="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top"/>
    </xf>
    <xf numFmtId="2" fontId="7" fillId="2" borderId="2" xfId="0" applyNumberFormat="1" applyFont="1" applyFill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left" vertical="center"/>
    </xf>
    <xf numFmtId="0" fontId="5" fillId="5" borderId="0" xfId="0" applyFont="1" applyFill="1">
      <alignment vertical="center"/>
    </xf>
    <xf numFmtId="0" fontId="11" fillId="0" borderId="9" xfId="0" applyFont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9" xfId="0" applyFont="1" applyBorder="1">
      <alignment vertical="center"/>
    </xf>
    <xf numFmtId="0" fontId="19" fillId="0" borderId="0" xfId="0" applyFont="1">
      <alignment vertical="center"/>
    </xf>
    <xf numFmtId="0" fontId="5" fillId="11" borderId="13" xfId="0" applyFont="1" applyFill="1" applyBorder="1" applyAlignment="1">
      <alignment horizontal="center" vertical="center"/>
    </xf>
    <xf numFmtId="0" fontId="21" fillId="11" borderId="16" xfId="0" applyFont="1" applyFill="1" applyBorder="1">
      <alignment vertical="center"/>
    </xf>
    <xf numFmtId="0" fontId="11" fillId="0" borderId="4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3" fillId="0" borderId="25" xfId="0" applyFont="1" applyBorder="1">
      <alignment vertical="center"/>
    </xf>
    <xf numFmtId="0" fontId="3" fillId="14" borderId="25" xfId="0" applyFont="1" applyFill="1" applyBorder="1">
      <alignment vertical="center"/>
    </xf>
    <xf numFmtId="0" fontId="26" fillId="15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0" fontId="26" fillId="15" borderId="26" xfId="0" applyFont="1" applyFill="1" applyBorder="1">
      <alignment vertical="center"/>
    </xf>
    <xf numFmtId="0" fontId="7" fillId="10" borderId="27" xfId="0" applyFont="1" applyFill="1" applyBorder="1">
      <alignment vertical="center"/>
    </xf>
    <xf numFmtId="0" fontId="7" fillId="10" borderId="28" xfId="0" applyFont="1" applyFill="1" applyBorder="1">
      <alignment vertical="center"/>
    </xf>
    <xf numFmtId="0" fontId="21" fillId="16" borderId="20" xfId="0" applyFont="1" applyFill="1" applyBorder="1" applyAlignment="1">
      <alignment horizontal="right" vertical="center"/>
    </xf>
    <xf numFmtId="1" fontId="21" fillId="16" borderId="20" xfId="0" applyNumberFormat="1" applyFont="1" applyFill="1" applyBorder="1" applyAlignment="1">
      <alignment horizontal="center" vertical="center"/>
    </xf>
    <xf numFmtId="0" fontId="4" fillId="10" borderId="13" xfId="0" applyFont="1" applyFill="1" applyBorder="1">
      <alignment vertical="center"/>
    </xf>
    <xf numFmtId="0" fontId="6" fillId="10" borderId="23" xfId="0" applyFont="1" applyFill="1" applyBorder="1">
      <alignment vertical="center"/>
    </xf>
    <xf numFmtId="0" fontId="6" fillId="10" borderId="21" xfId="0" applyFont="1" applyFill="1" applyBorder="1">
      <alignment vertical="center"/>
    </xf>
    <xf numFmtId="0" fontId="6" fillId="10" borderId="29" xfId="0" applyFont="1" applyFill="1" applyBorder="1" applyAlignment="1">
      <alignment horizontal="center" vertical="center"/>
    </xf>
    <xf numFmtId="1" fontId="6" fillId="10" borderId="20" xfId="0" applyNumberFormat="1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1" fontId="6" fillId="10" borderId="21" xfId="0" applyNumberFormat="1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7" fillId="8" borderId="0" xfId="0" applyFont="1" applyFill="1">
      <alignment vertical="center"/>
    </xf>
    <xf numFmtId="0" fontId="27" fillId="0" borderId="0" xfId="0" applyFont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27" fillId="0" borderId="33" xfId="0" applyFont="1" applyBorder="1">
      <alignment vertical="center"/>
    </xf>
    <xf numFmtId="0" fontId="27" fillId="0" borderId="34" xfId="0" applyFont="1" applyBorder="1">
      <alignment vertical="center"/>
    </xf>
    <xf numFmtId="0" fontId="27" fillId="0" borderId="34" xfId="0" applyFont="1" applyBorder="1" applyAlignment="1">
      <alignment horizontal="right" vertical="center"/>
    </xf>
    <xf numFmtId="0" fontId="4" fillId="10" borderId="28" xfId="0" applyFont="1" applyFill="1" applyBorder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3" fillId="9" borderId="37" xfId="0" applyFont="1" applyFill="1" applyBorder="1" applyAlignment="1">
      <alignment horizontal="left" vertical="center" wrapText="1"/>
    </xf>
    <xf numFmtId="0" fontId="23" fillId="9" borderId="41" xfId="0" applyFont="1" applyFill="1" applyBorder="1" applyAlignment="1">
      <alignment horizontal="left" vertical="center" wrapText="1"/>
    </xf>
    <xf numFmtId="0" fontId="23" fillId="9" borderId="42" xfId="0" applyFont="1" applyFill="1" applyBorder="1" applyAlignment="1">
      <alignment horizontal="left" vertical="center" wrapText="1"/>
    </xf>
    <xf numFmtId="0" fontId="23" fillId="9" borderId="43" xfId="0" applyFont="1" applyFill="1" applyBorder="1" applyAlignment="1">
      <alignment horizontal="left" vertical="center" wrapText="1"/>
    </xf>
    <xf numFmtId="0" fontId="23" fillId="9" borderId="37" xfId="0" applyFont="1" applyFill="1" applyBorder="1" applyAlignment="1">
      <alignment horizontal="center" vertical="center" wrapText="1"/>
    </xf>
    <xf numFmtId="0" fontId="23" fillId="9" borderId="4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7" fontId="3" fillId="0" borderId="0" xfId="2" applyNumberFormat="1" applyFont="1">
      <alignment vertical="center"/>
    </xf>
    <xf numFmtId="177" fontId="16" fillId="0" borderId="0" xfId="0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5" fillId="0" borderId="0" xfId="1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14" borderId="49" xfId="0" applyFont="1" applyFill="1" applyBorder="1" applyAlignment="1">
      <alignment horizontal="center" vertical="center"/>
    </xf>
    <xf numFmtId="0" fontId="10" fillId="14" borderId="50" xfId="0" applyFont="1" applyFill="1" applyBorder="1" applyAlignment="1">
      <alignment horizontal="center" vertical="center"/>
    </xf>
    <xf numFmtId="0" fontId="23" fillId="14" borderId="51" xfId="0" applyFont="1" applyFill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14" borderId="36" xfId="0" applyFont="1" applyFill="1" applyBorder="1" applyAlignment="1">
      <alignment horizontal="center" vertical="center"/>
    </xf>
    <xf numFmtId="0" fontId="28" fillId="14" borderId="51" xfId="0" applyFont="1" applyFill="1" applyBorder="1" applyAlignment="1">
      <alignment horizontal="center" vertical="center"/>
    </xf>
    <xf numFmtId="177" fontId="33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4" borderId="74" xfId="0" applyFont="1" applyFill="1" applyBorder="1" applyAlignment="1">
      <alignment horizontal="center" vertical="center"/>
    </xf>
    <xf numFmtId="0" fontId="10" fillId="14" borderId="75" xfId="0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4" borderId="76" xfId="0" applyFont="1" applyFill="1" applyBorder="1" applyAlignment="1">
      <alignment horizontal="center" vertical="center"/>
    </xf>
    <xf numFmtId="0" fontId="4" fillId="4" borderId="77" xfId="0" applyFont="1" applyFill="1" applyBorder="1" applyAlignment="1">
      <alignment horizontal="center" vertical="center"/>
    </xf>
    <xf numFmtId="0" fontId="4" fillId="4" borderId="77" xfId="0" applyFont="1" applyFill="1" applyBorder="1">
      <alignment vertical="center"/>
    </xf>
    <xf numFmtId="0" fontId="36" fillId="4" borderId="77" xfId="0" applyFont="1" applyFill="1" applyBorder="1" applyAlignment="1">
      <alignment horizontal="left" vertical="center"/>
    </xf>
    <xf numFmtId="0" fontId="3" fillId="4" borderId="77" xfId="0" applyFont="1" applyFill="1" applyBorder="1">
      <alignment vertical="center"/>
    </xf>
    <xf numFmtId="177" fontId="3" fillId="4" borderId="77" xfId="0" applyNumberFormat="1" applyFont="1" applyFill="1" applyBorder="1" applyAlignment="1">
      <alignment horizontal="center" vertical="center"/>
    </xf>
    <xf numFmtId="177" fontId="3" fillId="4" borderId="77" xfId="0" applyNumberFormat="1" applyFont="1" applyFill="1" applyBorder="1">
      <alignment vertical="center"/>
    </xf>
    <xf numFmtId="0" fontId="35" fillId="4" borderId="76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left" vertical="center"/>
    </xf>
    <xf numFmtId="0" fontId="0" fillId="4" borderId="77" xfId="0" applyFill="1" applyBorder="1" applyAlignment="1">
      <alignment horizontal="center" vertical="center"/>
    </xf>
    <xf numFmtId="0" fontId="3" fillId="4" borderId="76" xfId="0" applyFont="1" applyFill="1" applyBorder="1">
      <alignment vertical="center"/>
    </xf>
    <xf numFmtId="0" fontId="37" fillId="4" borderId="77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27" fillId="8" borderId="32" xfId="0" applyFont="1" applyFill="1" applyBorder="1">
      <alignment vertical="center"/>
    </xf>
    <xf numFmtId="0" fontId="23" fillId="4" borderId="51" xfId="0" applyFont="1" applyFill="1" applyBorder="1" applyAlignment="1">
      <alignment horizontal="center" vertical="center"/>
    </xf>
    <xf numFmtId="0" fontId="23" fillId="4" borderId="36" xfId="0" applyFont="1" applyFill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4" borderId="78" xfId="0" applyFont="1" applyFill="1" applyBorder="1" applyAlignment="1">
      <alignment horizontal="center" vertical="center"/>
    </xf>
    <xf numFmtId="0" fontId="23" fillId="4" borderId="79" xfId="0" applyFont="1" applyFill="1" applyBorder="1" applyAlignment="1">
      <alignment horizontal="center" vertical="center"/>
    </xf>
    <xf numFmtId="0" fontId="23" fillId="4" borderId="80" xfId="0" applyFont="1" applyFill="1" applyBorder="1" applyAlignment="1">
      <alignment horizontal="center" vertical="center"/>
    </xf>
    <xf numFmtId="0" fontId="23" fillId="14" borderId="81" xfId="0" applyFont="1" applyFill="1" applyBorder="1" applyAlignment="1">
      <alignment horizontal="center" vertical="center"/>
    </xf>
    <xf numFmtId="0" fontId="23" fillId="14" borderId="82" xfId="0" applyFont="1" applyFill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82" xfId="0" applyFont="1" applyBorder="1" applyAlignment="1">
      <alignment horizontal="center" vertical="center"/>
    </xf>
    <xf numFmtId="0" fontId="28" fillId="14" borderId="81" xfId="0" applyFont="1" applyFill="1" applyBorder="1" applyAlignment="1">
      <alignment horizontal="center" vertical="center"/>
    </xf>
    <xf numFmtId="0" fontId="28" fillId="14" borderId="82" xfId="0" applyFont="1" applyFill="1" applyBorder="1" applyAlignment="1">
      <alignment horizontal="center" vertical="center"/>
    </xf>
    <xf numFmtId="180" fontId="23" fillId="4" borderId="77" xfId="0" applyNumberFormat="1" applyFont="1" applyFill="1" applyBorder="1" applyAlignment="1">
      <alignment horizontal="left" vertical="center"/>
    </xf>
    <xf numFmtId="180" fontId="37" fillId="0" borderId="0" xfId="0" applyNumberFormat="1" applyFont="1" applyAlignment="1">
      <alignment horizontal="left" vertical="center"/>
    </xf>
    <xf numFmtId="180" fontId="23" fillId="0" borderId="0" xfId="0" applyNumberFormat="1" applyFont="1" applyAlignment="1">
      <alignment horizontal="left" vertical="center"/>
    </xf>
    <xf numFmtId="0" fontId="24" fillId="4" borderId="17" xfId="2" applyNumberFormat="1" applyFont="1" applyFill="1" applyBorder="1" applyAlignment="1">
      <alignment horizontal="left" vertical="center"/>
    </xf>
    <xf numFmtId="0" fontId="24" fillId="4" borderId="14" xfId="0" applyFont="1" applyFill="1" applyBorder="1">
      <alignment vertical="center"/>
    </xf>
    <xf numFmtId="9" fontId="5" fillId="4" borderId="18" xfId="2" applyFont="1" applyFill="1" applyBorder="1">
      <alignment vertical="center"/>
    </xf>
    <xf numFmtId="0" fontId="24" fillId="4" borderId="15" xfId="0" applyFont="1" applyFill="1" applyBorder="1">
      <alignment vertical="center"/>
    </xf>
    <xf numFmtId="9" fontId="23" fillId="4" borderId="18" xfId="2" applyFont="1" applyFill="1" applyBorder="1">
      <alignment vertical="center"/>
    </xf>
    <xf numFmtId="9" fontId="23" fillId="4" borderId="17" xfId="2" applyFont="1" applyFill="1" applyBorder="1">
      <alignment vertical="center"/>
    </xf>
    <xf numFmtId="0" fontId="20" fillId="9" borderId="96" xfId="0" applyFont="1" applyFill="1" applyBorder="1" applyAlignment="1">
      <alignment horizontal="left" vertical="center" indent="1"/>
    </xf>
    <xf numFmtId="0" fontId="38" fillId="4" borderId="0" xfId="0" applyFont="1" applyFill="1">
      <alignment vertical="center"/>
    </xf>
    <xf numFmtId="0" fontId="23" fillId="4" borderId="0" xfId="0" applyFont="1" applyFill="1">
      <alignment vertical="center"/>
    </xf>
    <xf numFmtId="0" fontId="23" fillId="4" borderId="59" xfId="0" applyFont="1" applyFill="1" applyBorder="1">
      <alignment vertical="center"/>
    </xf>
    <xf numFmtId="0" fontId="5" fillId="11" borderId="97" xfId="0" applyFont="1" applyFill="1" applyBorder="1" applyAlignment="1">
      <alignment horizontal="center" vertical="center"/>
    </xf>
    <xf numFmtId="0" fontId="23" fillId="4" borderId="57" xfId="0" applyFont="1" applyFill="1" applyBorder="1" applyAlignment="1">
      <alignment horizontal="center" vertical="center"/>
    </xf>
    <xf numFmtId="0" fontId="23" fillId="4" borderId="98" xfId="0" applyFont="1" applyFill="1" applyBorder="1" applyAlignment="1">
      <alignment horizontal="center" vertical="center"/>
    </xf>
    <xf numFmtId="0" fontId="23" fillId="4" borderId="99" xfId="0" applyFont="1" applyFill="1" applyBorder="1" applyAlignment="1">
      <alignment horizontal="center" vertical="center"/>
    </xf>
    <xf numFmtId="0" fontId="24" fillId="4" borderId="100" xfId="0" applyFont="1" applyFill="1" applyBorder="1" applyAlignment="1">
      <alignment horizontal="left" vertical="center"/>
    </xf>
    <xf numFmtId="0" fontId="24" fillId="4" borderId="103" xfId="2" applyNumberFormat="1" applyFont="1" applyFill="1" applyBorder="1" applyAlignment="1">
      <alignment horizontal="left" vertical="center"/>
    </xf>
    <xf numFmtId="9" fontId="5" fillId="12" borderId="102" xfId="2" applyFont="1" applyFill="1" applyBorder="1">
      <alignment vertical="center"/>
    </xf>
    <xf numFmtId="0" fontId="23" fillId="4" borderId="58" xfId="0" applyFont="1" applyFill="1" applyBorder="1" applyAlignment="1">
      <alignment horizontal="left" vertical="center"/>
    </xf>
    <xf numFmtId="0" fontId="23" fillId="4" borderId="60" xfId="0" applyFont="1" applyFill="1" applyBorder="1" applyAlignment="1">
      <alignment horizontal="left" vertical="center"/>
    </xf>
    <xf numFmtId="0" fontId="19" fillId="4" borderId="0" xfId="0" applyFont="1" applyFill="1">
      <alignment vertical="center"/>
    </xf>
    <xf numFmtId="0" fontId="19" fillId="4" borderId="58" xfId="0" applyFont="1" applyFill="1" applyBorder="1">
      <alignment vertical="center"/>
    </xf>
    <xf numFmtId="0" fontId="0" fillId="4" borderId="0" xfId="0" applyFill="1">
      <alignment vertical="center"/>
    </xf>
    <xf numFmtId="0" fontId="0" fillId="4" borderId="58" xfId="0" applyFill="1" applyBorder="1">
      <alignment vertical="center"/>
    </xf>
    <xf numFmtId="0" fontId="5" fillId="11" borderId="13" xfId="0" applyFont="1" applyFill="1" applyBorder="1">
      <alignment vertical="center"/>
    </xf>
    <xf numFmtId="0" fontId="23" fillId="4" borderId="13" xfId="2" applyNumberFormat="1" applyFont="1" applyFill="1" applyBorder="1">
      <alignment vertical="center"/>
    </xf>
    <xf numFmtId="0" fontId="23" fillId="4" borderId="28" xfId="2" applyNumberFormat="1" applyFont="1" applyFill="1" applyBorder="1">
      <alignment vertical="center"/>
    </xf>
    <xf numFmtId="0" fontId="5" fillId="12" borderId="102" xfId="2" applyNumberFormat="1" applyFont="1" applyFill="1" applyBorder="1">
      <alignment vertical="center"/>
    </xf>
    <xf numFmtId="0" fontId="39" fillId="0" borderId="0" xfId="0" applyFont="1" applyAlignment="1">
      <alignment horizontal="right" vertical="center"/>
    </xf>
    <xf numFmtId="0" fontId="32" fillId="11" borderId="13" xfId="0" applyFont="1" applyFill="1" applyBorder="1" applyAlignment="1">
      <alignment vertical="center" wrapText="1"/>
    </xf>
    <xf numFmtId="0" fontId="4" fillId="18" borderId="109" xfId="0" applyFont="1" applyFill="1" applyBorder="1">
      <alignment vertical="center"/>
    </xf>
    <xf numFmtId="0" fontId="4" fillId="18" borderId="110" xfId="0" applyFont="1" applyFill="1" applyBorder="1">
      <alignment vertical="center"/>
    </xf>
    <xf numFmtId="0" fontId="4" fillId="18" borderId="111" xfId="0" applyFont="1" applyFill="1" applyBorder="1">
      <alignment vertical="center"/>
    </xf>
    <xf numFmtId="0" fontId="4" fillId="18" borderId="112" xfId="0" applyFont="1" applyFill="1" applyBorder="1">
      <alignment vertical="center"/>
    </xf>
    <xf numFmtId="0" fontId="4" fillId="18" borderId="113" xfId="0" applyFont="1" applyFill="1" applyBorder="1">
      <alignment vertical="center"/>
    </xf>
    <xf numFmtId="0" fontId="4" fillId="18" borderId="114" xfId="0" applyFont="1" applyFill="1" applyBorder="1">
      <alignment vertical="center"/>
    </xf>
    <xf numFmtId="0" fontId="4" fillId="18" borderId="107" xfId="0" applyFont="1" applyFill="1" applyBorder="1">
      <alignment vertical="center"/>
    </xf>
    <xf numFmtId="0" fontId="4" fillId="18" borderId="106" xfId="0" applyFont="1" applyFill="1" applyBorder="1">
      <alignment vertical="center"/>
    </xf>
    <xf numFmtId="0" fontId="4" fillId="18" borderId="108" xfId="0" applyFont="1" applyFill="1" applyBorder="1">
      <alignment vertical="center"/>
    </xf>
    <xf numFmtId="0" fontId="4" fillId="18" borderId="115" xfId="0" applyFont="1" applyFill="1" applyBorder="1">
      <alignment vertical="center"/>
    </xf>
    <xf numFmtId="0" fontId="4" fillId="18" borderId="116" xfId="0" applyFont="1" applyFill="1" applyBorder="1">
      <alignment vertical="center"/>
    </xf>
    <xf numFmtId="0" fontId="4" fillId="18" borderId="0" xfId="0" applyFont="1" applyFill="1">
      <alignment vertical="center"/>
    </xf>
    <xf numFmtId="0" fontId="4" fillId="18" borderId="104" xfId="0" applyFont="1" applyFill="1" applyBorder="1">
      <alignment vertical="center"/>
    </xf>
    <xf numFmtId="0" fontId="4" fillId="18" borderId="105" xfId="0" applyFont="1" applyFill="1" applyBorder="1">
      <alignment vertical="center"/>
    </xf>
    <xf numFmtId="0" fontId="4" fillId="18" borderId="117" xfId="0" applyFont="1" applyFill="1" applyBorder="1">
      <alignment vertical="center"/>
    </xf>
    <xf numFmtId="0" fontId="4" fillId="18" borderId="118" xfId="0" applyFont="1" applyFill="1" applyBorder="1">
      <alignment vertical="center"/>
    </xf>
    <xf numFmtId="0" fontId="4" fillId="18" borderId="119" xfId="0" applyFont="1" applyFill="1" applyBorder="1">
      <alignment vertical="center"/>
    </xf>
    <xf numFmtId="0" fontId="4" fillId="18" borderId="120" xfId="0" applyFont="1" applyFill="1" applyBorder="1">
      <alignment vertical="center"/>
    </xf>
    <xf numFmtId="0" fontId="4" fillId="18" borderId="121" xfId="0" applyFont="1" applyFill="1" applyBorder="1">
      <alignment vertical="center"/>
    </xf>
    <xf numFmtId="0" fontId="4" fillId="18" borderId="122" xfId="0" applyFont="1" applyFill="1" applyBorder="1">
      <alignment vertical="center"/>
    </xf>
    <xf numFmtId="0" fontId="7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3" fillId="19" borderId="51" xfId="0" applyFont="1" applyFill="1" applyBorder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40" fillId="22" borderId="50" xfId="0" applyFont="1" applyFill="1" applyBorder="1" applyAlignment="1">
      <alignment horizontal="left" vertical="center"/>
    </xf>
    <xf numFmtId="0" fontId="40" fillId="22" borderId="53" xfId="0" applyFont="1" applyFill="1" applyBorder="1" applyAlignment="1">
      <alignment horizontal="left" vertical="center"/>
    </xf>
    <xf numFmtId="0" fontId="41" fillId="21" borderId="68" xfId="0" applyFont="1" applyFill="1" applyBorder="1" applyAlignment="1">
      <alignment horizontal="center" vertical="center"/>
    </xf>
    <xf numFmtId="0" fontId="41" fillId="21" borderId="69" xfId="0" applyFont="1" applyFill="1" applyBorder="1" applyAlignment="1">
      <alignment horizontal="center" vertical="center"/>
    </xf>
    <xf numFmtId="0" fontId="41" fillId="21" borderId="70" xfId="0" applyFont="1" applyFill="1" applyBorder="1" applyAlignment="1">
      <alignment horizontal="center" vertical="center"/>
    </xf>
    <xf numFmtId="0" fontId="41" fillId="21" borderId="71" xfId="0" applyFont="1" applyFill="1" applyBorder="1" applyAlignment="1">
      <alignment horizontal="center" vertical="center"/>
    </xf>
    <xf numFmtId="0" fontId="41" fillId="21" borderId="72" xfId="0" applyFont="1" applyFill="1" applyBorder="1" applyAlignment="1">
      <alignment horizontal="center" vertical="center"/>
    </xf>
    <xf numFmtId="0" fontId="41" fillId="21" borderId="48" xfId="0" applyFont="1" applyFill="1" applyBorder="1" applyAlignment="1">
      <alignment horizontal="center" vertical="center"/>
    </xf>
    <xf numFmtId="0" fontId="41" fillId="21" borderId="73" xfId="0" applyFont="1" applyFill="1" applyBorder="1" applyAlignment="1">
      <alignment horizontal="center" vertical="center"/>
    </xf>
    <xf numFmtId="0" fontId="41" fillId="21" borderId="63" xfId="0" applyFont="1" applyFill="1" applyBorder="1" applyAlignment="1">
      <alignment horizontal="center" vertical="center"/>
    </xf>
    <xf numFmtId="0" fontId="41" fillId="21" borderId="61" xfId="0" applyFont="1" applyFill="1" applyBorder="1" applyAlignment="1">
      <alignment horizontal="center" vertical="center"/>
    </xf>
    <xf numFmtId="0" fontId="41" fillId="21" borderId="62" xfId="0" applyFont="1" applyFill="1" applyBorder="1" applyAlignment="1">
      <alignment horizontal="center" vertical="center"/>
    </xf>
    <xf numFmtId="0" fontId="41" fillId="21" borderId="66" xfId="0" applyFont="1" applyFill="1" applyBorder="1" applyAlignment="1">
      <alignment horizontal="center" vertical="center"/>
    </xf>
    <xf numFmtId="0" fontId="41" fillId="21" borderId="67" xfId="0" applyFont="1" applyFill="1" applyBorder="1" applyAlignment="1">
      <alignment horizontal="center" vertical="center"/>
    </xf>
    <xf numFmtId="0" fontId="41" fillId="21" borderId="65" xfId="0" applyFont="1" applyFill="1" applyBorder="1" applyAlignment="1">
      <alignment horizontal="center" vertical="center"/>
    </xf>
    <xf numFmtId="0" fontId="41" fillId="21" borderId="64" xfId="0" applyFont="1" applyFill="1" applyBorder="1" applyAlignment="1">
      <alignment horizontal="center" vertical="center"/>
    </xf>
    <xf numFmtId="0" fontId="41" fillId="21" borderId="83" xfId="0" applyFont="1" applyFill="1" applyBorder="1" applyAlignment="1">
      <alignment horizontal="center" vertical="center"/>
    </xf>
    <xf numFmtId="0" fontId="41" fillId="21" borderId="84" xfId="0" applyFont="1" applyFill="1" applyBorder="1" applyAlignment="1">
      <alignment horizontal="center" vertical="center"/>
    </xf>
    <xf numFmtId="0" fontId="41" fillId="21" borderId="85" xfId="0" applyFont="1" applyFill="1" applyBorder="1" applyAlignment="1">
      <alignment horizontal="center" vertical="center"/>
    </xf>
    <xf numFmtId="0" fontId="41" fillId="21" borderId="86" xfId="0" applyFont="1" applyFill="1" applyBorder="1" applyAlignment="1">
      <alignment horizontal="center" vertical="center"/>
    </xf>
    <xf numFmtId="0" fontId="41" fillId="21" borderId="87" xfId="0" applyFont="1" applyFill="1" applyBorder="1" applyAlignment="1">
      <alignment horizontal="center" vertical="center"/>
    </xf>
    <xf numFmtId="0" fontId="41" fillId="21" borderId="88" xfId="0" applyFont="1" applyFill="1" applyBorder="1" applyAlignment="1">
      <alignment horizontal="center" vertical="center"/>
    </xf>
    <xf numFmtId="0" fontId="41" fillId="21" borderId="89" xfId="0" applyFont="1" applyFill="1" applyBorder="1" applyAlignment="1">
      <alignment horizontal="center" vertical="center"/>
    </xf>
    <xf numFmtId="0" fontId="41" fillId="21" borderId="92" xfId="0" applyFont="1" applyFill="1" applyBorder="1" applyAlignment="1">
      <alignment horizontal="center" vertical="center"/>
    </xf>
    <xf numFmtId="0" fontId="41" fillId="21" borderId="93" xfId="0" applyFont="1" applyFill="1" applyBorder="1" applyAlignment="1">
      <alignment horizontal="center" vertical="center"/>
    </xf>
    <xf numFmtId="0" fontId="41" fillId="21" borderId="90" xfId="0" applyFont="1" applyFill="1" applyBorder="1" applyAlignment="1">
      <alignment horizontal="center" vertical="center"/>
    </xf>
    <xf numFmtId="0" fontId="41" fillId="21" borderId="91" xfId="0" applyFont="1" applyFill="1" applyBorder="1" applyAlignment="1">
      <alignment horizontal="center" vertical="center"/>
    </xf>
    <xf numFmtId="0" fontId="41" fillId="21" borderId="94" xfId="0" applyFont="1" applyFill="1" applyBorder="1" applyAlignment="1">
      <alignment horizontal="center" vertical="center"/>
    </xf>
    <xf numFmtId="0" fontId="41" fillId="21" borderId="95" xfId="0" applyFont="1" applyFill="1" applyBorder="1" applyAlignment="1">
      <alignment horizontal="center" vertical="center"/>
    </xf>
    <xf numFmtId="0" fontId="42" fillId="20" borderId="0" xfId="0" applyFont="1" applyFill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43" fillId="0" borderId="52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1" fillId="20" borderId="0" xfId="0" applyFont="1" applyFill="1" applyAlignment="1">
      <alignment horizontal="left" vertical="center"/>
    </xf>
    <xf numFmtId="180" fontId="41" fillId="0" borderId="0" xfId="0" applyNumberFormat="1" applyFont="1" applyAlignment="1">
      <alignment horizontal="left" vertical="center"/>
    </xf>
    <xf numFmtId="180" fontId="41" fillId="0" borderId="52" xfId="0" applyNumberFormat="1" applyFont="1" applyBorder="1" applyAlignment="1">
      <alignment horizontal="left" vertical="center"/>
    </xf>
    <xf numFmtId="0" fontId="45" fillId="21" borderId="65" xfId="0" applyFont="1" applyFill="1" applyBorder="1" applyAlignment="1">
      <alignment horizontal="center" vertical="center"/>
    </xf>
    <xf numFmtId="0" fontId="23" fillId="9" borderId="46" xfId="0" applyFont="1" applyFill="1" applyBorder="1" applyAlignment="1">
      <alignment horizontal="center" vertical="center"/>
    </xf>
    <xf numFmtId="0" fontId="23" fillId="9" borderId="47" xfId="0" applyFont="1" applyFill="1" applyBorder="1" applyAlignment="1">
      <alignment horizontal="center" vertical="center"/>
    </xf>
    <xf numFmtId="0" fontId="23" fillId="9" borderId="46" xfId="0" applyFont="1" applyFill="1" applyBorder="1" applyAlignment="1">
      <alignment horizontal="left" vertical="center"/>
    </xf>
    <xf numFmtId="0" fontId="23" fillId="9" borderId="47" xfId="0" applyFont="1" applyFill="1" applyBorder="1" applyAlignment="1">
      <alignment horizontal="left" vertical="center"/>
    </xf>
    <xf numFmtId="0" fontId="31" fillId="13" borderId="3" xfId="1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left" vertical="center"/>
    </xf>
    <xf numFmtId="0" fontId="24" fillId="4" borderId="18" xfId="0" applyFont="1" applyFill="1" applyBorder="1" applyAlignment="1">
      <alignment horizontal="left" vertical="center"/>
    </xf>
    <xf numFmtId="0" fontId="22" fillId="11" borderId="15" xfId="1" applyFont="1" applyFill="1" applyBorder="1" applyAlignment="1">
      <alignment horizontal="left" vertical="center"/>
    </xf>
    <xf numFmtId="0" fontId="22" fillId="11" borderId="18" xfId="1" applyFont="1" applyFill="1" applyBorder="1" applyAlignment="1">
      <alignment horizontal="left" vertical="center"/>
    </xf>
    <xf numFmtId="0" fontId="25" fillId="16" borderId="24" xfId="0" applyFont="1" applyFill="1" applyBorder="1" applyAlignment="1">
      <alignment horizontal="center" vertical="center"/>
    </xf>
    <xf numFmtId="0" fontId="25" fillId="16" borderId="22" xfId="0" applyFont="1" applyFill="1" applyBorder="1" applyAlignment="1">
      <alignment horizontal="center" vertical="center"/>
    </xf>
    <xf numFmtId="0" fontId="25" fillId="16" borderId="23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5" fillId="17" borderId="54" xfId="0" applyFont="1" applyFill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0" fontId="5" fillId="17" borderId="56" xfId="0" applyFont="1" applyFill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4" fillId="4" borderId="101" xfId="0" applyFont="1" applyFill="1" applyBorder="1" applyAlignment="1">
      <alignment horizontal="left" vertical="center"/>
    </xf>
    <xf numFmtId="0" fontId="24" fillId="4" borderId="102" xfId="0" applyFont="1" applyFill="1" applyBorder="1" applyAlignment="1">
      <alignment horizontal="left" vertical="center"/>
    </xf>
    <xf numFmtId="0" fontId="23" fillId="9" borderId="44" xfId="0" applyFont="1" applyFill="1" applyBorder="1" applyAlignment="1">
      <alignment horizontal="left" vertical="center"/>
    </xf>
    <xf numFmtId="0" fontId="23" fillId="9" borderId="45" xfId="0" applyFont="1" applyFill="1" applyBorder="1" applyAlignment="1">
      <alignment horizontal="left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</cellXfs>
  <cellStyles count="3">
    <cellStyle name="一般" xfId="0" builtinId="0"/>
    <cellStyle name="百分比" xfId="2" builtinId="5"/>
    <cellStyle name="超連結" xfId="1" builtinId="8"/>
  </cellStyles>
  <dxfs count="0"/>
  <tableStyles count="1" defaultTableStyle="TableStyleMedium2" defaultPivotStyle="PivotStyleLight16">
    <tableStyle name="Invisible" pivot="0" table="0" count="0" xr9:uid="{B630BD0D-D802-49E0-9A5E-67D1C2667DF7}"/>
  </tableStyles>
  <colors>
    <mruColors>
      <color rgb="FFF0EBE3"/>
      <color rgb="FFE4DCCF"/>
      <color rgb="FFDCCFAF"/>
      <color rgb="FF576F72"/>
      <color rgb="FF7D9D9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>
                <a:latin typeface="微軟正黑體" panose="020B0604030504040204" pitchFamily="34" charset="-120"/>
                <a:ea typeface="微軟正黑體" panose="020B0604030504040204" pitchFamily="34" charset="-120"/>
                <a:cs typeface="Aharoni" panose="020F0502020204030204" pitchFamily="2" charset="-79"/>
              </a:rPr>
              <a:t>記憶宮殿數目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20467592592592593"/>
          <c:w val="0.89019685039370078"/>
          <c:h val="0.68792468649752114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LMM記憶大師標準!$D$14:$M$14</c:f>
              <c:numCache>
                <c:formatCode>General</c:formatCode>
                <c:ptCount val="10"/>
                <c:pt idx="0">
                  <c:v>20</c:v>
                </c:pt>
                <c:pt idx="1">
                  <c:v>45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212</c:v>
                </c:pt>
                <c:pt idx="6">
                  <c:v>292</c:v>
                </c:pt>
                <c:pt idx="7">
                  <c:v>355</c:v>
                </c:pt>
                <c:pt idx="8">
                  <c:v>418</c:v>
                </c:pt>
                <c:pt idx="9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9-4527-8A59-1B54BA04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85855"/>
        <c:axId val="1419569423"/>
      </c:lineChart>
      <c:catAx>
        <c:axId val="1425485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569423"/>
        <c:crosses val="autoZero"/>
        <c:auto val="1"/>
        <c:lblAlgn val="ctr"/>
        <c:lblOffset val="100"/>
        <c:noMultiLvlLbl val="0"/>
      </c:catAx>
      <c:valAx>
        <c:axId val="1419569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254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403860</xdr:colOff>
      <xdr:row>46</xdr:row>
      <xdr:rowOff>106680</xdr:rowOff>
    </xdr:from>
    <xdr:to>
      <xdr:col>11</xdr:col>
      <xdr:colOff>403860</xdr:colOff>
      <xdr:row>54</xdr:row>
      <xdr:rowOff>45720</xdr:rowOff>
    </xdr:to>
    <xdr:pic>
      <xdr:nvPicPr>
        <xdr:cNvPr id="3" name="圖形 2" descr="燈泡">
          <a:extLst>
            <a:ext uri="{FF2B5EF4-FFF2-40B4-BE49-F238E27FC236}">
              <a16:creationId xmlns:a16="http://schemas.microsoft.com/office/drawing/2014/main" id="{06E26E43-E6DE-DC6D-F462-1582E267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83880" y="11849100"/>
          <a:ext cx="1584960" cy="1584960"/>
        </a:xfrm>
        <a:prstGeom prst="rect">
          <a:avLst/>
        </a:prstGeom>
      </xdr:spPr>
    </xdr:pic>
    <xdr:clientData/>
  </xdr:twoCellAnchor>
  <xdr:twoCellAnchor>
    <xdr:from>
      <xdr:col>13</xdr:col>
      <xdr:colOff>64770</xdr:colOff>
      <xdr:row>4</xdr:row>
      <xdr:rowOff>129540</xdr:rowOff>
    </xdr:from>
    <xdr:to>
      <xdr:col>18</xdr:col>
      <xdr:colOff>643890</xdr:colOff>
      <xdr:row>11</xdr:row>
      <xdr:rowOff>205740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686E186-687E-7BAE-164A-70CCDFB07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403860</xdr:colOff>
      <xdr:row>9</xdr:row>
      <xdr:rowOff>53340</xdr:rowOff>
    </xdr:from>
    <xdr:to>
      <xdr:col>16</xdr:col>
      <xdr:colOff>304800</xdr:colOff>
      <xdr:row>10</xdr:row>
      <xdr:rowOff>266700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22110C0F-60AA-20F3-FA81-F0680C8DB7F1}"/>
            </a:ext>
          </a:extLst>
        </xdr:cNvPr>
        <xdr:cNvCxnSpPr/>
      </xdr:nvCxnSpPr>
      <xdr:spPr>
        <a:xfrm flipV="1">
          <a:off x="11353800" y="3482340"/>
          <a:ext cx="2308860" cy="594360"/>
        </a:xfrm>
        <a:prstGeom prst="line">
          <a:avLst/>
        </a:prstGeom>
        <a:ln w="25400">
          <a:solidFill>
            <a:schemeClr val="accent3">
              <a:lumMod val="60000"/>
              <a:lumOff val="4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579120</xdr:colOff>
      <xdr:row>5</xdr:row>
      <xdr:rowOff>190500</xdr:rowOff>
    </xdr:from>
    <xdr:to>
      <xdr:col>18</xdr:col>
      <xdr:colOff>586740</xdr:colOff>
      <xdr:row>9</xdr:row>
      <xdr:rowOff>289560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9BA9C20B-4627-A21E-2FF9-B7F5D2119AB6}"/>
            </a:ext>
          </a:extLst>
        </xdr:cNvPr>
        <xdr:cNvCxnSpPr/>
      </xdr:nvCxnSpPr>
      <xdr:spPr>
        <a:xfrm flipV="1">
          <a:off x="13114020" y="2095500"/>
          <a:ext cx="2415540" cy="1623060"/>
        </a:xfrm>
        <a:prstGeom prst="line">
          <a:avLst/>
        </a:prstGeom>
        <a:ln w="25400">
          <a:solidFill>
            <a:schemeClr val="accent3">
              <a:lumMod val="60000"/>
              <a:lumOff val="4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541020</xdr:colOff>
      <xdr:row>8</xdr:row>
      <xdr:rowOff>38100</xdr:rowOff>
    </xdr:from>
    <xdr:to>
      <xdr:col>16</xdr:col>
      <xdr:colOff>167640</xdr:colOff>
      <xdr:row>9</xdr:row>
      <xdr:rowOff>106680</xdr:rowOff>
    </xdr:to>
    <xdr:pic>
      <xdr:nvPicPr>
        <xdr:cNvPr id="44" name="圖形 43" descr="標記 以實心填滿">
          <a:extLst>
            <a:ext uri="{FF2B5EF4-FFF2-40B4-BE49-F238E27FC236}">
              <a16:creationId xmlns:a16="http://schemas.microsoft.com/office/drawing/2014/main" id="{501CB551-8975-59D3-2428-F34907118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075920" y="3086100"/>
          <a:ext cx="449580" cy="449580"/>
        </a:xfrm>
        <a:prstGeom prst="rect">
          <a:avLst/>
        </a:prstGeom>
      </xdr:spPr>
    </xdr:pic>
    <xdr:clientData/>
  </xdr:twoCellAnchor>
  <xdr:twoCellAnchor editAs="oneCell">
    <xdr:from>
      <xdr:col>6</xdr:col>
      <xdr:colOff>754380</xdr:colOff>
      <xdr:row>0</xdr:row>
      <xdr:rowOff>236220</xdr:rowOff>
    </xdr:from>
    <xdr:to>
      <xdr:col>7</xdr:col>
      <xdr:colOff>662940</xdr:colOff>
      <xdr:row>2</xdr:row>
      <xdr:rowOff>175260</xdr:rowOff>
    </xdr:to>
    <xdr:pic>
      <xdr:nvPicPr>
        <xdr:cNvPr id="46" name="圖形 45" descr="標記 以實心填滿">
          <a:extLst>
            <a:ext uri="{FF2B5EF4-FFF2-40B4-BE49-F238E27FC236}">
              <a16:creationId xmlns:a16="http://schemas.microsoft.com/office/drawing/2014/main" id="{ECD48324-8AD2-4EF4-A452-65C3A4A8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156960" y="236220"/>
          <a:ext cx="701040" cy="701040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716280</xdr:colOff>
      <xdr:row>0</xdr:row>
      <xdr:rowOff>259080</xdr:rowOff>
    </xdr:from>
    <xdr:to>
      <xdr:col>7</xdr:col>
      <xdr:colOff>624840</xdr:colOff>
      <xdr:row>2</xdr:row>
      <xdr:rowOff>198120</xdr:rowOff>
    </xdr:to>
    <xdr:pic>
      <xdr:nvPicPr>
        <xdr:cNvPr id="45" name="圖形 44" descr="標記 以實心填滿">
          <a:extLst>
            <a:ext uri="{FF2B5EF4-FFF2-40B4-BE49-F238E27FC236}">
              <a16:creationId xmlns:a16="http://schemas.microsoft.com/office/drawing/2014/main" id="{2A9DF41D-7BBC-43BE-9BA0-29C468355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118860" y="259080"/>
          <a:ext cx="70104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259080</xdr:colOff>
      <xdr:row>1</xdr:row>
      <xdr:rowOff>0</xdr:rowOff>
    </xdr:from>
    <xdr:to>
      <xdr:col>20</xdr:col>
      <xdr:colOff>205740</xdr:colOff>
      <xdr:row>21</xdr:row>
      <xdr:rowOff>0</xdr:rowOff>
    </xdr:to>
    <xdr:pic>
      <xdr:nvPicPr>
        <xdr:cNvPr id="7" name="圖形 6" descr="有著狐狸在雪中的冬日森林">
          <a:extLst>
            <a:ext uri="{FF2B5EF4-FFF2-40B4-BE49-F238E27FC236}">
              <a16:creationId xmlns:a16="http://schemas.microsoft.com/office/drawing/2014/main" id="{C84A2A44-1CEA-A72F-E021-434F77978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0520" y="213360"/>
          <a:ext cx="4267200" cy="426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0</xdr:rowOff>
    </xdr:from>
    <xdr:to>
      <xdr:col>3</xdr:col>
      <xdr:colOff>45720</xdr:colOff>
      <xdr:row>0</xdr:row>
      <xdr:rowOff>22860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5049662-EB2F-87B1-20C8-6EEC1BAB284C}"/>
            </a:ext>
          </a:extLst>
        </xdr:cNvPr>
        <xdr:cNvSpPr/>
      </xdr:nvSpPr>
      <xdr:spPr>
        <a:xfrm>
          <a:off x="91440" y="22860"/>
          <a:ext cx="4419600" cy="2468880"/>
        </a:xfrm>
        <a:custGeom>
          <a:avLst/>
          <a:gdLst>
            <a:gd name="connsiteX0" fmla="*/ 0 w 4419600"/>
            <a:gd name="connsiteY0" fmla="*/ 0 h 2468880"/>
            <a:gd name="connsiteX1" fmla="*/ 4419600 w 4419600"/>
            <a:gd name="connsiteY1" fmla="*/ 0 h 2468880"/>
            <a:gd name="connsiteX2" fmla="*/ 4419600 w 4419600"/>
            <a:gd name="connsiteY2" fmla="*/ 2468880 h 2468880"/>
            <a:gd name="connsiteX3" fmla="*/ 0 w 4419600"/>
            <a:gd name="connsiteY3" fmla="*/ 2468880 h 2468880"/>
            <a:gd name="connsiteX4" fmla="*/ 0 w 4419600"/>
            <a:gd name="connsiteY4" fmla="*/ 0 h 24688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419600" h="2468880" extrusionOk="0">
              <a:moveTo>
                <a:pt x="0" y="0"/>
              </a:moveTo>
              <a:cubicBezTo>
                <a:pt x="894537" y="-3573"/>
                <a:pt x="3140353" y="-8173"/>
                <a:pt x="4419600" y="0"/>
              </a:cubicBezTo>
              <a:cubicBezTo>
                <a:pt x="4280123" y="1200291"/>
                <a:pt x="4350200" y="2176456"/>
                <a:pt x="4419600" y="2468880"/>
              </a:cubicBezTo>
              <a:cubicBezTo>
                <a:pt x="2601261" y="2565862"/>
                <a:pt x="1292165" y="2413627"/>
                <a:pt x="0" y="2468880"/>
              </a:cubicBezTo>
              <a:cubicBezTo>
                <a:pt x="-153813" y="1414118"/>
                <a:pt x="-131925" y="878610"/>
                <a:pt x="0" y="0"/>
              </a:cubicBezTo>
              <a:close/>
            </a:path>
          </a:pathLst>
        </a:custGeom>
        <a:noFill/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sd="3184674824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203199</xdr:rowOff>
    </xdr:from>
    <xdr:to>
      <xdr:col>40</xdr:col>
      <xdr:colOff>32173</xdr:colOff>
      <xdr:row>15</xdr:row>
      <xdr:rowOff>8467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74325C63-5EA2-8197-366A-1B9E94C76D5C}"/>
            </a:ext>
          </a:extLst>
        </xdr:cNvPr>
        <xdr:cNvGrpSpPr/>
      </xdr:nvGrpSpPr>
      <xdr:grpSpPr>
        <a:xfrm>
          <a:off x="0" y="2446866"/>
          <a:ext cx="9514840" cy="618068"/>
          <a:chOff x="-16873" y="106147"/>
          <a:chExt cx="9480913" cy="322865"/>
        </a:xfrm>
      </xdr:grpSpPr>
      <xdr:sp macro="" textlink="">
        <xdr:nvSpPr>
          <xdr:cNvPr id="2" name="矩形 1">
            <a:extLst>
              <a:ext uri="{FF2B5EF4-FFF2-40B4-BE49-F238E27FC236}">
                <a16:creationId xmlns:a16="http://schemas.microsoft.com/office/drawing/2014/main" id="{170F4920-59F9-BE35-4104-028A77161BC3}"/>
              </a:ext>
            </a:extLst>
          </xdr:cNvPr>
          <xdr:cNvSpPr/>
        </xdr:nvSpPr>
        <xdr:spPr>
          <a:xfrm>
            <a:off x="0" y="106147"/>
            <a:ext cx="9464040" cy="216811"/>
          </a:xfrm>
          <a:prstGeom prst="rect">
            <a:avLst/>
          </a:prstGeom>
          <a:solidFill>
            <a:schemeClr val="accent5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14D0E3D-38EC-7D24-E645-8E0556D2D088}"/>
              </a:ext>
            </a:extLst>
          </xdr:cNvPr>
          <xdr:cNvSpPr/>
        </xdr:nvSpPr>
        <xdr:spPr>
          <a:xfrm>
            <a:off x="-16873" y="322865"/>
            <a:ext cx="5677749" cy="106147"/>
          </a:xfrm>
          <a:prstGeom prst="rect">
            <a:avLst/>
          </a:prstGeom>
          <a:solidFill>
            <a:schemeClr val="accent5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mc-china.com/renzheng/jiyi/shijie/" TargetMode="External"/><Relationship Id="rId1" Type="http://schemas.openxmlformats.org/officeDocument/2006/relationships/hyperlink" Target="http://www.world-memory-statistics.com/discipline_select.php?cid=Hong%20Kong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0ACD-0092-42C7-A66C-F329E5B694C7}">
  <sheetPr codeName="工作表1"/>
  <dimension ref="A1:R82"/>
  <sheetViews>
    <sheetView topLeftCell="A3" workbookViewId="0">
      <selection activeCell="E4" sqref="E4"/>
    </sheetView>
  </sheetViews>
  <sheetFormatPr defaultRowHeight="16.2"/>
  <cols>
    <col min="1" max="1" width="8.6640625" style="3"/>
    <col min="2" max="2" width="15.75" style="2" bestFit="1" customWidth="1"/>
    <col min="16" max="16" width="9" bestFit="1" customWidth="1"/>
  </cols>
  <sheetData>
    <row r="1" spans="1:14" ht="30" customHeight="1">
      <c r="B1" s="223" t="s">
        <v>2992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"/>
    </row>
    <row r="2" spans="1:14" ht="30" customHeight="1">
      <c r="B2" s="27" t="s">
        <v>2993</v>
      </c>
      <c r="C2" s="14"/>
      <c r="D2" s="231" t="s">
        <v>3067</v>
      </c>
      <c r="E2" s="232"/>
      <c r="F2" s="232"/>
      <c r="G2" s="232"/>
      <c r="H2" s="232"/>
      <c r="I2" s="232"/>
      <c r="J2" s="232"/>
      <c r="K2" s="232"/>
      <c r="L2" s="232"/>
      <c r="M2" s="233"/>
      <c r="N2" s="22"/>
    </row>
    <row r="3" spans="1:14" ht="30" customHeight="1">
      <c r="A3" s="3" t="s">
        <v>3065</v>
      </c>
      <c r="B3" s="23"/>
      <c r="C3" s="19" t="s">
        <v>2994</v>
      </c>
      <c r="D3" s="21">
        <v>1</v>
      </c>
      <c r="E3" s="21">
        <v>2</v>
      </c>
      <c r="F3" s="21">
        <v>3</v>
      </c>
      <c r="G3" s="21">
        <v>4</v>
      </c>
      <c r="H3" s="21">
        <v>5</v>
      </c>
      <c r="I3" s="21">
        <v>6</v>
      </c>
      <c r="J3" s="15">
        <v>7</v>
      </c>
      <c r="K3" s="15">
        <v>8</v>
      </c>
      <c r="L3" s="15">
        <v>9</v>
      </c>
      <c r="M3" s="15">
        <v>10</v>
      </c>
      <c r="N3" s="29"/>
    </row>
    <row r="4" spans="1:14" ht="30" customHeight="1">
      <c r="A4" s="3">
        <v>4</v>
      </c>
      <c r="B4" s="15" t="s">
        <v>2995</v>
      </c>
      <c r="C4" s="15" t="s">
        <v>2996</v>
      </c>
      <c r="D4" s="20">
        <v>20</v>
      </c>
      <c r="E4" s="20">
        <v>25</v>
      </c>
      <c r="F4" s="20">
        <v>30</v>
      </c>
      <c r="G4" s="20">
        <v>40</v>
      </c>
      <c r="H4" s="20">
        <v>50</v>
      </c>
      <c r="I4" s="20">
        <v>60</v>
      </c>
      <c r="J4" s="15">
        <v>70</v>
      </c>
      <c r="K4" s="15">
        <v>80</v>
      </c>
      <c r="L4" s="15">
        <v>90</v>
      </c>
      <c r="M4" s="15">
        <v>100</v>
      </c>
      <c r="N4" s="29"/>
    </row>
    <row r="5" spans="1:14" ht="30" customHeight="1">
      <c r="A5" s="3">
        <v>25</v>
      </c>
      <c r="B5" s="15" t="s">
        <v>2997</v>
      </c>
      <c r="C5" s="15" t="s">
        <v>2996</v>
      </c>
      <c r="D5" s="16"/>
      <c r="E5" s="20">
        <v>40</v>
      </c>
      <c r="F5" s="20">
        <v>60</v>
      </c>
      <c r="G5" s="20">
        <v>80</v>
      </c>
      <c r="H5" s="20">
        <v>100</v>
      </c>
      <c r="I5" s="20">
        <v>120</v>
      </c>
      <c r="J5" s="15">
        <v>140</v>
      </c>
      <c r="K5" s="15">
        <v>160</v>
      </c>
      <c r="L5" s="15">
        <v>180</v>
      </c>
      <c r="M5" s="15">
        <v>200</v>
      </c>
      <c r="N5" s="29"/>
    </row>
    <row r="6" spans="1:14" ht="30" customHeight="1">
      <c r="A6" s="3">
        <v>0</v>
      </c>
      <c r="B6" s="15" t="s">
        <v>2998</v>
      </c>
      <c r="C6" s="15" t="s">
        <v>2999</v>
      </c>
      <c r="D6" s="15"/>
      <c r="E6" s="15"/>
      <c r="F6" s="20">
        <v>6</v>
      </c>
      <c r="G6" s="20">
        <v>8</v>
      </c>
      <c r="H6" s="20">
        <v>10</v>
      </c>
      <c r="I6" s="20">
        <v>12</v>
      </c>
      <c r="J6" s="15">
        <v>14</v>
      </c>
      <c r="K6" s="15">
        <v>16</v>
      </c>
      <c r="L6" s="15">
        <v>18</v>
      </c>
      <c r="M6" s="15">
        <v>20</v>
      </c>
      <c r="N6" s="29"/>
    </row>
    <row r="7" spans="1:14" ht="30" customHeight="1">
      <c r="A7" s="3">
        <v>8</v>
      </c>
      <c r="B7" s="15" t="s">
        <v>3000</v>
      </c>
      <c r="C7" s="15" t="s">
        <v>2999</v>
      </c>
      <c r="D7" s="15"/>
      <c r="E7" s="15"/>
      <c r="F7" s="15"/>
      <c r="G7" s="20">
        <v>20</v>
      </c>
      <c r="H7" s="20">
        <v>30</v>
      </c>
      <c r="I7" s="20">
        <v>40</v>
      </c>
      <c r="J7" s="15">
        <v>50</v>
      </c>
      <c r="K7" s="15">
        <v>60</v>
      </c>
      <c r="L7" s="15">
        <v>80</v>
      </c>
      <c r="M7" s="15">
        <v>100</v>
      </c>
      <c r="N7" s="29"/>
    </row>
    <row r="8" spans="1:14" ht="30" customHeight="1">
      <c r="A8" s="3">
        <v>2</v>
      </c>
      <c r="B8" s="15" t="s">
        <v>3001</v>
      </c>
      <c r="C8" s="15" t="s">
        <v>3002</v>
      </c>
      <c r="D8" s="15"/>
      <c r="E8" s="15"/>
      <c r="F8" s="15"/>
      <c r="G8" s="15"/>
      <c r="H8" s="20">
        <v>10</v>
      </c>
      <c r="I8" s="20">
        <v>20</v>
      </c>
      <c r="J8" s="15">
        <v>30</v>
      </c>
      <c r="K8" s="15">
        <v>40</v>
      </c>
      <c r="L8" s="15">
        <v>50</v>
      </c>
      <c r="M8" s="15" t="s">
        <v>3003</v>
      </c>
      <c r="N8" s="29"/>
    </row>
    <row r="9" spans="1:14" ht="30" customHeight="1">
      <c r="A9" s="3">
        <v>30</v>
      </c>
      <c r="B9" s="15" t="s">
        <v>3004</v>
      </c>
      <c r="C9" s="15" t="s">
        <v>2996</v>
      </c>
      <c r="D9" s="15"/>
      <c r="E9" s="15"/>
      <c r="F9" s="15"/>
      <c r="G9" s="15"/>
      <c r="H9" s="15"/>
      <c r="I9" s="20" t="s">
        <v>3003</v>
      </c>
      <c r="J9" s="15" t="s">
        <v>3005</v>
      </c>
      <c r="K9" s="15" t="s">
        <v>3006</v>
      </c>
      <c r="L9" s="15" t="s">
        <v>3007</v>
      </c>
      <c r="M9" s="15" t="s">
        <v>3008</v>
      </c>
      <c r="N9" s="29"/>
    </row>
    <row r="10" spans="1:14" ht="30" customHeight="1">
      <c r="A10" s="3">
        <v>10</v>
      </c>
      <c r="B10" s="15" t="s">
        <v>3009</v>
      </c>
      <c r="C10" s="15" t="s">
        <v>3010</v>
      </c>
      <c r="D10" s="15"/>
      <c r="E10" s="15"/>
      <c r="F10" s="15"/>
      <c r="G10" s="15"/>
      <c r="H10" s="15"/>
      <c r="I10" s="15"/>
      <c r="J10" s="15">
        <v>190</v>
      </c>
      <c r="K10" s="15">
        <v>220</v>
      </c>
      <c r="L10" s="15">
        <v>250</v>
      </c>
      <c r="M10" s="15">
        <v>280</v>
      </c>
      <c r="N10" s="29"/>
    </row>
    <row r="11" spans="1:14" ht="30" customHeight="1">
      <c r="A11" s="3">
        <v>5</v>
      </c>
      <c r="B11" s="15" t="s">
        <v>3011</v>
      </c>
      <c r="C11" s="15" t="s">
        <v>3012</v>
      </c>
      <c r="D11" s="15"/>
      <c r="E11" s="15"/>
      <c r="F11" s="15"/>
      <c r="G11" s="15"/>
      <c r="H11" s="15"/>
      <c r="I11" s="15"/>
      <c r="J11" s="15"/>
      <c r="K11" s="15">
        <v>20</v>
      </c>
      <c r="L11" s="15">
        <v>30</v>
      </c>
      <c r="M11" s="15">
        <v>40</v>
      </c>
      <c r="N11" s="29"/>
    </row>
    <row r="12" spans="1:14" ht="30" customHeight="1">
      <c r="A12" s="3">
        <v>6</v>
      </c>
      <c r="B12" s="15" t="s">
        <v>3013</v>
      </c>
      <c r="C12" s="15" t="s">
        <v>2996</v>
      </c>
      <c r="D12" s="15"/>
      <c r="E12" s="15"/>
      <c r="F12" s="15"/>
      <c r="G12" s="15"/>
      <c r="H12" s="15"/>
      <c r="I12" s="15"/>
      <c r="J12" s="15"/>
      <c r="K12" s="15"/>
      <c r="L12" s="15">
        <v>75</v>
      </c>
      <c r="M12" s="15">
        <v>100</v>
      </c>
      <c r="N12" s="29"/>
    </row>
    <row r="13" spans="1:14" ht="30" customHeight="1">
      <c r="A13" s="3">
        <v>0</v>
      </c>
      <c r="B13" s="15" t="s">
        <v>3014</v>
      </c>
      <c r="C13" s="15" t="s">
        <v>3010</v>
      </c>
      <c r="D13" s="15"/>
      <c r="E13" s="15"/>
      <c r="F13" s="15"/>
      <c r="G13" s="15"/>
      <c r="H13" s="15"/>
      <c r="I13" s="15"/>
      <c r="J13" s="15"/>
      <c r="K13" s="15"/>
      <c r="L13" s="15"/>
      <c r="M13" s="15">
        <v>20</v>
      </c>
      <c r="N13" s="29"/>
    </row>
    <row r="14" spans="1:14" ht="16.2" customHeight="1">
      <c r="A14" s="3">
        <v>10</v>
      </c>
      <c r="B14" s="22" t="s">
        <v>3066</v>
      </c>
      <c r="D14">
        <v>20</v>
      </c>
      <c r="E14">
        <f>25+20</f>
        <v>45</v>
      </c>
      <c r="F14">
        <f>30+30</f>
        <v>60</v>
      </c>
      <c r="G14">
        <f>40+40+10</f>
        <v>90</v>
      </c>
      <c r="H14">
        <f>50+50+15+10</f>
        <v>125</v>
      </c>
      <c r="I14">
        <f>60+60+20+20+52</f>
        <v>212</v>
      </c>
      <c r="J14">
        <f>70+70+25+30+65+32</f>
        <v>292</v>
      </c>
      <c r="K14">
        <f>80+80+30+40+52+26+37+10</f>
        <v>355</v>
      </c>
      <c r="L14">
        <f>90+90+40+50+91+42+15</f>
        <v>418</v>
      </c>
      <c r="M14">
        <f>100+100+50+52+52+52+47+20</f>
        <v>473</v>
      </c>
    </row>
    <row r="15" spans="1:14" ht="16.2" customHeight="1" thickBot="1">
      <c r="A15" s="3">
        <f>SUM(A4:A14)*30</f>
        <v>3000</v>
      </c>
      <c r="C15">
        <f>30*83*4</f>
        <v>9960</v>
      </c>
    </row>
    <row r="16" spans="1:14" ht="16.2" customHeight="1" thickBot="1">
      <c r="H16" s="228" t="s">
        <v>3068</v>
      </c>
      <c r="I16" s="229"/>
      <c r="J16" s="229"/>
      <c r="K16" s="229"/>
      <c r="L16" s="229"/>
      <c r="M16" s="230"/>
    </row>
    <row r="17" spans="1:18" ht="16.2" customHeight="1" thickBot="1">
      <c r="A17" s="3" t="s">
        <v>3198</v>
      </c>
      <c r="B17" s="22" t="s">
        <v>3053</v>
      </c>
      <c r="H17" s="34" t="s">
        <v>3069</v>
      </c>
      <c r="I17" s="32" t="s">
        <v>3114</v>
      </c>
      <c r="J17" s="32" t="s">
        <v>3115</v>
      </c>
      <c r="K17" s="34"/>
      <c r="L17" s="32" t="s">
        <v>3116</v>
      </c>
      <c r="M17" s="32" t="s">
        <v>3117</v>
      </c>
    </row>
    <row r="18" spans="1:18" ht="16.2" customHeight="1" thickBot="1">
      <c r="B18" s="22" t="s">
        <v>3054</v>
      </c>
      <c r="H18" s="39" t="s">
        <v>3147</v>
      </c>
      <c r="I18" s="40" t="s">
        <v>3118</v>
      </c>
      <c r="J18" s="41" t="s">
        <v>3119</v>
      </c>
      <c r="K18" s="42">
        <v>100</v>
      </c>
      <c r="L18" s="40" t="s">
        <v>3120</v>
      </c>
      <c r="M18" s="43">
        <f>K18*5.882353</f>
        <v>588.23530000000005</v>
      </c>
      <c r="O18" s="237" t="s">
        <v>3232</v>
      </c>
      <c r="P18" s="238"/>
      <c r="Q18" s="238"/>
      <c r="R18" s="239"/>
    </row>
    <row r="19" spans="1:18" ht="16.2" customHeight="1" thickBot="1">
      <c r="B19" s="22" t="s">
        <v>3055</v>
      </c>
      <c r="H19" s="39" t="s">
        <v>3143</v>
      </c>
      <c r="I19" s="40" t="s">
        <v>3157</v>
      </c>
      <c r="J19" s="41" t="s">
        <v>3121</v>
      </c>
      <c r="K19" s="44">
        <v>480</v>
      </c>
      <c r="L19" s="40" t="s">
        <v>3122</v>
      </c>
      <c r="M19" s="43">
        <f>K19*0.214028</f>
        <v>102.73344</v>
      </c>
      <c r="O19" s="219" t="s">
        <v>3213</v>
      </c>
      <c r="P19" s="220"/>
      <c r="Q19" s="63" t="s">
        <v>3214</v>
      </c>
      <c r="R19" s="64" t="s">
        <v>3215</v>
      </c>
    </row>
    <row r="20" spans="1:18" ht="16.2" customHeight="1" thickBot="1">
      <c r="B20" s="22" t="s">
        <v>3056</v>
      </c>
      <c r="F20" s="58"/>
      <c r="H20" s="39" t="s">
        <v>3145</v>
      </c>
      <c r="I20" s="40" t="s">
        <v>3157</v>
      </c>
      <c r="J20" s="41" t="s">
        <v>3123</v>
      </c>
      <c r="K20" s="44">
        <v>800</v>
      </c>
      <c r="L20" s="40" t="s">
        <v>3122</v>
      </c>
      <c r="M20" s="43">
        <f>K20*0.309307</f>
        <v>247.44560000000001</v>
      </c>
      <c r="O20" s="221" t="s">
        <v>3216</v>
      </c>
      <c r="P20" s="222"/>
      <c r="Q20" s="59" t="s">
        <v>3010</v>
      </c>
      <c r="R20" s="60" t="s">
        <v>3217</v>
      </c>
    </row>
    <row r="21" spans="1:18" ht="16.2" customHeight="1" thickBot="1">
      <c r="B21" s="22" t="s">
        <v>3057</v>
      </c>
      <c r="F21" s="58"/>
      <c r="H21" s="39" t="s">
        <v>3151</v>
      </c>
      <c r="I21" s="40" t="s">
        <v>3124</v>
      </c>
      <c r="J21" s="41" t="s">
        <v>3247</v>
      </c>
      <c r="K21" s="44">
        <v>100</v>
      </c>
      <c r="L21" s="40" t="s">
        <v>3125</v>
      </c>
      <c r="M21" s="43">
        <f>K21*1.979762</f>
        <v>197.97620000000001</v>
      </c>
      <c r="O21" s="221" t="s">
        <v>3218</v>
      </c>
      <c r="P21" s="222"/>
      <c r="Q21" s="59" t="s">
        <v>3217</v>
      </c>
      <c r="R21" s="60" t="s">
        <v>3219</v>
      </c>
    </row>
    <row r="22" spans="1:18" ht="16.2" customHeight="1" thickBot="1">
      <c r="B22" s="22" t="s">
        <v>3058</v>
      </c>
      <c r="F22" s="58"/>
      <c r="H22" s="39" t="s">
        <v>3148</v>
      </c>
      <c r="I22" s="40" t="s">
        <v>3126</v>
      </c>
      <c r="J22" s="41" t="s">
        <v>3127</v>
      </c>
      <c r="K22" s="44">
        <v>300</v>
      </c>
      <c r="L22" s="40" t="s">
        <v>3122</v>
      </c>
      <c r="M22" s="43">
        <f>K22*1.827922</f>
        <v>548.37660000000005</v>
      </c>
      <c r="O22" s="221" t="s">
        <v>3220</v>
      </c>
      <c r="P22" s="222"/>
      <c r="Q22" s="59" t="s">
        <v>3010</v>
      </c>
      <c r="R22" s="60" t="s">
        <v>3217</v>
      </c>
    </row>
    <row r="23" spans="1:18" ht="16.2" customHeight="1" thickBot="1">
      <c r="B23" s="22" t="s">
        <v>3059</v>
      </c>
      <c r="H23" s="39" t="s">
        <v>3249</v>
      </c>
      <c r="I23" s="40" t="s">
        <v>3128</v>
      </c>
      <c r="J23" s="41" t="s">
        <v>3129</v>
      </c>
      <c r="K23" s="44">
        <v>20</v>
      </c>
      <c r="L23" s="40" t="s">
        <v>3136</v>
      </c>
      <c r="M23" s="43">
        <f>K23/0.125</f>
        <v>160</v>
      </c>
      <c r="O23" s="221" t="s">
        <v>3221</v>
      </c>
      <c r="P23" s="222"/>
      <c r="Q23" s="59" t="s">
        <v>3222</v>
      </c>
      <c r="R23" s="60" t="s">
        <v>3010</v>
      </c>
    </row>
    <row r="24" spans="1:18" ht="16.2" customHeight="1" thickBot="1">
      <c r="B24" s="22"/>
      <c r="H24" s="39" t="s">
        <v>3149</v>
      </c>
      <c r="I24" s="40" t="s">
        <v>3130</v>
      </c>
      <c r="J24" s="41" t="s">
        <v>3131</v>
      </c>
      <c r="K24" s="44">
        <f>12*52</f>
        <v>624</v>
      </c>
      <c r="L24" s="40" t="s">
        <v>3132</v>
      </c>
      <c r="M24" s="43">
        <f>K24/0.64117</f>
        <v>973.22083066893333</v>
      </c>
      <c r="O24" s="221" t="s">
        <v>3223</v>
      </c>
      <c r="P24" s="222"/>
      <c r="Q24" s="59" t="s">
        <v>3222</v>
      </c>
      <c r="R24" s="60" t="s">
        <v>3010</v>
      </c>
    </row>
    <row r="25" spans="1:18" ht="16.2" customHeight="1" thickBot="1">
      <c r="A25" s="3" t="s">
        <v>3198</v>
      </c>
      <c r="B25" s="22" t="s">
        <v>3158</v>
      </c>
      <c r="F25" s="58"/>
      <c r="H25" s="39" t="s">
        <v>3146</v>
      </c>
      <c r="I25" s="40" t="s">
        <v>3128</v>
      </c>
      <c r="J25" s="41" t="s">
        <v>3133</v>
      </c>
      <c r="K25" s="44">
        <v>100</v>
      </c>
      <c r="L25" s="40" t="s">
        <v>3139</v>
      </c>
      <c r="M25" s="43">
        <f>K25*3.20597</f>
        <v>320.59700000000004</v>
      </c>
      <c r="O25" s="221" t="s">
        <v>3224</v>
      </c>
      <c r="P25" s="222"/>
      <c r="Q25" s="59" t="s">
        <v>3217</v>
      </c>
      <c r="R25" s="60" t="s">
        <v>3219</v>
      </c>
    </row>
    <row r="26" spans="1:18" ht="16.2" customHeight="1" thickBot="1">
      <c r="B26" s="22" t="s">
        <v>3063</v>
      </c>
      <c r="F26" s="58"/>
      <c r="H26" s="39" t="s">
        <v>3142</v>
      </c>
      <c r="I26" s="40" t="s">
        <v>3157</v>
      </c>
      <c r="J26" s="41" t="s">
        <v>3134</v>
      </c>
      <c r="K26" s="44">
        <v>400</v>
      </c>
      <c r="L26" s="40" t="s">
        <v>3122</v>
      </c>
      <c r="M26" s="43">
        <f>K26*2.021938</f>
        <v>808.77520000000004</v>
      </c>
      <c r="O26" s="221" t="s">
        <v>3225</v>
      </c>
      <c r="P26" s="222"/>
      <c r="Q26" s="59" t="s">
        <v>3010</v>
      </c>
      <c r="R26" s="60" t="s">
        <v>3226</v>
      </c>
    </row>
    <row r="27" spans="1:18" ht="16.2" customHeight="1" thickBot="1">
      <c r="B27" s="22" t="s">
        <v>3064</v>
      </c>
      <c r="F27" s="58"/>
      <c r="H27" s="39" t="s">
        <v>3150</v>
      </c>
      <c r="I27" s="40" t="s">
        <v>3135</v>
      </c>
      <c r="J27" s="41" t="s">
        <v>3156</v>
      </c>
      <c r="K27" s="44">
        <v>60</v>
      </c>
      <c r="L27" s="40" t="s">
        <v>3137</v>
      </c>
      <c r="M27" s="45">
        <f>IFERROR(9386/K27^0.75,0)</f>
        <v>435.37863365561969</v>
      </c>
      <c r="N27" s="31" t="s">
        <v>3140</v>
      </c>
      <c r="O27" s="221" t="s">
        <v>3227</v>
      </c>
      <c r="P27" s="222"/>
      <c r="Q27" s="59" t="s">
        <v>3217</v>
      </c>
      <c r="R27" s="60" t="s">
        <v>3219</v>
      </c>
    </row>
    <row r="28" spans="1:18" ht="16.2" customHeight="1" thickBot="1">
      <c r="B28" s="22"/>
      <c r="H28" s="36"/>
      <c r="I28" s="40"/>
      <c r="J28" s="41"/>
      <c r="K28" s="46">
        <v>0</v>
      </c>
      <c r="L28" s="40" t="s">
        <v>3138</v>
      </c>
      <c r="M28" s="45">
        <f>K28*2.9</f>
        <v>0</v>
      </c>
      <c r="N28" s="30" t="s">
        <v>3141</v>
      </c>
      <c r="O28" s="221" t="s">
        <v>3228</v>
      </c>
      <c r="P28" s="222"/>
      <c r="Q28" s="59" t="s">
        <v>3229</v>
      </c>
      <c r="R28" s="60" t="s">
        <v>3230</v>
      </c>
    </row>
    <row r="29" spans="1:18" ht="16.2" customHeight="1" thickBot="1">
      <c r="A29" s="3" t="s">
        <v>3199</v>
      </c>
      <c r="B29" s="22" t="s">
        <v>3159</v>
      </c>
      <c r="H29" s="35"/>
      <c r="I29" s="33"/>
      <c r="J29" s="33"/>
      <c r="K29" s="35"/>
      <c r="L29" s="37" t="s">
        <v>3070</v>
      </c>
      <c r="M29" s="38">
        <f>SUM(M18:M27)</f>
        <v>4382.7388043245537</v>
      </c>
      <c r="O29" s="242" t="s">
        <v>3231</v>
      </c>
      <c r="P29" s="243"/>
      <c r="Q29" s="61" t="s">
        <v>3222</v>
      </c>
      <c r="R29" s="62" t="s">
        <v>3222</v>
      </c>
    </row>
    <row r="30" spans="1:18" ht="16.2" customHeight="1">
      <c r="B30" s="22" t="s">
        <v>3062</v>
      </c>
    </row>
    <row r="31" spans="1:18" ht="16.2" customHeight="1"/>
    <row r="32" spans="1:18" ht="16.2" customHeight="1">
      <c r="A32" s="3" t="s">
        <v>3199</v>
      </c>
      <c r="B32" s="22" t="s">
        <v>3205</v>
      </c>
    </row>
    <row r="33" spans="1:12" ht="16.2" customHeight="1">
      <c r="B33" s="22" t="s">
        <v>3208</v>
      </c>
    </row>
    <row r="34" spans="1:12" ht="16.2" customHeight="1">
      <c r="B34" s="22" t="s">
        <v>3209</v>
      </c>
    </row>
    <row r="35" spans="1:12" ht="16.2" customHeight="1">
      <c r="B35" s="22" t="s">
        <v>3200</v>
      </c>
    </row>
    <row r="36" spans="1:12" ht="16.2" customHeight="1">
      <c r="B36" s="22" t="s">
        <v>3210</v>
      </c>
    </row>
    <row r="37" spans="1:12" ht="16.2" customHeight="1">
      <c r="B37" s="22" t="s">
        <v>3211</v>
      </c>
      <c r="I37" s="57"/>
    </row>
    <row r="38" spans="1:12" ht="16.2" customHeight="1">
      <c r="B38" s="22" t="s">
        <v>3212</v>
      </c>
    </row>
    <row r="39" spans="1:12" ht="16.2" customHeight="1">
      <c r="B39" s="22" t="s">
        <v>3206</v>
      </c>
    </row>
    <row r="40" spans="1:12" ht="16.2" customHeight="1">
      <c r="B40" s="22"/>
    </row>
    <row r="41" spans="1:12" ht="16.2" customHeight="1">
      <c r="A41" s="3" t="s">
        <v>3199</v>
      </c>
      <c r="B41" s="22" t="s">
        <v>3201</v>
      </c>
    </row>
    <row r="42" spans="1:12" ht="16.2" customHeight="1">
      <c r="B42" s="22" t="s">
        <v>3202</v>
      </c>
    </row>
    <row r="43" spans="1:12" ht="16.2" customHeight="1">
      <c r="B43" s="22" t="s">
        <v>3203</v>
      </c>
    </row>
    <row r="44" spans="1:12" ht="16.2" customHeight="1">
      <c r="B44" s="22" t="s">
        <v>3204</v>
      </c>
    </row>
    <row r="45" spans="1:12" ht="16.2" customHeight="1">
      <c r="B45" s="22" t="s">
        <v>3207</v>
      </c>
    </row>
    <row r="46" spans="1:12" ht="16.2" customHeight="1" thickBot="1">
      <c r="B46" s="57"/>
      <c r="L46" s="154" t="s">
        <v>3257</v>
      </c>
    </row>
    <row r="47" spans="1:12" ht="16.2" customHeight="1" thickBot="1">
      <c r="A47" s="234" t="s">
        <v>3068</v>
      </c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6"/>
    </row>
    <row r="48" spans="1:12" s="24" customFormat="1" ht="16.2" customHeight="1" thickBot="1">
      <c r="A48" s="137"/>
      <c r="B48" s="26" t="s">
        <v>3069</v>
      </c>
      <c r="C48" s="226" t="s">
        <v>3080</v>
      </c>
      <c r="D48" s="227"/>
      <c r="E48" s="226" t="s">
        <v>3077</v>
      </c>
      <c r="F48" s="227"/>
      <c r="G48" s="155" t="s">
        <v>3234</v>
      </c>
      <c r="H48" s="25"/>
      <c r="I48" s="150" t="s">
        <v>3256</v>
      </c>
      <c r="J48" s="148"/>
      <c r="K48" s="146"/>
      <c r="L48" s="147"/>
    </row>
    <row r="49" spans="1:12" ht="16.2" customHeight="1" thickBot="1">
      <c r="A49" s="138" t="s">
        <v>3085</v>
      </c>
      <c r="B49" s="128" t="s">
        <v>3060</v>
      </c>
      <c r="C49" s="224" t="s">
        <v>3104</v>
      </c>
      <c r="D49" s="225"/>
      <c r="E49" s="224" t="s">
        <v>3105</v>
      </c>
      <c r="F49" s="225"/>
      <c r="G49" s="127" t="s">
        <v>3237</v>
      </c>
      <c r="H49" s="129">
        <f>131/547</f>
        <v>0.23948811700182815</v>
      </c>
      <c r="I49" s="151">
        <v>21</v>
      </c>
      <c r="J49" s="148"/>
      <c r="K49" s="148"/>
      <c r="L49" s="149"/>
    </row>
    <row r="50" spans="1:12" ht="16.2" customHeight="1" thickBot="1">
      <c r="A50" s="139" t="s">
        <v>3082</v>
      </c>
      <c r="B50" s="130" t="s">
        <v>3073</v>
      </c>
      <c r="C50" s="224" t="s">
        <v>3094</v>
      </c>
      <c r="D50" s="225"/>
      <c r="E50" s="224" t="s">
        <v>3096</v>
      </c>
      <c r="F50" s="225"/>
      <c r="G50" s="127" t="s">
        <v>3238</v>
      </c>
      <c r="H50" s="129">
        <f>2419/7485</f>
        <v>0.32317969271877089</v>
      </c>
      <c r="I50" s="151">
        <v>1000</v>
      </c>
      <c r="J50" s="148"/>
      <c r="K50" s="148"/>
      <c r="L50" s="149"/>
    </row>
    <row r="51" spans="1:12" ht="16.2" customHeight="1" thickBot="1">
      <c r="A51" s="138" t="s">
        <v>3084</v>
      </c>
      <c r="B51" s="128" t="s">
        <v>3075</v>
      </c>
      <c r="C51" s="224" t="s">
        <v>3100</v>
      </c>
      <c r="D51" s="225"/>
      <c r="E51" s="224" t="s">
        <v>3101</v>
      </c>
      <c r="F51" s="225"/>
      <c r="G51" s="127" t="s">
        <v>3245</v>
      </c>
      <c r="H51" s="129">
        <f>52/154</f>
        <v>0.33766233766233766</v>
      </c>
      <c r="I51" s="151">
        <v>26</v>
      </c>
      <c r="J51" s="148"/>
      <c r="K51" s="148"/>
      <c r="L51" s="149"/>
    </row>
    <row r="52" spans="1:12" ht="16.2" customHeight="1" thickBot="1">
      <c r="A52" s="139" t="s">
        <v>3083</v>
      </c>
      <c r="B52" s="130" t="s">
        <v>3072</v>
      </c>
      <c r="C52" s="224" t="s">
        <v>3095</v>
      </c>
      <c r="D52" s="225"/>
      <c r="E52" s="224" t="s">
        <v>3097</v>
      </c>
      <c r="F52" s="225"/>
      <c r="G52" s="127" t="s">
        <v>3239</v>
      </c>
      <c r="H52" s="129">
        <f>1784/4620</f>
        <v>0.38614718614718613</v>
      </c>
      <c r="I52" s="151">
        <v>1400</v>
      </c>
      <c r="J52" s="148"/>
      <c r="K52" s="148"/>
      <c r="L52" s="149"/>
    </row>
    <row r="53" spans="1:12" ht="16.2" customHeight="1" thickBot="1">
      <c r="A53" s="138" t="s">
        <v>3081</v>
      </c>
      <c r="B53" s="128" t="s">
        <v>3076</v>
      </c>
      <c r="C53" s="224" t="s">
        <v>3108</v>
      </c>
      <c r="D53" s="225"/>
      <c r="E53" s="224" t="s">
        <v>3109</v>
      </c>
      <c r="F53" s="225"/>
      <c r="G53" s="127" t="s">
        <v>3244</v>
      </c>
      <c r="H53" s="131">
        <f>135/335</f>
        <v>0.40298507462686567</v>
      </c>
      <c r="I53" s="151">
        <v>68</v>
      </c>
      <c r="J53" s="148"/>
      <c r="K53" s="148"/>
      <c r="L53" s="149"/>
    </row>
    <row r="54" spans="1:12" ht="16.2" customHeight="1" thickBot="1">
      <c r="A54" s="139" t="s">
        <v>3081</v>
      </c>
      <c r="B54" s="130" t="s">
        <v>3061</v>
      </c>
      <c r="C54" s="224" t="s">
        <v>3090</v>
      </c>
      <c r="D54" s="225"/>
      <c r="E54" s="224" t="s">
        <v>3091</v>
      </c>
      <c r="F54" s="225"/>
      <c r="G54" s="127" t="s">
        <v>3242</v>
      </c>
      <c r="H54" s="131">
        <f>77/187</f>
        <v>0.41176470588235292</v>
      </c>
      <c r="I54" s="151">
        <v>37</v>
      </c>
      <c r="J54" s="148"/>
      <c r="K54" s="148"/>
      <c r="L54" s="149"/>
    </row>
    <row r="55" spans="1:12" ht="16.2" customHeight="1" thickBot="1">
      <c r="A55" s="139" t="s">
        <v>3084</v>
      </c>
      <c r="B55" s="130" t="s">
        <v>3079</v>
      </c>
      <c r="C55" s="224" t="s">
        <v>3098</v>
      </c>
      <c r="D55" s="225"/>
      <c r="E55" s="224" t="s">
        <v>3099</v>
      </c>
      <c r="F55" s="225"/>
      <c r="G55" s="127" t="s">
        <v>3240</v>
      </c>
      <c r="H55" s="131">
        <f>260/616</f>
        <v>0.42207792207792205</v>
      </c>
      <c r="I55" s="151">
        <v>120</v>
      </c>
      <c r="J55" s="135" t="s">
        <v>3246</v>
      </c>
      <c r="K55" s="134"/>
      <c r="L55" s="144">
        <v>2000</v>
      </c>
    </row>
    <row r="56" spans="1:12" ht="16.2" customHeight="1" thickBot="1">
      <c r="A56" s="138" t="s">
        <v>3083</v>
      </c>
      <c r="B56" s="128" t="s">
        <v>3071</v>
      </c>
      <c r="C56" s="224" t="s">
        <v>3103</v>
      </c>
      <c r="D56" s="225"/>
      <c r="E56" s="224" t="s">
        <v>3102</v>
      </c>
      <c r="F56" s="225"/>
      <c r="G56" s="127" t="s">
        <v>3243</v>
      </c>
      <c r="H56" s="131">
        <f>1097/2530</f>
        <v>0.43359683794466403</v>
      </c>
      <c r="I56" s="151">
        <v>728</v>
      </c>
      <c r="J56" s="135" t="s">
        <v>3152</v>
      </c>
      <c r="K56" s="134"/>
      <c r="L56" s="144">
        <v>3000</v>
      </c>
    </row>
    <row r="57" spans="1:12" ht="16.2" customHeight="1" thickBot="1">
      <c r="A57" s="139" t="s">
        <v>3084</v>
      </c>
      <c r="B57" s="130" t="s">
        <v>3078</v>
      </c>
      <c r="C57" s="224" t="s">
        <v>3106</v>
      </c>
      <c r="D57" s="225"/>
      <c r="E57" s="224" t="s">
        <v>3107</v>
      </c>
      <c r="F57" s="225"/>
      <c r="G57" s="127" t="s">
        <v>3235</v>
      </c>
      <c r="H57" s="131">
        <f>13.96/29.29</f>
        <v>0.4766131785592353</v>
      </c>
      <c r="I57" s="151" t="s">
        <v>3112</v>
      </c>
      <c r="J57" s="135" t="s">
        <v>3233</v>
      </c>
      <c r="K57" s="134"/>
      <c r="L57" s="144">
        <v>4000</v>
      </c>
    </row>
    <row r="58" spans="1:12" ht="16.2" customHeight="1" thickBot="1">
      <c r="A58" s="139" t="s">
        <v>3081</v>
      </c>
      <c r="B58" s="130" t="s">
        <v>3074</v>
      </c>
      <c r="C58" s="224" t="s">
        <v>3092</v>
      </c>
      <c r="D58" s="225"/>
      <c r="E58" s="224" t="s">
        <v>3093</v>
      </c>
      <c r="F58" s="225"/>
      <c r="G58" s="127" t="s">
        <v>3241</v>
      </c>
      <c r="H58" s="131">
        <f>443/840</f>
        <v>0.52738095238095239</v>
      </c>
      <c r="I58" s="151">
        <v>110</v>
      </c>
      <c r="J58" s="135" t="s">
        <v>3153</v>
      </c>
      <c r="K58" s="135"/>
      <c r="L58" s="144">
        <v>5054</v>
      </c>
    </row>
    <row r="59" spans="1:12" ht="16.2" customHeight="1" thickBot="1">
      <c r="A59" s="138" t="s">
        <v>3087</v>
      </c>
      <c r="B59" s="130" t="s">
        <v>3086</v>
      </c>
      <c r="C59" s="224" t="s">
        <v>3088</v>
      </c>
      <c r="D59" s="225"/>
      <c r="E59" s="224" t="s">
        <v>3089</v>
      </c>
      <c r="F59" s="225"/>
      <c r="G59" s="127" t="s">
        <v>3236</v>
      </c>
      <c r="H59" s="132">
        <f>4403/9534</f>
        <v>0.46182085168869308</v>
      </c>
      <c r="I59" s="152"/>
      <c r="J59" s="135" t="s">
        <v>3154</v>
      </c>
      <c r="K59" s="135"/>
      <c r="L59" s="144">
        <v>5500</v>
      </c>
    </row>
    <row r="60" spans="1:12" ht="16.2" customHeight="1" thickBot="1">
      <c r="A60" s="140"/>
      <c r="B60" s="141" t="s">
        <v>3070</v>
      </c>
      <c r="C60" s="240" t="s">
        <v>3111</v>
      </c>
      <c r="D60" s="241"/>
      <c r="E60" s="240" t="s">
        <v>3110</v>
      </c>
      <c r="F60" s="241"/>
      <c r="G60" s="142"/>
      <c r="H60" s="143">
        <f>5053/13254</f>
        <v>0.38124339821940545</v>
      </c>
      <c r="I60" s="153">
        <v>3002</v>
      </c>
      <c r="J60" s="136" t="s">
        <v>3155</v>
      </c>
      <c r="K60" s="136"/>
      <c r="L60" s="145">
        <v>6500</v>
      </c>
    </row>
    <row r="61" spans="1:12" ht="16.2" customHeight="1" thickBot="1">
      <c r="A61" s="133"/>
      <c r="B61" s="133"/>
      <c r="C61" s="133"/>
      <c r="D61" s="133"/>
      <c r="E61" s="133"/>
      <c r="F61" s="133"/>
      <c r="G61" s="133"/>
      <c r="H61" s="133"/>
      <c r="I61" s="133"/>
    </row>
    <row r="62" spans="1:12" ht="16.2" customHeight="1"/>
    <row r="63" spans="1:12" ht="16.2" customHeight="1"/>
    <row r="72" spans="1:1">
      <c r="A72" s="67"/>
    </row>
    <row r="73" spans="1:1">
      <c r="A73" s="67"/>
    </row>
    <row r="74" spans="1:1">
      <c r="A74" s="67"/>
    </row>
    <row r="75" spans="1:1">
      <c r="A75" s="67"/>
    </row>
    <row r="76" spans="1:1">
      <c r="A76" s="67"/>
    </row>
    <row r="77" spans="1:1">
      <c r="A77" s="67"/>
    </row>
    <row r="78" spans="1:1">
      <c r="A78" s="67"/>
    </row>
    <row r="79" spans="1:1">
      <c r="A79" s="67"/>
    </row>
    <row r="80" spans="1:1">
      <c r="A80" s="67"/>
    </row>
    <row r="81" spans="2:4">
      <c r="B81" s="66"/>
    </row>
    <row r="82" spans="2:4">
      <c r="D82" s="65"/>
    </row>
  </sheetData>
  <sortState xmlns:xlrd2="http://schemas.microsoft.com/office/spreadsheetml/2017/richdata2" ref="A49:E57">
    <sortCondition ref="E57"/>
  </sortState>
  <mergeCells count="42">
    <mergeCell ref="C53:D53"/>
    <mergeCell ref="C52:D52"/>
    <mergeCell ref="C51:D51"/>
    <mergeCell ref="C60:D60"/>
    <mergeCell ref="C59:D59"/>
    <mergeCell ref="C58:D58"/>
    <mergeCell ref="C57:D57"/>
    <mergeCell ref="C56:D56"/>
    <mergeCell ref="C55:D55"/>
    <mergeCell ref="C54:D54"/>
    <mergeCell ref="O18:R18"/>
    <mergeCell ref="E52:F52"/>
    <mergeCell ref="E60:F60"/>
    <mergeCell ref="E59:F59"/>
    <mergeCell ref="E58:F58"/>
    <mergeCell ref="E57:F57"/>
    <mergeCell ref="E56:F56"/>
    <mergeCell ref="E55:F55"/>
    <mergeCell ref="E54:F54"/>
    <mergeCell ref="E53:F53"/>
    <mergeCell ref="E51:F51"/>
    <mergeCell ref="E49:F49"/>
    <mergeCell ref="O29:P29"/>
    <mergeCell ref="O28:P28"/>
    <mergeCell ref="O27:P27"/>
    <mergeCell ref="O26:P26"/>
    <mergeCell ref="B1:M1"/>
    <mergeCell ref="C50:D50"/>
    <mergeCell ref="C49:D49"/>
    <mergeCell ref="C48:D48"/>
    <mergeCell ref="E50:F50"/>
    <mergeCell ref="E48:F48"/>
    <mergeCell ref="H16:M16"/>
    <mergeCell ref="D2:M2"/>
    <mergeCell ref="A47:L47"/>
    <mergeCell ref="O19:P19"/>
    <mergeCell ref="O20:P20"/>
    <mergeCell ref="O25:P25"/>
    <mergeCell ref="O24:P24"/>
    <mergeCell ref="O23:P23"/>
    <mergeCell ref="O22:P22"/>
    <mergeCell ref="O21:P21"/>
  </mergeCells>
  <phoneticPr fontId="1" type="noConversion"/>
  <hyperlinks>
    <hyperlink ref="E48" r:id="rId1" xr:uid="{F695D491-EA38-4270-8BB2-138B99B623B3}"/>
    <hyperlink ref="B1:M1" r:id="rId2" display="LMM記憶大師" xr:uid="{A46F46CF-D25E-482E-9EA9-25EF2484379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23FB-730A-4DE3-AC59-071D1A7BCD98}">
  <dimension ref="A1:M33"/>
  <sheetViews>
    <sheetView topLeftCell="A9" workbookViewId="0">
      <selection activeCell="A34" sqref="A34"/>
    </sheetView>
  </sheetViews>
  <sheetFormatPr defaultRowHeight="16.2"/>
  <cols>
    <col min="1" max="1" width="19.33203125" style="48" bestFit="1" customWidth="1"/>
    <col min="2" max="7" width="8.6640625" style="48"/>
    <col min="8" max="8" width="15.75" style="48" bestFit="1" customWidth="1"/>
    <col min="9" max="10" width="14.83203125" style="48" bestFit="1" customWidth="1"/>
    <col min="11" max="16384" width="8.6640625" style="48"/>
  </cols>
  <sheetData>
    <row r="1" spans="1:12" ht="16.8" thickBot="1">
      <c r="A1" s="48" t="s">
        <v>3168</v>
      </c>
      <c r="B1" s="48" t="s">
        <v>3188</v>
      </c>
      <c r="C1" s="47" t="s">
        <v>3065</v>
      </c>
      <c r="D1" s="47" t="s">
        <v>3166</v>
      </c>
      <c r="E1" s="47"/>
      <c r="F1" s="51" t="s">
        <v>3188</v>
      </c>
      <c r="G1" s="47" t="s">
        <v>3065</v>
      </c>
      <c r="H1" s="47"/>
    </row>
    <row r="2" spans="1:12" ht="16.8" thickBot="1">
      <c r="A2" s="110" t="s">
        <v>3167</v>
      </c>
      <c r="B2" s="48">
        <f>SUM(B1:B1)</f>
        <v>0</v>
      </c>
      <c r="C2" s="48">
        <f>SUM(C1:C1)</f>
        <v>0</v>
      </c>
      <c r="F2" s="48">
        <f t="shared" ref="F2:F12" si="0">30*L2</f>
        <v>150</v>
      </c>
      <c r="G2" s="51">
        <v>4</v>
      </c>
      <c r="H2" s="39" t="s">
        <v>3191</v>
      </c>
      <c r="I2" s="48" t="s">
        <v>3184</v>
      </c>
      <c r="J2" s="48" t="s">
        <v>3162</v>
      </c>
      <c r="L2" s="51">
        <v>5</v>
      </c>
    </row>
    <row r="3" spans="1:12" ht="16.8" thickBot="1">
      <c r="A3" s="50" t="s">
        <v>3163</v>
      </c>
      <c r="B3" s="48">
        <v>1000</v>
      </c>
      <c r="C3" s="48">
        <v>33</v>
      </c>
      <c r="D3" s="49">
        <v>10</v>
      </c>
      <c r="F3" s="48">
        <f t="shared" si="0"/>
        <v>900</v>
      </c>
      <c r="G3" s="51">
        <v>25</v>
      </c>
      <c r="H3" s="39" t="s">
        <v>3190</v>
      </c>
      <c r="I3" s="48" t="s">
        <v>3163</v>
      </c>
      <c r="L3" s="51">
        <v>30</v>
      </c>
    </row>
    <row r="4" spans="1:12" ht="16.8" thickBot="1">
      <c r="A4" s="50" t="s">
        <v>3164</v>
      </c>
      <c r="B4" s="48">
        <v>1000</v>
      </c>
      <c r="C4" s="48">
        <v>33</v>
      </c>
      <c r="D4" s="49">
        <v>10</v>
      </c>
      <c r="F4" s="48">
        <f t="shared" si="0"/>
        <v>0</v>
      </c>
      <c r="G4" s="51">
        <v>0</v>
      </c>
      <c r="H4" s="39" t="s">
        <v>3144</v>
      </c>
      <c r="I4" s="48" t="s">
        <v>3087</v>
      </c>
      <c r="L4" s="51">
        <v>0</v>
      </c>
    </row>
    <row r="5" spans="1:12" ht="16.8" thickBot="1">
      <c r="A5" s="48" t="s">
        <v>3165</v>
      </c>
      <c r="B5" s="48">
        <v>1000</v>
      </c>
      <c r="C5" s="48">
        <v>33</v>
      </c>
      <c r="D5" s="49">
        <v>10</v>
      </c>
      <c r="E5" s="49"/>
      <c r="F5" s="48">
        <f t="shared" si="0"/>
        <v>300</v>
      </c>
      <c r="G5" s="51">
        <v>8</v>
      </c>
      <c r="H5" s="39" t="s">
        <v>3148</v>
      </c>
      <c r="I5" s="48" t="s">
        <v>3187</v>
      </c>
      <c r="J5" s="48" t="s">
        <v>3161</v>
      </c>
      <c r="L5" s="51">
        <v>10</v>
      </c>
    </row>
    <row r="6" spans="1:12" ht="16.8" thickBot="1">
      <c r="A6" s="48" t="s">
        <v>3066</v>
      </c>
      <c r="B6" s="48">
        <v>1000</v>
      </c>
      <c r="C6" s="48">
        <v>33</v>
      </c>
      <c r="D6" s="49">
        <v>10</v>
      </c>
      <c r="E6" s="49"/>
      <c r="F6" s="48">
        <f t="shared" si="0"/>
        <v>300</v>
      </c>
      <c r="G6" s="51">
        <v>6</v>
      </c>
      <c r="H6" s="39" t="s">
        <v>3192</v>
      </c>
      <c r="I6" s="48" t="s">
        <v>3181</v>
      </c>
      <c r="J6" s="48" t="s">
        <v>3179</v>
      </c>
      <c r="L6" s="51">
        <v>10</v>
      </c>
    </row>
    <row r="7" spans="1:12" ht="16.8" thickBot="1">
      <c r="A7" s="50" t="s">
        <v>3187</v>
      </c>
      <c r="B7" s="48">
        <f>35+40+20+35+40+30+35</f>
        <v>235</v>
      </c>
      <c r="C7" s="48">
        <v>7</v>
      </c>
      <c r="D7" s="49">
        <v>25</v>
      </c>
      <c r="E7" s="49"/>
      <c r="F7" s="48">
        <f t="shared" si="0"/>
        <v>900</v>
      </c>
      <c r="G7" s="51">
        <v>30</v>
      </c>
      <c r="H7" s="39" t="s">
        <v>3189</v>
      </c>
      <c r="I7" s="48" t="s">
        <v>3164</v>
      </c>
      <c r="L7" s="51">
        <v>30</v>
      </c>
    </row>
    <row r="8" spans="1:12" ht="16.8" thickBot="1">
      <c r="A8" s="50" t="s">
        <v>3174</v>
      </c>
      <c r="B8" s="48">
        <v>200</v>
      </c>
      <c r="C8" s="48">
        <v>6</v>
      </c>
      <c r="D8" s="49">
        <v>20</v>
      </c>
      <c r="E8" s="49"/>
      <c r="F8" s="48">
        <f t="shared" si="0"/>
        <v>300</v>
      </c>
      <c r="G8" s="51">
        <v>10</v>
      </c>
      <c r="H8" s="39" t="s">
        <v>3143</v>
      </c>
      <c r="I8" s="48" t="s">
        <v>3176</v>
      </c>
      <c r="J8" s="48" t="s">
        <v>3174</v>
      </c>
      <c r="L8" s="51">
        <v>10</v>
      </c>
    </row>
    <row r="9" spans="1:12" ht="16.8" thickBot="1">
      <c r="A9" s="50" t="s">
        <v>3178</v>
      </c>
      <c r="B9" s="48">
        <v>180</v>
      </c>
      <c r="C9" s="48">
        <v>6</v>
      </c>
      <c r="D9" s="49"/>
      <c r="E9" s="49"/>
      <c r="F9" s="48">
        <f t="shared" si="0"/>
        <v>150</v>
      </c>
      <c r="G9" s="51">
        <v>5</v>
      </c>
      <c r="H9" s="39" t="s">
        <v>3142</v>
      </c>
      <c r="I9" s="48" t="s">
        <v>3175</v>
      </c>
      <c r="J9" s="48" t="s">
        <v>3177</v>
      </c>
      <c r="L9" s="51">
        <v>5</v>
      </c>
    </row>
    <row r="10" spans="1:12" ht="16.8" thickBot="1">
      <c r="A10" s="50" t="s">
        <v>3181</v>
      </c>
      <c r="B10" s="48">
        <v>180</v>
      </c>
      <c r="C10" s="48">
        <v>6</v>
      </c>
      <c r="D10" s="49"/>
      <c r="E10" s="49"/>
      <c r="F10" s="48">
        <f t="shared" si="0"/>
        <v>150</v>
      </c>
      <c r="G10" s="51">
        <v>6</v>
      </c>
      <c r="H10" s="39" t="s">
        <v>3151</v>
      </c>
      <c r="I10" s="48" t="s">
        <v>3178</v>
      </c>
      <c r="L10" s="51">
        <v>5</v>
      </c>
    </row>
    <row r="11" spans="1:12" ht="16.8" thickBot="1">
      <c r="A11" s="50" t="s">
        <v>3179</v>
      </c>
      <c r="B11" s="48">
        <v>140</v>
      </c>
      <c r="C11" s="48">
        <v>4</v>
      </c>
      <c r="D11" s="49">
        <v>20</v>
      </c>
      <c r="E11" s="49"/>
      <c r="F11" s="48">
        <f t="shared" si="0"/>
        <v>0</v>
      </c>
      <c r="G11" s="51">
        <v>0</v>
      </c>
      <c r="H11" s="39" t="s">
        <v>3147</v>
      </c>
      <c r="I11" s="48" t="s">
        <v>3087</v>
      </c>
      <c r="L11" s="51">
        <v>0</v>
      </c>
    </row>
    <row r="12" spans="1:12" ht="16.8" thickBot="1">
      <c r="A12" s="48" t="s">
        <v>3186</v>
      </c>
      <c r="B12" s="48">
        <v>120</v>
      </c>
      <c r="C12" s="48">
        <v>4</v>
      </c>
      <c r="D12" s="49"/>
      <c r="E12" s="49"/>
      <c r="F12" s="48">
        <f t="shared" si="0"/>
        <v>300</v>
      </c>
      <c r="G12" s="51">
        <v>10</v>
      </c>
      <c r="H12" s="47" t="s">
        <v>3066</v>
      </c>
      <c r="L12" s="51">
        <v>10</v>
      </c>
    </row>
    <row r="13" spans="1:12" ht="16.8" thickBot="1">
      <c r="A13" s="50" t="s">
        <v>3184</v>
      </c>
      <c r="B13" s="48">
        <v>120</v>
      </c>
      <c r="C13" s="48">
        <v>4</v>
      </c>
      <c r="D13" s="49"/>
      <c r="E13" s="52" t="s">
        <v>3167</v>
      </c>
      <c r="F13" s="53">
        <f>SUM(F2:F12)</f>
        <v>3450</v>
      </c>
      <c r="G13" s="55">
        <f>SUM(G2:G12)</f>
        <v>104</v>
      </c>
      <c r="H13" s="47"/>
    </row>
    <row r="14" spans="1:12">
      <c r="A14" s="48" t="s">
        <v>3173</v>
      </c>
      <c r="B14" s="48">
        <v>107</v>
      </c>
      <c r="C14" s="48">
        <v>3</v>
      </c>
      <c r="D14" s="49">
        <v>17</v>
      </c>
      <c r="E14" s="49"/>
      <c r="G14" s="47"/>
      <c r="H14" s="47"/>
    </row>
    <row r="15" spans="1:12">
      <c r="A15" s="48" t="s">
        <v>3172</v>
      </c>
      <c r="B15" s="48">
        <v>105</v>
      </c>
      <c r="C15" s="48">
        <v>3</v>
      </c>
      <c r="D15" s="49">
        <v>15</v>
      </c>
      <c r="E15" s="49"/>
    </row>
    <row r="16" spans="1:12">
      <c r="A16" s="50" t="s">
        <v>3176</v>
      </c>
      <c r="B16" s="48">
        <v>100</v>
      </c>
      <c r="C16" s="48">
        <v>3</v>
      </c>
      <c r="D16" s="49">
        <v>10</v>
      </c>
      <c r="E16" s="49"/>
      <c r="I16" s="244" t="s">
        <v>3193</v>
      </c>
      <c r="J16" s="245"/>
    </row>
    <row r="17" spans="1:13" ht="16.8" thickBot="1">
      <c r="A17" s="48" t="s">
        <v>3185</v>
      </c>
      <c r="B17" s="48">
        <v>100</v>
      </c>
      <c r="C17" s="48">
        <v>3</v>
      </c>
      <c r="D17" s="49">
        <v>10</v>
      </c>
      <c r="E17" s="49"/>
      <c r="F17" s="48">
        <f>30*8</f>
        <v>240</v>
      </c>
      <c r="I17" s="56" t="s">
        <v>3194</v>
      </c>
      <c r="J17" s="56" t="s">
        <v>3195</v>
      </c>
    </row>
    <row r="18" spans="1:13" ht="16.8" thickBot="1">
      <c r="A18" s="50" t="s">
        <v>3161</v>
      </c>
      <c r="B18" s="48">
        <v>90</v>
      </c>
      <c r="C18" s="48">
        <v>3</v>
      </c>
      <c r="E18" s="49"/>
      <c r="I18" s="39" t="s">
        <v>3192</v>
      </c>
      <c r="J18" s="39" t="s">
        <v>3148</v>
      </c>
    </row>
    <row r="19" spans="1:13" ht="16.8" thickBot="1">
      <c r="A19" s="50" t="s">
        <v>3177</v>
      </c>
      <c r="B19" s="48">
        <v>90</v>
      </c>
      <c r="C19" s="48">
        <v>3</v>
      </c>
      <c r="D19" s="49"/>
      <c r="E19" s="49"/>
      <c r="I19" s="39" t="s">
        <v>3143</v>
      </c>
      <c r="J19" s="39" t="s">
        <v>3191</v>
      </c>
    </row>
    <row r="20" spans="1:13" ht="16.8" thickBot="1">
      <c r="A20" s="48" t="s">
        <v>3171</v>
      </c>
      <c r="B20" s="48">
        <v>80</v>
      </c>
      <c r="C20" s="48">
        <v>2</v>
      </c>
      <c r="D20" s="49">
        <v>20</v>
      </c>
      <c r="E20" s="49"/>
      <c r="I20" s="39" t="s">
        <v>3142</v>
      </c>
      <c r="J20" s="39" t="s">
        <v>3151</v>
      </c>
    </row>
    <row r="21" spans="1:13" ht="16.8" thickBot="1">
      <c r="A21" s="48" t="s">
        <v>3182</v>
      </c>
      <c r="B21" s="48">
        <v>80</v>
      </c>
      <c r="C21" s="48">
        <v>2</v>
      </c>
      <c r="D21" s="49">
        <v>20</v>
      </c>
      <c r="E21" s="49"/>
      <c r="I21" s="39" t="s">
        <v>3144</v>
      </c>
      <c r="J21" s="39" t="s">
        <v>3147</v>
      </c>
      <c r="L21" s="48">
        <f>30+5+15+15+15</f>
        <v>80</v>
      </c>
    </row>
    <row r="22" spans="1:13">
      <c r="A22" s="48" t="s">
        <v>3183</v>
      </c>
      <c r="B22" s="48">
        <v>80</v>
      </c>
      <c r="C22" s="48">
        <v>2</v>
      </c>
      <c r="D22" s="49">
        <v>20</v>
      </c>
      <c r="E22" s="49"/>
    </row>
    <row r="23" spans="1:13">
      <c r="A23" s="48" t="s">
        <v>3180</v>
      </c>
      <c r="B23" s="48">
        <v>70</v>
      </c>
      <c r="C23" s="48">
        <v>2</v>
      </c>
      <c r="D23" s="49">
        <v>10</v>
      </c>
      <c r="E23" s="49"/>
      <c r="G23" s="48">
        <f>220/60</f>
        <v>3.6666666666666665</v>
      </c>
      <c r="H23" s="48" t="s">
        <v>3196</v>
      </c>
      <c r="L23" s="48">
        <v>10</v>
      </c>
      <c r="M23" s="48">
        <v>15</v>
      </c>
    </row>
    <row r="24" spans="1:13">
      <c r="A24" s="48" t="s">
        <v>3170</v>
      </c>
      <c r="B24" s="48">
        <v>60</v>
      </c>
      <c r="C24" s="48">
        <v>2</v>
      </c>
      <c r="D24" s="49"/>
      <c r="E24" s="49"/>
      <c r="G24" s="48">
        <f>220-180</f>
        <v>40</v>
      </c>
      <c r="H24" s="48" t="s">
        <v>3197</v>
      </c>
      <c r="L24" s="48">
        <v>15</v>
      </c>
      <c r="M24" s="48">
        <f>80+30+15</f>
        <v>125</v>
      </c>
    </row>
    <row r="25" spans="1:13">
      <c r="A25" s="50" t="s">
        <v>3175</v>
      </c>
      <c r="B25" s="48">
        <v>60</v>
      </c>
      <c r="C25" s="48">
        <v>2</v>
      </c>
      <c r="D25" s="49"/>
      <c r="E25" s="49"/>
    </row>
    <row r="26" spans="1:13" ht="16.8" thickBot="1">
      <c r="A26" s="48" t="s">
        <v>3169</v>
      </c>
      <c r="B26" s="48">
        <v>52</v>
      </c>
      <c r="C26" s="48">
        <v>2</v>
      </c>
      <c r="D26" s="49"/>
      <c r="E26" s="49"/>
    </row>
    <row r="27" spans="1:13" ht="16.8" thickBot="1">
      <c r="A27" s="111" t="s">
        <v>3162</v>
      </c>
      <c r="B27" s="53">
        <v>30</v>
      </c>
      <c r="C27" s="54">
        <v>1</v>
      </c>
    </row>
    <row r="33" spans="3:3">
      <c r="C33" s="48" t="s">
        <v>3248</v>
      </c>
    </row>
  </sheetData>
  <autoFilter ref="A1:D26" xr:uid="{82E723FB-730A-4DE3-AC59-071D1A7BCD98}">
    <sortState xmlns:xlrd2="http://schemas.microsoft.com/office/spreadsheetml/2017/richdata2" ref="A2:D27">
      <sortCondition descending="1" ref="B1:B26"/>
    </sortState>
  </autoFilter>
  <mergeCells count="1">
    <mergeCell ref="I16:J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4461-38B2-4C87-9BEC-BD8AF194106A}">
  <dimension ref="A1:S6150"/>
  <sheetViews>
    <sheetView tabSelected="1" topLeftCell="E1" workbookViewId="0">
      <selection activeCell="L24" sqref="L24"/>
    </sheetView>
  </sheetViews>
  <sheetFormatPr defaultRowHeight="16.8" thickBottom="1"/>
  <cols>
    <col min="1" max="1" width="15.58203125" style="11" customWidth="1"/>
    <col min="2" max="2" width="10.4140625" style="10" bestFit="1" customWidth="1"/>
    <col min="3" max="3" width="8.6640625" style="6"/>
    <col min="4" max="6" width="8.6640625" style="2"/>
    <col min="7" max="7" width="2.83203125" style="4" bestFit="1" customWidth="1"/>
    <col min="8" max="8" width="12.58203125" style="4" customWidth="1"/>
    <col min="9" max="9" width="2.83203125" style="4" bestFit="1" customWidth="1"/>
    <col min="10" max="10" width="12.58203125" style="4" customWidth="1"/>
    <col min="11" max="11" width="2.83203125" style="4" bestFit="1" customWidth="1"/>
    <col min="12" max="12" width="12.58203125" style="4" customWidth="1"/>
    <col min="13" max="13" width="2.83203125" style="4" bestFit="1" customWidth="1"/>
    <col min="14" max="14" width="12.58203125" style="4" customWidth="1"/>
    <col min="15" max="15" width="3.6640625" style="4" bestFit="1" customWidth="1"/>
    <col min="16" max="16" width="12.58203125" style="4" customWidth="1"/>
    <col min="17" max="16384" width="8.6640625" style="2"/>
  </cols>
  <sheetData>
    <row r="1" spans="1:17" thickBot="1">
      <c r="A1" s="7" t="s">
        <v>2097</v>
      </c>
      <c r="B1" s="8">
        <f ca="1">RAND()</f>
        <v>0.76750650021648215</v>
      </c>
      <c r="C1" s="6" t="str">
        <f t="shared" ref="C1:C64" ca="1" si="0">INDEX(A:A,MATCH(LARGE(B:B,ROW()),B:B,0))</f>
        <v>火石</v>
      </c>
    </row>
    <row r="2" spans="1:17" thickBot="1">
      <c r="A2" s="7" t="s">
        <v>2098</v>
      </c>
      <c r="B2" s="8">
        <f t="shared" ref="B2:B65" ca="1" si="1">RAND()</f>
        <v>0.38302449548069417</v>
      </c>
      <c r="C2" s="6" t="str">
        <f t="shared" ca="1" si="0"/>
        <v>孔子</v>
      </c>
      <c r="G2" s="156">
        <v>1</v>
      </c>
      <c r="H2" s="157" t="str">
        <f ca="1">C1</f>
        <v>火石</v>
      </c>
      <c r="I2" s="158">
        <v>21</v>
      </c>
      <c r="J2" s="157" t="str">
        <f ca="1">C21</f>
        <v>會館</v>
      </c>
      <c r="K2" s="158">
        <v>41</v>
      </c>
      <c r="L2" s="159" t="str">
        <f ca="1">C41</f>
        <v>磁帶</v>
      </c>
      <c r="M2" s="157">
        <v>61</v>
      </c>
      <c r="N2" s="159" t="str">
        <f ca="1">C61</f>
        <v>底部</v>
      </c>
      <c r="O2" s="157">
        <v>81</v>
      </c>
      <c r="P2" s="160" t="str">
        <f ca="1">C81</f>
        <v>意志</v>
      </c>
    </row>
    <row r="3" spans="1:17" thickBot="1">
      <c r="A3" s="7" t="s">
        <v>112</v>
      </c>
      <c r="B3" s="8">
        <f t="shared" ca="1" si="1"/>
        <v>0.21127047388170539</v>
      </c>
      <c r="C3" s="6" t="str">
        <f t="shared" ca="1" si="0"/>
        <v>公寓</v>
      </c>
      <c r="G3" s="161">
        <v>2</v>
      </c>
      <c r="H3" s="162" t="str">
        <f ca="1">C2</f>
        <v>孔子</v>
      </c>
      <c r="I3" s="163">
        <v>22</v>
      </c>
      <c r="J3" s="162" t="str">
        <f ca="1">C22</f>
        <v>營</v>
      </c>
      <c r="K3" s="163">
        <v>42</v>
      </c>
      <c r="L3" s="164" t="str">
        <f t="shared" ref="L3:L21" ca="1" si="2">C42</f>
        <v>黃油</v>
      </c>
      <c r="M3" s="162">
        <v>62</v>
      </c>
      <c r="N3" s="164" t="str">
        <f t="shared" ref="N3:N21" ca="1" si="3">C62</f>
        <v>倒立</v>
      </c>
      <c r="O3" s="162">
        <v>82</v>
      </c>
      <c r="P3" s="165" t="str">
        <f ca="1">C82</f>
        <v>石油</v>
      </c>
    </row>
    <row r="4" spans="1:17" thickBot="1">
      <c r="A4" s="7" t="s">
        <v>2099</v>
      </c>
      <c r="B4" s="8">
        <f t="shared" ca="1" si="1"/>
        <v>0.64251170404972258</v>
      </c>
      <c r="C4" s="6" t="str">
        <f t="shared" ca="1" si="0"/>
        <v>集會</v>
      </c>
      <c r="G4" s="166">
        <v>3</v>
      </c>
      <c r="H4" s="167" t="str">
        <f t="shared" ref="H4:H21" ca="1" si="4">C3</f>
        <v>公寓</v>
      </c>
      <c r="I4" s="168">
        <v>23</v>
      </c>
      <c r="J4" s="167" t="str">
        <f t="shared" ref="J4:J21" ca="1" si="5">C23</f>
        <v>食蟻獸</v>
      </c>
      <c r="K4" s="168">
        <v>43</v>
      </c>
      <c r="L4" s="169" t="str">
        <f t="shared" ca="1" si="2"/>
        <v>冰箱</v>
      </c>
      <c r="M4" s="167">
        <v>63</v>
      </c>
      <c r="N4" s="169" t="str">
        <f t="shared" ca="1" si="3"/>
        <v>幹制鰹魚</v>
      </c>
      <c r="O4" s="167">
        <v>83</v>
      </c>
      <c r="P4" s="170" t="str">
        <f t="shared" ref="P4:P21" ca="1" si="6">C83</f>
        <v>鈕</v>
      </c>
    </row>
    <row r="5" spans="1:17" thickBot="1">
      <c r="A5" s="7" t="s">
        <v>2100</v>
      </c>
      <c r="B5" s="8">
        <f t="shared" ca="1" si="1"/>
        <v>8.9589256252683214E-2</v>
      </c>
      <c r="C5" s="6" t="str">
        <f t="shared" ca="1" si="0"/>
        <v>薄霧</v>
      </c>
      <c r="F5" s="28"/>
      <c r="G5" s="161">
        <v>4</v>
      </c>
      <c r="H5" s="162" t="str">
        <f t="shared" ca="1" si="4"/>
        <v>集會</v>
      </c>
      <c r="I5" s="163">
        <v>24</v>
      </c>
      <c r="J5" s="162" t="str">
        <f t="shared" ca="1" si="5"/>
        <v>擊退</v>
      </c>
      <c r="K5" s="163">
        <v>44</v>
      </c>
      <c r="L5" s="164" t="str">
        <f t="shared" ca="1" si="2"/>
        <v>精算師</v>
      </c>
      <c r="M5" s="162">
        <v>64</v>
      </c>
      <c r="N5" s="164" t="str">
        <f t="shared" ca="1" si="3"/>
        <v>橙子</v>
      </c>
      <c r="O5" s="162">
        <v>84</v>
      </c>
      <c r="P5" s="165" t="str">
        <f t="shared" ca="1" si="6"/>
        <v>傳家寶</v>
      </c>
    </row>
    <row r="6" spans="1:17" thickBot="1">
      <c r="A6" s="7" t="s">
        <v>2101</v>
      </c>
      <c r="B6" s="8">
        <f t="shared" ca="1" si="1"/>
        <v>0.14325003401364655</v>
      </c>
      <c r="C6" s="6" t="str">
        <f t="shared" ca="1" si="0"/>
        <v>警犬</v>
      </c>
      <c r="G6" s="166">
        <v>5</v>
      </c>
      <c r="H6" s="167" t="str">
        <f t="shared" ca="1" si="4"/>
        <v>薄霧</v>
      </c>
      <c r="I6" s="168">
        <v>25</v>
      </c>
      <c r="J6" s="167" t="str">
        <f t="shared" ca="1" si="5"/>
        <v>水泥攪拌車</v>
      </c>
      <c r="K6" s="168">
        <v>45</v>
      </c>
      <c r="L6" s="169" t="str">
        <f t="shared" ca="1" si="2"/>
        <v>熱情</v>
      </c>
      <c r="M6" s="167">
        <v>65</v>
      </c>
      <c r="N6" s="169" t="str">
        <f t="shared" ca="1" si="3"/>
        <v>魚網</v>
      </c>
      <c r="O6" s="167">
        <v>85</v>
      </c>
      <c r="P6" s="170" t="str">
        <f t="shared" ca="1" si="6"/>
        <v>鐵</v>
      </c>
    </row>
    <row r="7" spans="1:17" thickBot="1">
      <c r="A7" s="7" t="s">
        <v>2102</v>
      </c>
      <c r="B7" s="8">
        <f t="shared" ca="1" si="1"/>
        <v>4.1732786480637718E-2</v>
      </c>
      <c r="C7" s="6" t="str">
        <f t="shared" ca="1" si="0"/>
        <v>表面</v>
      </c>
      <c r="G7" s="161">
        <v>6</v>
      </c>
      <c r="H7" s="162" t="str">
        <f t="shared" ca="1" si="4"/>
        <v>警犬</v>
      </c>
      <c r="I7" s="163">
        <v>26</v>
      </c>
      <c r="J7" s="162" t="str">
        <f t="shared" ca="1" si="5"/>
        <v>消防員</v>
      </c>
      <c r="K7" s="163">
        <v>46</v>
      </c>
      <c r="L7" s="164" t="str">
        <f t="shared" ca="1" si="2"/>
        <v>手</v>
      </c>
      <c r="M7" s="162">
        <v>66</v>
      </c>
      <c r="N7" s="164" t="str">
        <f t="shared" ca="1" si="3"/>
        <v>石榴</v>
      </c>
      <c r="O7" s="162">
        <v>86</v>
      </c>
      <c r="P7" s="165" t="str">
        <f t="shared" ca="1" si="6"/>
        <v>大麥</v>
      </c>
      <c r="Q7" s="2" t="s">
        <v>3248</v>
      </c>
    </row>
    <row r="8" spans="1:17" thickBot="1">
      <c r="A8" s="7" t="s">
        <v>2103</v>
      </c>
      <c r="B8" s="8">
        <f t="shared" ca="1" si="1"/>
        <v>0.93012350032781244</v>
      </c>
      <c r="C8" s="6" t="str">
        <f t="shared" ca="1" si="0"/>
        <v>午睡</v>
      </c>
      <c r="G8" s="166">
        <v>7</v>
      </c>
      <c r="H8" s="167" t="str">
        <f t="shared" ca="1" si="4"/>
        <v>表面</v>
      </c>
      <c r="I8" s="168">
        <v>27</v>
      </c>
      <c r="J8" s="167" t="str">
        <f t="shared" ca="1" si="5"/>
        <v>遠足</v>
      </c>
      <c r="K8" s="168">
        <v>47</v>
      </c>
      <c r="L8" s="169" t="str">
        <f t="shared" ca="1" si="2"/>
        <v>裙子</v>
      </c>
      <c r="M8" s="167">
        <v>67</v>
      </c>
      <c r="N8" s="169" t="str">
        <f t="shared" ca="1" si="3"/>
        <v>毛象</v>
      </c>
      <c r="O8" s="167">
        <v>87</v>
      </c>
      <c r="P8" s="170" t="str">
        <f t="shared" ca="1" si="6"/>
        <v>東京塔</v>
      </c>
    </row>
    <row r="9" spans="1:17" thickBot="1">
      <c r="A9" s="7" t="s">
        <v>2104</v>
      </c>
      <c r="B9" s="8">
        <f t="shared" ca="1" si="1"/>
        <v>0.5025400043830206</v>
      </c>
      <c r="C9" s="6" t="str">
        <f t="shared" ca="1" si="0"/>
        <v>萬里長城</v>
      </c>
      <c r="G9" s="161">
        <v>8</v>
      </c>
      <c r="H9" s="162" t="str">
        <f t="shared" ca="1" si="4"/>
        <v>午睡</v>
      </c>
      <c r="I9" s="163">
        <v>28</v>
      </c>
      <c r="J9" s="162" t="str">
        <f t="shared" ca="1" si="5"/>
        <v>斗笠</v>
      </c>
      <c r="K9" s="163">
        <v>48</v>
      </c>
      <c r="L9" s="164" t="str">
        <f t="shared" ca="1" si="2"/>
        <v>國王</v>
      </c>
      <c r="M9" s="162">
        <v>68</v>
      </c>
      <c r="N9" s="164" t="str">
        <f t="shared" ca="1" si="3"/>
        <v>風</v>
      </c>
      <c r="O9" s="162">
        <v>88</v>
      </c>
      <c r="P9" s="165" t="str">
        <f t="shared" ca="1" si="6"/>
        <v>持續</v>
      </c>
    </row>
    <row r="10" spans="1:17" thickBot="1">
      <c r="A10" s="7" t="s">
        <v>2105</v>
      </c>
      <c r="B10" s="8">
        <f t="shared" ca="1" si="1"/>
        <v>0.6714974855131185</v>
      </c>
      <c r="C10" s="6" t="str">
        <f t="shared" ca="1" si="0"/>
        <v>虎</v>
      </c>
      <c r="G10" s="166">
        <v>9</v>
      </c>
      <c r="H10" s="167" t="str">
        <f t="shared" ca="1" si="4"/>
        <v>萬里長城</v>
      </c>
      <c r="I10" s="168">
        <v>29</v>
      </c>
      <c r="J10" s="167" t="str">
        <f t="shared" ca="1" si="5"/>
        <v>鮃</v>
      </c>
      <c r="K10" s="168">
        <v>49</v>
      </c>
      <c r="L10" s="169" t="str">
        <f t="shared" ca="1" si="2"/>
        <v>商業</v>
      </c>
      <c r="M10" s="167">
        <v>69</v>
      </c>
      <c r="N10" s="169" t="str">
        <f t="shared" ca="1" si="3"/>
        <v>鷹架</v>
      </c>
      <c r="O10" s="167">
        <v>89</v>
      </c>
      <c r="P10" s="170" t="str">
        <f t="shared" ca="1" si="6"/>
        <v>陽臺</v>
      </c>
    </row>
    <row r="11" spans="1:17" thickBot="1">
      <c r="A11" s="7" t="s">
        <v>145</v>
      </c>
      <c r="B11" s="8">
        <f t="shared" ca="1" si="1"/>
        <v>0.81482627418448894</v>
      </c>
      <c r="C11" s="6" t="str">
        <f t="shared" ca="1" si="0"/>
        <v>房子</v>
      </c>
      <c r="G11" s="161">
        <v>10</v>
      </c>
      <c r="H11" s="162" t="str">
        <f t="shared" ca="1" si="4"/>
        <v>虎</v>
      </c>
      <c r="I11" s="163">
        <v>30</v>
      </c>
      <c r="J11" s="162" t="str">
        <f t="shared" ca="1" si="5"/>
        <v>滾動球遊戲</v>
      </c>
      <c r="K11" s="163">
        <v>50</v>
      </c>
      <c r="L11" s="164" t="str">
        <f t="shared" ca="1" si="2"/>
        <v>信仰</v>
      </c>
      <c r="M11" s="162">
        <v>70</v>
      </c>
      <c r="N11" s="164" t="str">
        <f t="shared" ca="1" si="3"/>
        <v>灰姑娘</v>
      </c>
      <c r="O11" s="162">
        <v>90</v>
      </c>
      <c r="P11" s="165" t="str">
        <f t="shared" ca="1" si="6"/>
        <v>太陽眼鏡</v>
      </c>
    </row>
    <row r="12" spans="1:17" thickBot="1">
      <c r="A12" s="9" t="s">
        <v>2106</v>
      </c>
      <c r="B12" s="8">
        <f t="shared" ca="1" si="1"/>
        <v>0.91221000545595232</v>
      </c>
      <c r="C12" s="6" t="str">
        <f t="shared" ca="1" si="0"/>
        <v>會社</v>
      </c>
      <c r="G12" s="166">
        <v>11</v>
      </c>
      <c r="H12" s="167" t="str">
        <f t="shared" ca="1" si="4"/>
        <v>房子</v>
      </c>
      <c r="I12" s="168">
        <v>31</v>
      </c>
      <c r="J12" s="167" t="str">
        <f t="shared" ca="1" si="5"/>
        <v>廁所</v>
      </c>
      <c r="K12" s="168">
        <v>51</v>
      </c>
      <c r="L12" s="169" t="str">
        <f t="shared" ca="1" si="2"/>
        <v>口</v>
      </c>
      <c r="M12" s="167">
        <v>71</v>
      </c>
      <c r="N12" s="169" t="str">
        <f t="shared" ca="1" si="3"/>
        <v>汽艇</v>
      </c>
      <c r="O12" s="167">
        <v>91</v>
      </c>
      <c r="P12" s="170" t="str">
        <f t="shared" ca="1" si="6"/>
        <v>皇冠</v>
      </c>
    </row>
    <row r="13" spans="1:17" thickBot="1">
      <c r="A13" s="9" t="s">
        <v>2107</v>
      </c>
      <c r="B13" s="8">
        <f t="shared" ca="1" si="1"/>
        <v>7.9445897031694579E-2</v>
      </c>
      <c r="C13" s="6" t="str">
        <f t="shared" ca="1" si="0"/>
        <v>骸骨</v>
      </c>
      <c r="G13" s="161">
        <v>12</v>
      </c>
      <c r="H13" s="162" t="str">
        <f t="shared" ca="1" si="4"/>
        <v>會社</v>
      </c>
      <c r="I13" s="163">
        <v>32</v>
      </c>
      <c r="J13" s="162" t="str">
        <f t="shared" ca="1" si="5"/>
        <v>地殼</v>
      </c>
      <c r="K13" s="163">
        <v>52</v>
      </c>
      <c r="L13" s="164" t="str">
        <f t="shared" ca="1" si="2"/>
        <v>人造衛星</v>
      </c>
      <c r="M13" s="162">
        <v>72</v>
      </c>
      <c r="N13" s="164" t="str">
        <f t="shared" ca="1" si="3"/>
        <v>手錶</v>
      </c>
      <c r="O13" s="162">
        <v>92</v>
      </c>
      <c r="P13" s="165" t="str">
        <f t="shared" ca="1" si="6"/>
        <v>隊長</v>
      </c>
    </row>
    <row r="14" spans="1:17" thickBot="1">
      <c r="A14" s="9" t="s">
        <v>2108</v>
      </c>
      <c r="B14" s="8">
        <f t="shared" ca="1" si="1"/>
        <v>0.67287044482036884</v>
      </c>
      <c r="C14" s="6" t="str">
        <f t="shared" ca="1" si="0"/>
        <v>教堂</v>
      </c>
      <c r="G14" s="166">
        <v>13</v>
      </c>
      <c r="H14" s="167" t="str">
        <f t="shared" ca="1" si="4"/>
        <v>骸骨</v>
      </c>
      <c r="I14" s="168">
        <v>33</v>
      </c>
      <c r="J14" s="167" t="str">
        <f t="shared" ca="1" si="5"/>
        <v>短腳狗</v>
      </c>
      <c r="K14" s="168">
        <v>53</v>
      </c>
      <c r="L14" s="169" t="str">
        <f t="shared" ca="1" si="2"/>
        <v>放大鏡</v>
      </c>
      <c r="M14" s="167">
        <v>73</v>
      </c>
      <c r="N14" s="169" t="str">
        <f ca="1">C73</f>
        <v>雄鹿</v>
      </c>
      <c r="O14" s="167">
        <v>93</v>
      </c>
      <c r="P14" s="170" t="str">
        <f t="shared" ca="1" si="6"/>
        <v>石斑魚</v>
      </c>
    </row>
    <row r="15" spans="1:17" thickBot="1">
      <c r="A15" s="9" t="s">
        <v>2109</v>
      </c>
      <c r="B15" s="8">
        <f t="shared" ca="1" si="1"/>
        <v>0.34694651706752377</v>
      </c>
      <c r="C15" s="6" t="str">
        <f t="shared" ca="1" si="0"/>
        <v>氣氛</v>
      </c>
      <c r="G15" s="161">
        <v>14</v>
      </c>
      <c r="H15" s="162" t="str">
        <f t="shared" ca="1" si="4"/>
        <v>教堂</v>
      </c>
      <c r="I15" s="163">
        <v>34</v>
      </c>
      <c r="J15" s="162" t="str">
        <f t="shared" ca="1" si="5"/>
        <v>酸漿</v>
      </c>
      <c r="K15" s="163">
        <v>54</v>
      </c>
      <c r="L15" s="164" t="str">
        <f t="shared" ca="1" si="2"/>
        <v>黃蜂</v>
      </c>
      <c r="M15" s="162">
        <v>74</v>
      </c>
      <c r="N15" s="164" t="str">
        <f t="shared" ca="1" si="3"/>
        <v>龜</v>
      </c>
      <c r="O15" s="162">
        <v>94</v>
      </c>
      <c r="P15" s="165" t="str">
        <f t="shared" ca="1" si="6"/>
        <v>礦石</v>
      </c>
    </row>
    <row r="16" spans="1:17" thickBot="1">
      <c r="A16" s="9" t="s">
        <v>2110</v>
      </c>
      <c r="B16" s="8">
        <f t="shared" ca="1" si="1"/>
        <v>0.47126530371081665</v>
      </c>
      <c r="C16" s="6" t="str">
        <f t="shared" ca="1" si="0"/>
        <v>類</v>
      </c>
      <c r="G16" s="166">
        <v>15</v>
      </c>
      <c r="H16" s="167" t="str">
        <f t="shared" ca="1" si="4"/>
        <v>氣氛</v>
      </c>
      <c r="I16" s="168">
        <v>35</v>
      </c>
      <c r="J16" s="167" t="str">
        <f t="shared" ca="1" si="5"/>
        <v>蠑螈</v>
      </c>
      <c r="K16" s="168">
        <v>55</v>
      </c>
      <c r="L16" s="169" t="str">
        <f t="shared" ca="1" si="2"/>
        <v>肝臟</v>
      </c>
      <c r="M16" s="167">
        <v>75</v>
      </c>
      <c r="N16" s="169" t="str">
        <f t="shared" ca="1" si="3"/>
        <v>青年</v>
      </c>
      <c r="O16" s="167">
        <v>95</v>
      </c>
      <c r="P16" s="170" t="str">
        <f t="shared" ca="1" si="6"/>
        <v>摩天大樓</v>
      </c>
    </row>
    <row r="17" spans="1:19" thickBot="1">
      <c r="A17" s="9" t="s">
        <v>2111</v>
      </c>
      <c r="B17" s="8">
        <f t="shared" ca="1" si="1"/>
        <v>0.19008801007447418</v>
      </c>
      <c r="C17" s="6" t="str">
        <f t="shared" ca="1" si="0"/>
        <v>忍受</v>
      </c>
      <c r="G17" s="161">
        <v>16</v>
      </c>
      <c r="H17" s="162" t="str">
        <f t="shared" ca="1" si="4"/>
        <v>類</v>
      </c>
      <c r="I17" s="163">
        <v>36</v>
      </c>
      <c r="J17" s="162" t="str">
        <f t="shared" ca="1" si="5"/>
        <v>潛水裝置</v>
      </c>
      <c r="K17" s="163">
        <v>56</v>
      </c>
      <c r="L17" s="164" t="str">
        <f t="shared" ca="1" si="2"/>
        <v>拿破崙</v>
      </c>
      <c r="M17" s="162">
        <v>76</v>
      </c>
      <c r="N17" s="164" t="str">
        <f t="shared" ca="1" si="3"/>
        <v>繩</v>
      </c>
      <c r="O17" s="162">
        <v>96</v>
      </c>
      <c r="P17" s="165" t="str">
        <f t="shared" ca="1" si="6"/>
        <v>力士</v>
      </c>
    </row>
    <row r="18" spans="1:19" thickBot="1">
      <c r="A18" s="9" t="s">
        <v>2112</v>
      </c>
      <c r="B18" s="8">
        <f t="shared" ca="1" si="1"/>
        <v>0.67665842097291473</v>
      </c>
      <c r="C18" s="6" t="str">
        <f t="shared" ca="1" si="0"/>
        <v>汽油</v>
      </c>
      <c r="G18" s="166">
        <v>17</v>
      </c>
      <c r="H18" s="167" t="str">
        <f t="shared" ca="1" si="4"/>
        <v>忍受</v>
      </c>
      <c r="I18" s="168">
        <v>37</v>
      </c>
      <c r="J18" s="167" t="str">
        <f t="shared" ca="1" si="5"/>
        <v>花瓶</v>
      </c>
      <c r="K18" s="168">
        <v>57</v>
      </c>
      <c r="L18" s="169" t="str">
        <f t="shared" ca="1" si="2"/>
        <v>洞穴</v>
      </c>
      <c r="M18" s="167">
        <v>77</v>
      </c>
      <c r="N18" s="169" t="str">
        <f t="shared" ca="1" si="3"/>
        <v>路徑</v>
      </c>
      <c r="O18" s="167">
        <v>97</v>
      </c>
      <c r="P18" s="170" t="str">
        <f t="shared" ca="1" si="6"/>
        <v>理髮師</v>
      </c>
      <c r="S18" s="87"/>
    </row>
    <row r="19" spans="1:19" thickBot="1">
      <c r="A19" s="9" t="s">
        <v>2113</v>
      </c>
      <c r="B19" s="8">
        <f t="shared" ca="1" si="1"/>
        <v>0.23096145333096096</v>
      </c>
      <c r="C19" s="6" t="str">
        <f t="shared" ca="1" si="0"/>
        <v>擴音器</v>
      </c>
      <c r="G19" s="161">
        <v>18</v>
      </c>
      <c r="H19" s="162" t="str">
        <f t="shared" ca="1" si="4"/>
        <v>汽油</v>
      </c>
      <c r="I19" s="163">
        <v>38</v>
      </c>
      <c r="J19" s="162" t="str">
        <f t="shared" ca="1" si="5"/>
        <v>積雨雲</v>
      </c>
      <c r="K19" s="163">
        <v>58</v>
      </c>
      <c r="L19" s="164" t="str">
        <f t="shared" ca="1" si="2"/>
        <v>忠誠</v>
      </c>
      <c r="M19" s="162">
        <v>78</v>
      </c>
      <c r="N19" s="164" t="str">
        <f t="shared" ca="1" si="3"/>
        <v>父母</v>
      </c>
      <c r="O19" s="162">
        <v>98</v>
      </c>
      <c r="P19" s="165" t="str">
        <f t="shared" ca="1" si="6"/>
        <v>西裝外套</v>
      </c>
    </row>
    <row r="20" spans="1:19" thickBot="1">
      <c r="A20" s="9" t="s">
        <v>533</v>
      </c>
      <c r="B20" s="8">
        <f t="shared" ca="1" si="1"/>
        <v>0.7302249098510476</v>
      </c>
      <c r="C20" s="6" t="str">
        <f t="shared" ca="1" si="0"/>
        <v>素描簿</v>
      </c>
      <c r="G20" s="166">
        <v>19</v>
      </c>
      <c r="H20" s="167" t="str">
        <f t="shared" ca="1" si="4"/>
        <v>擴音器</v>
      </c>
      <c r="I20" s="168">
        <v>39</v>
      </c>
      <c r="J20" s="167" t="str">
        <f t="shared" ca="1" si="5"/>
        <v>合成器</v>
      </c>
      <c r="K20" s="168">
        <v>59</v>
      </c>
      <c r="L20" s="169" t="str">
        <f t="shared" ca="1" si="2"/>
        <v>場所</v>
      </c>
      <c r="M20" s="167">
        <v>79</v>
      </c>
      <c r="N20" s="169" t="str">
        <f t="shared" ca="1" si="3"/>
        <v>工作服</v>
      </c>
      <c r="O20" s="167">
        <v>99</v>
      </c>
      <c r="P20" s="170" t="str">
        <f t="shared" ca="1" si="6"/>
        <v>希臘肉串</v>
      </c>
    </row>
    <row r="21" spans="1:19" thickBot="1">
      <c r="A21" s="7" t="s">
        <v>249</v>
      </c>
      <c r="B21" s="8">
        <f t="shared" ca="1" si="1"/>
        <v>0.48732285562279087</v>
      </c>
      <c r="C21" s="6" t="str">
        <f t="shared" ca="1" si="0"/>
        <v>會館</v>
      </c>
      <c r="G21" s="171">
        <v>20</v>
      </c>
      <c r="H21" s="172" t="str">
        <f t="shared" ca="1" si="4"/>
        <v>素描簿</v>
      </c>
      <c r="I21" s="173">
        <v>40</v>
      </c>
      <c r="J21" s="172" t="str">
        <f t="shared" ca="1" si="5"/>
        <v>獎杯</v>
      </c>
      <c r="K21" s="173">
        <v>60</v>
      </c>
      <c r="L21" s="174" t="str">
        <f t="shared" ca="1" si="2"/>
        <v>腿</v>
      </c>
      <c r="M21" s="172">
        <v>80</v>
      </c>
      <c r="N21" s="174" t="str">
        <f t="shared" ca="1" si="3"/>
        <v>大炮</v>
      </c>
      <c r="O21" s="172">
        <v>100</v>
      </c>
      <c r="P21" s="175" t="str">
        <f t="shared" ca="1" si="6"/>
        <v>視網膜</v>
      </c>
    </row>
    <row r="22" spans="1:19" thickBot="1">
      <c r="A22" s="7" t="s">
        <v>86</v>
      </c>
      <c r="B22" s="8">
        <f t="shared" ca="1" si="1"/>
        <v>0.46951435636711947</v>
      </c>
      <c r="C22" s="6" t="str">
        <f t="shared" ca="1" si="0"/>
        <v>營</v>
      </c>
    </row>
    <row r="23" spans="1:19" thickBot="1">
      <c r="A23" s="7" t="s">
        <v>250</v>
      </c>
      <c r="B23" s="8">
        <f t="shared" ca="1" si="1"/>
        <v>0.14360619438360256</v>
      </c>
      <c r="C23" s="6" t="str">
        <f t="shared" ca="1" si="0"/>
        <v>食蟻獸</v>
      </c>
    </row>
    <row r="24" spans="1:19" thickBot="1">
      <c r="A24" s="7" t="s">
        <v>251</v>
      </c>
      <c r="B24" s="8">
        <f t="shared" ca="1" si="1"/>
        <v>0.68895782096239366</v>
      </c>
      <c r="C24" s="6" t="str">
        <f t="shared" ca="1" si="0"/>
        <v>擊退</v>
      </c>
    </row>
    <row r="25" spans="1:19" thickBot="1">
      <c r="A25" s="7" t="s">
        <v>252</v>
      </c>
      <c r="B25" s="8">
        <f t="shared" ca="1" si="1"/>
        <v>0.82840617847143927</v>
      </c>
      <c r="C25" s="6" t="str">
        <f t="shared" ca="1" si="0"/>
        <v>水泥攪拌車</v>
      </c>
    </row>
    <row r="26" spans="1:19" thickBot="1">
      <c r="A26" s="7" t="s">
        <v>253</v>
      </c>
      <c r="B26" s="8">
        <f t="shared" ca="1" si="1"/>
        <v>0.69333906317413807</v>
      </c>
      <c r="C26" s="6" t="str">
        <f t="shared" ca="1" si="0"/>
        <v>消防員</v>
      </c>
    </row>
    <row r="27" spans="1:19" thickBot="1">
      <c r="A27" s="7" t="s">
        <v>254</v>
      </c>
      <c r="B27" s="8">
        <f t="shared" ca="1" si="1"/>
        <v>0.49278056395207193</v>
      </c>
      <c r="C27" s="6" t="str">
        <f t="shared" ca="1" si="0"/>
        <v>遠足</v>
      </c>
    </row>
    <row r="28" spans="1:19" thickBot="1">
      <c r="A28" s="7" t="s">
        <v>323</v>
      </c>
      <c r="B28" s="8">
        <f t="shared" ca="1" si="1"/>
        <v>4.5911274921515366E-2</v>
      </c>
      <c r="C28" s="6" t="str">
        <f t="shared" ca="1" si="0"/>
        <v>斗笠</v>
      </c>
    </row>
    <row r="29" spans="1:19" thickBot="1">
      <c r="A29" s="7" t="s">
        <v>324</v>
      </c>
      <c r="B29" s="8">
        <f t="shared" ca="1" si="1"/>
        <v>0.62179163393050552</v>
      </c>
      <c r="C29" s="6" t="str">
        <f t="shared" ca="1" si="0"/>
        <v>鮃</v>
      </c>
    </row>
    <row r="30" spans="1:19" thickBot="1">
      <c r="A30" s="7" t="s">
        <v>325</v>
      </c>
      <c r="B30" s="8">
        <f t="shared" ca="1" si="1"/>
        <v>0.99901034259924237</v>
      </c>
      <c r="C30" s="6" t="str">
        <f t="shared" ca="1" si="0"/>
        <v>滾動球遊戲</v>
      </c>
    </row>
    <row r="31" spans="1:19" thickBot="1">
      <c r="A31" s="7" t="s">
        <v>255</v>
      </c>
      <c r="B31" s="8">
        <f t="shared" ca="1" si="1"/>
        <v>0.34228670670478978</v>
      </c>
      <c r="C31" s="6" t="str">
        <f t="shared" ca="1" si="0"/>
        <v>廁所</v>
      </c>
    </row>
    <row r="32" spans="1:19" thickBot="1">
      <c r="A32" s="7" t="s">
        <v>256</v>
      </c>
      <c r="B32" s="8">
        <f t="shared" ca="1" si="1"/>
        <v>0.50112763290814799</v>
      </c>
      <c r="C32" s="6" t="str">
        <f t="shared" ca="1" si="0"/>
        <v>地殼</v>
      </c>
    </row>
    <row r="33" spans="1:3" thickBot="1">
      <c r="A33" s="7" t="s">
        <v>257</v>
      </c>
      <c r="B33" s="8">
        <f t="shared" ca="1" si="1"/>
        <v>5.0316784795065739E-2</v>
      </c>
      <c r="C33" s="6" t="str">
        <f t="shared" ca="1" si="0"/>
        <v>短腳狗</v>
      </c>
    </row>
    <row r="34" spans="1:3" thickBot="1">
      <c r="A34" s="7" t="s">
        <v>258</v>
      </c>
      <c r="B34" s="8">
        <f t="shared" ca="1" si="1"/>
        <v>0.61593895257223885</v>
      </c>
      <c r="C34" s="6" t="str">
        <f t="shared" ca="1" si="0"/>
        <v>酸漿</v>
      </c>
    </row>
    <row r="35" spans="1:3" thickBot="1">
      <c r="A35" s="7" t="s">
        <v>192</v>
      </c>
      <c r="B35" s="8">
        <f t="shared" ca="1" si="1"/>
        <v>0.51730109599935581</v>
      </c>
      <c r="C35" s="6" t="str">
        <f t="shared" ca="1" si="0"/>
        <v>蠑螈</v>
      </c>
    </row>
    <row r="36" spans="1:3" thickBot="1">
      <c r="A36" s="7" t="s">
        <v>259</v>
      </c>
      <c r="B36" s="8">
        <f t="shared" ca="1" si="1"/>
        <v>0.43963048607602018</v>
      </c>
      <c r="C36" s="6" t="str">
        <f t="shared" ca="1" si="0"/>
        <v>潛水裝置</v>
      </c>
    </row>
    <row r="37" spans="1:3" thickBot="1">
      <c r="A37" s="7" t="s">
        <v>260</v>
      </c>
      <c r="B37" s="8">
        <f t="shared" ca="1" si="1"/>
        <v>0.65563016198111335</v>
      </c>
      <c r="C37" s="6" t="str">
        <f t="shared" ca="1" si="0"/>
        <v>花瓶</v>
      </c>
    </row>
    <row r="38" spans="1:3" thickBot="1">
      <c r="A38" s="7" t="s">
        <v>261</v>
      </c>
      <c r="B38" s="8">
        <f t="shared" ca="1" si="1"/>
        <v>0.2030824362219128</v>
      </c>
      <c r="C38" s="6" t="str">
        <f t="shared" ca="1" si="0"/>
        <v>積雨雲</v>
      </c>
    </row>
    <row r="39" spans="1:3" thickBot="1">
      <c r="A39" s="7" t="s">
        <v>262</v>
      </c>
      <c r="B39" s="8">
        <f t="shared" ca="1" si="1"/>
        <v>0.6450073493751548</v>
      </c>
      <c r="C39" s="6" t="str">
        <f t="shared" ca="1" si="0"/>
        <v>合成器</v>
      </c>
    </row>
    <row r="40" spans="1:3" thickBot="1">
      <c r="A40" s="7" t="s">
        <v>263</v>
      </c>
      <c r="B40" s="8">
        <f t="shared" ca="1" si="1"/>
        <v>0.11296607437859962</v>
      </c>
      <c r="C40" s="6" t="str">
        <f t="shared" ca="1" si="0"/>
        <v>獎杯</v>
      </c>
    </row>
    <row r="41" spans="1:3" thickBot="1">
      <c r="A41" s="7" t="s">
        <v>335</v>
      </c>
      <c r="B41" s="8">
        <f t="shared" ca="1" si="1"/>
        <v>0.67931885776461809</v>
      </c>
      <c r="C41" s="6" t="str">
        <f t="shared" ca="1" si="0"/>
        <v>磁帶</v>
      </c>
    </row>
    <row r="42" spans="1:3" thickBot="1">
      <c r="A42" s="7" t="s">
        <v>362</v>
      </c>
      <c r="B42" s="8">
        <f t="shared" ca="1" si="1"/>
        <v>0.31120581271487646</v>
      </c>
      <c r="C42" s="6" t="str">
        <f t="shared" ca="1" si="0"/>
        <v>黃油</v>
      </c>
    </row>
    <row r="43" spans="1:3" thickBot="1">
      <c r="A43" s="7" t="s">
        <v>363</v>
      </c>
      <c r="B43" s="8">
        <f t="shared" ca="1" si="1"/>
        <v>0.10216583512190691</v>
      </c>
      <c r="C43" s="6" t="str">
        <f t="shared" ca="1" si="0"/>
        <v>冰箱</v>
      </c>
    </row>
    <row r="44" spans="1:3" thickBot="1">
      <c r="A44" s="7" t="s">
        <v>364</v>
      </c>
      <c r="B44" s="8">
        <f t="shared" ca="1" si="1"/>
        <v>0.92460777961577267</v>
      </c>
      <c r="C44" s="6" t="str">
        <f t="shared" ca="1" si="0"/>
        <v>精算師</v>
      </c>
    </row>
    <row r="45" spans="1:3" thickBot="1">
      <c r="A45" s="7" t="s">
        <v>106</v>
      </c>
      <c r="B45" s="8">
        <f t="shared" ca="1" si="1"/>
        <v>0.58310377982172201</v>
      </c>
      <c r="C45" s="6" t="str">
        <f t="shared" ca="1" si="0"/>
        <v>熱情</v>
      </c>
    </row>
    <row r="46" spans="1:3" thickBot="1">
      <c r="A46" s="7" t="s">
        <v>365</v>
      </c>
      <c r="B46" s="8">
        <f t="shared" ca="1" si="1"/>
        <v>0.36971015513367522</v>
      </c>
      <c r="C46" s="6" t="str">
        <f t="shared" ca="1" si="0"/>
        <v>手</v>
      </c>
    </row>
    <row r="47" spans="1:3" thickBot="1">
      <c r="A47" s="7" t="s">
        <v>366</v>
      </c>
      <c r="B47" s="8">
        <f t="shared" ca="1" si="1"/>
        <v>0.28472152749771817</v>
      </c>
      <c r="C47" s="6" t="str">
        <f t="shared" ca="1" si="0"/>
        <v>裙子</v>
      </c>
    </row>
    <row r="48" spans="1:3" thickBot="1">
      <c r="A48" s="7" t="s">
        <v>367</v>
      </c>
      <c r="B48" s="8">
        <f t="shared" ca="1" si="1"/>
        <v>0.55262509578036101</v>
      </c>
      <c r="C48" s="6" t="str">
        <f t="shared" ca="1" si="0"/>
        <v>國王</v>
      </c>
    </row>
    <row r="49" spans="1:3" thickBot="1">
      <c r="A49" s="7" t="s">
        <v>368</v>
      </c>
      <c r="B49" s="8">
        <f t="shared" ca="1" si="1"/>
        <v>0.57938051239113875</v>
      </c>
      <c r="C49" s="6" t="str">
        <f t="shared" ca="1" si="0"/>
        <v>商業</v>
      </c>
    </row>
    <row r="50" spans="1:3" thickBot="1">
      <c r="A50" s="7" t="s">
        <v>369</v>
      </c>
      <c r="B50" s="8">
        <f t="shared" ca="1" si="1"/>
        <v>0.69770553988335826</v>
      </c>
      <c r="C50" s="6" t="str">
        <f t="shared" ca="1" si="0"/>
        <v>信仰</v>
      </c>
    </row>
    <row r="51" spans="1:3" thickBot="1">
      <c r="A51" s="7" t="s">
        <v>2094</v>
      </c>
      <c r="B51" s="8">
        <f t="shared" ca="1" si="1"/>
        <v>0.46474774231169702</v>
      </c>
      <c r="C51" s="6" t="str">
        <f t="shared" ca="1" si="0"/>
        <v>口</v>
      </c>
    </row>
    <row r="52" spans="1:3" thickBot="1">
      <c r="A52" s="7" t="s">
        <v>336</v>
      </c>
      <c r="B52" s="8">
        <f t="shared" ca="1" si="1"/>
        <v>0.66474008346111535</v>
      </c>
      <c r="C52" s="6" t="str">
        <f t="shared" ca="1" si="0"/>
        <v>人造衛星</v>
      </c>
    </row>
    <row r="53" spans="1:3" thickBot="1">
      <c r="A53" s="7" t="s">
        <v>337</v>
      </c>
      <c r="B53" s="8">
        <f t="shared" ca="1" si="1"/>
        <v>0.41258729261845062</v>
      </c>
      <c r="C53" s="6" t="str">
        <f t="shared" ca="1" si="0"/>
        <v>放大鏡</v>
      </c>
    </row>
    <row r="54" spans="1:3" thickBot="1">
      <c r="A54" s="7" t="s">
        <v>338</v>
      </c>
      <c r="B54" s="8">
        <f t="shared" ca="1" si="1"/>
        <v>0.90715985709686286</v>
      </c>
      <c r="C54" s="6" t="str">
        <f t="shared" ca="1" si="0"/>
        <v>黃蜂</v>
      </c>
    </row>
    <row r="55" spans="1:3" thickBot="1">
      <c r="A55" s="7" t="s">
        <v>339</v>
      </c>
      <c r="B55" s="8">
        <f t="shared" ca="1" si="1"/>
        <v>0.48453919789842403</v>
      </c>
      <c r="C55" s="6" t="str">
        <f t="shared" ca="1" si="0"/>
        <v>肝臟</v>
      </c>
    </row>
    <row r="56" spans="1:3" thickBot="1">
      <c r="A56" s="7" t="s">
        <v>340</v>
      </c>
      <c r="B56" s="8">
        <f t="shared" ca="1" si="1"/>
        <v>0.95132482847986255</v>
      </c>
      <c r="C56" s="6" t="str">
        <f t="shared" ca="1" si="0"/>
        <v>拿破崙</v>
      </c>
    </row>
    <row r="57" spans="1:3" thickBot="1">
      <c r="A57" s="7" t="s">
        <v>341</v>
      </c>
      <c r="B57" s="8">
        <f t="shared" ca="1" si="1"/>
        <v>0.78941391392480975</v>
      </c>
      <c r="C57" s="6" t="str">
        <f t="shared" ca="1" si="0"/>
        <v>洞穴</v>
      </c>
    </row>
    <row r="58" spans="1:3" thickBot="1">
      <c r="A58" s="7" t="s">
        <v>342</v>
      </c>
      <c r="B58" s="8">
        <f t="shared" ca="1" si="1"/>
        <v>0.30673694042205701</v>
      </c>
      <c r="C58" s="6" t="str">
        <f t="shared" ca="1" si="0"/>
        <v>忠誠</v>
      </c>
    </row>
    <row r="59" spans="1:3" thickBot="1">
      <c r="A59" s="7" t="s">
        <v>343</v>
      </c>
      <c r="B59" s="8">
        <f t="shared" ca="1" si="1"/>
        <v>0.65803187924794038</v>
      </c>
      <c r="C59" s="6" t="str">
        <f t="shared" ca="1" si="0"/>
        <v>場所</v>
      </c>
    </row>
    <row r="60" spans="1:3" thickBot="1">
      <c r="A60" s="7" t="s">
        <v>344</v>
      </c>
      <c r="B60" s="8">
        <f t="shared" ca="1" si="1"/>
        <v>0.58314677666596626</v>
      </c>
      <c r="C60" s="6" t="str">
        <f t="shared" ca="1" si="0"/>
        <v>腿</v>
      </c>
    </row>
    <row r="61" spans="1:3" thickBot="1">
      <c r="A61" s="9" t="s">
        <v>406</v>
      </c>
      <c r="B61" s="8">
        <f t="shared" ca="1" si="1"/>
        <v>0.97426750869980727</v>
      </c>
      <c r="C61" s="6" t="str">
        <f t="shared" ca="1" si="0"/>
        <v>底部</v>
      </c>
    </row>
    <row r="62" spans="1:3" thickBot="1">
      <c r="A62" s="9" t="s">
        <v>407</v>
      </c>
      <c r="B62" s="8">
        <f t="shared" ca="1" si="1"/>
        <v>0.36615621616064786</v>
      </c>
      <c r="C62" s="6" t="str">
        <f t="shared" ca="1" si="0"/>
        <v>倒立</v>
      </c>
    </row>
    <row r="63" spans="1:3" thickBot="1">
      <c r="A63" s="9" t="s">
        <v>408</v>
      </c>
      <c r="B63" s="8">
        <f t="shared" ca="1" si="1"/>
        <v>0.28047541274658006</v>
      </c>
      <c r="C63" s="6" t="str">
        <f t="shared" ca="1" si="0"/>
        <v>幹制鰹魚</v>
      </c>
    </row>
    <row r="64" spans="1:3" thickBot="1">
      <c r="A64" s="9" t="s">
        <v>409</v>
      </c>
      <c r="B64" s="8">
        <f t="shared" ca="1" si="1"/>
        <v>5.5862125571264354E-3</v>
      </c>
      <c r="C64" s="6" t="str">
        <f t="shared" ca="1" si="0"/>
        <v>橙子</v>
      </c>
    </row>
    <row r="65" spans="1:3" thickBot="1">
      <c r="A65" s="9" t="s">
        <v>410</v>
      </c>
      <c r="B65" s="8">
        <f t="shared" ca="1" si="1"/>
        <v>0.80882232998839887</v>
      </c>
      <c r="C65" s="6" t="str">
        <f t="shared" ref="C65:C128" ca="1" si="7">INDEX(A:A,MATCH(LARGE(B:B,ROW()),B:B,0))</f>
        <v>魚網</v>
      </c>
    </row>
    <row r="66" spans="1:3" thickBot="1">
      <c r="A66" s="9" t="s">
        <v>138</v>
      </c>
      <c r="B66" s="8">
        <f t="shared" ref="B66:B129" ca="1" si="8">RAND()</f>
        <v>0.35579529203558824</v>
      </c>
      <c r="C66" s="6" t="str">
        <f t="shared" ca="1" si="7"/>
        <v>石榴</v>
      </c>
    </row>
    <row r="67" spans="1:3" thickBot="1">
      <c r="A67" s="9" t="s">
        <v>411</v>
      </c>
      <c r="B67" s="8">
        <f t="shared" ca="1" si="8"/>
        <v>0.91527245787581457</v>
      </c>
      <c r="C67" s="6" t="str">
        <f t="shared" ca="1" si="7"/>
        <v>毛象</v>
      </c>
    </row>
    <row r="68" spans="1:3" thickBot="1">
      <c r="A68" s="9" t="s">
        <v>34</v>
      </c>
      <c r="B68" s="8">
        <f t="shared" ca="1" si="8"/>
        <v>0.62791042186196344</v>
      </c>
      <c r="C68" s="6" t="str">
        <f t="shared" ca="1" si="7"/>
        <v>風</v>
      </c>
    </row>
    <row r="69" spans="1:3" thickBot="1">
      <c r="A69" s="9" t="s">
        <v>412</v>
      </c>
      <c r="B69" s="8">
        <f t="shared" ca="1" si="8"/>
        <v>0.94295330697261892</v>
      </c>
      <c r="C69" s="6" t="str">
        <f t="shared" ca="1" si="7"/>
        <v>鷹架</v>
      </c>
    </row>
    <row r="70" spans="1:3" thickBot="1">
      <c r="A70" s="7" t="s">
        <v>418</v>
      </c>
      <c r="B70" s="8">
        <f t="shared" ca="1" si="8"/>
        <v>0.85258318912805253</v>
      </c>
      <c r="C70" s="6" t="str">
        <f t="shared" ca="1" si="7"/>
        <v>灰姑娘</v>
      </c>
    </row>
    <row r="71" spans="1:3" thickBot="1">
      <c r="A71" s="7" t="s">
        <v>419</v>
      </c>
      <c r="B71" s="8">
        <f t="shared" ca="1" si="8"/>
        <v>0.93324478552638412</v>
      </c>
      <c r="C71" s="6" t="str">
        <f t="shared" ca="1" si="7"/>
        <v>汽艇</v>
      </c>
    </row>
    <row r="72" spans="1:3" thickBot="1">
      <c r="A72" s="7" t="s">
        <v>420</v>
      </c>
      <c r="B72" s="8">
        <f t="shared" ca="1" si="8"/>
        <v>0.16335717425646934</v>
      </c>
      <c r="C72" s="6" t="str">
        <f t="shared" ca="1" si="7"/>
        <v>手錶</v>
      </c>
    </row>
    <row r="73" spans="1:3" thickBot="1">
      <c r="A73" s="7" t="s">
        <v>421</v>
      </c>
      <c r="B73" s="8">
        <f t="shared" ca="1" si="8"/>
        <v>0.60194140228975423</v>
      </c>
      <c r="C73" s="6" t="str">
        <f t="shared" ca="1" si="7"/>
        <v>雄鹿</v>
      </c>
    </row>
    <row r="74" spans="1:3" thickBot="1">
      <c r="A74" s="7" t="s">
        <v>422</v>
      </c>
      <c r="B74" s="8">
        <f t="shared" ca="1" si="8"/>
        <v>4.6241212341045834E-2</v>
      </c>
      <c r="C74" s="6" t="str">
        <f t="shared" ca="1" si="7"/>
        <v>龜</v>
      </c>
    </row>
    <row r="75" spans="1:3" thickBot="1">
      <c r="A75" s="7" t="s">
        <v>423</v>
      </c>
      <c r="B75" s="8">
        <f t="shared" ca="1" si="8"/>
        <v>0.8149302623532404</v>
      </c>
      <c r="C75" s="6" t="str">
        <f t="shared" ca="1" si="7"/>
        <v>青年</v>
      </c>
    </row>
    <row r="76" spans="1:3" thickBot="1">
      <c r="A76" s="7" t="s">
        <v>53</v>
      </c>
      <c r="B76" s="8">
        <f t="shared" ca="1" si="8"/>
        <v>0.5860003714832358</v>
      </c>
      <c r="C76" s="6" t="str">
        <f t="shared" ca="1" si="7"/>
        <v>繩</v>
      </c>
    </row>
    <row r="77" spans="1:3" thickBot="1">
      <c r="A77" s="7" t="s">
        <v>424</v>
      </c>
      <c r="B77" s="8">
        <f t="shared" ca="1" si="8"/>
        <v>0.35036520590591147</v>
      </c>
      <c r="C77" s="6" t="str">
        <f t="shared" ca="1" si="7"/>
        <v>路徑</v>
      </c>
    </row>
    <row r="78" spans="1:3" thickBot="1">
      <c r="A78" s="7" t="s">
        <v>83</v>
      </c>
      <c r="B78" s="8">
        <f t="shared" ca="1" si="8"/>
        <v>0.3740694488020172</v>
      </c>
      <c r="C78" s="6" t="str">
        <f t="shared" ca="1" si="7"/>
        <v>父母</v>
      </c>
    </row>
    <row r="79" spans="1:3" thickBot="1">
      <c r="A79" s="7" t="s">
        <v>425</v>
      </c>
      <c r="B79" s="8">
        <f t="shared" ca="1" si="8"/>
        <v>0.47888534393075011</v>
      </c>
      <c r="C79" s="6" t="str">
        <f t="shared" ca="1" si="7"/>
        <v>工作服</v>
      </c>
    </row>
    <row r="80" spans="1:3" thickBot="1">
      <c r="A80" s="7" t="s">
        <v>471</v>
      </c>
      <c r="B80" s="8">
        <f t="shared" ca="1" si="8"/>
        <v>0.93309386324972787</v>
      </c>
      <c r="C80" s="6" t="str">
        <f t="shared" ca="1" si="7"/>
        <v>大炮</v>
      </c>
    </row>
    <row r="81" spans="1:3" thickBot="1">
      <c r="A81" s="7" t="s">
        <v>472</v>
      </c>
      <c r="B81" s="8">
        <f t="shared" ca="1" si="8"/>
        <v>0.19569264203446224</v>
      </c>
      <c r="C81" s="6" t="str">
        <f t="shared" ca="1" si="7"/>
        <v>意志</v>
      </c>
    </row>
    <row r="82" spans="1:3" thickBot="1">
      <c r="A82" s="7" t="s">
        <v>473</v>
      </c>
      <c r="B82" s="8">
        <f t="shared" ca="1" si="8"/>
        <v>0.12990706593929935</v>
      </c>
      <c r="C82" s="6" t="str">
        <f t="shared" ca="1" si="7"/>
        <v>石油</v>
      </c>
    </row>
    <row r="83" spans="1:3" thickBot="1">
      <c r="A83" s="7" t="s">
        <v>474</v>
      </c>
      <c r="B83" s="8">
        <f t="shared" ca="1" si="8"/>
        <v>0.95430889731530555</v>
      </c>
      <c r="C83" s="6" t="str">
        <f t="shared" ca="1" si="7"/>
        <v>鈕</v>
      </c>
    </row>
    <row r="84" spans="1:3" thickBot="1">
      <c r="A84" s="7" t="s">
        <v>475</v>
      </c>
      <c r="B84" s="8">
        <f t="shared" ca="1" si="8"/>
        <v>0.18613770036775212</v>
      </c>
      <c r="C84" s="6" t="str">
        <f t="shared" ca="1" si="7"/>
        <v>傳家寶</v>
      </c>
    </row>
    <row r="85" spans="1:3" thickBot="1">
      <c r="A85" s="7" t="s">
        <v>476</v>
      </c>
      <c r="B85" s="8">
        <f t="shared" ca="1" si="8"/>
        <v>0.45594363426030249</v>
      </c>
      <c r="C85" s="6" t="str">
        <f t="shared" ca="1" si="7"/>
        <v>鐵</v>
      </c>
    </row>
    <row r="86" spans="1:3" thickBot="1">
      <c r="A86" s="7" t="s">
        <v>193</v>
      </c>
      <c r="B86" s="8">
        <f t="shared" ca="1" si="8"/>
        <v>0.26580322965397896</v>
      </c>
      <c r="C86" s="6" t="str">
        <f t="shared" ca="1" si="7"/>
        <v>大麥</v>
      </c>
    </row>
    <row r="87" spans="1:3" thickBot="1">
      <c r="A87" s="7" t="s">
        <v>57</v>
      </c>
      <c r="B87" s="8">
        <f t="shared" ca="1" si="8"/>
        <v>2.8938113967103996E-2</v>
      </c>
      <c r="C87" s="6" t="str">
        <f t="shared" ca="1" si="7"/>
        <v>東京塔</v>
      </c>
    </row>
    <row r="88" spans="1:3" thickBot="1">
      <c r="A88" s="7" t="s">
        <v>105</v>
      </c>
      <c r="B88" s="8">
        <f t="shared" ca="1" si="8"/>
        <v>0.87723541286939832</v>
      </c>
      <c r="C88" s="6" t="str">
        <f t="shared" ca="1" si="7"/>
        <v>持續</v>
      </c>
    </row>
    <row r="89" spans="1:3" thickBot="1">
      <c r="A89" s="9" t="s">
        <v>2095</v>
      </c>
      <c r="B89" s="8">
        <f t="shared" ca="1" si="8"/>
        <v>0.79607578279813063</v>
      </c>
      <c r="C89" s="6" t="str">
        <f t="shared" ca="1" si="7"/>
        <v>陽臺</v>
      </c>
    </row>
    <row r="90" spans="1:3" thickBot="1">
      <c r="A90" s="9" t="s">
        <v>477</v>
      </c>
      <c r="B90" s="8">
        <f t="shared" ca="1" si="8"/>
        <v>0.29614344861359121</v>
      </c>
      <c r="C90" s="6" t="str">
        <f t="shared" ca="1" si="7"/>
        <v>太陽眼鏡</v>
      </c>
    </row>
    <row r="91" spans="1:3" thickBot="1">
      <c r="A91" s="9" t="s">
        <v>478</v>
      </c>
      <c r="B91" s="8">
        <f t="shared" ca="1" si="8"/>
        <v>0.78289050533788684</v>
      </c>
      <c r="C91" s="6" t="str">
        <f t="shared" ca="1" si="7"/>
        <v>皇冠</v>
      </c>
    </row>
    <row r="92" spans="1:3" thickBot="1">
      <c r="A92" s="9" t="s">
        <v>218</v>
      </c>
      <c r="B92" s="8">
        <f t="shared" ca="1" si="8"/>
        <v>0.89994934325514409</v>
      </c>
      <c r="C92" s="6" t="str">
        <f t="shared" ca="1" si="7"/>
        <v>隊長</v>
      </c>
    </row>
    <row r="93" spans="1:3" thickBot="1">
      <c r="A93" s="9" t="s">
        <v>123</v>
      </c>
      <c r="B93" s="8">
        <f t="shared" ca="1" si="8"/>
        <v>0.35422718899173034</v>
      </c>
      <c r="C93" s="6" t="str">
        <f t="shared" ca="1" si="7"/>
        <v>石斑魚</v>
      </c>
    </row>
    <row r="94" spans="1:3" thickBot="1">
      <c r="A94" s="9" t="s">
        <v>479</v>
      </c>
      <c r="B94" s="8">
        <f t="shared" ca="1" si="8"/>
        <v>0.90017770023835308</v>
      </c>
      <c r="C94" s="6" t="str">
        <f t="shared" ca="1" si="7"/>
        <v>礦石</v>
      </c>
    </row>
    <row r="95" spans="1:3" thickBot="1">
      <c r="A95" s="9" t="s">
        <v>480</v>
      </c>
      <c r="B95" s="8">
        <f t="shared" ca="1" si="8"/>
        <v>0.17122186089563685</v>
      </c>
      <c r="C95" s="6" t="str">
        <f t="shared" ca="1" si="7"/>
        <v>摩天大樓</v>
      </c>
    </row>
    <row r="96" spans="1:3" thickBot="1">
      <c r="A96" s="9" t="s">
        <v>481</v>
      </c>
      <c r="B96" s="8">
        <f t="shared" ca="1" si="8"/>
        <v>0.52376681293654381</v>
      </c>
      <c r="C96" s="6" t="str">
        <f t="shared" ca="1" si="7"/>
        <v>力士</v>
      </c>
    </row>
    <row r="97" spans="1:3" thickBot="1">
      <c r="A97" s="9" t="s">
        <v>482</v>
      </c>
      <c r="B97" s="8">
        <f t="shared" ca="1" si="8"/>
        <v>0.39159498961394756</v>
      </c>
      <c r="C97" s="6" t="str">
        <f t="shared" ca="1" si="7"/>
        <v>理髮師</v>
      </c>
    </row>
    <row r="98" spans="1:3" thickBot="1">
      <c r="A98" s="7" t="s">
        <v>536</v>
      </c>
      <c r="B98" s="8">
        <f t="shared" ca="1" si="8"/>
        <v>3.9749249248930862E-2</v>
      </c>
      <c r="C98" s="6" t="str">
        <f t="shared" ca="1" si="7"/>
        <v>西裝外套</v>
      </c>
    </row>
    <row r="99" spans="1:3" thickBot="1">
      <c r="A99" s="7" t="s">
        <v>537</v>
      </c>
      <c r="B99" s="8">
        <f t="shared" ca="1" si="8"/>
        <v>0.14653096789484188</v>
      </c>
      <c r="C99" s="6" t="str">
        <f t="shared" ca="1" si="7"/>
        <v>希臘肉串</v>
      </c>
    </row>
    <row r="100" spans="1:3" thickBot="1">
      <c r="A100" s="7" t="s">
        <v>538</v>
      </c>
      <c r="B100" s="8">
        <f t="shared" ca="1" si="8"/>
        <v>0.63717994053164895</v>
      </c>
      <c r="C100" s="6" t="str">
        <f t="shared" ca="1" si="7"/>
        <v>視網膜</v>
      </c>
    </row>
    <row r="101" spans="1:3" thickBot="1">
      <c r="A101" s="7" t="s">
        <v>470</v>
      </c>
      <c r="B101" s="8">
        <f t="shared" ca="1" si="8"/>
        <v>0.30736471358944351</v>
      </c>
      <c r="C101" s="6" t="str">
        <f t="shared" ca="1" si="7"/>
        <v>浮置</v>
      </c>
    </row>
    <row r="102" spans="1:3" thickBot="1">
      <c r="A102" s="7" t="s">
        <v>539</v>
      </c>
      <c r="B102" s="8">
        <f t="shared" ca="1" si="8"/>
        <v>0.46698382537888461</v>
      </c>
      <c r="C102" s="6" t="str">
        <f t="shared" ca="1" si="7"/>
        <v>改善</v>
      </c>
    </row>
    <row r="103" spans="1:3" thickBot="1">
      <c r="A103" s="7" t="s">
        <v>540</v>
      </c>
      <c r="B103" s="8">
        <f t="shared" ca="1" si="8"/>
        <v>0.26592402763353618</v>
      </c>
      <c r="C103" s="6" t="str">
        <f t="shared" ca="1" si="7"/>
        <v>飛機雲</v>
      </c>
    </row>
    <row r="104" spans="1:3" thickBot="1">
      <c r="A104" s="7" t="s">
        <v>541</v>
      </c>
      <c r="B104" s="8">
        <f t="shared" ca="1" si="8"/>
        <v>0.77435236700562859</v>
      </c>
      <c r="C104" s="6" t="str">
        <f t="shared" ca="1" si="7"/>
        <v>員工</v>
      </c>
    </row>
    <row r="105" spans="1:3" thickBot="1">
      <c r="A105" s="7" t="s">
        <v>542</v>
      </c>
      <c r="B105" s="8">
        <f t="shared" ca="1" si="8"/>
        <v>0.5252912613412497</v>
      </c>
      <c r="C105" s="6" t="str">
        <f t="shared" ca="1" si="7"/>
        <v>門松</v>
      </c>
    </row>
    <row r="106" spans="1:3" thickBot="1">
      <c r="A106" s="7" t="s">
        <v>543</v>
      </c>
      <c r="B106" s="8">
        <f t="shared" ca="1" si="8"/>
        <v>5.4885927303462534E-2</v>
      </c>
      <c r="C106" s="6" t="str">
        <f t="shared" ca="1" si="7"/>
        <v>雪橇</v>
      </c>
    </row>
    <row r="107" spans="1:3" thickBot="1">
      <c r="A107" s="7" t="s">
        <v>544</v>
      </c>
      <c r="B107" s="8">
        <f t="shared" ca="1" si="8"/>
        <v>0.13351841986007806</v>
      </c>
      <c r="C107" s="6" t="str">
        <f t="shared" ca="1" si="7"/>
        <v>旱冰</v>
      </c>
    </row>
    <row r="108" spans="1:3" thickBot="1">
      <c r="A108" s="9" t="s">
        <v>583</v>
      </c>
      <c r="B108" s="8">
        <f t="shared" ca="1" si="8"/>
        <v>0.99255670396249773</v>
      </c>
      <c r="C108" s="6" t="str">
        <f t="shared" ca="1" si="7"/>
        <v>缺陷</v>
      </c>
    </row>
    <row r="109" spans="1:3" thickBot="1">
      <c r="A109" s="9" t="s">
        <v>550</v>
      </c>
      <c r="B109" s="8">
        <f t="shared" ca="1" si="8"/>
        <v>0.79823865945439765</v>
      </c>
      <c r="C109" s="6" t="str">
        <f t="shared" ca="1" si="7"/>
        <v>對話者</v>
      </c>
    </row>
    <row r="110" spans="1:3" thickBot="1">
      <c r="A110" s="9" t="s">
        <v>173</v>
      </c>
      <c r="B110" s="8">
        <f t="shared" ca="1" si="8"/>
        <v>0.73284836169960477</v>
      </c>
      <c r="C110" s="6" t="str">
        <f t="shared" ca="1" si="7"/>
        <v>攀岩</v>
      </c>
    </row>
    <row r="111" spans="1:3" thickBot="1">
      <c r="A111" s="9" t="s">
        <v>174</v>
      </c>
      <c r="B111" s="8">
        <f t="shared" ca="1" si="8"/>
        <v>0.85951010510870607</v>
      </c>
      <c r="C111" s="6" t="str">
        <f t="shared" ca="1" si="7"/>
        <v>信心</v>
      </c>
    </row>
    <row r="112" spans="1:3" thickBot="1">
      <c r="A112" s="9" t="s">
        <v>551</v>
      </c>
      <c r="B112" s="8">
        <f t="shared" ca="1" si="8"/>
        <v>0.84475521893433092</v>
      </c>
      <c r="C112" s="6" t="str">
        <f t="shared" ca="1" si="7"/>
        <v>隧道</v>
      </c>
    </row>
    <row r="113" spans="1:3" thickBot="1">
      <c r="A113" s="9" t="s">
        <v>552</v>
      </c>
      <c r="B113" s="8">
        <f t="shared" ca="1" si="8"/>
        <v>0.34751336584851134</v>
      </c>
      <c r="C113" s="6" t="str">
        <f t="shared" ca="1" si="7"/>
        <v>彼得潘</v>
      </c>
    </row>
    <row r="114" spans="1:3" thickBot="1">
      <c r="A114" s="9" t="s">
        <v>553</v>
      </c>
      <c r="B114" s="8">
        <f t="shared" ca="1" si="8"/>
        <v>0.77156632161365746</v>
      </c>
      <c r="C114" s="6" t="str">
        <f t="shared" ca="1" si="7"/>
        <v>栗子</v>
      </c>
    </row>
    <row r="115" spans="1:3" thickBot="1">
      <c r="A115" s="9" t="s">
        <v>44</v>
      </c>
      <c r="B115" s="8">
        <f t="shared" ca="1" si="8"/>
        <v>0.60273994373059081</v>
      </c>
      <c r="C115" s="6" t="str">
        <f t="shared" ca="1" si="7"/>
        <v>北京</v>
      </c>
    </row>
    <row r="116" spans="1:3" thickBot="1">
      <c r="A116" s="9" t="s">
        <v>38</v>
      </c>
      <c r="B116" s="8">
        <f t="shared" ca="1" si="8"/>
        <v>0.88280730357760717</v>
      </c>
      <c r="C116" s="6" t="str">
        <f t="shared" ca="1" si="7"/>
        <v>鬣狗</v>
      </c>
    </row>
    <row r="117" spans="1:3" thickBot="1">
      <c r="A117" s="9" t="s">
        <v>554</v>
      </c>
      <c r="B117" s="8">
        <f t="shared" ca="1" si="8"/>
        <v>0.56984454522100525</v>
      </c>
      <c r="C117" s="6" t="str">
        <f t="shared" ca="1" si="7"/>
        <v>蓑衣蟲</v>
      </c>
    </row>
    <row r="118" spans="1:3" thickBot="1">
      <c r="A118" s="9" t="s">
        <v>607</v>
      </c>
      <c r="B118" s="8">
        <f t="shared" ca="1" si="8"/>
        <v>0.70259777587328998</v>
      </c>
      <c r="C118" s="6" t="str">
        <f t="shared" ca="1" si="7"/>
        <v>肩帶</v>
      </c>
    </row>
    <row r="119" spans="1:3" thickBot="1">
      <c r="A119" s="9" t="s">
        <v>608</v>
      </c>
      <c r="B119" s="8">
        <f t="shared" ca="1" si="8"/>
        <v>0.54025818745822574</v>
      </c>
      <c r="C119" s="6" t="str">
        <f t="shared" ca="1" si="7"/>
        <v>牛頓</v>
      </c>
    </row>
    <row r="120" spans="1:3" thickBot="1">
      <c r="A120" s="9" t="s">
        <v>530</v>
      </c>
      <c r="B120" s="8">
        <f t="shared" ca="1" si="8"/>
        <v>0.84204486375024867</v>
      </c>
      <c r="C120" s="6" t="str">
        <f t="shared" ca="1" si="7"/>
        <v>竹</v>
      </c>
    </row>
    <row r="121" spans="1:3" thickBot="1">
      <c r="A121" s="9" t="s">
        <v>609</v>
      </c>
      <c r="B121" s="8">
        <f t="shared" ca="1" si="8"/>
        <v>0.7218488026077079</v>
      </c>
      <c r="C121" s="6" t="str">
        <f t="shared" ca="1" si="7"/>
        <v>舞臺</v>
      </c>
    </row>
    <row r="122" spans="1:3" thickBot="1">
      <c r="A122" s="9" t="s">
        <v>610</v>
      </c>
      <c r="B122" s="8">
        <f t="shared" ca="1" si="8"/>
        <v>0.52668837570781224</v>
      </c>
      <c r="C122" s="6" t="str">
        <f t="shared" ca="1" si="7"/>
        <v>銀杏</v>
      </c>
    </row>
    <row r="123" spans="1:3" thickBot="1">
      <c r="A123" s="9" t="s">
        <v>611</v>
      </c>
      <c r="B123" s="8">
        <f t="shared" ca="1" si="8"/>
        <v>0.83617839975599673</v>
      </c>
      <c r="C123" s="6" t="str">
        <f t="shared" ca="1" si="7"/>
        <v>香水</v>
      </c>
    </row>
    <row r="124" spans="1:3" thickBot="1">
      <c r="A124" s="9" t="s">
        <v>612</v>
      </c>
      <c r="B124" s="8">
        <f t="shared" ca="1" si="8"/>
        <v>0.64216910095232738</v>
      </c>
      <c r="C124" s="6" t="str">
        <f t="shared" ca="1" si="7"/>
        <v>優惠券</v>
      </c>
    </row>
    <row r="125" spans="1:3" thickBot="1">
      <c r="A125" s="9" t="s">
        <v>613</v>
      </c>
      <c r="B125" s="8">
        <f t="shared" ca="1" si="8"/>
        <v>0.67166041396890364</v>
      </c>
      <c r="C125" s="6" t="str">
        <f t="shared" ca="1" si="7"/>
        <v>疣</v>
      </c>
    </row>
    <row r="126" spans="1:3" thickBot="1">
      <c r="A126" s="9" t="s">
        <v>614</v>
      </c>
      <c r="B126" s="8">
        <f t="shared" ca="1" si="8"/>
        <v>0.21167723724673759</v>
      </c>
      <c r="C126" s="6" t="str">
        <f t="shared" ca="1" si="7"/>
        <v>敲詐者</v>
      </c>
    </row>
    <row r="127" spans="1:3" thickBot="1">
      <c r="A127" s="9" t="s">
        <v>615</v>
      </c>
      <c r="B127" s="8">
        <f t="shared" ca="1" si="8"/>
        <v>0.92505970403265647</v>
      </c>
      <c r="C127" s="6" t="str">
        <f t="shared" ca="1" si="7"/>
        <v>維他命</v>
      </c>
    </row>
    <row r="128" spans="1:3" thickBot="1">
      <c r="A128" s="9" t="s">
        <v>618</v>
      </c>
      <c r="B128" s="8">
        <f t="shared" ca="1" si="8"/>
        <v>0.9750273955536366</v>
      </c>
      <c r="C128" s="6" t="str">
        <f t="shared" ca="1" si="7"/>
        <v>瑞士</v>
      </c>
    </row>
    <row r="129" spans="1:3" thickBot="1">
      <c r="A129" s="9" t="s">
        <v>619</v>
      </c>
      <c r="B129" s="8">
        <f t="shared" ca="1" si="8"/>
        <v>9.1594063600092701E-2</v>
      </c>
      <c r="C129" s="6" t="str">
        <f t="shared" ref="C129:C192" ca="1" si="9">INDEX(A:A,MATCH(LARGE(B:B,ROW()),B:B,0))</f>
        <v>牙刷</v>
      </c>
    </row>
    <row r="130" spans="1:3" thickBot="1">
      <c r="A130" s="9" t="s">
        <v>620</v>
      </c>
      <c r="B130" s="8">
        <f t="shared" ref="B130:B193" ca="1" si="10">RAND()</f>
        <v>0.2371946636717055</v>
      </c>
      <c r="C130" s="6" t="str">
        <f t="shared" ca="1" si="9"/>
        <v>手電筒</v>
      </c>
    </row>
    <row r="131" spans="1:3" thickBot="1">
      <c r="A131" s="9" t="s">
        <v>621</v>
      </c>
      <c r="B131" s="8">
        <f t="shared" ca="1" si="10"/>
        <v>0.67598516289494137</v>
      </c>
      <c r="C131" s="6" t="str">
        <f t="shared" ca="1" si="9"/>
        <v>陀螺</v>
      </c>
    </row>
    <row r="132" spans="1:3" thickBot="1">
      <c r="A132" s="9" t="s">
        <v>622</v>
      </c>
      <c r="B132" s="8">
        <f t="shared" ca="1" si="10"/>
        <v>0.96216717608504598</v>
      </c>
      <c r="C132" s="6" t="str">
        <f t="shared" ca="1" si="9"/>
        <v>彩紙</v>
      </c>
    </row>
    <row r="133" spans="1:3" thickBot="1">
      <c r="A133" s="9" t="s">
        <v>623</v>
      </c>
      <c r="B133" s="8">
        <f t="shared" ca="1" si="10"/>
        <v>0.35126521715089265</v>
      </c>
      <c r="C133" s="6" t="str">
        <f t="shared" ca="1" si="9"/>
        <v>蟋蟀</v>
      </c>
    </row>
    <row r="134" spans="1:3" thickBot="1">
      <c r="A134" s="9" t="s">
        <v>494</v>
      </c>
      <c r="B134" s="8">
        <f t="shared" ca="1" si="10"/>
        <v>0.14712934993212456</v>
      </c>
      <c r="C134" s="6" t="str">
        <f t="shared" ca="1" si="9"/>
        <v>醜八怪</v>
      </c>
    </row>
    <row r="135" spans="1:3" thickBot="1">
      <c r="A135" s="9" t="s">
        <v>624</v>
      </c>
      <c r="B135" s="8">
        <f t="shared" ca="1" si="10"/>
        <v>3.3287839340583658E-2</v>
      </c>
      <c r="C135" s="6" t="str">
        <f t="shared" ca="1" si="9"/>
        <v>奧斯卡</v>
      </c>
    </row>
    <row r="136" spans="1:3" thickBot="1">
      <c r="A136" s="9" t="s">
        <v>599</v>
      </c>
      <c r="B136" s="8">
        <f t="shared" ca="1" si="10"/>
        <v>0.63031110841046201</v>
      </c>
      <c r="C136" s="6" t="str">
        <f t="shared" ca="1" si="9"/>
        <v>涼鞋</v>
      </c>
    </row>
    <row r="137" spans="1:3" thickBot="1">
      <c r="A137" s="9" t="s">
        <v>625</v>
      </c>
      <c r="B137" s="8">
        <f t="shared" ca="1" si="10"/>
        <v>6.8881719762823201E-2</v>
      </c>
      <c r="C137" s="6" t="str">
        <f t="shared" ca="1" si="9"/>
        <v>鐮刀</v>
      </c>
    </row>
    <row r="138" spans="1:3" thickBot="1">
      <c r="A138" s="9" t="s">
        <v>688</v>
      </c>
      <c r="B138" s="8">
        <f t="shared" ca="1" si="10"/>
        <v>0.38673988458911068</v>
      </c>
      <c r="C138" s="6" t="str">
        <f t="shared" ca="1" si="9"/>
        <v>武器</v>
      </c>
    </row>
    <row r="139" spans="1:3" thickBot="1">
      <c r="A139" s="9" t="s">
        <v>689</v>
      </c>
      <c r="B139" s="8">
        <f t="shared" ca="1" si="10"/>
        <v>0.49179639067363057</v>
      </c>
      <c r="C139" s="6" t="str">
        <f t="shared" ca="1" si="9"/>
        <v>大波斯菊</v>
      </c>
    </row>
    <row r="140" spans="1:3" thickBot="1">
      <c r="A140" s="9" t="s">
        <v>690</v>
      </c>
      <c r="B140" s="8">
        <f t="shared" ca="1" si="10"/>
        <v>0.85909518358946413</v>
      </c>
      <c r="C140" s="6" t="str">
        <f t="shared" ca="1" si="9"/>
        <v>卡片</v>
      </c>
    </row>
    <row r="141" spans="1:3" thickBot="1">
      <c r="A141" s="9" t="s">
        <v>691</v>
      </c>
      <c r="B141" s="8">
        <f t="shared" ca="1" si="10"/>
        <v>0.89993248028326311</v>
      </c>
      <c r="C141" s="6" t="str">
        <f t="shared" ca="1" si="9"/>
        <v>大鼓</v>
      </c>
    </row>
    <row r="142" spans="1:3" thickBot="1">
      <c r="A142" s="9" t="s">
        <v>692</v>
      </c>
      <c r="B142" s="8">
        <f t="shared" ca="1" si="10"/>
        <v>7.9215076063218648E-2</v>
      </c>
      <c r="C142" s="6" t="str">
        <f t="shared" ca="1" si="9"/>
        <v>胡椒</v>
      </c>
    </row>
    <row r="143" spans="1:3" thickBot="1">
      <c r="A143" s="9" t="s">
        <v>693</v>
      </c>
      <c r="B143" s="8">
        <f t="shared" ca="1" si="10"/>
        <v>0.92846587459754015</v>
      </c>
      <c r="C143" s="6" t="str">
        <f t="shared" ca="1" si="9"/>
        <v>甲蟲</v>
      </c>
    </row>
    <row r="144" spans="1:3" thickBot="1">
      <c r="A144" s="9" t="s">
        <v>694</v>
      </c>
      <c r="B144" s="8">
        <f t="shared" ca="1" si="10"/>
        <v>7.5235287574664911E-2</v>
      </c>
      <c r="C144" s="6" t="str">
        <f t="shared" ca="1" si="9"/>
        <v>摔跤</v>
      </c>
    </row>
    <row r="145" spans="1:3" thickBot="1">
      <c r="A145" s="9" t="s">
        <v>20</v>
      </c>
      <c r="B145" s="8">
        <f t="shared" ca="1" si="10"/>
        <v>0.80562717567584741</v>
      </c>
      <c r="C145" s="6" t="str">
        <f t="shared" ca="1" si="9"/>
        <v>血液</v>
      </c>
    </row>
    <row r="146" spans="1:3" thickBot="1">
      <c r="A146" s="9" t="s">
        <v>695</v>
      </c>
      <c r="B146" s="8">
        <f t="shared" ca="1" si="10"/>
        <v>0.97855197348211698</v>
      </c>
      <c r="C146" s="6" t="str">
        <f t="shared" ca="1" si="9"/>
        <v>爆玉米花</v>
      </c>
    </row>
    <row r="147" spans="1:3" thickBot="1">
      <c r="A147" s="9" t="s">
        <v>15</v>
      </c>
      <c r="B147" s="8">
        <f t="shared" ca="1" si="10"/>
        <v>0.70353741710001527</v>
      </c>
      <c r="C147" s="6" t="str">
        <f t="shared" ca="1" si="9"/>
        <v>短劍</v>
      </c>
    </row>
    <row r="148" spans="1:3" thickBot="1">
      <c r="A148" s="9" t="s">
        <v>696</v>
      </c>
      <c r="B148" s="8">
        <f t="shared" ca="1" si="10"/>
        <v>0.70114093281696788</v>
      </c>
      <c r="C148" s="6" t="str">
        <f t="shared" ca="1" si="9"/>
        <v>注意</v>
      </c>
    </row>
    <row r="149" spans="1:3" thickBot="1">
      <c r="A149" s="9" t="s">
        <v>697</v>
      </c>
      <c r="B149" s="8">
        <f t="shared" ca="1" si="10"/>
        <v>0.70149374135178821</v>
      </c>
      <c r="C149" s="6" t="str">
        <f t="shared" ca="1" si="9"/>
        <v>生薑</v>
      </c>
    </row>
    <row r="150" spans="1:3" thickBot="1">
      <c r="A150" s="9" t="s">
        <v>698</v>
      </c>
      <c r="B150" s="8">
        <f t="shared" ca="1" si="10"/>
        <v>0.85747464610316748</v>
      </c>
      <c r="C150" s="6" t="str">
        <f t="shared" ca="1" si="9"/>
        <v>噴槍</v>
      </c>
    </row>
    <row r="151" spans="1:3" thickBot="1">
      <c r="A151" s="9" t="s">
        <v>699</v>
      </c>
      <c r="B151" s="8">
        <f t="shared" ca="1" si="10"/>
        <v>0.177980519187379</v>
      </c>
      <c r="C151" s="6" t="str">
        <f t="shared" ca="1" si="9"/>
        <v>悲觀主義</v>
      </c>
    </row>
    <row r="152" spans="1:3" thickBot="1">
      <c r="A152" s="9" t="s">
        <v>700</v>
      </c>
      <c r="B152" s="8">
        <f t="shared" ca="1" si="10"/>
        <v>0.6298851253565988</v>
      </c>
      <c r="C152" s="6" t="str">
        <f t="shared" ca="1" si="9"/>
        <v>女王</v>
      </c>
    </row>
    <row r="153" spans="1:3" thickBot="1">
      <c r="A153" s="9" t="s">
        <v>701</v>
      </c>
      <c r="B153" s="8">
        <f t="shared" ca="1" si="10"/>
        <v>0.75979025525481458</v>
      </c>
      <c r="C153" s="6" t="str">
        <f t="shared" ca="1" si="9"/>
        <v>手扶電梯</v>
      </c>
    </row>
    <row r="154" spans="1:3" thickBot="1">
      <c r="A154" s="9" t="s">
        <v>702</v>
      </c>
      <c r="B154" s="8">
        <f t="shared" ca="1" si="10"/>
        <v>0.78301802712955493</v>
      </c>
      <c r="C154" s="6" t="str">
        <f t="shared" ca="1" si="9"/>
        <v>日晷</v>
      </c>
    </row>
    <row r="155" spans="1:3" thickBot="1">
      <c r="A155" s="9" t="s">
        <v>403</v>
      </c>
      <c r="B155" s="8">
        <f t="shared" ca="1" si="10"/>
        <v>0.67814910059850697</v>
      </c>
      <c r="C155" s="6" t="str">
        <f t="shared" ca="1" si="9"/>
        <v>錄像</v>
      </c>
    </row>
    <row r="156" spans="1:3" thickBot="1">
      <c r="A156" s="9" t="s">
        <v>311</v>
      </c>
      <c r="B156" s="8">
        <f t="shared" ca="1" si="10"/>
        <v>2.3374599188819789E-2</v>
      </c>
      <c r="C156" s="6" t="str">
        <f t="shared" ca="1" si="9"/>
        <v>活塞</v>
      </c>
    </row>
    <row r="157" spans="1:3" thickBot="1">
      <c r="A157" s="9" t="s">
        <v>781</v>
      </c>
      <c r="B157" s="8">
        <f t="shared" ca="1" si="10"/>
        <v>7.8617867748019932E-2</v>
      </c>
      <c r="C157" s="6" t="str">
        <f t="shared" ca="1" si="9"/>
        <v>鈴</v>
      </c>
    </row>
    <row r="158" spans="1:3" thickBot="1">
      <c r="A158" s="9" t="s">
        <v>782</v>
      </c>
      <c r="B158" s="8">
        <f t="shared" ca="1" si="10"/>
        <v>0.45677700243279507</v>
      </c>
      <c r="C158" s="6" t="str">
        <f t="shared" ca="1" si="9"/>
        <v>模型</v>
      </c>
    </row>
    <row r="159" spans="1:3" thickBot="1">
      <c r="A159" s="9" t="s">
        <v>783</v>
      </c>
      <c r="B159" s="8">
        <f t="shared" ca="1" si="10"/>
        <v>0.12600212583821735</v>
      </c>
      <c r="C159" s="6" t="str">
        <f t="shared" ca="1" si="9"/>
        <v>有軌電車</v>
      </c>
    </row>
    <row r="160" spans="1:3" thickBot="1">
      <c r="A160" s="9" t="s">
        <v>664</v>
      </c>
      <c r="B160" s="8">
        <f t="shared" ca="1" si="10"/>
        <v>0.75282727638460534</v>
      </c>
      <c r="C160" s="6" t="str">
        <f t="shared" ca="1" si="9"/>
        <v>甲板</v>
      </c>
    </row>
    <row r="161" spans="1:3" thickBot="1">
      <c r="A161" s="9" t="s">
        <v>784</v>
      </c>
      <c r="B161" s="8">
        <f t="shared" ca="1" si="10"/>
        <v>0.11046889219566502</v>
      </c>
      <c r="C161" s="6" t="str">
        <f t="shared" ca="1" si="9"/>
        <v>臉</v>
      </c>
    </row>
    <row r="162" spans="1:3" thickBot="1">
      <c r="A162" s="9" t="s">
        <v>785</v>
      </c>
      <c r="B162" s="8">
        <f t="shared" ca="1" si="10"/>
        <v>0.31923248391160186</v>
      </c>
      <c r="C162" s="6" t="str">
        <f t="shared" ca="1" si="9"/>
        <v>新幹線</v>
      </c>
    </row>
    <row r="163" spans="1:3" thickBot="1">
      <c r="A163" s="9" t="s">
        <v>786</v>
      </c>
      <c r="B163" s="8">
        <f t="shared" ca="1" si="10"/>
        <v>0.14294049163961209</v>
      </c>
      <c r="C163" s="6" t="str">
        <f t="shared" ca="1" si="9"/>
        <v>紙牌</v>
      </c>
    </row>
    <row r="164" spans="1:3" thickBot="1">
      <c r="A164" s="9" t="s">
        <v>787</v>
      </c>
      <c r="B164" s="8">
        <f t="shared" ca="1" si="10"/>
        <v>0.49243928857325492</v>
      </c>
      <c r="C164" s="6" t="str">
        <f t="shared" ca="1" si="9"/>
        <v>油田</v>
      </c>
    </row>
    <row r="165" spans="1:3" thickBot="1">
      <c r="A165" s="9" t="s">
        <v>717</v>
      </c>
      <c r="B165" s="8">
        <f t="shared" ca="1" si="10"/>
        <v>0.59936342282638388</v>
      </c>
      <c r="C165" s="6" t="str">
        <f t="shared" ca="1" si="9"/>
        <v>台階</v>
      </c>
    </row>
    <row r="166" spans="1:3" thickBot="1">
      <c r="A166" s="9" t="s">
        <v>797</v>
      </c>
      <c r="B166" s="8">
        <f t="shared" ca="1" si="10"/>
        <v>0.29341336401260698</v>
      </c>
      <c r="C166" s="6" t="str">
        <f t="shared" ca="1" si="9"/>
        <v>抗議</v>
      </c>
    </row>
    <row r="167" spans="1:3" thickBot="1">
      <c r="A167" s="9" t="s">
        <v>798</v>
      </c>
      <c r="B167" s="8">
        <f t="shared" ca="1" si="10"/>
        <v>0.30107801117897592</v>
      </c>
      <c r="C167" s="6" t="str">
        <f t="shared" ca="1" si="9"/>
        <v>攀爬器具</v>
      </c>
    </row>
    <row r="168" spans="1:3" thickBot="1">
      <c r="A168" s="9" t="s">
        <v>799</v>
      </c>
      <c r="B168" s="8">
        <f t="shared" ca="1" si="10"/>
        <v>0.13037730947303028</v>
      </c>
      <c r="C168" s="6" t="str">
        <f t="shared" ca="1" si="9"/>
        <v>楓</v>
      </c>
    </row>
    <row r="169" spans="1:3" thickBot="1">
      <c r="A169" s="9" t="s">
        <v>800</v>
      </c>
      <c r="B169" s="8">
        <f t="shared" ca="1" si="10"/>
        <v>0.10837201281683539</v>
      </c>
      <c r="C169" s="6" t="str">
        <f t="shared" ca="1" si="9"/>
        <v>擴大</v>
      </c>
    </row>
    <row r="170" spans="1:3" thickBot="1">
      <c r="A170" s="9" t="s">
        <v>801</v>
      </c>
      <c r="B170" s="8">
        <f t="shared" ca="1" si="10"/>
        <v>0.37554616883101744</v>
      </c>
      <c r="C170" s="6" t="str">
        <f t="shared" ca="1" si="9"/>
        <v>麥克風</v>
      </c>
    </row>
    <row r="171" spans="1:3" thickBot="1">
      <c r="A171" s="9" t="s">
        <v>131</v>
      </c>
      <c r="B171" s="8">
        <f t="shared" ca="1" si="10"/>
        <v>0.76758381217679328</v>
      </c>
      <c r="C171" s="6" t="str">
        <f t="shared" ca="1" si="9"/>
        <v>使者</v>
      </c>
    </row>
    <row r="172" spans="1:3" thickBot="1">
      <c r="A172" s="9" t="s">
        <v>43</v>
      </c>
      <c r="B172" s="8">
        <f t="shared" ca="1" si="10"/>
        <v>7.0700023885886587E-2</v>
      </c>
      <c r="C172" s="6" t="str">
        <f t="shared" ca="1" si="9"/>
        <v>母羊</v>
      </c>
    </row>
    <row r="173" spans="1:3" thickBot="1">
      <c r="A173" s="9" t="s">
        <v>802</v>
      </c>
      <c r="B173" s="8">
        <f t="shared" ca="1" si="10"/>
        <v>0.74057408171951922</v>
      </c>
      <c r="C173" s="6" t="str">
        <f t="shared" ca="1" si="9"/>
        <v>氣球</v>
      </c>
    </row>
    <row r="174" spans="1:3" thickBot="1">
      <c r="A174" s="9" t="s">
        <v>564</v>
      </c>
      <c r="B174" s="8">
        <f t="shared" ca="1" si="10"/>
        <v>0.53554008274548515</v>
      </c>
      <c r="C174" s="6" t="str">
        <f t="shared" ca="1" si="9"/>
        <v>紅鸛</v>
      </c>
    </row>
    <row r="175" spans="1:3" thickBot="1">
      <c r="A175" s="9" t="s">
        <v>569</v>
      </c>
      <c r="B175" s="8">
        <f t="shared" ca="1" si="10"/>
        <v>0.41129940191218506</v>
      </c>
      <c r="C175" s="6" t="str">
        <f t="shared" ca="1" si="9"/>
        <v>海葵</v>
      </c>
    </row>
    <row r="176" spans="1:3" thickBot="1">
      <c r="A176" s="9" t="s">
        <v>159</v>
      </c>
      <c r="B176" s="8">
        <f t="shared" ca="1" si="10"/>
        <v>0.1548179153748559</v>
      </c>
      <c r="C176" s="6" t="str">
        <f t="shared" ca="1" si="9"/>
        <v>硫酸</v>
      </c>
    </row>
    <row r="177" spans="1:3" thickBot="1">
      <c r="A177" s="9" t="s">
        <v>835</v>
      </c>
      <c r="B177" s="8">
        <f t="shared" ca="1" si="10"/>
        <v>5.380331436131125E-2</v>
      </c>
      <c r="C177" s="6" t="str">
        <f t="shared" ca="1" si="9"/>
        <v>巴西</v>
      </c>
    </row>
    <row r="178" spans="1:3" thickBot="1">
      <c r="A178" s="9" t="s">
        <v>836</v>
      </c>
      <c r="B178" s="8">
        <f t="shared" ca="1" si="10"/>
        <v>0.43243672260664745</v>
      </c>
      <c r="C178" s="6" t="str">
        <f t="shared" ca="1" si="9"/>
        <v>美術館</v>
      </c>
    </row>
    <row r="179" spans="1:3" thickBot="1">
      <c r="A179" s="9" t="s">
        <v>837</v>
      </c>
      <c r="B179" s="8">
        <f t="shared" ca="1" si="10"/>
        <v>0.23496517128774275</v>
      </c>
      <c r="C179" s="6" t="str">
        <f t="shared" ca="1" si="9"/>
        <v>慈善機構</v>
      </c>
    </row>
    <row r="180" spans="1:3" thickBot="1">
      <c r="A180" s="9" t="s">
        <v>838</v>
      </c>
      <c r="B180" s="8">
        <f t="shared" ca="1" si="10"/>
        <v>0.22014958124387995</v>
      </c>
      <c r="C180" s="6" t="str">
        <f t="shared" ca="1" si="9"/>
        <v>玻璃杯</v>
      </c>
    </row>
    <row r="181" spans="1:3" thickBot="1">
      <c r="A181" s="9" t="s">
        <v>839</v>
      </c>
      <c r="B181" s="8">
        <f t="shared" ca="1" si="10"/>
        <v>8.4652047798363994E-2</v>
      </c>
      <c r="C181" s="6" t="str">
        <f t="shared" ca="1" si="9"/>
        <v>面紗</v>
      </c>
    </row>
    <row r="182" spans="1:3" thickBot="1">
      <c r="A182" s="9" t="s">
        <v>840</v>
      </c>
      <c r="B182" s="8">
        <f t="shared" ca="1" si="10"/>
        <v>0.18177933752379183</v>
      </c>
      <c r="C182" s="6" t="str">
        <f t="shared" ca="1" si="9"/>
        <v>布制玩偶</v>
      </c>
    </row>
    <row r="183" spans="1:3" thickBot="1">
      <c r="A183" s="9" t="s">
        <v>69</v>
      </c>
      <c r="B183" s="8">
        <f t="shared" ca="1" si="10"/>
        <v>0.86737709721153089</v>
      </c>
      <c r="C183" s="6" t="str">
        <f t="shared" ca="1" si="9"/>
        <v>崇拜</v>
      </c>
    </row>
    <row r="184" spans="1:3" thickBot="1">
      <c r="A184" s="9" t="s">
        <v>841</v>
      </c>
      <c r="B184" s="8">
        <f t="shared" ca="1" si="10"/>
        <v>0.77565357000552571</v>
      </c>
      <c r="C184" s="6" t="str">
        <f t="shared" ca="1" si="9"/>
        <v>湯</v>
      </c>
    </row>
    <row r="185" spans="1:3" thickBot="1">
      <c r="A185" s="9" t="s">
        <v>842</v>
      </c>
      <c r="B185" s="8">
        <f t="shared" ca="1" si="10"/>
        <v>0.10252076469827776</v>
      </c>
      <c r="C185" s="6" t="str">
        <f t="shared" ca="1" si="9"/>
        <v>老闆</v>
      </c>
    </row>
    <row r="186" spans="1:3" thickBot="1">
      <c r="A186" s="9" t="s">
        <v>843</v>
      </c>
      <c r="B186" s="8">
        <f t="shared" ca="1" si="10"/>
        <v>0.59708236788635671</v>
      </c>
      <c r="C186" s="6" t="str">
        <f t="shared" ca="1" si="9"/>
        <v>高興</v>
      </c>
    </row>
    <row r="187" spans="1:3" thickBot="1">
      <c r="A187" s="9" t="s">
        <v>844</v>
      </c>
      <c r="B187" s="8">
        <f t="shared" ca="1" si="10"/>
        <v>0.87560333920865996</v>
      </c>
      <c r="C187" s="6" t="str">
        <f t="shared" ca="1" si="9"/>
        <v>失敗</v>
      </c>
    </row>
    <row r="188" spans="1:3" thickBot="1">
      <c r="A188" s="9" t="s">
        <v>845</v>
      </c>
      <c r="B188" s="8">
        <f t="shared" ca="1" si="10"/>
        <v>0.96137191288055679</v>
      </c>
      <c r="C188" s="6" t="str">
        <f t="shared" ca="1" si="9"/>
        <v>調解</v>
      </c>
    </row>
    <row r="189" spans="1:3" thickBot="1">
      <c r="A189" s="9" t="s">
        <v>110</v>
      </c>
      <c r="B189" s="8">
        <f t="shared" ca="1" si="10"/>
        <v>0.92430997845565888</v>
      </c>
      <c r="C189" s="6" t="str">
        <f t="shared" ca="1" si="9"/>
        <v>小絨球</v>
      </c>
    </row>
    <row r="190" spans="1:3" thickBot="1">
      <c r="A190" s="9" t="s">
        <v>846</v>
      </c>
      <c r="B190" s="8">
        <f t="shared" ca="1" si="10"/>
        <v>0.63361722449117142</v>
      </c>
      <c r="C190" s="6" t="str">
        <f t="shared" ca="1" si="9"/>
        <v>木星</v>
      </c>
    </row>
    <row r="191" spans="1:3" thickBot="1">
      <c r="A191" s="9" t="s">
        <v>847</v>
      </c>
      <c r="B191" s="8">
        <f t="shared" ca="1" si="10"/>
        <v>0.8990637200609608</v>
      </c>
      <c r="C191" s="6" t="str">
        <f t="shared" ca="1" si="9"/>
        <v>計劃</v>
      </c>
    </row>
    <row r="192" spans="1:3" thickBot="1">
      <c r="A192" s="9" t="s">
        <v>848</v>
      </c>
      <c r="B192" s="8">
        <f t="shared" ca="1" si="10"/>
        <v>5.3982231550658843E-2</v>
      </c>
      <c r="C192" s="6" t="str">
        <f t="shared" ca="1" si="9"/>
        <v>窗簾</v>
      </c>
    </row>
    <row r="193" spans="1:3" thickBot="1">
      <c r="A193" s="9" t="s">
        <v>849</v>
      </c>
      <c r="B193" s="8">
        <f t="shared" ca="1" si="10"/>
        <v>0.12387465245143614</v>
      </c>
      <c r="C193" s="6" t="str">
        <f t="shared" ref="C193:C256" ca="1" si="11">INDEX(A:A,MATCH(LARGE(B:B,ROW()),B:B,0))</f>
        <v>眼</v>
      </c>
    </row>
    <row r="194" spans="1:3" thickBot="1">
      <c r="A194" s="9" t="s">
        <v>850</v>
      </c>
      <c r="B194" s="8">
        <f t="shared" ref="B194:B257" ca="1" si="12">RAND()</f>
        <v>0.82670144041229021</v>
      </c>
      <c r="C194" s="6" t="str">
        <f t="shared" ca="1" si="11"/>
        <v>花費</v>
      </c>
    </row>
    <row r="195" spans="1:3" thickBot="1">
      <c r="A195" s="9" t="s">
        <v>89</v>
      </c>
      <c r="B195" s="8">
        <f t="shared" ca="1" si="12"/>
        <v>0.63349220584351795</v>
      </c>
      <c r="C195" s="6" t="str">
        <f t="shared" ca="1" si="11"/>
        <v>驚喜</v>
      </c>
    </row>
    <row r="196" spans="1:3" thickBot="1">
      <c r="A196" s="9" t="s">
        <v>654</v>
      </c>
      <c r="B196" s="8">
        <f t="shared" ca="1" si="12"/>
        <v>0.46104495312225791</v>
      </c>
      <c r="C196" s="6" t="str">
        <f t="shared" ca="1" si="11"/>
        <v>帆船</v>
      </c>
    </row>
    <row r="197" spans="1:3" thickBot="1">
      <c r="A197" s="9" t="s">
        <v>898</v>
      </c>
      <c r="B197" s="8">
        <f t="shared" ca="1" si="12"/>
        <v>0.7335913107858425</v>
      </c>
      <c r="C197" s="6" t="str">
        <f t="shared" ca="1" si="11"/>
        <v>貝雷帽</v>
      </c>
    </row>
    <row r="198" spans="1:3" thickBot="1">
      <c r="A198" s="9" t="s">
        <v>521</v>
      </c>
      <c r="B198" s="8">
        <f t="shared" ca="1" si="12"/>
        <v>0.62425467800838597</v>
      </c>
      <c r="C198" s="6" t="str">
        <f t="shared" ca="1" si="11"/>
        <v>能夠</v>
      </c>
    </row>
    <row r="199" spans="1:3" thickBot="1">
      <c r="A199" s="9" t="s">
        <v>899</v>
      </c>
      <c r="B199" s="8">
        <f t="shared" ca="1" si="12"/>
        <v>0.28313260965564224</v>
      </c>
      <c r="C199" s="6" t="str">
        <f t="shared" ca="1" si="11"/>
        <v>混凝土</v>
      </c>
    </row>
    <row r="200" spans="1:3" thickBot="1">
      <c r="A200" s="9" t="s">
        <v>703</v>
      </c>
      <c r="B200" s="8">
        <f t="shared" ca="1" si="12"/>
        <v>0.58769800752226931</v>
      </c>
      <c r="C200" s="6" t="str">
        <f t="shared" ca="1" si="11"/>
        <v>虛無主義</v>
      </c>
    </row>
    <row r="201" spans="1:3" thickBot="1">
      <c r="A201" s="9" t="s">
        <v>900</v>
      </c>
      <c r="B201" s="8">
        <f t="shared" ca="1" si="12"/>
        <v>0.10181822009891606</v>
      </c>
      <c r="C201" s="6" t="str">
        <f t="shared" ca="1" si="11"/>
        <v>風信子</v>
      </c>
    </row>
    <row r="202" spans="1:3" thickBot="1">
      <c r="A202" s="9" t="s">
        <v>901</v>
      </c>
      <c r="B202" s="8">
        <f t="shared" ca="1" si="12"/>
        <v>6.7768233294856484E-2</v>
      </c>
      <c r="C202" s="6" t="str">
        <f t="shared" ca="1" si="11"/>
        <v>杠鈴</v>
      </c>
    </row>
    <row r="203" spans="1:3" thickBot="1">
      <c r="A203" s="9" t="s">
        <v>902</v>
      </c>
      <c r="B203" s="8">
        <f t="shared" ca="1" si="12"/>
        <v>0.60106121871454732</v>
      </c>
      <c r="C203" s="6" t="str">
        <f t="shared" ca="1" si="11"/>
        <v>悲傷</v>
      </c>
    </row>
    <row r="204" spans="1:3" thickBot="1">
      <c r="A204" s="9" t="s">
        <v>176</v>
      </c>
      <c r="B204" s="8">
        <f t="shared" ca="1" si="12"/>
        <v>0.5778665099131679</v>
      </c>
      <c r="C204" s="6" t="str">
        <f t="shared" ca="1" si="11"/>
        <v>賓館</v>
      </c>
    </row>
    <row r="205" spans="1:3" thickBot="1">
      <c r="A205" s="9" t="s">
        <v>912</v>
      </c>
      <c r="B205" s="8">
        <f t="shared" ca="1" si="12"/>
        <v>0.49887446378017819</v>
      </c>
      <c r="C205" s="6" t="str">
        <f t="shared" ca="1" si="11"/>
        <v>塑料</v>
      </c>
    </row>
    <row r="206" spans="1:3" thickBot="1">
      <c r="A206" s="9" t="s">
        <v>913</v>
      </c>
      <c r="B206" s="8">
        <f t="shared" ca="1" si="12"/>
        <v>5.7360421261224093E-2</v>
      </c>
      <c r="C206" s="6" t="str">
        <f t="shared" ca="1" si="11"/>
        <v>滅火栓</v>
      </c>
    </row>
    <row r="207" spans="1:3" thickBot="1">
      <c r="A207" s="9" t="s">
        <v>914</v>
      </c>
      <c r="B207" s="8">
        <f t="shared" ca="1" si="12"/>
        <v>0.81637708769653816</v>
      </c>
      <c r="C207" s="6" t="str">
        <f t="shared" ca="1" si="11"/>
        <v>水平線</v>
      </c>
    </row>
    <row r="208" spans="1:3" thickBot="1">
      <c r="A208" s="9" t="s">
        <v>915</v>
      </c>
      <c r="B208" s="8">
        <f t="shared" ca="1" si="12"/>
        <v>0.9665375506741003</v>
      </c>
      <c r="C208" s="6" t="str">
        <f t="shared" ca="1" si="11"/>
        <v>浣熊</v>
      </c>
    </row>
    <row r="209" spans="1:3" thickBot="1">
      <c r="A209" s="9" t="s">
        <v>916</v>
      </c>
      <c r="B209" s="8">
        <f t="shared" ca="1" si="12"/>
        <v>0.30534800633265802</v>
      </c>
      <c r="C209" s="6" t="str">
        <f t="shared" ca="1" si="11"/>
        <v>茄子</v>
      </c>
    </row>
    <row r="210" spans="1:3" thickBot="1">
      <c r="A210" s="9" t="s">
        <v>917</v>
      </c>
      <c r="B210" s="8">
        <f t="shared" ca="1" si="12"/>
        <v>0.27939495174306872</v>
      </c>
      <c r="C210" s="6" t="str">
        <f t="shared" ca="1" si="11"/>
        <v>杜鵑花</v>
      </c>
    </row>
    <row r="211" spans="1:3" thickBot="1">
      <c r="A211" s="9" t="s">
        <v>918</v>
      </c>
      <c r="B211" s="8">
        <f t="shared" ca="1" si="12"/>
        <v>9.0955138336043184E-2</v>
      </c>
      <c r="C211" s="6" t="str">
        <f t="shared" ca="1" si="11"/>
        <v>宮澤賢治</v>
      </c>
    </row>
    <row r="212" spans="1:3" thickBot="1">
      <c r="A212" s="9" t="s">
        <v>919</v>
      </c>
      <c r="B212" s="8">
        <f t="shared" ca="1" si="12"/>
        <v>0.29977141799180407</v>
      </c>
      <c r="C212" s="6" t="str">
        <f t="shared" ca="1" si="11"/>
        <v>插花</v>
      </c>
    </row>
    <row r="213" spans="1:3" thickBot="1">
      <c r="A213" s="9" t="s">
        <v>920</v>
      </c>
      <c r="B213" s="8">
        <f t="shared" ca="1" si="12"/>
        <v>0.6524266983547129</v>
      </c>
      <c r="C213" s="6" t="str">
        <f t="shared" ca="1" si="11"/>
        <v>山貓</v>
      </c>
    </row>
    <row r="214" spans="1:3" thickBot="1">
      <c r="A214" s="9" t="s">
        <v>921</v>
      </c>
      <c r="B214" s="8">
        <f t="shared" ca="1" si="12"/>
        <v>0.34680893588305328</v>
      </c>
      <c r="C214" s="6" t="str">
        <f t="shared" ca="1" si="11"/>
        <v>野兔</v>
      </c>
    </row>
    <row r="215" spans="1:3" thickBot="1">
      <c r="A215" s="7" t="s">
        <v>1029</v>
      </c>
      <c r="B215" s="8">
        <f t="shared" ca="1" si="12"/>
        <v>0.86459385839752823</v>
      </c>
      <c r="C215" s="6" t="str">
        <f t="shared" ca="1" si="11"/>
        <v>滑雪</v>
      </c>
    </row>
    <row r="216" spans="1:3" thickBot="1">
      <c r="A216" s="7" t="s">
        <v>1030</v>
      </c>
      <c r="B216" s="8">
        <f t="shared" ca="1" si="12"/>
        <v>0.61299951786381579</v>
      </c>
      <c r="C216" s="6" t="str">
        <f t="shared" ca="1" si="11"/>
        <v>單簧管</v>
      </c>
    </row>
    <row r="217" spans="1:3" thickBot="1">
      <c r="A217" s="7" t="s">
        <v>1031</v>
      </c>
      <c r="B217" s="8">
        <f t="shared" ca="1" si="12"/>
        <v>0.53427063336501435</v>
      </c>
      <c r="C217" s="6" t="str">
        <f t="shared" ca="1" si="11"/>
        <v>霧</v>
      </c>
    </row>
    <row r="218" spans="1:3" thickBot="1">
      <c r="A218" s="7" t="s">
        <v>1032</v>
      </c>
      <c r="B218" s="8">
        <f t="shared" ca="1" si="12"/>
        <v>0.8471750939748961</v>
      </c>
      <c r="C218" s="6" t="str">
        <f t="shared" ca="1" si="11"/>
        <v>手鼓</v>
      </c>
    </row>
    <row r="219" spans="1:3" thickBot="1">
      <c r="A219" s="7" t="s">
        <v>1033</v>
      </c>
      <c r="B219" s="8">
        <f t="shared" ca="1" si="12"/>
        <v>0.12377897558562401</v>
      </c>
      <c r="C219" s="6" t="str">
        <f t="shared" ca="1" si="11"/>
        <v>番茄</v>
      </c>
    </row>
    <row r="220" spans="1:3" thickBot="1">
      <c r="A220" s="7" t="s">
        <v>1034</v>
      </c>
      <c r="B220" s="8">
        <f t="shared" ca="1" si="12"/>
        <v>0.4924738970731356</v>
      </c>
      <c r="C220" s="6" t="str">
        <f t="shared" ca="1" si="11"/>
        <v>草袋</v>
      </c>
    </row>
    <row r="221" spans="1:3" thickBot="1">
      <c r="A221" s="7" t="s">
        <v>67</v>
      </c>
      <c r="B221" s="8">
        <f t="shared" ca="1" si="12"/>
        <v>5.2902833102360658E-2</v>
      </c>
      <c r="C221" s="6" t="str">
        <f t="shared" ca="1" si="11"/>
        <v>洗衣機</v>
      </c>
    </row>
    <row r="222" spans="1:3" thickBot="1">
      <c r="A222" s="7" t="s">
        <v>712</v>
      </c>
      <c r="B222" s="8">
        <f t="shared" ca="1" si="12"/>
        <v>0.88290981349059172</v>
      </c>
      <c r="C222" s="6" t="str">
        <f t="shared" ca="1" si="11"/>
        <v>番茄汁</v>
      </c>
    </row>
    <row r="223" spans="1:3" thickBot="1">
      <c r="A223" s="7" t="s">
        <v>1035</v>
      </c>
      <c r="B223" s="8">
        <f t="shared" ca="1" si="12"/>
        <v>0.28929419441563953</v>
      </c>
      <c r="C223" s="6" t="str">
        <f t="shared" ca="1" si="11"/>
        <v>回歸</v>
      </c>
    </row>
    <row r="224" spans="1:3" thickBot="1">
      <c r="A224" s="7" t="s">
        <v>1036</v>
      </c>
      <c r="B224" s="8">
        <f t="shared" ca="1" si="12"/>
        <v>0.25567837779786884</v>
      </c>
      <c r="C224" s="6" t="str">
        <f t="shared" ca="1" si="11"/>
        <v>孔雀</v>
      </c>
    </row>
    <row r="225" spans="1:3" thickBot="1">
      <c r="A225" s="9" t="s">
        <v>974</v>
      </c>
      <c r="B225" s="8">
        <f t="shared" ca="1" si="12"/>
        <v>0.52151441016288791</v>
      </c>
      <c r="C225" s="6" t="str">
        <f t="shared" ca="1" si="11"/>
        <v>麈</v>
      </c>
    </row>
    <row r="226" spans="1:3" thickBot="1">
      <c r="A226" s="9" t="s">
        <v>975</v>
      </c>
      <c r="B226" s="8">
        <f t="shared" ca="1" si="12"/>
        <v>0.24492768067527515</v>
      </c>
      <c r="C226" s="6" t="str">
        <f t="shared" ca="1" si="11"/>
        <v>知了</v>
      </c>
    </row>
    <row r="227" spans="1:3" thickBot="1">
      <c r="A227" s="9" t="s">
        <v>976</v>
      </c>
      <c r="B227" s="8">
        <f t="shared" ca="1" si="12"/>
        <v>0.46364778269253071</v>
      </c>
      <c r="C227" s="6" t="str">
        <f t="shared" ca="1" si="11"/>
        <v>口風琴</v>
      </c>
    </row>
    <row r="228" spans="1:3" thickBot="1">
      <c r="A228" s="9" t="s">
        <v>381</v>
      </c>
      <c r="B228" s="8">
        <f t="shared" ca="1" si="12"/>
        <v>0.12507702336645099</v>
      </c>
      <c r="C228" s="6" t="str">
        <f t="shared" ca="1" si="11"/>
        <v>磁鐵</v>
      </c>
    </row>
    <row r="229" spans="1:3" thickBot="1">
      <c r="A229" s="9" t="s">
        <v>977</v>
      </c>
      <c r="B229" s="8">
        <f t="shared" ca="1" si="12"/>
        <v>3.9877903103058276E-3</v>
      </c>
      <c r="C229" s="6" t="str">
        <f t="shared" ca="1" si="11"/>
        <v>水墨畫</v>
      </c>
    </row>
    <row r="230" spans="1:3" thickBot="1">
      <c r="A230" s="9" t="s">
        <v>650</v>
      </c>
      <c r="B230" s="8">
        <f t="shared" ca="1" si="12"/>
        <v>0.12977501869443053</v>
      </c>
      <c r="C230" s="6" t="str">
        <f t="shared" ca="1" si="11"/>
        <v>風箏</v>
      </c>
    </row>
    <row r="231" spans="1:3" thickBot="1">
      <c r="A231" s="9" t="s">
        <v>978</v>
      </c>
      <c r="B231" s="8">
        <f t="shared" ca="1" si="12"/>
        <v>0.92437814320065037</v>
      </c>
      <c r="C231" s="6" t="str">
        <f t="shared" ca="1" si="11"/>
        <v>沙丘</v>
      </c>
    </row>
    <row r="232" spans="1:3" thickBot="1">
      <c r="A232" s="9" t="s">
        <v>979</v>
      </c>
      <c r="B232" s="8">
        <f t="shared" ca="1" si="12"/>
        <v>0.1020799154647245</v>
      </c>
      <c r="C232" s="6" t="str">
        <f t="shared" ca="1" si="11"/>
        <v>青蔥</v>
      </c>
    </row>
    <row r="233" spans="1:3" thickBot="1">
      <c r="A233" s="9" t="s">
        <v>980</v>
      </c>
      <c r="B233" s="8">
        <f t="shared" ca="1" si="12"/>
        <v>0.3134111889928255</v>
      </c>
      <c r="C233" s="6" t="str">
        <f t="shared" ca="1" si="11"/>
        <v>憲法</v>
      </c>
    </row>
    <row r="234" spans="1:3" thickBot="1">
      <c r="A234" s="9" t="s">
        <v>981</v>
      </c>
      <c r="B234" s="8">
        <f t="shared" ca="1" si="12"/>
        <v>0.7194906330886861</v>
      </c>
      <c r="C234" s="6" t="str">
        <f t="shared" ca="1" si="11"/>
        <v>過山車</v>
      </c>
    </row>
    <row r="235" spans="1:3" thickBot="1">
      <c r="A235" s="7" t="s">
        <v>169</v>
      </c>
      <c r="B235" s="8">
        <f t="shared" ca="1" si="12"/>
        <v>0.46222223704683907</v>
      </c>
      <c r="C235" s="6" t="str">
        <f t="shared" ca="1" si="11"/>
        <v>岩漿</v>
      </c>
    </row>
    <row r="236" spans="1:3" thickBot="1">
      <c r="A236" s="7" t="s">
        <v>170</v>
      </c>
      <c r="B236" s="8">
        <f t="shared" ca="1" si="12"/>
        <v>0.95408573000304897</v>
      </c>
      <c r="C236" s="6" t="str">
        <f t="shared" ca="1" si="11"/>
        <v>樞機主教</v>
      </c>
    </row>
    <row r="237" spans="1:3" thickBot="1">
      <c r="A237" s="7" t="s">
        <v>171</v>
      </c>
      <c r="B237" s="8">
        <f t="shared" ca="1" si="12"/>
        <v>0.57964047400023666</v>
      </c>
      <c r="C237" s="6" t="str">
        <f t="shared" ca="1" si="11"/>
        <v>鬼屋</v>
      </c>
    </row>
    <row r="238" spans="1:3" thickBot="1">
      <c r="A238" s="7" t="s">
        <v>172</v>
      </c>
      <c r="B238" s="8">
        <f t="shared" ca="1" si="12"/>
        <v>0.79004428236334723</v>
      </c>
      <c r="C238" s="6" t="str">
        <f t="shared" ca="1" si="11"/>
        <v>耕運機</v>
      </c>
    </row>
    <row r="239" spans="1:3" thickBot="1">
      <c r="A239" s="7" t="s">
        <v>133</v>
      </c>
      <c r="B239" s="8">
        <f t="shared" ca="1" si="12"/>
        <v>0.38312075476907748</v>
      </c>
      <c r="C239" s="6" t="str">
        <f t="shared" ca="1" si="11"/>
        <v>影印機</v>
      </c>
    </row>
    <row r="240" spans="1:3" thickBot="1">
      <c r="A240" s="7" t="s">
        <v>175</v>
      </c>
      <c r="B240" s="8">
        <f t="shared" ca="1" si="12"/>
        <v>0.51063362010331037</v>
      </c>
      <c r="C240" s="6" t="str">
        <f t="shared" ca="1" si="11"/>
        <v>圖表</v>
      </c>
    </row>
    <row r="241" spans="1:3" thickBot="1">
      <c r="A241" s="7" t="s">
        <v>177</v>
      </c>
      <c r="B241" s="8">
        <f t="shared" ca="1" si="12"/>
        <v>0.48926770217276605</v>
      </c>
      <c r="C241" s="6" t="str">
        <f t="shared" ca="1" si="11"/>
        <v>鱈魚</v>
      </c>
    </row>
    <row r="242" spans="1:3" thickBot="1">
      <c r="A242" s="7" t="s">
        <v>139</v>
      </c>
      <c r="B242" s="8">
        <f t="shared" ca="1" si="12"/>
        <v>0.33889070071713723</v>
      </c>
      <c r="C242" s="6" t="str">
        <f t="shared" ca="1" si="11"/>
        <v>桔子</v>
      </c>
    </row>
    <row r="243" spans="1:3" thickBot="1">
      <c r="A243" s="7" t="s">
        <v>178</v>
      </c>
      <c r="B243" s="8">
        <f t="shared" ca="1" si="12"/>
        <v>0.38165769381749415</v>
      </c>
      <c r="C243" s="6" t="str">
        <f t="shared" ca="1" si="11"/>
        <v>小配件</v>
      </c>
    </row>
    <row r="244" spans="1:3" thickBot="1">
      <c r="A244" s="7" t="s">
        <v>179</v>
      </c>
      <c r="B244" s="8">
        <f t="shared" ca="1" si="12"/>
        <v>0.83873532918905502</v>
      </c>
      <c r="C244" s="6" t="str">
        <f t="shared" ca="1" si="11"/>
        <v>辦公室</v>
      </c>
    </row>
    <row r="245" spans="1:3" thickBot="1">
      <c r="A245" s="7" t="s">
        <v>180</v>
      </c>
      <c r="B245" s="8">
        <f t="shared" ca="1" si="12"/>
        <v>0.77873020830559669</v>
      </c>
      <c r="C245" s="6" t="str">
        <f t="shared" ca="1" si="11"/>
        <v>瀑布</v>
      </c>
    </row>
    <row r="246" spans="1:3" thickBot="1">
      <c r="A246" s="7" t="s">
        <v>181</v>
      </c>
      <c r="B246" s="8">
        <f t="shared" ca="1" si="12"/>
        <v>0.54094385495525243</v>
      </c>
      <c r="C246" s="6" t="str">
        <f t="shared" ca="1" si="11"/>
        <v>市政府</v>
      </c>
    </row>
    <row r="247" spans="1:3" thickBot="1">
      <c r="A247" s="7" t="s">
        <v>182</v>
      </c>
      <c r="B247" s="8">
        <f t="shared" ca="1" si="12"/>
        <v>0.25628758396126194</v>
      </c>
      <c r="C247" s="6" t="str">
        <f t="shared" ca="1" si="11"/>
        <v>硬幣</v>
      </c>
    </row>
    <row r="248" spans="1:3" thickBot="1">
      <c r="A248" s="7" t="s">
        <v>183</v>
      </c>
      <c r="B248" s="8">
        <f t="shared" ca="1" si="12"/>
        <v>0.42796659724896624</v>
      </c>
      <c r="C248" s="6" t="str">
        <f t="shared" ca="1" si="11"/>
        <v>總統</v>
      </c>
    </row>
    <row r="249" spans="1:3" thickBot="1">
      <c r="A249" s="7" t="s">
        <v>184</v>
      </c>
      <c r="B249" s="8">
        <f t="shared" ca="1" si="12"/>
        <v>0.24191378738687475</v>
      </c>
      <c r="C249" s="6" t="str">
        <f t="shared" ca="1" si="11"/>
        <v>社長</v>
      </c>
    </row>
    <row r="250" spans="1:3" thickBot="1">
      <c r="A250" s="7" t="s">
        <v>185</v>
      </c>
      <c r="B250" s="8">
        <f t="shared" ca="1" si="12"/>
        <v>0.55894648830279647</v>
      </c>
      <c r="C250" s="6" t="str">
        <f t="shared" ca="1" si="11"/>
        <v>試管</v>
      </c>
    </row>
    <row r="251" spans="1:3" thickBot="1">
      <c r="A251" s="7" t="s">
        <v>186</v>
      </c>
      <c r="B251" s="8">
        <f t="shared" ca="1" si="12"/>
        <v>0.2817362376693292</v>
      </c>
      <c r="C251" s="6" t="str">
        <f t="shared" ca="1" si="11"/>
        <v>郵票</v>
      </c>
    </row>
    <row r="252" spans="1:3" thickBot="1">
      <c r="A252" s="7" t="s">
        <v>264</v>
      </c>
      <c r="B252" s="8">
        <f t="shared" ca="1" si="12"/>
        <v>0.71692201925788668</v>
      </c>
      <c r="C252" s="6" t="str">
        <f t="shared" ca="1" si="11"/>
        <v>幼稚園</v>
      </c>
    </row>
    <row r="253" spans="1:3" thickBot="1">
      <c r="A253" s="7" t="s">
        <v>265</v>
      </c>
      <c r="B253" s="8">
        <f t="shared" ca="1" si="12"/>
        <v>0.17753690099323483</v>
      </c>
      <c r="C253" s="6" t="str">
        <f t="shared" ca="1" si="11"/>
        <v>寶座</v>
      </c>
    </row>
    <row r="254" spans="1:3" thickBot="1">
      <c r="A254" s="7" t="s">
        <v>266</v>
      </c>
      <c r="B254" s="8">
        <f t="shared" ca="1" si="12"/>
        <v>0.25515531084312604</v>
      </c>
      <c r="C254" s="6" t="str">
        <f t="shared" ca="1" si="11"/>
        <v>宅急便</v>
      </c>
    </row>
    <row r="255" spans="1:3" thickBot="1">
      <c r="A255" s="7" t="s">
        <v>267</v>
      </c>
      <c r="B255" s="8">
        <f t="shared" ca="1" si="12"/>
        <v>0.16066040193671305</v>
      </c>
      <c r="C255" s="6" t="str">
        <f t="shared" ca="1" si="11"/>
        <v>牛</v>
      </c>
    </row>
    <row r="256" spans="1:3" thickBot="1">
      <c r="A256" s="7" t="s">
        <v>268</v>
      </c>
      <c r="B256" s="8">
        <f t="shared" ca="1" si="12"/>
        <v>0.52332725448162121</v>
      </c>
      <c r="C256" s="6" t="str">
        <f t="shared" ca="1" si="11"/>
        <v>算盤</v>
      </c>
    </row>
    <row r="257" spans="1:3" thickBot="1">
      <c r="A257" s="7" t="s">
        <v>52</v>
      </c>
      <c r="B257" s="8">
        <f t="shared" ca="1" si="12"/>
        <v>0.50760230352357705</v>
      </c>
      <c r="C257" s="6" t="str">
        <f t="shared" ref="C257:C320" ca="1" si="13">INDEX(A:A,MATCH(LARGE(B:B,ROW()),B:B,0))</f>
        <v>單軌電車</v>
      </c>
    </row>
    <row r="258" spans="1:3" thickBot="1">
      <c r="A258" s="7" t="s">
        <v>320</v>
      </c>
      <c r="B258" s="8">
        <f t="shared" ref="B258:B321" ca="1" si="14">RAND()</f>
        <v>0.89878723043302478</v>
      </c>
      <c r="C258" s="6" t="str">
        <f t="shared" ca="1" si="13"/>
        <v>熊貓</v>
      </c>
    </row>
    <row r="259" spans="1:3" thickBot="1">
      <c r="A259" s="7" t="s">
        <v>321</v>
      </c>
      <c r="B259" s="8">
        <f t="shared" ca="1" si="14"/>
        <v>3.4372601340283637E-2</v>
      </c>
      <c r="C259" s="6" t="str">
        <f t="shared" ca="1" si="13"/>
        <v>鉗子</v>
      </c>
    </row>
    <row r="260" spans="1:3" thickBot="1">
      <c r="A260" s="7" t="s">
        <v>322</v>
      </c>
      <c r="B260" s="8">
        <f t="shared" ca="1" si="14"/>
        <v>0.72537068512240743</v>
      </c>
      <c r="C260" s="6" t="str">
        <f t="shared" ca="1" si="13"/>
        <v>門簾</v>
      </c>
    </row>
    <row r="261" spans="1:3" thickBot="1">
      <c r="A261" s="9" t="s">
        <v>269</v>
      </c>
      <c r="B261" s="8">
        <f t="shared" ca="1" si="14"/>
        <v>0.40842888839398739</v>
      </c>
      <c r="C261" s="6" t="str">
        <f t="shared" ca="1" si="13"/>
        <v>夕陽</v>
      </c>
    </row>
    <row r="262" spans="1:3" thickBot="1">
      <c r="A262" s="9" t="s">
        <v>134</v>
      </c>
      <c r="B262" s="8">
        <f t="shared" ca="1" si="14"/>
        <v>0.5979796175388542</v>
      </c>
      <c r="C262" s="6" t="str">
        <f t="shared" ca="1" si="13"/>
        <v>運送</v>
      </c>
    </row>
    <row r="263" spans="1:3" thickBot="1">
      <c r="A263" s="9" t="s">
        <v>270</v>
      </c>
      <c r="B263" s="8">
        <f t="shared" ca="1" si="14"/>
        <v>0.49038161959661131</v>
      </c>
      <c r="C263" s="6" t="str">
        <f t="shared" ca="1" si="13"/>
        <v>鯉魚</v>
      </c>
    </row>
    <row r="264" spans="1:3" thickBot="1">
      <c r="A264" s="9" t="s">
        <v>87</v>
      </c>
      <c r="B264" s="8">
        <f t="shared" ca="1" si="14"/>
        <v>1.8613628815943195E-2</v>
      </c>
      <c r="C264" s="6" t="str">
        <f t="shared" ca="1" si="13"/>
        <v>蔬菜店</v>
      </c>
    </row>
    <row r="265" spans="1:3" thickBot="1">
      <c r="A265" s="9" t="s">
        <v>271</v>
      </c>
      <c r="B265" s="8">
        <f t="shared" ca="1" si="14"/>
        <v>0.99019196367607176</v>
      </c>
      <c r="C265" s="6" t="str">
        <f t="shared" ca="1" si="13"/>
        <v>先鋒</v>
      </c>
    </row>
    <row r="266" spans="1:3" thickBot="1">
      <c r="A266" s="9" t="s">
        <v>272</v>
      </c>
      <c r="B266" s="8">
        <f t="shared" ca="1" si="14"/>
        <v>0.21033750716015531</v>
      </c>
      <c r="C266" s="6" t="str">
        <f t="shared" ca="1" si="13"/>
        <v>得分</v>
      </c>
    </row>
    <row r="267" spans="1:3" thickBot="1">
      <c r="A267" s="9" t="s">
        <v>273</v>
      </c>
      <c r="B267" s="8">
        <f t="shared" ca="1" si="14"/>
        <v>8.0926022605965264E-2</v>
      </c>
      <c r="C267" s="6" t="str">
        <f t="shared" ca="1" si="13"/>
        <v>詠唱</v>
      </c>
    </row>
    <row r="268" spans="1:3" thickBot="1">
      <c r="A268" s="9" t="s">
        <v>274</v>
      </c>
      <c r="B268" s="8">
        <f t="shared" ca="1" si="14"/>
        <v>0.28351129335989611</v>
      </c>
      <c r="C268" s="6" t="str">
        <f t="shared" ca="1" si="13"/>
        <v>白菜</v>
      </c>
    </row>
    <row r="269" spans="1:3" thickBot="1">
      <c r="A269" s="9" t="s">
        <v>275</v>
      </c>
      <c r="B269" s="8">
        <f t="shared" ca="1" si="14"/>
        <v>0.35938545259909727</v>
      </c>
      <c r="C269" s="6" t="str">
        <f t="shared" ca="1" si="13"/>
        <v>電影</v>
      </c>
    </row>
    <row r="270" spans="1:3" thickBot="1">
      <c r="A270" s="9" t="s">
        <v>276</v>
      </c>
      <c r="B270" s="8">
        <f t="shared" ca="1" si="14"/>
        <v>0.96532420942948238</v>
      </c>
      <c r="C270" s="6" t="str">
        <f t="shared" ca="1" si="13"/>
        <v>漆</v>
      </c>
    </row>
    <row r="271" spans="1:3" thickBot="1">
      <c r="A271" s="7" t="s">
        <v>345</v>
      </c>
      <c r="B271" s="8">
        <f t="shared" ca="1" si="14"/>
        <v>0.59897543398222497</v>
      </c>
      <c r="C271" s="6" t="str">
        <f t="shared" ca="1" si="13"/>
        <v>仲裁人</v>
      </c>
    </row>
    <row r="272" spans="1:3" thickBot="1">
      <c r="A272" s="7" t="s">
        <v>346</v>
      </c>
      <c r="B272" s="8">
        <f t="shared" ca="1" si="14"/>
        <v>0.57386510927003553</v>
      </c>
      <c r="C272" s="6" t="str">
        <f t="shared" ca="1" si="13"/>
        <v>空手道</v>
      </c>
    </row>
    <row r="273" spans="1:3" thickBot="1">
      <c r="A273" s="7" t="s">
        <v>347</v>
      </c>
      <c r="B273" s="8">
        <f t="shared" ca="1" si="14"/>
        <v>0.64835798116965382</v>
      </c>
      <c r="C273" s="6" t="str">
        <f t="shared" ca="1" si="13"/>
        <v>運動會</v>
      </c>
    </row>
    <row r="274" spans="1:3" thickBot="1">
      <c r="A274" s="7" t="s">
        <v>348</v>
      </c>
      <c r="B274" s="8">
        <f t="shared" ca="1" si="14"/>
        <v>0.74263098443625597</v>
      </c>
      <c r="C274" s="6" t="str">
        <f t="shared" ca="1" si="13"/>
        <v>莫札特</v>
      </c>
    </row>
    <row r="275" spans="1:3" thickBot="1">
      <c r="A275" s="7" t="s">
        <v>349</v>
      </c>
      <c r="B275" s="8">
        <f t="shared" ca="1" si="14"/>
        <v>3.6919802305132809E-2</v>
      </c>
      <c r="C275" s="6" t="str">
        <f t="shared" ca="1" si="13"/>
        <v>冰柱</v>
      </c>
    </row>
    <row r="276" spans="1:3" thickBot="1">
      <c r="A276" s="7" t="s">
        <v>130</v>
      </c>
      <c r="B276" s="8">
        <f t="shared" ca="1" si="14"/>
        <v>0.31135245850917614</v>
      </c>
      <c r="C276" s="6" t="str">
        <f t="shared" ca="1" si="13"/>
        <v>腳跟</v>
      </c>
    </row>
    <row r="277" spans="1:3" thickBot="1">
      <c r="A277" s="7" t="s">
        <v>350</v>
      </c>
      <c r="B277" s="8">
        <f t="shared" ca="1" si="14"/>
        <v>7.8282042304522292E-2</v>
      </c>
      <c r="C277" s="6" t="str">
        <f t="shared" ca="1" si="13"/>
        <v>橡皮</v>
      </c>
    </row>
    <row r="278" spans="1:3" thickBot="1">
      <c r="A278" s="7" t="s">
        <v>351</v>
      </c>
      <c r="B278" s="8">
        <f t="shared" ca="1" si="14"/>
        <v>0.79110785169101316</v>
      </c>
      <c r="C278" s="6" t="str">
        <f t="shared" ca="1" si="13"/>
        <v>照相簿</v>
      </c>
    </row>
    <row r="279" spans="1:3" thickBot="1">
      <c r="A279" s="7" t="s">
        <v>352</v>
      </c>
      <c r="B279" s="8">
        <f t="shared" ca="1" si="14"/>
        <v>4.7989727906075474E-2</v>
      </c>
      <c r="C279" s="6" t="str">
        <f t="shared" ca="1" si="13"/>
        <v>童年</v>
      </c>
    </row>
    <row r="280" spans="1:3" thickBot="1">
      <c r="A280" s="7" t="s">
        <v>353</v>
      </c>
      <c r="B280" s="8">
        <f t="shared" ca="1" si="14"/>
        <v>0.19470168844348057</v>
      </c>
      <c r="C280" s="6" t="str">
        <f t="shared" ca="1" si="13"/>
        <v>魚叉</v>
      </c>
    </row>
    <row r="281" spans="1:3" thickBot="1">
      <c r="A281" s="9" t="s">
        <v>399</v>
      </c>
      <c r="B281" s="8">
        <f t="shared" ca="1" si="14"/>
        <v>0.4873738127737306</v>
      </c>
      <c r="C281" s="6" t="str">
        <f t="shared" ca="1" si="13"/>
        <v>曲奇餅</v>
      </c>
    </row>
    <row r="282" spans="1:3" thickBot="1">
      <c r="A282" s="9" t="s">
        <v>400</v>
      </c>
      <c r="B282" s="8">
        <f t="shared" ca="1" si="14"/>
        <v>3.8830024934558227E-2</v>
      </c>
      <c r="C282" s="6" t="str">
        <f t="shared" ca="1" si="13"/>
        <v>嬰兒</v>
      </c>
    </row>
    <row r="283" spans="1:3" thickBot="1">
      <c r="A283" s="9" t="s">
        <v>401</v>
      </c>
      <c r="B283" s="8">
        <f t="shared" ca="1" si="14"/>
        <v>0.74816809372864002</v>
      </c>
      <c r="C283" s="6" t="str">
        <f t="shared" ca="1" si="13"/>
        <v>電熨斗</v>
      </c>
    </row>
    <row r="284" spans="1:3" thickBot="1">
      <c r="A284" s="9" t="s">
        <v>402</v>
      </c>
      <c r="B284" s="8">
        <f t="shared" ca="1" si="14"/>
        <v>0.68185227229144774</v>
      </c>
      <c r="C284" s="6" t="str">
        <f t="shared" ca="1" si="13"/>
        <v>橙汁</v>
      </c>
    </row>
    <row r="285" spans="1:3" thickBot="1">
      <c r="A285" s="9" t="s">
        <v>404</v>
      </c>
      <c r="B285" s="8">
        <f t="shared" ca="1" si="14"/>
        <v>0.76615747272395118</v>
      </c>
      <c r="C285" s="6" t="str">
        <f t="shared" ca="1" si="13"/>
        <v>信封</v>
      </c>
    </row>
    <row r="286" spans="1:3" thickBot="1">
      <c r="A286" s="9" t="s">
        <v>405</v>
      </c>
      <c r="B286" s="8">
        <f t="shared" ca="1" si="14"/>
        <v>0.90303366583081768</v>
      </c>
      <c r="C286" s="6" t="str">
        <f t="shared" ca="1" si="13"/>
        <v>異能人</v>
      </c>
    </row>
    <row r="287" spans="1:3" thickBot="1">
      <c r="A287" s="9" t="s">
        <v>437</v>
      </c>
      <c r="B287" s="8">
        <f t="shared" ca="1" si="14"/>
        <v>0.58058736051752746</v>
      </c>
      <c r="C287" s="6" t="str">
        <f t="shared" ca="1" si="13"/>
        <v>蓮藕</v>
      </c>
    </row>
    <row r="288" spans="1:3" thickBot="1">
      <c r="A288" s="9" t="s">
        <v>438</v>
      </c>
      <c r="B288" s="8">
        <f t="shared" ca="1" si="14"/>
        <v>0.70820374657952001</v>
      </c>
      <c r="C288" s="6" t="str">
        <f t="shared" ca="1" si="13"/>
        <v>浪花</v>
      </c>
    </row>
    <row r="289" spans="1:3" thickBot="1">
      <c r="A289" s="9" t="s">
        <v>413</v>
      </c>
      <c r="B289" s="8">
        <f t="shared" ca="1" si="14"/>
        <v>0.59681058995461667</v>
      </c>
      <c r="C289" s="6" t="str">
        <f t="shared" ca="1" si="13"/>
        <v>眼花繚亂</v>
      </c>
    </row>
    <row r="290" spans="1:3" thickBot="1">
      <c r="A290" s="9" t="s">
        <v>414</v>
      </c>
      <c r="B290" s="8">
        <f t="shared" ca="1" si="14"/>
        <v>0.40563318781074464</v>
      </c>
      <c r="C290" s="6" t="str">
        <f t="shared" ca="1" si="13"/>
        <v>電腦</v>
      </c>
    </row>
    <row r="291" spans="1:3" thickBot="1">
      <c r="A291" s="9" t="s">
        <v>415</v>
      </c>
      <c r="B291" s="8">
        <f t="shared" ca="1" si="14"/>
        <v>0.47966385255206456</v>
      </c>
      <c r="C291" s="6" t="str">
        <f t="shared" ca="1" si="13"/>
        <v>恐龍</v>
      </c>
    </row>
    <row r="292" spans="1:3" thickBot="1">
      <c r="A292" s="9" t="s">
        <v>120</v>
      </c>
      <c r="B292" s="8">
        <f t="shared" ca="1" si="14"/>
        <v>0.5545347760698659</v>
      </c>
      <c r="C292" s="6" t="str">
        <f t="shared" ca="1" si="13"/>
        <v>廚房</v>
      </c>
    </row>
    <row r="293" spans="1:3" thickBot="1">
      <c r="A293" s="9" t="s">
        <v>416</v>
      </c>
      <c r="B293" s="8">
        <f t="shared" ca="1" si="14"/>
        <v>0.59068818044620652</v>
      </c>
      <c r="C293" s="6" t="str">
        <f t="shared" ca="1" si="13"/>
        <v>奶糖</v>
      </c>
    </row>
    <row r="294" spans="1:3" thickBot="1">
      <c r="A294" s="9" t="s">
        <v>417</v>
      </c>
      <c r="B294" s="8">
        <f t="shared" ca="1" si="14"/>
        <v>0.64922143584379444</v>
      </c>
      <c r="C294" s="6" t="str">
        <f t="shared" ca="1" si="13"/>
        <v>文蛤</v>
      </c>
    </row>
    <row r="295" spans="1:3" thickBot="1">
      <c r="A295" s="9" t="s">
        <v>435</v>
      </c>
      <c r="B295" s="8">
        <f t="shared" ca="1" si="14"/>
        <v>0.51817226437402741</v>
      </c>
      <c r="C295" s="6" t="str">
        <f t="shared" ca="1" si="13"/>
        <v>袖口</v>
      </c>
    </row>
    <row r="296" spans="1:3" thickBot="1">
      <c r="A296" s="9" t="s">
        <v>436</v>
      </c>
      <c r="B296" s="8">
        <f t="shared" ca="1" si="14"/>
        <v>0.86555320416185233</v>
      </c>
      <c r="C296" s="6" t="str">
        <f t="shared" ca="1" si="13"/>
        <v>大釘</v>
      </c>
    </row>
    <row r="297" spans="1:3" thickBot="1">
      <c r="A297" s="9" t="s">
        <v>96</v>
      </c>
      <c r="B297" s="8">
        <f t="shared" ca="1" si="14"/>
        <v>0.83275028566282605</v>
      </c>
      <c r="C297" s="6" t="str">
        <f t="shared" ca="1" si="13"/>
        <v>三色堇</v>
      </c>
    </row>
    <row r="298" spans="1:3" thickBot="1">
      <c r="A298" s="9" t="s">
        <v>507</v>
      </c>
      <c r="B298" s="8">
        <f t="shared" ca="1" si="14"/>
        <v>0.55593007399947192</v>
      </c>
      <c r="C298" s="6" t="str">
        <f t="shared" ca="1" si="13"/>
        <v>期望</v>
      </c>
    </row>
    <row r="299" spans="1:3" thickBot="1">
      <c r="A299" s="9" t="s">
        <v>508</v>
      </c>
      <c r="B299" s="8">
        <f t="shared" ca="1" si="14"/>
        <v>0.77871015737784899</v>
      </c>
      <c r="C299" s="6" t="str">
        <f t="shared" ca="1" si="13"/>
        <v>蝴蝶結</v>
      </c>
    </row>
    <row r="300" spans="1:3" thickBot="1">
      <c r="A300" s="9" t="s">
        <v>148</v>
      </c>
      <c r="B300" s="8">
        <f t="shared" ca="1" si="14"/>
        <v>0.86494371213037413</v>
      </c>
      <c r="C300" s="6" t="str">
        <f t="shared" ca="1" si="13"/>
        <v>花壇</v>
      </c>
    </row>
    <row r="301" spans="1:3" thickBot="1">
      <c r="A301" s="9" t="s">
        <v>509</v>
      </c>
      <c r="B301" s="8">
        <f t="shared" ca="1" si="14"/>
        <v>0.8563777398212743</v>
      </c>
      <c r="C301" s="6" t="str">
        <f t="shared" ca="1" si="13"/>
        <v>車庫</v>
      </c>
    </row>
    <row r="302" spans="1:3" thickBot="1">
      <c r="A302" s="9" t="s">
        <v>68</v>
      </c>
      <c r="B302" s="8">
        <f t="shared" ca="1" si="14"/>
        <v>0.87011372887533212</v>
      </c>
      <c r="C302" s="6" t="str">
        <f t="shared" ca="1" si="13"/>
        <v>飯桌</v>
      </c>
    </row>
    <row r="303" spans="1:3" thickBot="1">
      <c r="A303" s="9" t="s">
        <v>510</v>
      </c>
      <c r="B303" s="8">
        <f t="shared" ca="1" si="14"/>
        <v>0.24613599493860727</v>
      </c>
      <c r="C303" s="6" t="str">
        <f t="shared" ca="1" si="13"/>
        <v>衣領</v>
      </c>
    </row>
    <row r="304" spans="1:3" thickBot="1">
      <c r="A304" s="9" t="s">
        <v>146</v>
      </c>
      <c r="B304" s="8">
        <f t="shared" ca="1" si="14"/>
        <v>0.36274126554025465</v>
      </c>
      <c r="C304" s="6" t="str">
        <f t="shared" ca="1" si="13"/>
        <v>絲瓜</v>
      </c>
    </row>
    <row r="305" spans="1:3" thickBot="1">
      <c r="A305" s="9" t="s">
        <v>511</v>
      </c>
      <c r="B305" s="8">
        <f t="shared" ca="1" si="14"/>
        <v>0.15482351382197435</v>
      </c>
      <c r="C305" s="6" t="str">
        <f t="shared" ca="1" si="13"/>
        <v>困惑</v>
      </c>
    </row>
    <row r="306" spans="1:3" thickBot="1">
      <c r="A306" s="9" t="s">
        <v>483</v>
      </c>
      <c r="B306" s="8">
        <f t="shared" ca="1" si="14"/>
        <v>0.37812350806349637</v>
      </c>
      <c r="C306" s="6" t="str">
        <f t="shared" ca="1" si="13"/>
        <v>蜘蛛</v>
      </c>
    </row>
    <row r="307" spans="1:3" thickBot="1">
      <c r="A307" s="9" t="s">
        <v>484</v>
      </c>
      <c r="B307" s="8">
        <f t="shared" ca="1" si="14"/>
        <v>0.54566761135952246</v>
      </c>
      <c r="C307" s="6" t="str">
        <f t="shared" ca="1" si="13"/>
        <v>鳳梨</v>
      </c>
    </row>
    <row r="308" spans="1:3" thickBot="1">
      <c r="A308" s="9" t="s">
        <v>458</v>
      </c>
      <c r="B308" s="8">
        <f t="shared" ca="1" si="14"/>
        <v>0.68688369015152761</v>
      </c>
      <c r="C308" s="6" t="str">
        <f t="shared" ca="1" si="13"/>
        <v>鏡子</v>
      </c>
    </row>
    <row r="309" spans="1:3" thickBot="1">
      <c r="A309" s="9" t="s">
        <v>485</v>
      </c>
      <c r="B309" s="8">
        <f t="shared" ca="1" si="14"/>
        <v>0.57145818821753747</v>
      </c>
      <c r="C309" s="6" t="str">
        <f t="shared" ca="1" si="13"/>
        <v>快樂</v>
      </c>
    </row>
    <row r="310" spans="1:3" thickBot="1">
      <c r="A310" s="9" t="s">
        <v>486</v>
      </c>
      <c r="B310" s="8">
        <f t="shared" ca="1" si="14"/>
        <v>0.38291157008228349</v>
      </c>
      <c r="C310" s="6" t="str">
        <f t="shared" ca="1" si="13"/>
        <v>使眼色</v>
      </c>
    </row>
    <row r="311" spans="1:3" thickBot="1">
      <c r="A311" s="9" t="s">
        <v>487</v>
      </c>
      <c r="B311" s="8">
        <f t="shared" ca="1" si="14"/>
        <v>0.64297172028317651</v>
      </c>
      <c r="C311" s="6" t="str">
        <f t="shared" ca="1" si="13"/>
        <v>浴盆</v>
      </c>
    </row>
    <row r="312" spans="1:3" thickBot="1">
      <c r="A312" s="9" t="s">
        <v>77</v>
      </c>
      <c r="B312" s="8">
        <f t="shared" ca="1" si="14"/>
        <v>0.73290364778817307</v>
      </c>
      <c r="C312" s="6" t="str">
        <f t="shared" ca="1" si="13"/>
        <v>火箭</v>
      </c>
    </row>
    <row r="313" spans="1:3" thickBot="1">
      <c r="A313" s="9" t="s">
        <v>488</v>
      </c>
      <c r="B313" s="8">
        <f t="shared" ca="1" si="14"/>
        <v>0.20515305576933196</v>
      </c>
      <c r="C313" s="6" t="str">
        <f t="shared" ca="1" si="13"/>
        <v>逆戟鯨</v>
      </c>
    </row>
    <row r="314" spans="1:3" thickBot="1">
      <c r="A314" s="9" t="s">
        <v>297</v>
      </c>
      <c r="B314" s="8">
        <f t="shared" ca="1" si="14"/>
        <v>0.51614919211001042</v>
      </c>
      <c r="C314" s="6" t="str">
        <f t="shared" ca="1" si="13"/>
        <v>音樂會</v>
      </c>
    </row>
    <row r="315" spans="1:3" thickBot="1">
      <c r="A315" s="9" t="s">
        <v>137</v>
      </c>
      <c r="B315" s="8">
        <f t="shared" ca="1" si="14"/>
        <v>0.5775280261175324</v>
      </c>
      <c r="C315" s="6" t="str">
        <f t="shared" ca="1" si="13"/>
        <v>袋鼠</v>
      </c>
    </row>
    <row r="316" spans="1:3" thickBot="1">
      <c r="A316" s="9" t="s">
        <v>98</v>
      </c>
      <c r="B316" s="8">
        <f t="shared" ca="1" si="14"/>
        <v>0.52262271350419554</v>
      </c>
      <c r="C316" s="6" t="str">
        <f t="shared" ca="1" si="13"/>
        <v>銅像</v>
      </c>
    </row>
    <row r="317" spans="1:3" thickBot="1">
      <c r="A317" s="9" t="s">
        <v>555</v>
      </c>
      <c r="B317" s="8">
        <f t="shared" ca="1" si="14"/>
        <v>0.75406045845125602</v>
      </c>
      <c r="C317" s="6" t="str">
        <f t="shared" ca="1" si="13"/>
        <v>花莖甘藍</v>
      </c>
    </row>
    <row r="318" spans="1:3" thickBot="1">
      <c r="A318" s="9" t="s">
        <v>556</v>
      </c>
      <c r="B318" s="8">
        <f t="shared" ca="1" si="14"/>
        <v>0.72168720884369586</v>
      </c>
      <c r="C318" s="6" t="str">
        <f t="shared" ca="1" si="13"/>
        <v>電鑽</v>
      </c>
    </row>
    <row r="319" spans="1:3" thickBot="1">
      <c r="A319" s="9" t="s">
        <v>557</v>
      </c>
      <c r="B319" s="8">
        <f t="shared" ca="1" si="14"/>
        <v>0.13134330714554809</v>
      </c>
      <c r="C319" s="6" t="str">
        <f t="shared" ca="1" si="13"/>
        <v>圍巾</v>
      </c>
    </row>
    <row r="320" spans="1:3" thickBot="1">
      <c r="A320" s="9" t="s">
        <v>558</v>
      </c>
      <c r="B320" s="8">
        <f t="shared" ca="1" si="14"/>
        <v>0.77869851668121937</v>
      </c>
      <c r="C320" s="6" t="str">
        <f t="shared" ca="1" si="13"/>
        <v>體重計</v>
      </c>
    </row>
    <row r="321" spans="1:3" thickBot="1">
      <c r="A321" s="9" t="s">
        <v>568</v>
      </c>
      <c r="B321" s="8">
        <f t="shared" ca="1" si="14"/>
        <v>0.46918670097036697</v>
      </c>
      <c r="C321" s="6" t="str">
        <f t="shared" ref="C321:C384" ca="1" si="15">INDEX(A:A,MATCH(LARGE(B:B,ROW()),B:B,0))</f>
        <v>推鉛球</v>
      </c>
    </row>
    <row r="322" spans="1:3" thickBot="1">
      <c r="A322" s="9" t="s">
        <v>570</v>
      </c>
      <c r="B322" s="8">
        <f t="shared" ref="B322:B385" ca="1" si="16">RAND()</f>
        <v>0.46553736868150253</v>
      </c>
      <c r="C322" s="6" t="str">
        <f t="shared" ca="1" si="15"/>
        <v>線</v>
      </c>
    </row>
    <row r="323" spans="1:3" thickBot="1">
      <c r="A323" s="9" t="s">
        <v>85</v>
      </c>
      <c r="B323" s="8">
        <f t="shared" ca="1" si="16"/>
        <v>0.38354046465748803</v>
      </c>
      <c r="C323" s="6" t="str">
        <f t="shared" ca="1" si="15"/>
        <v>多疑者</v>
      </c>
    </row>
    <row r="324" spans="1:3" thickBot="1">
      <c r="A324" s="9" t="s">
        <v>559</v>
      </c>
      <c r="B324" s="8">
        <f t="shared" ca="1" si="16"/>
        <v>0.90132628619264887</v>
      </c>
      <c r="C324" s="6" t="str">
        <f t="shared" ca="1" si="15"/>
        <v>磨</v>
      </c>
    </row>
    <row r="325" spans="1:3" thickBot="1">
      <c r="A325" s="9" t="s">
        <v>33</v>
      </c>
      <c r="B325" s="8">
        <f t="shared" ca="1" si="16"/>
        <v>0.97170074906551851</v>
      </c>
      <c r="C325" s="6" t="str">
        <f t="shared" ca="1" si="15"/>
        <v>美人魚</v>
      </c>
    </row>
    <row r="326" spans="1:3" thickBot="1">
      <c r="A326" s="9" t="s">
        <v>560</v>
      </c>
      <c r="B326" s="8">
        <f t="shared" ca="1" si="16"/>
        <v>0.20834823534744185</v>
      </c>
      <c r="C326" s="6" t="str">
        <f t="shared" ca="1" si="15"/>
        <v>剪具</v>
      </c>
    </row>
    <row r="327" spans="1:3" thickBot="1">
      <c r="A327" s="9" t="s">
        <v>561</v>
      </c>
      <c r="B327" s="8">
        <f t="shared" ca="1" si="16"/>
        <v>0.95767072003188503</v>
      </c>
      <c r="C327" s="6" t="str">
        <f t="shared" ca="1" si="15"/>
        <v>水管</v>
      </c>
    </row>
    <row r="328" spans="1:3" thickBot="1">
      <c r="A328" s="9" t="s">
        <v>153</v>
      </c>
      <c r="B328" s="8">
        <f t="shared" ca="1" si="16"/>
        <v>0.19794355236080041</v>
      </c>
      <c r="C328" s="6" t="str">
        <f t="shared" ca="1" si="15"/>
        <v>朝鮮薊</v>
      </c>
    </row>
    <row r="329" spans="1:3" thickBot="1">
      <c r="A329" s="9" t="s">
        <v>562</v>
      </c>
      <c r="B329" s="8">
        <f t="shared" ca="1" si="16"/>
        <v>0.20689128023312431</v>
      </c>
      <c r="C329" s="6" t="str">
        <f t="shared" ca="1" si="15"/>
        <v>大廳</v>
      </c>
    </row>
    <row r="330" spans="1:3" thickBot="1">
      <c r="A330" s="9" t="s">
        <v>563</v>
      </c>
      <c r="B330" s="8">
        <f t="shared" ca="1" si="16"/>
        <v>0.72793004722940391</v>
      </c>
      <c r="C330" s="6" t="str">
        <f t="shared" ca="1" si="15"/>
        <v>反義詞</v>
      </c>
    </row>
    <row r="331" spans="1:3" thickBot="1">
      <c r="A331" s="9" t="s">
        <v>565</v>
      </c>
      <c r="B331" s="8">
        <f t="shared" ca="1" si="16"/>
        <v>0.76073213988035948</v>
      </c>
      <c r="C331" s="6" t="str">
        <f t="shared" ca="1" si="15"/>
        <v>作家</v>
      </c>
    </row>
    <row r="332" spans="1:3" thickBot="1">
      <c r="A332" s="9" t="s">
        <v>566</v>
      </c>
      <c r="B332" s="8">
        <f t="shared" ca="1" si="16"/>
        <v>3.5345121474661401E-2</v>
      </c>
      <c r="C332" s="6" t="str">
        <f t="shared" ca="1" si="15"/>
        <v>水坑</v>
      </c>
    </row>
    <row r="333" spans="1:3" thickBot="1">
      <c r="A333" s="9" t="s">
        <v>501</v>
      </c>
      <c r="B333" s="8">
        <f t="shared" ca="1" si="16"/>
        <v>0.81471778713161958</v>
      </c>
      <c r="C333" s="6" t="str">
        <f t="shared" ca="1" si="15"/>
        <v>太陽傘</v>
      </c>
    </row>
    <row r="334" spans="1:3" thickBot="1">
      <c r="A334" s="9" t="s">
        <v>626</v>
      </c>
      <c r="B334" s="8">
        <f t="shared" ca="1" si="16"/>
        <v>0.6624407205383237</v>
      </c>
      <c r="C334" s="6" t="str">
        <f t="shared" ca="1" si="15"/>
        <v>雪茄</v>
      </c>
    </row>
    <row r="335" spans="1:3" thickBot="1">
      <c r="A335" s="9" t="s">
        <v>627</v>
      </c>
      <c r="B335" s="8">
        <f t="shared" ca="1" si="16"/>
        <v>0.24207851855077478</v>
      </c>
      <c r="C335" s="6" t="str">
        <f t="shared" ca="1" si="15"/>
        <v>極光</v>
      </c>
    </row>
    <row r="336" spans="1:3" thickBot="1">
      <c r="A336" s="9" t="s">
        <v>124</v>
      </c>
      <c r="B336" s="8">
        <f t="shared" ca="1" si="16"/>
        <v>0.55624447869283311</v>
      </c>
      <c r="C336" s="6" t="str">
        <f t="shared" ca="1" si="15"/>
        <v>護欄</v>
      </c>
    </row>
    <row r="337" spans="1:3" thickBot="1">
      <c r="A337" s="9" t="s">
        <v>26</v>
      </c>
      <c r="B337" s="8">
        <f t="shared" ca="1" si="16"/>
        <v>0.21720681902036121</v>
      </c>
      <c r="C337" s="6" t="str">
        <f t="shared" ca="1" si="15"/>
        <v>抽屜</v>
      </c>
    </row>
    <row r="338" spans="1:3" thickBot="1">
      <c r="A338" s="9" t="s">
        <v>628</v>
      </c>
      <c r="B338" s="8">
        <f t="shared" ca="1" si="16"/>
        <v>0.9092733430323261</v>
      </c>
      <c r="C338" s="6" t="str">
        <f t="shared" ca="1" si="15"/>
        <v>大蔥</v>
      </c>
    </row>
    <row r="339" spans="1:3" thickBot="1">
      <c r="A339" s="9" t="s">
        <v>629</v>
      </c>
      <c r="B339" s="8">
        <f t="shared" ca="1" si="16"/>
        <v>6.5862076928562829E-2</v>
      </c>
      <c r="C339" s="6" t="str">
        <f t="shared" ca="1" si="15"/>
        <v>口紅</v>
      </c>
    </row>
    <row r="340" spans="1:3" thickBot="1">
      <c r="A340" s="9" t="s">
        <v>630</v>
      </c>
      <c r="B340" s="8">
        <f t="shared" ca="1" si="16"/>
        <v>0.36420625699308207</v>
      </c>
      <c r="C340" s="6" t="str">
        <f t="shared" ca="1" si="15"/>
        <v>梅</v>
      </c>
    </row>
    <row r="341" spans="1:3" thickBot="1">
      <c r="A341" s="9" t="s">
        <v>631</v>
      </c>
      <c r="B341" s="8">
        <f t="shared" ca="1" si="16"/>
        <v>0.65093524171042116</v>
      </c>
      <c r="C341" s="6" t="str">
        <f t="shared" ca="1" si="15"/>
        <v>彩虹</v>
      </c>
    </row>
    <row r="342" spans="1:3" thickBot="1">
      <c r="A342" s="9" t="s">
        <v>632</v>
      </c>
      <c r="B342" s="8">
        <f t="shared" ca="1" si="16"/>
        <v>0.58487018493812004</v>
      </c>
      <c r="C342" s="6" t="str">
        <f t="shared" ca="1" si="15"/>
        <v>律師</v>
      </c>
    </row>
    <row r="343" spans="1:3" thickBot="1">
      <c r="A343" s="9" t="s">
        <v>633</v>
      </c>
      <c r="B343" s="8">
        <f t="shared" ca="1" si="16"/>
        <v>0.11260830974069225</v>
      </c>
      <c r="C343" s="6" t="str">
        <f t="shared" ca="1" si="15"/>
        <v>蓋</v>
      </c>
    </row>
    <row r="344" spans="1:3" thickBot="1">
      <c r="A344" s="9" t="s">
        <v>634</v>
      </c>
      <c r="B344" s="8">
        <f t="shared" ca="1" si="16"/>
        <v>0.93840356826635341</v>
      </c>
      <c r="C344" s="6" t="str">
        <f t="shared" ca="1" si="15"/>
        <v>忽視</v>
      </c>
    </row>
    <row r="345" spans="1:3" thickBot="1">
      <c r="A345" s="9" t="s">
        <v>635</v>
      </c>
      <c r="B345" s="8">
        <f t="shared" ca="1" si="16"/>
        <v>0.35032101906721391</v>
      </c>
      <c r="C345" s="6" t="str">
        <f t="shared" ca="1" si="15"/>
        <v>收據</v>
      </c>
    </row>
    <row r="346" spans="1:3" thickBot="1">
      <c r="A346" s="9" t="s">
        <v>636</v>
      </c>
      <c r="B346" s="8">
        <f t="shared" ca="1" si="16"/>
        <v>0.68383931900966877</v>
      </c>
      <c r="C346" s="6" t="str">
        <f t="shared" ca="1" si="15"/>
        <v>粉筆</v>
      </c>
    </row>
    <row r="347" spans="1:3" thickBot="1">
      <c r="A347" s="9" t="s">
        <v>14</v>
      </c>
      <c r="B347" s="8">
        <f t="shared" ca="1" si="16"/>
        <v>0.60565056931266636</v>
      </c>
      <c r="C347" s="6" t="str">
        <f t="shared" ca="1" si="15"/>
        <v>鰻魚</v>
      </c>
    </row>
    <row r="348" spans="1:3" thickBot="1">
      <c r="A348" s="9" t="s">
        <v>637</v>
      </c>
      <c r="B348" s="8">
        <f t="shared" ca="1" si="16"/>
        <v>4.6584346941085375E-3</v>
      </c>
      <c r="C348" s="6" t="str">
        <f t="shared" ca="1" si="15"/>
        <v>臘肉</v>
      </c>
    </row>
    <row r="349" spans="1:3" thickBot="1">
      <c r="A349" s="9" t="s">
        <v>638</v>
      </c>
      <c r="B349" s="8">
        <f t="shared" ca="1" si="16"/>
        <v>0.85867873181903465</v>
      </c>
      <c r="C349" s="6" t="str">
        <f t="shared" ca="1" si="15"/>
        <v>細讀</v>
      </c>
    </row>
    <row r="350" spans="1:3" thickBot="1">
      <c r="A350" s="9" t="s">
        <v>243</v>
      </c>
      <c r="B350" s="8">
        <f t="shared" ca="1" si="16"/>
        <v>0.39401428501530888</v>
      </c>
      <c r="C350" s="6" t="str">
        <f t="shared" ca="1" si="15"/>
        <v>彈殼</v>
      </c>
    </row>
    <row r="351" spans="1:3" thickBot="1">
      <c r="A351" s="9" t="s">
        <v>639</v>
      </c>
      <c r="B351" s="8">
        <f t="shared" ca="1" si="16"/>
        <v>0.85729779054374888</v>
      </c>
      <c r="C351" s="6" t="str">
        <f t="shared" ca="1" si="15"/>
        <v>蛋</v>
      </c>
    </row>
    <row r="352" spans="1:3" thickBot="1">
      <c r="A352" s="9" t="s">
        <v>444</v>
      </c>
      <c r="B352" s="8">
        <f t="shared" ca="1" si="16"/>
        <v>0.96986283439006471</v>
      </c>
      <c r="C352" s="6" t="str">
        <f t="shared" ca="1" si="15"/>
        <v>香火</v>
      </c>
    </row>
    <row r="353" spans="1:3" thickBot="1">
      <c r="A353" s="9" t="s">
        <v>704</v>
      </c>
      <c r="B353" s="8">
        <f t="shared" ca="1" si="16"/>
        <v>7.9415498288217368E-2</v>
      </c>
      <c r="C353" s="6" t="str">
        <f t="shared" ca="1" si="15"/>
        <v>龍宮</v>
      </c>
    </row>
    <row r="354" spans="1:3" thickBot="1">
      <c r="A354" s="9" t="s">
        <v>164</v>
      </c>
      <c r="B354" s="8">
        <f t="shared" ca="1" si="16"/>
        <v>0.75757800950744469</v>
      </c>
      <c r="C354" s="6" t="str">
        <f t="shared" ca="1" si="15"/>
        <v>預測</v>
      </c>
    </row>
    <row r="355" spans="1:3" thickBot="1">
      <c r="A355" s="9" t="s">
        <v>705</v>
      </c>
      <c r="B355" s="8">
        <f t="shared" ca="1" si="16"/>
        <v>0.58379992699767391</v>
      </c>
      <c r="C355" s="6" t="str">
        <f t="shared" ca="1" si="15"/>
        <v>小狗</v>
      </c>
    </row>
    <row r="356" spans="1:3" thickBot="1">
      <c r="A356" s="9" t="s">
        <v>706</v>
      </c>
      <c r="B356" s="8">
        <f t="shared" ca="1" si="16"/>
        <v>0.12921209845038661</v>
      </c>
      <c r="C356" s="6" t="str">
        <f t="shared" ca="1" si="15"/>
        <v>海豚</v>
      </c>
    </row>
    <row r="357" spans="1:3" thickBot="1">
      <c r="A357" s="9" t="s">
        <v>707</v>
      </c>
      <c r="B357" s="8">
        <f t="shared" ca="1" si="16"/>
        <v>0.62659934178393206</v>
      </c>
      <c r="C357" s="6" t="str">
        <f t="shared" ca="1" si="15"/>
        <v>編織</v>
      </c>
    </row>
    <row r="358" spans="1:3" thickBot="1">
      <c r="A358" s="9" t="s">
        <v>708</v>
      </c>
      <c r="B358" s="8">
        <f t="shared" ca="1" si="16"/>
        <v>0.90483885702495259</v>
      </c>
      <c r="C358" s="6" t="str">
        <f t="shared" ca="1" si="15"/>
        <v>家族</v>
      </c>
    </row>
    <row r="359" spans="1:3" thickBot="1">
      <c r="A359" s="9" t="s">
        <v>709</v>
      </c>
      <c r="B359" s="8">
        <f t="shared" ca="1" si="16"/>
        <v>0.6649044303354178</v>
      </c>
      <c r="C359" s="6" t="str">
        <f t="shared" ca="1" si="15"/>
        <v>國會會議廳</v>
      </c>
    </row>
    <row r="360" spans="1:3" thickBot="1">
      <c r="A360" s="9" t="s">
        <v>710</v>
      </c>
      <c r="B360" s="8">
        <f t="shared" ca="1" si="16"/>
        <v>8.8734220298342881E-2</v>
      </c>
      <c r="C360" s="6" t="str">
        <f t="shared" ca="1" si="15"/>
        <v>布袋和尚</v>
      </c>
    </row>
    <row r="361" spans="1:3" thickBot="1">
      <c r="A361" s="9" t="s">
        <v>711</v>
      </c>
      <c r="B361" s="8">
        <f t="shared" ca="1" si="16"/>
        <v>0.49238971921110886</v>
      </c>
      <c r="C361" s="6" t="str">
        <f t="shared" ca="1" si="15"/>
        <v>塞斯納飛機</v>
      </c>
    </row>
    <row r="362" spans="1:3" thickBot="1">
      <c r="A362" s="9" t="s">
        <v>374</v>
      </c>
      <c r="B362" s="8">
        <f t="shared" ca="1" si="16"/>
        <v>0.82879638882372686</v>
      </c>
      <c r="C362" s="6" t="str">
        <f t="shared" ca="1" si="15"/>
        <v>露天劇場</v>
      </c>
    </row>
    <row r="363" spans="1:3" thickBot="1">
      <c r="A363" s="9" t="s">
        <v>713</v>
      </c>
      <c r="B363" s="8">
        <f t="shared" ca="1" si="16"/>
        <v>0.46200122488976403</v>
      </c>
      <c r="C363" s="6" t="str">
        <f t="shared" ca="1" si="15"/>
        <v>恆溫箱</v>
      </c>
    </row>
    <row r="364" spans="1:3" thickBot="1">
      <c r="A364" s="9" t="s">
        <v>714</v>
      </c>
      <c r="B364" s="8">
        <f t="shared" ca="1" si="16"/>
        <v>0.53620304025946397</v>
      </c>
      <c r="C364" s="6" t="str">
        <f t="shared" ca="1" si="15"/>
        <v>先見者</v>
      </c>
    </row>
    <row r="365" spans="1:3" thickBot="1">
      <c r="A365" s="9" t="s">
        <v>396</v>
      </c>
      <c r="B365" s="8">
        <f t="shared" ca="1" si="16"/>
        <v>8.22820744880296E-2</v>
      </c>
      <c r="C365" s="6" t="str">
        <f t="shared" ca="1" si="15"/>
        <v>船長</v>
      </c>
    </row>
    <row r="366" spans="1:3" thickBot="1">
      <c r="A366" s="9" t="s">
        <v>715</v>
      </c>
      <c r="B366" s="8">
        <f t="shared" ca="1" si="16"/>
        <v>0.60183297827338722</v>
      </c>
      <c r="C366" s="6" t="str">
        <f t="shared" ca="1" si="15"/>
        <v>尖叫</v>
      </c>
    </row>
    <row r="367" spans="1:3" thickBot="1">
      <c r="A367" s="9" t="s">
        <v>716</v>
      </c>
      <c r="B367" s="8">
        <f t="shared" ca="1" si="16"/>
        <v>0.74348580001739339</v>
      </c>
      <c r="C367" s="6" t="str">
        <f t="shared" ca="1" si="15"/>
        <v>時鐘</v>
      </c>
    </row>
    <row r="368" spans="1:3" thickBot="1">
      <c r="A368" s="7" t="s">
        <v>767</v>
      </c>
      <c r="B368" s="8">
        <f t="shared" ca="1" si="16"/>
        <v>0.99341421196749558</v>
      </c>
      <c r="C368" s="6" t="str">
        <f t="shared" ca="1" si="15"/>
        <v>小船</v>
      </c>
    </row>
    <row r="369" spans="1:3" thickBot="1">
      <c r="A369" s="7" t="s">
        <v>768</v>
      </c>
      <c r="B369" s="8">
        <f t="shared" ca="1" si="16"/>
        <v>0.51072211673203582</v>
      </c>
      <c r="C369" s="6" t="str">
        <f t="shared" ca="1" si="15"/>
        <v>德國</v>
      </c>
    </row>
    <row r="370" spans="1:3" thickBot="1">
      <c r="A370" s="7" t="s">
        <v>769</v>
      </c>
      <c r="B370" s="8">
        <f t="shared" ca="1" si="16"/>
        <v>0.19321156910640314</v>
      </c>
      <c r="C370" s="6" t="str">
        <f t="shared" ca="1" si="15"/>
        <v>忍耐</v>
      </c>
    </row>
    <row r="371" spans="1:3" thickBot="1">
      <c r="A371" s="7" t="s">
        <v>770</v>
      </c>
      <c r="B371" s="8">
        <f t="shared" ca="1" si="16"/>
        <v>0.20230491737047929</v>
      </c>
      <c r="C371" s="6" t="str">
        <f t="shared" ca="1" si="15"/>
        <v>燈芯</v>
      </c>
    </row>
    <row r="372" spans="1:3" thickBot="1">
      <c r="A372" s="7" t="s">
        <v>771</v>
      </c>
      <c r="B372" s="8">
        <f t="shared" ca="1" si="16"/>
        <v>0.3613822559067833</v>
      </c>
      <c r="C372" s="6" t="str">
        <f t="shared" ca="1" si="15"/>
        <v>蒲公英</v>
      </c>
    </row>
    <row r="373" spans="1:3" thickBot="1">
      <c r="A373" s="7" t="s">
        <v>577</v>
      </c>
      <c r="B373" s="8">
        <f t="shared" ca="1" si="16"/>
        <v>0.68113160012547014</v>
      </c>
      <c r="C373" s="6" t="str">
        <f t="shared" ca="1" si="15"/>
        <v>禿鷲</v>
      </c>
    </row>
    <row r="374" spans="1:3" thickBot="1">
      <c r="A374" s="7" t="s">
        <v>772</v>
      </c>
      <c r="B374" s="8">
        <f t="shared" ca="1" si="16"/>
        <v>0.39847585450948741</v>
      </c>
      <c r="C374" s="6" t="str">
        <f t="shared" ca="1" si="15"/>
        <v>僧</v>
      </c>
    </row>
    <row r="375" spans="1:3" thickBot="1">
      <c r="A375" s="7" t="s">
        <v>201</v>
      </c>
      <c r="B375" s="8">
        <f t="shared" ca="1" si="16"/>
        <v>0.7001247465215682</v>
      </c>
      <c r="C375" s="6" t="str">
        <f t="shared" ca="1" si="15"/>
        <v>帳本</v>
      </c>
    </row>
    <row r="376" spans="1:3" thickBot="1">
      <c r="A376" s="9" t="s">
        <v>788</v>
      </c>
      <c r="B376" s="8">
        <f t="shared" ca="1" si="16"/>
        <v>0.9440375827976677</v>
      </c>
      <c r="C376" s="6" t="str">
        <f t="shared" ca="1" si="15"/>
        <v>同事</v>
      </c>
    </row>
    <row r="377" spans="1:3" thickBot="1">
      <c r="A377" s="9" t="s">
        <v>789</v>
      </c>
      <c r="B377" s="8">
        <f t="shared" ca="1" si="16"/>
        <v>0.930693656440015</v>
      </c>
      <c r="C377" s="6" t="str">
        <f t="shared" ca="1" si="15"/>
        <v>黑豹</v>
      </c>
    </row>
    <row r="378" spans="1:3" thickBot="1">
      <c r="A378" s="9" t="s">
        <v>790</v>
      </c>
      <c r="B378" s="8">
        <f t="shared" ca="1" si="16"/>
        <v>0.29686739886823721</v>
      </c>
      <c r="C378" s="6" t="str">
        <f t="shared" ca="1" si="15"/>
        <v>顫抖</v>
      </c>
    </row>
    <row r="379" spans="1:3" thickBot="1">
      <c r="A379" s="9" t="s">
        <v>791</v>
      </c>
      <c r="B379" s="8">
        <f t="shared" ca="1" si="16"/>
        <v>0.77623764708316412</v>
      </c>
      <c r="C379" s="6" t="str">
        <f t="shared" ca="1" si="15"/>
        <v>秋千</v>
      </c>
    </row>
    <row r="380" spans="1:3" thickBot="1">
      <c r="A380" s="9" t="s">
        <v>792</v>
      </c>
      <c r="B380" s="8">
        <f t="shared" ca="1" si="16"/>
        <v>0.18675268563162828</v>
      </c>
      <c r="C380" s="6" t="str">
        <f t="shared" ca="1" si="15"/>
        <v>綁架</v>
      </c>
    </row>
    <row r="381" spans="1:3" thickBot="1">
      <c r="A381" s="9" t="s">
        <v>793</v>
      </c>
      <c r="B381" s="8">
        <f t="shared" ca="1" si="16"/>
        <v>3.7538861847575267E-2</v>
      </c>
      <c r="C381" s="6" t="str">
        <f t="shared" ca="1" si="15"/>
        <v>曬衣架</v>
      </c>
    </row>
    <row r="382" spans="1:3" thickBot="1">
      <c r="A382" s="9" t="s">
        <v>794</v>
      </c>
      <c r="B382" s="8">
        <f t="shared" ca="1" si="16"/>
        <v>0.99615337226660383</v>
      </c>
      <c r="C382" s="6" t="str">
        <f t="shared" ca="1" si="15"/>
        <v>大掃除</v>
      </c>
    </row>
    <row r="383" spans="1:3" thickBot="1">
      <c r="A383" s="9" t="s">
        <v>795</v>
      </c>
      <c r="B383" s="8">
        <f t="shared" ca="1" si="16"/>
        <v>5.8196359835161471E-2</v>
      </c>
      <c r="C383" s="6" t="str">
        <f t="shared" ca="1" si="15"/>
        <v>胃</v>
      </c>
    </row>
    <row r="384" spans="1:3" thickBot="1">
      <c r="A384" s="9" t="s">
        <v>796</v>
      </c>
      <c r="B384" s="8">
        <f t="shared" ca="1" si="16"/>
        <v>0.65205443242588312</v>
      </c>
      <c r="C384" s="6" t="str">
        <f t="shared" ca="1" si="15"/>
        <v>樂隊</v>
      </c>
    </row>
    <row r="385" spans="1:3" thickBot="1">
      <c r="A385" s="9" t="s">
        <v>851</v>
      </c>
      <c r="B385" s="8">
        <f t="shared" ca="1" si="16"/>
        <v>0.59804774130195937</v>
      </c>
      <c r="C385" s="6" t="str">
        <f t="shared" ref="C385:C448" ca="1" si="17">INDEX(A:A,MATCH(LARGE(B:B,ROW()),B:B,0))</f>
        <v>櫻桃</v>
      </c>
    </row>
    <row r="386" spans="1:3" thickBot="1">
      <c r="A386" s="9" t="s">
        <v>852</v>
      </c>
      <c r="B386" s="8">
        <f t="shared" ref="B386:B449" ca="1" si="18">RAND()</f>
        <v>0.42616221447222802</v>
      </c>
      <c r="C386" s="6" t="str">
        <f t="shared" ca="1" si="17"/>
        <v>鴿子</v>
      </c>
    </row>
    <row r="387" spans="1:3" thickBot="1">
      <c r="A387" s="9" t="s">
        <v>853</v>
      </c>
      <c r="B387" s="8">
        <f t="shared" ca="1" si="18"/>
        <v>0.38589128300299624</v>
      </c>
      <c r="C387" s="6" t="str">
        <f t="shared" ca="1" si="17"/>
        <v>芹菜</v>
      </c>
    </row>
    <row r="388" spans="1:3" thickBot="1">
      <c r="A388" s="9" t="s">
        <v>854</v>
      </c>
      <c r="B388" s="8">
        <f t="shared" ca="1" si="18"/>
        <v>0.48072162215381498</v>
      </c>
      <c r="C388" s="6" t="str">
        <f t="shared" ca="1" si="17"/>
        <v>蝸牛</v>
      </c>
    </row>
    <row r="389" spans="1:3" thickBot="1">
      <c r="A389" s="9" t="s">
        <v>855</v>
      </c>
      <c r="B389" s="8">
        <f t="shared" ca="1" si="18"/>
        <v>0.24670917361758116</v>
      </c>
      <c r="C389" s="6" t="str">
        <f t="shared" ca="1" si="17"/>
        <v>行李</v>
      </c>
    </row>
    <row r="390" spans="1:3" thickBot="1">
      <c r="A390" s="9" t="s">
        <v>617</v>
      </c>
      <c r="B390" s="8">
        <f t="shared" ca="1" si="18"/>
        <v>0.93769558491601879</v>
      </c>
      <c r="C390" s="6" t="str">
        <f t="shared" ca="1" si="17"/>
        <v>塊</v>
      </c>
    </row>
    <row r="391" spans="1:3" thickBot="1">
      <c r="A391" s="9" t="s">
        <v>506</v>
      </c>
      <c r="B391" s="8">
        <f t="shared" ca="1" si="18"/>
        <v>0.40178765401291161</v>
      </c>
      <c r="C391" s="6" t="str">
        <f t="shared" ca="1" si="17"/>
        <v>炸面圈</v>
      </c>
    </row>
    <row r="392" spans="1:3" thickBot="1">
      <c r="A392" s="9" t="s">
        <v>856</v>
      </c>
      <c r="B392" s="8">
        <f t="shared" ca="1" si="18"/>
        <v>0.33080774144089087</v>
      </c>
      <c r="C392" s="6" t="str">
        <f t="shared" ca="1" si="17"/>
        <v>戀人</v>
      </c>
    </row>
    <row r="393" spans="1:3" thickBot="1">
      <c r="A393" s="9" t="s">
        <v>108</v>
      </c>
      <c r="B393" s="8">
        <f t="shared" ca="1" si="18"/>
        <v>0.52999360219158509</v>
      </c>
      <c r="C393" s="6" t="str">
        <f t="shared" ca="1" si="17"/>
        <v>葫蘆</v>
      </c>
    </row>
    <row r="394" spans="1:3" thickBot="1">
      <c r="A394" s="7" t="s">
        <v>2096</v>
      </c>
      <c r="B394" s="8">
        <f t="shared" ca="1" si="18"/>
        <v>0.25038120778375872</v>
      </c>
      <c r="C394" s="6" t="str">
        <f t="shared" ca="1" si="17"/>
        <v>搏鬥</v>
      </c>
    </row>
    <row r="395" spans="1:3" thickBot="1">
      <c r="A395" s="7" t="s">
        <v>857</v>
      </c>
      <c r="B395" s="8">
        <f t="shared" ca="1" si="18"/>
        <v>0.71784573603103108</v>
      </c>
      <c r="C395" s="6" t="str">
        <f t="shared" ca="1" si="17"/>
        <v>鼴鼠</v>
      </c>
    </row>
    <row r="396" spans="1:3" thickBot="1">
      <c r="A396" s="7" t="s">
        <v>858</v>
      </c>
      <c r="B396" s="8">
        <f t="shared" ca="1" si="18"/>
        <v>0.54266310718421684</v>
      </c>
      <c r="C396" s="6" t="str">
        <f t="shared" ca="1" si="17"/>
        <v>法律</v>
      </c>
    </row>
    <row r="397" spans="1:3" thickBot="1">
      <c r="A397" s="7" t="s">
        <v>666</v>
      </c>
      <c r="B397" s="8">
        <f t="shared" ca="1" si="18"/>
        <v>0.88644649172699863</v>
      </c>
      <c r="C397" s="6" t="str">
        <f t="shared" ca="1" si="17"/>
        <v>應用</v>
      </c>
    </row>
    <row r="398" spans="1:3" thickBot="1">
      <c r="A398" s="7" t="s">
        <v>859</v>
      </c>
      <c r="B398" s="8">
        <f t="shared" ca="1" si="18"/>
        <v>0.53204967116409208</v>
      </c>
      <c r="C398" s="6" t="str">
        <f t="shared" ca="1" si="17"/>
        <v>水晶球</v>
      </c>
    </row>
    <row r="399" spans="1:3" thickBot="1">
      <c r="A399" s="7" t="s">
        <v>860</v>
      </c>
      <c r="B399" s="8">
        <f t="shared" ca="1" si="18"/>
        <v>0.8522701967787073</v>
      </c>
      <c r="C399" s="6" t="str">
        <f t="shared" ca="1" si="17"/>
        <v>八</v>
      </c>
    </row>
    <row r="400" spans="1:3" thickBot="1">
      <c r="A400" s="7" t="s">
        <v>861</v>
      </c>
      <c r="B400" s="8">
        <f t="shared" ca="1" si="18"/>
        <v>0.60313995261686471</v>
      </c>
      <c r="C400" s="6" t="str">
        <f t="shared" ca="1" si="17"/>
        <v>乘務員</v>
      </c>
    </row>
    <row r="401" spans="1:3" thickBot="1">
      <c r="A401" s="7" t="s">
        <v>862</v>
      </c>
      <c r="B401" s="8">
        <f t="shared" ca="1" si="18"/>
        <v>0.41984047138806357</v>
      </c>
      <c r="C401" s="6" t="str">
        <f t="shared" ca="1" si="17"/>
        <v>雪</v>
      </c>
    </row>
    <row r="402" spans="1:3" thickBot="1">
      <c r="A402" s="7" t="s">
        <v>863</v>
      </c>
      <c r="B402" s="8">
        <f t="shared" ca="1" si="18"/>
        <v>0.41931639504822482</v>
      </c>
      <c r="C402" s="6" t="str">
        <f t="shared" ca="1" si="17"/>
        <v>電插座</v>
      </c>
    </row>
    <row r="403" spans="1:3" thickBot="1">
      <c r="A403" s="7" t="s">
        <v>864</v>
      </c>
      <c r="B403" s="8">
        <f t="shared" ca="1" si="18"/>
        <v>0.38602659866322953</v>
      </c>
      <c r="C403" s="6" t="str">
        <f t="shared" ca="1" si="17"/>
        <v>醜女人</v>
      </c>
    </row>
    <row r="404" spans="1:3" thickBot="1">
      <c r="A404" s="9" t="s">
        <v>922</v>
      </c>
      <c r="B404" s="8">
        <f t="shared" ca="1" si="18"/>
        <v>0.49668897524590894</v>
      </c>
      <c r="C404" s="6" t="str">
        <f t="shared" ca="1" si="17"/>
        <v>騎士</v>
      </c>
    </row>
    <row r="405" spans="1:3" thickBot="1">
      <c r="A405" s="9" t="s">
        <v>923</v>
      </c>
      <c r="B405" s="8">
        <f t="shared" ca="1" si="18"/>
        <v>0.70580629404981476</v>
      </c>
      <c r="C405" s="6" t="str">
        <f t="shared" ca="1" si="17"/>
        <v>家庭</v>
      </c>
    </row>
    <row r="406" spans="1:3" thickBot="1">
      <c r="A406" s="9" t="s">
        <v>924</v>
      </c>
      <c r="B406" s="8">
        <f t="shared" ca="1" si="18"/>
        <v>0.94957650320718301</v>
      </c>
      <c r="C406" s="6" t="str">
        <f t="shared" ca="1" si="17"/>
        <v>框架</v>
      </c>
    </row>
    <row r="407" spans="1:3" thickBot="1">
      <c r="A407" s="9" t="s">
        <v>925</v>
      </c>
      <c r="B407" s="8">
        <f t="shared" ca="1" si="18"/>
        <v>0.97398382831387831</v>
      </c>
      <c r="C407" s="6" t="str">
        <f t="shared" ca="1" si="17"/>
        <v>團扇</v>
      </c>
    </row>
    <row r="408" spans="1:3" thickBot="1">
      <c r="A408" s="9" t="s">
        <v>926</v>
      </c>
      <c r="B408" s="8">
        <f t="shared" ca="1" si="18"/>
        <v>0.33746714086347607</v>
      </c>
      <c r="C408" s="6" t="str">
        <f t="shared" ca="1" si="17"/>
        <v>藝術</v>
      </c>
    </row>
    <row r="409" spans="1:3" thickBot="1">
      <c r="A409" s="9" t="s">
        <v>927</v>
      </c>
      <c r="B409" s="8">
        <f t="shared" ca="1" si="18"/>
        <v>0.11681050285475159</v>
      </c>
      <c r="C409" s="6" t="str">
        <f t="shared" ca="1" si="17"/>
        <v>新聞組</v>
      </c>
    </row>
    <row r="410" spans="1:3" thickBot="1">
      <c r="A410" s="9" t="s">
        <v>928</v>
      </c>
      <c r="B410" s="8">
        <f t="shared" ca="1" si="18"/>
        <v>0.23489398287723851</v>
      </c>
      <c r="C410" s="6" t="str">
        <f t="shared" ca="1" si="17"/>
        <v>法官</v>
      </c>
    </row>
    <row r="411" spans="1:3" thickBot="1">
      <c r="A411" s="9" t="s">
        <v>929</v>
      </c>
      <c r="B411" s="8">
        <f t="shared" ca="1" si="18"/>
        <v>0.46130160312915613</v>
      </c>
      <c r="C411" s="6" t="str">
        <f t="shared" ca="1" si="17"/>
        <v>日式短布襪</v>
      </c>
    </row>
    <row r="412" spans="1:3" thickBot="1">
      <c r="A412" s="9" t="s">
        <v>930</v>
      </c>
      <c r="B412" s="8">
        <f t="shared" ca="1" si="18"/>
        <v>0.34802013807253773</v>
      </c>
      <c r="C412" s="6" t="str">
        <f t="shared" ca="1" si="17"/>
        <v>駝鳥</v>
      </c>
    </row>
    <row r="413" spans="1:3" thickBot="1">
      <c r="A413" s="9" t="s">
        <v>931</v>
      </c>
      <c r="B413" s="8">
        <f t="shared" ca="1" si="18"/>
        <v>0.53752246354251121</v>
      </c>
      <c r="C413" s="6" t="str">
        <f t="shared" ca="1" si="17"/>
        <v>門</v>
      </c>
    </row>
    <row r="414" spans="1:3" thickBot="1">
      <c r="A414" s="9" t="s">
        <v>932</v>
      </c>
      <c r="B414" s="8">
        <f t="shared" ca="1" si="18"/>
        <v>0.13512900946886375</v>
      </c>
      <c r="C414" s="6" t="str">
        <f t="shared" ca="1" si="17"/>
        <v>腳踝</v>
      </c>
    </row>
    <row r="415" spans="1:3" thickBot="1">
      <c r="A415" s="9" t="s">
        <v>150</v>
      </c>
      <c r="B415" s="8">
        <f t="shared" ca="1" si="18"/>
        <v>0.38854455110075026</v>
      </c>
      <c r="C415" s="6" t="str">
        <f t="shared" ca="1" si="17"/>
        <v>平息</v>
      </c>
    </row>
    <row r="416" spans="1:3" thickBot="1">
      <c r="A416" s="9" t="s">
        <v>643</v>
      </c>
      <c r="B416" s="8">
        <f t="shared" ca="1" si="18"/>
        <v>0.92044020229630885</v>
      </c>
      <c r="C416" s="6" t="str">
        <f t="shared" ca="1" si="17"/>
        <v>政府</v>
      </c>
    </row>
    <row r="417" spans="1:3" thickBot="1">
      <c r="A417" s="9" t="s">
        <v>933</v>
      </c>
      <c r="B417" s="8">
        <f t="shared" ca="1" si="18"/>
        <v>0.21147836253472396</v>
      </c>
      <c r="C417" s="6" t="str">
        <f t="shared" ca="1" si="17"/>
        <v>淋浴</v>
      </c>
    </row>
    <row r="418" spans="1:3" thickBot="1">
      <c r="A418" s="9" t="s">
        <v>934</v>
      </c>
      <c r="B418" s="8">
        <f t="shared" ca="1" si="18"/>
        <v>0.71684474061222114</v>
      </c>
      <c r="C418" s="6" t="str">
        <f t="shared" ca="1" si="17"/>
        <v>危險</v>
      </c>
    </row>
    <row r="419" spans="1:3" thickBot="1">
      <c r="A419" s="9" t="s">
        <v>935</v>
      </c>
      <c r="B419" s="8">
        <f t="shared" ca="1" si="18"/>
        <v>0.2139572328493673</v>
      </c>
      <c r="C419" s="6" t="str">
        <f t="shared" ca="1" si="17"/>
        <v>化石</v>
      </c>
    </row>
    <row r="420" spans="1:3" thickBot="1">
      <c r="A420" s="9" t="s">
        <v>936</v>
      </c>
      <c r="B420" s="8">
        <f t="shared" ca="1" si="18"/>
        <v>0.94799760370446362</v>
      </c>
      <c r="C420" s="6" t="str">
        <f t="shared" ca="1" si="17"/>
        <v>木工</v>
      </c>
    </row>
    <row r="421" spans="1:3" thickBot="1">
      <c r="A421" s="9" t="s">
        <v>937</v>
      </c>
      <c r="B421" s="8">
        <f t="shared" ca="1" si="18"/>
        <v>0.74530715011442039</v>
      </c>
      <c r="C421" s="6" t="str">
        <f t="shared" ca="1" si="17"/>
        <v>五百日元硬幣</v>
      </c>
    </row>
    <row r="422" spans="1:3" thickBot="1">
      <c r="A422" s="9" t="s">
        <v>938</v>
      </c>
      <c r="B422" s="8">
        <f t="shared" ca="1" si="18"/>
        <v>0.44823199511103029</v>
      </c>
      <c r="C422" s="6" t="str">
        <f t="shared" ca="1" si="17"/>
        <v>蒸汽火車</v>
      </c>
    </row>
    <row r="423" spans="1:3" thickBot="1">
      <c r="A423" s="9" t="s">
        <v>982</v>
      </c>
      <c r="B423" s="8">
        <f t="shared" ca="1" si="18"/>
        <v>0.24879720482201395</v>
      </c>
      <c r="C423" s="6" t="str">
        <f t="shared" ca="1" si="17"/>
        <v>冰球</v>
      </c>
    </row>
    <row r="424" spans="1:3" thickBot="1">
      <c r="A424" s="9" t="s">
        <v>658</v>
      </c>
      <c r="B424" s="8">
        <f t="shared" ca="1" si="18"/>
        <v>0.7905813038848768</v>
      </c>
      <c r="C424" s="6" t="str">
        <f t="shared" ca="1" si="17"/>
        <v>新聞記者</v>
      </c>
    </row>
    <row r="425" spans="1:3" thickBot="1">
      <c r="A425" s="9" t="s">
        <v>983</v>
      </c>
      <c r="B425" s="8">
        <f t="shared" ca="1" si="18"/>
        <v>0.1657142732847342</v>
      </c>
      <c r="C425" s="6" t="str">
        <f t="shared" ca="1" si="17"/>
        <v>護衛艦</v>
      </c>
    </row>
    <row r="426" spans="1:3" thickBot="1">
      <c r="A426" s="9" t="s">
        <v>984</v>
      </c>
      <c r="B426" s="8">
        <f t="shared" ca="1" si="18"/>
        <v>7.4933629087132858E-2</v>
      </c>
      <c r="C426" s="6" t="str">
        <f t="shared" ca="1" si="17"/>
        <v>洗衣夾子</v>
      </c>
    </row>
    <row r="427" spans="1:3" thickBot="1">
      <c r="A427" s="9" t="s">
        <v>227</v>
      </c>
      <c r="B427" s="8">
        <f t="shared" ca="1" si="18"/>
        <v>0.39316814516967502</v>
      </c>
      <c r="C427" s="6" t="str">
        <f t="shared" ca="1" si="17"/>
        <v>山丘</v>
      </c>
    </row>
    <row r="428" spans="1:3" thickBot="1">
      <c r="A428" s="9" t="s">
        <v>985</v>
      </c>
      <c r="B428" s="8">
        <f t="shared" ca="1" si="18"/>
        <v>5.6741907074390086E-2</v>
      </c>
      <c r="C428" s="6" t="str">
        <f t="shared" ca="1" si="17"/>
        <v>投擲</v>
      </c>
    </row>
    <row r="429" spans="1:3" thickBot="1">
      <c r="A429" s="9" t="s">
        <v>986</v>
      </c>
      <c r="B429" s="8">
        <f t="shared" ca="1" si="18"/>
        <v>0.76057461891913736</v>
      </c>
      <c r="C429" s="6" t="str">
        <f t="shared" ca="1" si="17"/>
        <v>百合</v>
      </c>
    </row>
    <row r="430" spans="1:3" thickBot="1">
      <c r="A430" s="9" t="s">
        <v>987</v>
      </c>
      <c r="B430" s="8">
        <f t="shared" ca="1" si="18"/>
        <v>0.69182521737128866</v>
      </c>
      <c r="C430" s="6" t="str">
        <f t="shared" ca="1" si="17"/>
        <v>大蒜</v>
      </c>
    </row>
    <row r="431" spans="1:3" thickBot="1">
      <c r="A431" s="9" t="s">
        <v>988</v>
      </c>
      <c r="B431" s="8">
        <f t="shared" ca="1" si="18"/>
        <v>0.47860391130102786</v>
      </c>
      <c r="C431" s="6" t="str">
        <f t="shared" ca="1" si="17"/>
        <v>統治</v>
      </c>
    </row>
    <row r="432" spans="1:3" thickBot="1">
      <c r="A432" s="9" t="s">
        <v>989</v>
      </c>
      <c r="B432" s="8">
        <f t="shared" ca="1" si="18"/>
        <v>0.89999668132903621</v>
      </c>
      <c r="C432" s="6" t="str">
        <f t="shared" ca="1" si="17"/>
        <v>筆頭菜</v>
      </c>
    </row>
    <row r="433" spans="1:3" thickBot="1">
      <c r="A433" s="9" t="s">
        <v>1009</v>
      </c>
      <c r="B433" s="8">
        <f t="shared" ca="1" si="18"/>
        <v>0.9560587537430526</v>
      </c>
      <c r="C433" s="6" t="str">
        <f t="shared" ca="1" si="17"/>
        <v>頑固者</v>
      </c>
    </row>
    <row r="434" spans="1:3" thickBot="1">
      <c r="A434" s="9" t="s">
        <v>493</v>
      </c>
      <c r="B434" s="8">
        <f t="shared" ca="1" si="18"/>
        <v>0.71969963232979595</v>
      </c>
      <c r="C434" s="6" t="str">
        <f t="shared" ca="1" si="17"/>
        <v>套頭毛衣</v>
      </c>
    </row>
    <row r="435" spans="1:3" thickBot="1">
      <c r="A435" s="9" t="s">
        <v>223</v>
      </c>
      <c r="B435" s="8">
        <f t="shared" ca="1" si="18"/>
        <v>0.71998877905327641</v>
      </c>
      <c r="C435" s="6" t="str">
        <f t="shared" ca="1" si="17"/>
        <v>思想家</v>
      </c>
    </row>
    <row r="436" spans="1:3" thickBot="1">
      <c r="A436" s="9" t="s">
        <v>1010</v>
      </c>
      <c r="B436" s="8">
        <f t="shared" ca="1" si="18"/>
        <v>0.91125652571203708</v>
      </c>
      <c r="C436" s="6" t="str">
        <f t="shared" ca="1" si="17"/>
        <v>遊俠</v>
      </c>
    </row>
    <row r="437" spans="1:3" thickBot="1">
      <c r="A437" s="9" t="s">
        <v>1011</v>
      </c>
      <c r="B437" s="8">
        <f t="shared" ca="1" si="18"/>
        <v>0.46687877324019234</v>
      </c>
      <c r="C437" s="6" t="str">
        <f t="shared" ca="1" si="17"/>
        <v>勇敢</v>
      </c>
    </row>
    <row r="438" spans="1:3" thickBot="1">
      <c r="A438" s="9" t="s">
        <v>18</v>
      </c>
      <c r="B438" s="8">
        <f t="shared" ca="1" si="18"/>
        <v>0.38527325140028579</v>
      </c>
      <c r="C438" s="6" t="str">
        <f t="shared" ca="1" si="17"/>
        <v>書</v>
      </c>
    </row>
    <row r="439" spans="1:3" thickBot="1">
      <c r="A439" s="9" t="s">
        <v>1012</v>
      </c>
      <c r="B439" s="8">
        <f t="shared" ca="1" si="18"/>
        <v>0.50855876470490258</v>
      </c>
      <c r="C439" s="6" t="str">
        <f t="shared" ca="1" si="17"/>
        <v>望遠鏡</v>
      </c>
    </row>
    <row r="440" spans="1:3" thickBot="1">
      <c r="A440" s="9" t="s">
        <v>1013</v>
      </c>
      <c r="B440" s="8">
        <f t="shared" ca="1" si="18"/>
        <v>0.99723595289907807</v>
      </c>
      <c r="C440" s="6" t="str">
        <f t="shared" ca="1" si="17"/>
        <v>通話</v>
      </c>
    </row>
    <row r="441" spans="1:3" thickBot="1">
      <c r="A441" s="9" t="s">
        <v>1014</v>
      </c>
      <c r="B441" s="8">
        <f t="shared" ca="1" si="18"/>
        <v>0.64075988891096203</v>
      </c>
      <c r="C441" s="6" t="str">
        <f t="shared" ca="1" si="17"/>
        <v>商品目錄</v>
      </c>
    </row>
    <row r="442" spans="1:3" thickBot="1">
      <c r="A442" s="9" t="s">
        <v>1015</v>
      </c>
      <c r="B442" s="8">
        <f t="shared" ca="1" si="18"/>
        <v>0.83634829755548146</v>
      </c>
      <c r="C442" s="6" t="str">
        <f t="shared" ca="1" si="17"/>
        <v>砂糖</v>
      </c>
    </row>
    <row r="443" spans="1:3" thickBot="1">
      <c r="A443" s="7" t="s">
        <v>187</v>
      </c>
      <c r="B443" s="8">
        <f t="shared" ca="1" si="18"/>
        <v>0.41997156994450879</v>
      </c>
      <c r="C443" s="6" t="str">
        <f t="shared" ca="1" si="17"/>
        <v>縫</v>
      </c>
    </row>
    <row r="444" spans="1:3" thickBot="1">
      <c r="A444" s="7" t="s">
        <v>188</v>
      </c>
      <c r="B444" s="8">
        <f t="shared" ca="1" si="18"/>
        <v>0.99675541749404883</v>
      </c>
      <c r="C444" s="6" t="str">
        <f t="shared" ca="1" si="17"/>
        <v>黑板</v>
      </c>
    </row>
    <row r="445" spans="1:3" thickBot="1">
      <c r="A445" s="7" t="s">
        <v>189</v>
      </c>
      <c r="B445" s="8">
        <f t="shared" ca="1" si="18"/>
        <v>0.55456737632405928</v>
      </c>
      <c r="C445" s="6" t="str">
        <f t="shared" ca="1" si="17"/>
        <v>佐渡島</v>
      </c>
    </row>
    <row r="446" spans="1:3" thickBot="1">
      <c r="A446" s="7" t="s">
        <v>190</v>
      </c>
      <c r="B446" s="8">
        <f t="shared" ca="1" si="18"/>
        <v>0.16988890530618084</v>
      </c>
      <c r="C446" s="6" t="str">
        <f t="shared" ca="1" si="17"/>
        <v>巴士</v>
      </c>
    </row>
    <row r="447" spans="1:3" thickBot="1">
      <c r="A447" s="7" t="s">
        <v>191</v>
      </c>
      <c r="B447" s="8">
        <f t="shared" ca="1" si="18"/>
        <v>0.37614507899227334</v>
      </c>
      <c r="C447" s="6" t="str">
        <f t="shared" ca="1" si="17"/>
        <v>勺子</v>
      </c>
    </row>
    <row r="448" spans="1:3" thickBot="1">
      <c r="A448" s="7" t="s">
        <v>194</v>
      </c>
      <c r="B448" s="8">
        <f t="shared" ca="1" si="18"/>
        <v>0.54441403979833969</v>
      </c>
      <c r="C448" s="6" t="str">
        <f t="shared" ca="1" si="17"/>
        <v>跳繩</v>
      </c>
    </row>
    <row r="449" spans="1:3" thickBot="1">
      <c r="A449" s="7" t="s">
        <v>195</v>
      </c>
      <c r="B449" s="8">
        <f t="shared" ca="1" si="18"/>
        <v>0.5205594506485417</v>
      </c>
      <c r="C449" s="6" t="str">
        <f t="shared" ref="C449:C512" ca="1" si="19">INDEX(A:A,MATCH(LARGE(B:B,ROW()),B:B,0))</f>
        <v>徽章</v>
      </c>
    </row>
    <row r="450" spans="1:3" thickBot="1">
      <c r="A450" s="7" t="s">
        <v>196</v>
      </c>
      <c r="B450" s="8">
        <f t="shared" ref="B450:B513" ca="1" si="20">RAND()</f>
        <v>0.83103017333630114</v>
      </c>
      <c r="C450" s="6" t="str">
        <f t="shared" ca="1" si="19"/>
        <v>石墨</v>
      </c>
    </row>
    <row r="451" spans="1:3" thickBot="1">
      <c r="A451" s="9" t="s">
        <v>212</v>
      </c>
      <c r="B451" s="8">
        <f t="shared" ca="1" si="20"/>
        <v>6.6300934380555399E-2</v>
      </c>
      <c r="C451" s="6" t="str">
        <f t="shared" ca="1" si="19"/>
        <v>抽獎</v>
      </c>
    </row>
    <row r="452" spans="1:3" thickBot="1">
      <c r="A452" s="9" t="s">
        <v>213</v>
      </c>
      <c r="B452" s="8">
        <f t="shared" ca="1" si="20"/>
        <v>0.75344537653154575</v>
      </c>
      <c r="C452" s="6" t="str">
        <f t="shared" ca="1" si="19"/>
        <v>雨傘</v>
      </c>
    </row>
    <row r="453" spans="1:3" thickBot="1">
      <c r="A453" s="9" t="s">
        <v>214</v>
      </c>
      <c r="B453" s="8">
        <f t="shared" ca="1" si="20"/>
        <v>0.35055704092783968</v>
      </c>
      <c r="C453" s="6" t="str">
        <f t="shared" ca="1" si="19"/>
        <v>爐具</v>
      </c>
    </row>
    <row r="454" spans="1:3" thickBot="1">
      <c r="A454" s="9" t="s">
        <v>215</v>
      </c>
      <c r="B454" s="8">
        <f t="shared" ca="1" si="20"/>
        <v>0.25748603931572811</v>
      </c>
      <c r="C454" s="6" t="str">
        <f t="shared" ca="1" si="19"/>
        <v>漿糊</v>
      </c>
    </row>
    <row r="455" spans="1:3" thickBot="1">
      <c r="A455" s="9" t="s">
        <v>54</v>
      </c>
      <c r="B455" s="8">
        <f t="shared" ca="1" si="20"/>
        <v>0.22982087343951807</v>
      </c>
      <c r="C455" s="6" t="str">
        <f t="shared" ca="1" si="19"/>
        <v>墨西哥</v>
      </c>
    </row>
    <row r="456" spans="1:3" thickBot="1">
      <c r="A456" s="9" t="s">
        <v>216</v>
      </c>
      <c r="B456" s="8">
        <f t="shared" ca="1" si="20"/>
        <v>0.58849411176385591</v>
      </c>
      <c r="C456" s="6" t="str">
        <f t="shared" ca="1" si="19"/>
        <v>假牙</v>
      </c>
    </row>
    <row r="457" spans="1:3" thickBot="1">
      <c r="A457" s="9" t="s">
        <v>217</v>
      </c>
      <c r="B457" s="8">
        <f t="shared" ca="1" si="20"/>
        <v>0.98509667826045655</v>
      </c>
      <c r="C457" s="6" t="str">
        <f t="shared" ca="1" si="19"/>
        <v>侵入者</v>
      </c>
    </row>
    <row r="458" spans="1:3" thickBot="1">
      <c r="A458" s="9" t="s">
        <v>219</v>
      </c>
      <c r="B458" s="8">
        <f t="shared" ca="1" si="20"/>
        <v>0.7490741224526426</v>
      </c>
      <c r="C458" s="6" t="str">
        <f t="shared" ca="1" si="19"/>
        <v>足球</v>
      </c>
    </row>
    <row r="459" spans="1:3" thickBot="1">
      <c r="A459" s="9" t="s">
        <v>220</v>
      </c>
      <c r="B459" s="8">
        <f t="shared" ca="1" si="20"/>
        <v>9.1742904654993906E-2</v>
      </c>
      <c r="C459" s="6" t="str">
        <f t="shared" ca="1" si="19"/>
        <v>塑膠簡易溫室</v>
      </c>
    </row>
    <row r="460" spans="1:3" thickBot="1">
      <c r="A460" s="9" t="s">
        <v>204</v>
      </c>
      <c r="B460" s="8">
        <f t="shared" ca="1" si="20"/>
        <v>0.64552775794795536</v>
      </c>
      <c r="C460" s="6" t="str">
        <f t="shared" ca="1" si="19"/>
        <v>拱廊</v>
      </c>
    </row>
    <row r="461" spans="1:3" thickBot="1">
      <c r="A461" s="9" t="s">
        <v>36</v>
      </c>
      <c r="B461" s="8">
        <f t="shared" ca="1" si="20"/>
        <v>0.3205837542552078</v>
      </c>
      <c r="C461" s="6" t="str">
        <f t="shared" ca="1" si="19"/>
        <v>大拍賣</v>
      </c>
    </row>
    <row r="462" spans="1:3" thickBot="1">
      <c r="A462" s="9" t="s">
        <v>205</v>
      </c>
      <c r="B462" s="8">
        <f t="shared" ca="1" si="20"/>
        <v>0.32909018386714339</v>
      </c>
      <c r="C462" s="6" t="str">
        <f t="shared" ca="1" si="19"/>
        <v>壯舉</v>
      </c>
    </row>
    <row r="463" spans="1:3" thickBot="1">
      <c r="A463" s="9" t="s">
        <v>101</v>
      </c>
      <c r="B463" s="8">
        <f t="shared" ca="1" si="20"/>
        <v>0.40965775598156051</v>
      </c>
      <c r="C463" s="6" t="str">
        <f t="shared" ca="1" si="19"/>
        <v>響葫蘆</v>
      </c>
    </row>
    <row r="464" spans="1:3" thickBot="1">
      <c r="A464" s="9" t="s">
        <v>119</v>
      </c>
      <c r="B464" s="8">
        <f t="shared" ca="1" si="20"/>
        <v>0.31554847742426217</v>
      </c>
      <c r="C464" s="6" t="str">
        <f t="shared" ca="1" si="19"/>
        <v>男性</v>
      </c>
    </row>
    <row r="465" spans="1:3" thickBot="1">
      <c r="A465" s="9" t="s">
        <v>206</v>
      </c>
      <c r="B465" s="8">
        <f t="shared" ca="1" si="20"/>
        <v>0.87788248140939906</v>
      </c>
      <c r="C465" s="6" t="str">
        <f t="shared" ca="1" si="19"/>
        <v>腦</v>
      </c>
    </row>
    <row r="466" spans="1:3" thickBot="1">
      <c r="A466" s="9" t="s">
        <v>207</v>
      </c>
      <c r="B466" s="8">
        <f t="shared" ca="1" si="20"/>
        <v>0.67612112239040756</v>
      </c>
      <c r="C466" s="6" t="str">
        <f t="shared" ca="1" si="19"/>
        <v>螃蟹</v>
      </c>
    </row>
    <row r="467" spans="1:3" thickBot="1">
      <c r="A467" s="9" t="s">
        <v>208</v>
      </c>
      <c r="B467" s="8">
        <f t="shared" ca="1" si="20"/>
        <v>0.67082135620944927</v>
      </c>
      <c r="C467" s="6" t="str">
        <f t="shared" ca="1" si="19"/>
        <v>左輪手槍</v>
      </c>
    </row>
    <row r="468" spans="1:3" thickBot="1">
      <c r="A468" s="9" t="s">
        <v>209</v>
      </c>
      <c r="B468" s="8">
        <f t="shared" ca="1" si="20"/>
        <v>0.41453926486263437</v>
      </c>
      <c r="C468" s="6" t="str">
        <f t="shared" ca="1" si="19"/>
        <v>玉米</v>
      </c>
    </row>
    <row r="469" spans="1:3" thickBot="1">
      <c r="A469" s="9" t="s">
        <v>221</v>
      </c>
      <c r="B469" s="8">
        <f t="shared" ca="1" si="20"/>
        <v>0.77546048557673053</v>
      </c>
      <c r="C469" s="6" t="str">
        <f t="shared" ca="1" si="19"/>
        <v>罐子</v>
      </c>
    </row>
    <row r="470" spans="1:3" thickBot="1">
      <c r="A470" s="9" t="s">
        <v>84</v>
      </c>
      <c r="B470" s="8">
        <f t="shared" ca="1" si="20"/>
        <v>0.46544310966989244</v>
      </c>
      <c r="C470" s="6" t="str">
        <f t="shared" ca="1" si="19"/>
        <v>蒜頭</v>
      </c>
    </row>
    <row r="471" spans="1:3" thickBot="1">
      <c r="A471" s="9" t="s">
        <v>277</v>
      </c>
      <c r="B471" s="8">
        <f t="shared" ca="1" si="20"/>
        <v>0.26433057465670062</v>
      </c>
      <c r="C471" s="6" t="str">
        <f t="shared" ca="1" si="19"/>
        <v>完成</v>
      </c>
    </row>
    <row r="472" spans="1:3" thickBot="1">
      <c r="A472" s="9" t="s">
        <v>278</v>
      </c>
      <c r="B472" s="8">
        <f t="shared" ca="1" si="20"/>
        <v>0.48014282476179315</v>
      </c>
      <c r="C472" s="6" t="str">
        <f t="shared" ca="1" si="19"/>
        <v>月臺</v>
      </c>
    </row>
    <row r="473" spans="1:3" thickBot="1">
      <c r="A473" s="9" t="s">
        <v>279</v>
      </c>
      <c r="B473" s="8">
        <f t="shared" ca="1" si="20"/>
        <v>0.11940331111845381</v>
      </c>
      <c r="C473" s="6" t="str">
        <f t="shared" ca="1" si="19"/>
        <v>箭頭</v>
      </c>
    </row>
    <row r="474" spans="1:3" thickBot="1">
      <c r="A474" s="9" t="s">
        <v>280</v>
      </c>
      <c r="B474" s="8">
        <f t="shared" ca="1" si="20"/>
        <v>0.89618152632709747</v>
      </c>
      <c r="C474" s="6" t="str">
        <f t="shared" ca="1" si="19"/>
        <v>磨損</v>
      </c>
    </row>
    <row r="475" spans="1:3" thickBot="1">
      <c r="A475" s="9" t="s">
        <v>281</v>
      </c>
      <c r="B475" s="8">
        <f t="shared" ca="1" si="20"/>
        <v>0.79061892937689504</v>
      </c>
      <c r="C475" s="6" t="str">
        <f t="shared" ca="1" si="19"/>
        <v>茶几</v>
      </c>
    </row>
    <row r="476" spans="1:3" thickBot="1">
      <c r="A476" s="9" t="s">
        <v>282</v>
      </c>
      <c r="B476" s="8">
        <f t="shared" ca="1" si="20"/>
        <v>0.61612055333216409</v>
      </c>
      <c r="C476" s="6" t="str">
        <f t="shared" ca="1" si="19"/>
        <v>海星</v>
      </c>
    </row>
    <row r="477" spans="1:3" thickBot="1">
      <c r="A477" s="9" t="s">
        <v>317</v>
      </c>
      <c r="B477" s="8">
        <f t="shared" ca="1" si="20"/>
        <v>0.85950995088892135</v>
      </c>
      <c r="C477" s="6" t="str">
        <f t="shared" ca="1" si="19"/>
        <v>城堡</v>
      </c>
    </row>
    <row r="478" spans="1:3" thickBot="1">
      <c r="A478" s="9" t="s">
        <v>318</v>
      </c>
      <c r="B478" s="8">
        <f t="shared" ca="1" si="20"/>
        <v>0.57737471665205609</v>
      </c>
      <c r="C478" s="6" t="str">
        <f t="shared" ca="1" si="19"/>
        <v>佛塔</v>
      </c>
    </row>
    <row r="479" spans="1:3" thickBot="1">
      <c r="A479" s="9" t="s">
        <v>319</v>
      </c>
      <c r="B479" s="8">
        <f t="shared" ca="1" si="20"/>
        <v>0.90282006317164654</v>
      </c>
      <c r="C479" s="6" t="str">
        <f t="shared" ca="1" si="19"/>
        <v>超級市場</v>
      </c>
    </row>
    <row r="480" spans="1:3" thickBot="1">
      <c r="A480" s="9" t="s">
        <v>283</v>
      </c>
      <c r="B480" s="8">
        <f t="shared" ca="1" si="20"/>
        <v>0.97049516869303887</v>
      </c>
      <c r="C480" s="6" t="str">
        <f t="shared" ca="1" si="19"/>
        <v>中士</v>
      </c>
    </row>
    <row r="481" spans="1:3" thickBot="1">
      <c r="A481" s="9" t="s">
        <v>284</v>
      </c>
      <c r="B481" s="8">
        <f t="shared" ca="1" si="20"/>
        <v>0.58052045221205495</v>
      </c>
      <c r="C481" s="6" t="str">
        <f t="shared" ca="1" si="19"/>
        <v>通風</v>
      </c>
    </row>
    <row r="482" spans="1:3" thickBot="1">
      <c r="A482" s="9" t="s">
        <v>285</v>
      </c>
      <c r="B482" s="8">
        <f t="shared" ca="1" si="20"/>
        <v>0.13215289715722744</v>
      </c>
      <c r="C482" s="6" t="str">
        <f t="shared" ca="1" si="19"/>
        <v>襪子</v>
      </c>
    </row>
    <row r="483" spans="1:3" thickBot="1">
      <c r="A483" s="9" t="s">
        <v>286</v>
      </c>
      <c r="B483" s="8">
        <f t="shared" ca="1" si="20"/>
        <v>0.74097062631079835</v>
      </c>
      <c r="C483" s="6" t="str">
        <f t="shared" ca="1" si="19"/>
        <v>麵包</v>
      </c>
    </row>
    <row r="484" spans="1:3" thickBot="1">
      <c r="A484" s="9" t="s">
        <v>287</v>
      </c>
      <c r="B484" s="8">
        <f t="shared" ca="1" si="20"/>
        <v>0.70199459201803904</v>
      </c>
      <c r="C484" s="6" t="str">
        <f t="shared" ca="1" si="19"/>
        <v>鋁箔</v>
      </c>
    </row>
    <row r="485" spans="1:3" thickBot="1">
      <c r="A485" s="9" t="s">
        <v>288</v>
      </c>
      <c r="B485" s="8">
        <f t="shared" ca="1" si="20"/>
        <v>0.66626687525786576</v>
      </c>
      <c r="C485" s="6" t="str">
        <f t="shared" ca="1" si="19"/>
        <v>衝浪</v>
      </c>
    </row>
    <row r="486" spans="1:3" thickBot="1">
      <c r="A486" s="9" t="s">
        <v>289</v>
      </c>
      <c r="B486" s="8">
        <f t="shared" ca="1" si="20"/>
        <v>0.42758735349979327</v>
      </c>
      <c r="C486" s="6" t="str">
        <f t="shared" ca="1" si="19"/>
        <v>火雞</v>
      </c>
    </row>
    <row r="487" spans="1:3" thickBot="1">
      <c r="A487" s="9" t="s">
        <v>290</v>
      </c>
      <c r="B487" s="8">
        <f t="shared" ca="1" si="20"/>
        <v>0.90068356481749823</v>
      </c>
      <c r="C487" s="6" t="str">
        <f t="shared" ca="1" si="19"/>
        <v>尼斯湖怪獸</v>
      </c>
    </row>
    <row r="488" spans="1:3" thickBot="1">
      <c r="A488" s="9" t="s">
        <v>291</v>
      </c>
      <c r="B488" s="8">
        <f t="shared" ca="1" si="20"/>
        <v>0.58600361879817442</v>
      </c>
      <c r="C488" s="6" t="str">
        <f t="shared" ca="1" si="19"/>
        <v>傳話筒</v>
      </c>
    </row>
    <row r="489" spans="1:3" thickBot="1">
      <c r="A489" s="9" t="s">
        <v>292</v>
      </c>
      <c r="B489" s="8">
        <f t="shared" ca="1" si="20"/>
        <v>0.69625964608367696</v>
      </c>
      <c r="C489" s="6" t="str">
        <f t="shared" ca="1" si="19"/>
        <v>鞭</v>
      </c>
    </row>
    <row r="490" spans="1:3" thickBot="1">
      <c r="A490" s="7" t="s">
        <v>354</v>
      </c>
      <c r="B490" s="8">
        <f t="shared" ca="1" si="20"/>
        <v>0.11564529401892987</v>
      </c>
      <c r="C490" s="6" t="str">
        <f t="shared" ca="1" si="19"/>
        <v>松鼠</v>
      </c>
    </row>
    <row r="491" spans="1:3" thickBot="1">
      <c r="A491" s="7" t="s">
        <v>355</v>
      </c>
      <c r="B491" s="8">
        <f t="shared" ca="1" si="20"/>
        <v>0.57551568633868588</v>
      </c>
      <c r="C491" s="6" t="str">
        <f t="shared" ca="1" si="19"/>
        <v>後悔</v>
      </c>
    </row>
    <row r="492" spans="1:3" thickBot="1">
      <c r="A492" s="7" t="s">
        <v>356</v>
      </c>
      <c r="B492" s="8">
        <f t="shared" ca="1" si="20"/>
        <v>0.9417790389334646</v>
      </c>
      <c r="C492" s="6" t="str">
        <f t="shared" ca="1" si="19"/>
        <v>鼻涕蟲</v>
      </c>
    </row>
    <row r="493" spans="1:3" thickBot="1">
      <c r="A493" s="7" t="s">
        <v>357</v>
      </c>
      <c r="B493" s="8">
        <f t="shared" ca="1" si="20"/>
        <v>0.15118131605866003</v>
      </c>
      <c r="C493" s="6" t="str">
        <f t="shared" ca="1" si="19"/>
        <v>雙胞胎</v>
      </c>
    </row>
    <row r="494" spans="1:3" thickBot="1">
      <c r="A494" s="7" t="s">
        <v>358</v>
      </c>
      <c r="B494" s="8">
        <f t="shared" ca="1" si="20"/>
        <v>0.3196023956797317</v>
      </c>
      <c r="C494" s="6" t="str">
        <f t="shared" ca="1" si="19"/>
        <v>梳子</v>
      </c>
    </row>
    <row r="495" spans="1:3" thickBot="1">
      <c r="A495" s="7" t="s">
        <v>157</v>
      </c>
      <c r="B495" s="8">
        <f t="shared" ca="1" si="20"/>
        <v>0.5748444810050104</v>
      </c>
      <c r="C495" s="6" t="str">
        <f t="shared" ca="1" si="19"/>
        <v>紙盒</v>
      </c>
    </row>
    <row r="496" spans="1:3" thickBot="1">
      <c r="A496" s="7" t="s">
        <v>63</v>
      </c>
      <c r="B496" s="8">
        <f t="shared" ca="1" si="20"/>
        <v>0.87633119376608481</v>
      </c>
      <c r="C496" s="6" t="str">
        <f t="shared" ca="1" si="19"/>
        <v>農業</v>
      </c>
    </row>
    <row r="497" spans="1:3" thickBot="1">
      <c r="A497" s="7" t="s">
        <v>359</v>
      </c>
      <c r="B497" s="8">
        <f t="shared" ca="1" si="20"/>
        <v>0.35822017992524902</v>
      </c>
      <c r="C497" s="6" t="str">
        <f t="shared" ca="1" si="19"/>
        <v>漁女</v>
      </c>
    </row>
    <row r="498" spans="1:3" thickBot="1">
      <c r="A498" s="7" t="s">
        <v>360</v>
      </c>
      <c r="B498" s="8">
        <f t="shared" ca="1" si="20"/>
        <v>0.46806700044975957</v>
      </c>
      <c r="C498" s="6" t="str">
        <f t="shared" ca="1" si="19"/>
        <v>田間小道</v>
      </c>
    </row>
    <row r="499" spans="1:3" thickBot="1">
      <c r="A499" s="7" t="s">
        <v>361</v>
      </c>
      <c r="B499" s="8">
        <f t="shared" ca="1" si="20"/>
        <v>0.41404031486988391</v>
      </c>
      <c r="C499" s="6" t="str">
        <f t="shared" ca="1" si="19"/>
        <v>被告</v>
      </c>
    </row>
    <row r="500" spans="1:3" thickBot="1">
      <c r="A500" s="9" t="s">
        <v>370</v>
      </c>
      <c r="B500" s="8">
        <f t="shared" ca="1" si="20"/>
        <v>0.81242917788727054</v>
      </c>
      <c r="C500" s="6" t="str">
        <f t="shared" ca="1" si="19"/>
        <v>刺</v>
      </c>
    </row>
    <row r="501" spans="1:3" thickBot="1">
      <c r="A501" s="9" t="s">
        <v>371</v>
      </c>
      <c r="B501" s="8">
        <f t="shared" ca="1" si="20"/>
        <v>0.67493473755847588</v>
      </c>
      <c r="C501" s="6" t="str">
        <f t="shared" ca="1" si="19"/>
        <v>結婚</v>
      </c>
    </row>
    <row r="502" spans="1:3" thickBot="1">
      <c r="A502" s="9" t="s">
        <v>126</v>
      </c>
      <c r="B502" s="8">
        <f t="shared" ca="1" si="20"/>
        <v>0.97614871090903854</v>
      </c>
      <c r="C502" s="6" t="str">
        <f t="shared" ca="1" si="19"/>
        <v>強者</v>
      </c>
    </row>
    <row r="503" spans="1:3" thickBot="1">
      <c r="A503" s="9" t="s">
        <v>372</v>
      </c>
      <c r="B503" s="8">
        <f t="shared" ca="1" si="20"/>
        <v>0.37579535733081848</v>
      </c>
      <c r="C503" s="6" t="str">
        <f t="shared" ca="1" si="19"/>
        <v>班卓琴</v>
      </c>
    </row>
    <row r="504" spans="1:3" thickBot="1">
      <c r="A504" s="9" t="s">
        <v>203</v>
      </c>
      <c r="B504" s="8">
        <f t="shared" ca="1" si="20"/>
        <v>0.4516683651137563</v>
      </c>
      <c r="C504" s="6" t="str">
        <f t="shared" ca="1" si="19"/>
        <v>德川家康</v>
      </c>
    </row>
    <row r="505" spans="1:3" thickBot="1">
      <c r="A505" s="9" t="s">
        <v>373</v>
      </c>
      <c r="B505" s="8">
        <f t="shared" ca="1" si="20"/>
        <v>0.59435563918745515</v>
      </c>
      <c r="C505" s="6" t="str">
        <f t="shared" ca="1" si="19"/>
        <v>鏟</v>
      </c>
    </row>
    <row r="506" spans="1:3" thickBot="1">
      <c r="A506" s="9" t="s">
        <v>163</v>
      </c>
      <c r="B506" s="8">
        <f t="shared" ca="1" si="20"/>
        <v>0.52203382716061353</v>
      </c>
      <c r="C506" s="6" t="str">
        <f t="shared" ca="1" si="19"/>
        <v>英國</v>
      </c>
    </row>
    <row r="507" spans="1:3" thickBot="1">
      <c r="A507" s="9" t="s">
        <v>375</v>
      </c>
      <c r="B507" s="8">
        <f t="shared" ca="1" si="20"/>
        <v>0.60278159815846311</v>
      </c>
      <c r="C507" s="6" t="str">
        <f t="shared" ca="1" si="19"/>
        <v>廢止</v>
      </c>
    </row>
    <row r="508" spans="1:3" thickBot="1">
      <c r="A508" s="7" t="s">
        <v>426</v>
      </c>
      <c r="B508" s="8">
        <f t="shared" ca="1" si="20"/>
        <v>0.47317255309651785</v>
      </c>
      <c r="C508" s="6" t="str">
        <f t="shared" ca="1" si="19"/>
        <v>矛</v>
      </c>
    </row>
    <row r="509" spans="1:3" thickBot="1">
      <c r="A509" s="7" t="s">
        <v>427</v>
      </c>
      <c r="B509" s="8">
        <f t="shared" ca="1" si="20"/>
        <v>0.44516427667652514</v>
      </c>
      <c r="C509" s="6" t="str">
        <f t="shared" ca="1" si="19"/>
        <v>蝌蚪</v>
      </c>
    </row>
    <row r="510" spans="1:3" thickBot="1">
      <c r="A510" s="7" t="s">
        <v>428</v>
      </c>
      <c r="B510" s="8">
        <f t="shared" ca="1" si="20"/>
        <v>0.48309715411768672</v>
      </c>
      <c r="C510" s="6" t="str">
        <f t="shared" ca="1" si="19"/>
        <v>基地</v>
      </c>
    </row>
    <row r="511" spans="1:3" thickBot="1">
      <c r="A511" s="7" t="s">
        <v>429</v>
      </c>
      <c r="B511" s="8">
        <f t="shared" ca="1" si="20"/>
        <v>0.9040563372774848</v>
      </c>
      <c r="C511" s="6" t="str">
        <f t="shared" ca="1" si="19"/>
        <v>捉迷藏</v>
      </c>
    </row>
    <row r="512" spans="1:3" thickBot="1">
      <c r="A512" s="7" t="s">
        <v>430</v>
      </c>
      <c r="B512" s="8">
        <f t="shared" ca="1" si="20"/>
        <v>0.97500017992248422</v>
      </c>
      <c r="C512" s="6" t="str">
        <f t="shared" ca="1" si="19"/>
        <v>雪崩</v>
      </c>
    </row>
    <row r="513" spans="1:3" thickBot="1">
      <c r="A513" s="7" t="s">
        <v>431</v>
      </c>
      <c r="B513" s="8">
        <f t="shared" ca="1" si="20"/>
        <v>6.1757124468552527E-2</v>
      </c>
      <c r="C513" s="6" t="str">
        <f t="shared" ref="C513:C576" ca="1" si="21">INDEX(A:A,MATCH(LARGE(B:B,ROW()),B:B,0))</f>
        <v>攻擊</v>
      </c>
    </row>
    <row r="514" spans="1:3" thickBot="1">
      <c r="A514" s="7" t="s">
        <v>432</v>
      </c>
      <c r="B514" s="8">
        <f t="shared" ref="B514:B577" ca="1" si="22">RAND()</f>
        <v>0.69425881004894274</v>
      </c>
      <c r="C514" s="6" t="str">
        <f t="shared" ca="1" si="21"/>
        <v>營火</v>
      </c>
    </row>
    <row r="515" spans="1:3" thickBot="1">
      <c r="A515" s="7" t="s">
        <v>433</v>
      </c>
      <c r="B515" s="8">
        <f t="shared" ca="1" si="22"/>
        <v>0.43250681340533248</v>
      </c>
      <c r="C515" s="6" t="str">
        <f t="shared" ca="1" si="21"/>
        <v>劍術</v>
      </c>
    </row>
    <row r="516" spans="1:3" thickBot="1">
      <c r="A516" s="7" t="s">
        <v>434</v>
      </c>
      <c r="B516" s="8">
        <f t="shared" ca="1" si="22"/>
        <v>0.42013855311921366</v>
      </c>
      <c r="C516" s="6" t="str">
        <f t="shared" ca="1" si="21"/>
        <v>莊園</v>
      </c>
    </row>
    <row r="517" spans="1:3" thickBot="1">
      <c r="A517" s="9" t="s">
        <v>442</v>
      </c>
      <c r="B517" s="8">
        <f t="shared" ca="1" si="22"/>
        <v>2.1912874601662691E-2</v>
      </c>
      <c r="C517" s="6" t="str">
        <f t="shared" ca="1" si="21"/>
        <v>需要</v>
      </c>
    </row>
    <row r="518" spans="1:3" thickBot="1">
      <c r="A518" s="9" t="s">
        <v>443</v>
      </c>
      <c r="B518" s="8">
        <f t="shared" ca="1" si="22"/>
        <v>0.81126302420217622</v>
      </c>
      <c r="C518" s="6" t="str">
        <f t="shared" ca="1" si="21"/>
        <v>和服</v>
      </c>
    </row>
    <row r="519" spans="1:3" thickBot="1">
      <c r="A519" s="9" t="s">
        <v>12</v>
      </c>
      <c r="B519" s="8">
        <f t="shared" ca="1" si="22"/>
        <v>0.53215003918458537</v>
      </c>
      <c r="C519" s="6" t="str">
        <f t="shared" ca="1" si="21"/>
        <v>守財奴</v>
      </c>
    </row>
    <row r="520" spans="1:3" thickBot="1">
      <c r="A520" s="9" t="s">
        <v>445</v>
      </c>
      <c r="B520" s="8">
        <f t="shared" ca="1" si="22"/>
        <v>0.94891305095532241</v>
      </c>
      <c r="C520" s="6" t="str">
        <f t="shared" ca="1" si="21"/>
        <v>象牙</v>
      </c>
    </row>
    <row r="521" spans="1:3" thickBot="1">
      <c r="A521" s="9" t="s">
        <v>446</v>
      </c>
      <c r="B521" s="8">
        <f t="shared" ca="1" si="22"/>
        <v>0.60157280026076942</v>
      </c>
      <c r="C521" s="6" t="str">
        <f t="shared" ca="1" si="21"/>
        <v>菊花</v>
      </c>
    </row>
    <row r="522" spans="1:3" thickBot="1">
      <c r="A522" s="9" t="s">
        <v>447</v>
      </c>
      <c r="B522" s="8">
        <f t="shared" ca="1" si="22"/>
        <v>0.52360950742957102</v>
      </c>
      <c r="C522" s="6" t="str">
        <f t="shared" ca="1" si="21"/>
        <v>存放處</v>
      </c>
    </row>
    <row r="523" spans="1:3" thickBot="1">
      <c r="A523" s="9" t="s">
        <v>23</v>
      </c>
      <c r="B523" s="8">
        <f t="shared" ca="1" si="22"/>
        <v>3.3671468504691826E-2</v>
      </c>
      <c r="C523" s="6" t="str">
        <f t="shared" ca="1" si="21"/>
        <v>護城河</v>
      </c>
    </row>
    <row r="524" spans="1:3" thickBot="1">
      <c r="A524" s="9" t="s">
        <v>448</v>
      </c>
      <c r="B524" s="8">
        <f t="shared" ca="1" si="22"/>
        <v>0.58139550963412345</v>
      </c>
      <c r="C524" s="6" t="str">
        <f t="shared" ca="1" si="21"/>
        <v>牛油果</v>
      </c>
    </row>
    <row r="525" spans="1:3" thickBot="1">
      <c r="A525" s="9" t="s">
        <v>31</v>
      </c>
      <c r="B525" s="8">
        <f t="shared" ca="1" si="22"/>
        <v>0.91208223119144394</v>
      </c>
      <c r="C525" s="6" t="str">
        <f t="shared" ca="1" si="21"/>
        <v>紙飛機</v>
      </c>
    </row>
    <row r="526" spans="1:3" thickBot="1">
      <c r="A526" s="9" t="s">
        <v>545</v>
      </c>
      <c r="B526" s="8">
        <f t="shared" ca="1" si="22"/>
        <v>0.72188598420682693</v>
      </c>
      <c r="C526" s="6" t="str">
        <f t="shared" ca="1" si="21"/>
        <v>嬰兒手推車</v>
      </c>
    </row>
    <row r="527" spans="1:3" thickBot="1">
      <c r="A527" s="9" t="s">
        <v>546</v>
      </c>
      <c r="B527" s="8">
        <f t="shared" ca="1" si="22"/>
        <v>0.73414027122940761</v>
      </c>
      <c r="C527" s="6" t="str">
        <f t="shared" ca="1" si="21"/>
        <v>手指</v>
      </c>
    </row>
    <row r="528" spans="1:3" thickBot="1">
      <c r="A528" s="9" t="s">
        <v>466</v>
      </c>
      <c r="B528" s="8">
        <f t="shared" ca="1" si="22"/>
        <v>0.14384567288352579</v>
      </c>
      <c r="C528" s="6" t="str">
        <f t="shared" ca="1" si="21"/>
        <v>吃驚</v>
      </c>
    </row>
    <row r="529" spans="1:3" thickBot="1">
      <c r="A529" s="9" t="s">
        <v>547</v>
      </c>
      <c r="B529" s="8">
        <f t="shared" ca="1" si="22"/>
        <v>0.54433253726976483</v>
      </c>
      <c r="C529" s="6" t="str">
        <f t="shared" ca="1" si="21"/>
        <v>旱田</v>
      </c>
    </row>
    <row r="530" spans="1:3" thickBot="1">
      <c r="A530" s="9" t="s">
        <v>548</v>
      </c>
      <c r="B530" s="8">
        <f t="shared" ca="1" si="22"/>
        <v>0.1001406000851619</v>
      </c>
      <c r="C530" s="6" t="str">
        <f t="shared" ca="1" si="21"/>
        <v>排氣扇</v>
      </c>
    </row>
    <row r="531" spans="1:3" thickBot="1">
      <c r="A531" s="9" t="s">
        <v>32</v>
      </c>
      <c r="B531" s="8">
        <f t="shared" ca="1" si="22"/>
        <v>0.9797387499087109</v>
      </c>
      <c r="C531" s="6" t="str">
        <f t="shared" ca="1" si="21"/>
        <v>花木缽</v>
      </c>
    </row>
    <row r="532" spans="1:3" thickBot="1">
      <c r="A532" s="9" t="s">
        <v>549</v>
      </c>
      <c r="B532" s="8">
        <f t="shared" ca="1" si="22"/>
        <v>0.32701499123782063</v>
      </c>
      <c r="C532" s="6" t="str">
        <f t="shared" ca="1" si="21"/>
        <v>兵營</v>
      </c>
    </row>
    <row r="533" spans="1:3" thickBot="1">
      <c r="A533" s="9" t="s">
        <v>489</v>
      </c>
      <c r="B533" s="8">
        <f t="shared" ca="1" si="22"/>
        <v>0.14333418608965776</v>
      </c>
      <c r="C533" s="6" t="str">
        <f t="shared" ca="1" si="21"/>
        <v>車票</v>
      </c>
    </row>
    <row r="534" spans="1:3" thickBot="1">
      <c r="A534" s="9" t="s">
        <v>490</v>
      </c>
      <c r="B534" s="8">
        <f t="shared" ca="1" si="22"/>
        <v>0.99677230397684102</v>
      </c>
      <c r="C534" s="6" t="str">
        <f t="shared" ca="1" si="21"/>
        <v>深淵</v>
      </c>
    </row>
    <row r="535" spans="1:3" thickBot="1">
      <c r="A535" s="9" t="s">
        <v>491</v>
      </c>
      <c r="B535" s="8">
        <f t="shared" ca="1" si="22"/>
        <v>0.49979402147643626</v>
      </c>
      <c r="C535" s="6" t="str">
        <f t="shared" ca="1" si="21"/>
        <v>暖爐</v>
      </c>
    </row>
    <row r="536" spans="1:3" thickBot="1">
      <c r="A536" s="9" t="s">
        <v>492</v>
      </c>
      <c r="B536" s="8">
        <f t="shared" ca="1" si="22"/>
        <v>0.21118932414319536</v>
      </c>
      <c r="C536" s="6" t="str">
        <f t="shared" ca="1" si="21"/>
        <v>仙人球</v>
      </c>
    </row>
    <row r="537" spans="1:3" thickBot="1">
      <c r="A537" s="9" t="s">
        <v>495</v>
      </c>
      <c r="B537" s="8">
        <f t="shared" ca="1" si="22"/>
        <v>0.80907518750848717</v>
      </c>
      <c r="C537" s="6" t="str">
        <f t="shared" ca="1" si="21"/>
        <v>小亭</v>
      </c>
    </row>
    <row r="538" spans="1:3" thickBot="1">
      <c r="A538" s="9" t="s">
        <v>129</v>
      </c>
      <c r="B538" s="8">
        <f t="shared" ca="1" si="22"/>
        <v>0.13118013298787967</v>
      </c>
      <c r="C538" s="6" t="str">
        <f t="shared" ca="1" si="21"/>
        <v>圖像</v>
      </c>
    </row>
    <row r="539" spans="1:3" thickBot="1">
      <c r="A539" s="9" t="s">
        <v>496</v>
      </c>
      <c r="B539" s="8">
        <f t="shared" ca="1" si="22"/>
        <v>0.54111964351457598</v>
      </c>
      <c r="C539" s="6" t="str">
        <f t="shared" ca="1" si="21"/>
        <v>蜥蜴</v>
      </c>
    </row>
    <row r="540" spans="1:3" thickBot="1">
      <c r="A540" s="9" t="s">
        <v>567</v>
      </c>
      <c r="B540" s="8">
        <f t="shared" ca="1" si="22"/>
        <v>0.29885214382554948</v>
      </c>
      <c r="C540" s="6" t="str">
        <f t="shared" ca="1" si="21"/>
        <v>駕駛員</v>
      </c>
    </row>
    <row r="541" spans="1:3" thickBot="1">
      <c r="A541" s="9" t="s">
        <v>394</v>
      </c>
      <c r="B541" s="8">
        <f t="shared" ca="1" si="22"/>
        <v>0.88876348022676233</v>
      </c>
      <c r="C541" s="6" t="str">
        <f t="shared" ca="1" si="21"/>
        <v>香煙</v>
      </c>
    </row>
    <row r="542" spans="1:3" thickBot="1">
      <c r="A542" s="9" t="s">
        <v>571</v>
      </c>
      <c r="B542" s="8">
        <f t="shared" ca="1" si="22"/>
        <v>4.3325237033970621E-2</v>
      </c>
      <c r="C542" s="6" t="str">
        <f t="shared" ca="1" si="21"/>
        <v>酒吧</v>
      </c>
    </row>
    <row r="543" spans="1:3" thickBot="1">
      <c r="A543" s="9" t="s">
        <v>572</v>
      </c>
      <c r="B543" s="8">
        <f t="shared" ca="1" si="22"/>
        <v>0.54696195213301857</v>
      </c>
      <c r="C543" s="6" t="str">
        <f t="shared" ca="1" si="21"/>
        <v>沙堡</v>
      </c>
    </row>
    <row r="544" spans="1:3" thickBot="1">
      <c r="A544" s="9" t="s">
        <v>143</v>
      </c>
      <c r="B544" s="8">
        <f t="shared" ca="1" si="22"/>
        <v>0.32952686383484553</v>
      </c>
      <c r="C544" s="6" t="str">
        <f t="shared" ca="1" si="21"/>
        <v>宅第</v>
      </c>
    </row>
    <row r="545" spans="1:3" thickBot="1">
      <c r="A545" s="9" t="s">
        <v>45</v>
      </c>
      <c r="B545" s="8">
        <f t="shared" ca="1" si="22"/>
        <v>0.33533333871854387</v>
      </c>
      <c r="C545" s="6" t="str">
        <f t="shared" ca="1" si="21"/>
        <v>碼頭工人</v>
      </c>
    </row>
    <row r="546" spans="1:3" thickBot="1">
      <c r="A546" s="9" t="s">
        <v>573</v>
      </c>
      <c r="B546" s="8">
        <f t="shared" ca="1" si="22"/>
        <v>0.96701532469719031</v>
      </c>
      <c r="C546" s="6" t="str">
        <f t="shared" ca="1" si="21"/>
        <v>進口</v>
      </c>
    </row>
    <row r="547" spans="1:3" thickBot="1">
      <c r="A547" s="9" t="s">
        <v>574</v>
      </c>
      <c r="B547" s="8">
        <f t="shared" ca="1" si="22"/>
        <v>0.95401555492213641</v>
      </c>
      <c r="C547" s="6" t="str">
        <f t="shared" ca="1" si="21"/>
        <v>穀倉</v>
      </c>
    </row>
    <row r="548" spans="1:3" thickBot="1">
      <c r="A548" s="9" t="s">
        <v>575</v>
      </c>
      <c r="B548" s="8">
        <f t="shared" ca="1" si="22"/>
        <v>0.58922250393149644</v>
      </c>
      <c r="C548" s="6" t="str">
        <f t="shared" ca="1" si="21"/>
        <v>戒指</v>
      </c>
    </row>
    <row r="549" spans="1:3" thickBot="1">
      <c r="A549" s="9" t="s">
        <v>21</v>
      </c>
      <c r="B549" s="8">
        <f t="shared" ca="1" si="22"/>
        <v>0.32124527836846239</v>
      </c>
      <c r="C549" s="6" t="str">
        <f t="shared" ca="1" si="21"/>
        <v>彌猴桃</v>
      </c>
    </row>
    <row r="550" spans="1:3" thickBot="1">
      <c r="A550" s="9" t="s">
        <v>640</v>
      </c>
      <c r="B550" s="8">
        <f t="shared" ca="1" si="22"/>
        <v>0.57712767790249619</v>
      </c>
      <c r="C550" s="6" t="str">
        <f t="shared" ca="1" si="21"/>
        <v>射手</v>
      </c>
    </row>
    <row r="551" spans="1:3" thickBot="1">
      <c r="A551" s="9" t="s">
        <v>641</v>
      </c>
      <c r="B551" s="8">
        <f t="shared" ca="1" si="22"/>
        <v>0.82345785447703457</v>
      </c>
      <c r="C551" s="6" t="str">
        <f t="shared" ca="1" si="21"/>
        <v>吸塵機</v>
      </c>
    </row>
    <row r="552" spans="1:3" thickBot="1">
      <c r="A552" s="9" t="s">
        <v>642</v>
      </c>
      <c r="B552" s="8">
        <f t="shared" ca="1" si="22"/>
        <v>7.4029263141967117E-2</v>
      </c>
      <c r="C552" s="6" t="str">
        <f t="shared" ca="1" si="21"/>
        <v>日本象棋子</v>
      </c>
    </row>
    <row r="553" spans="1:3" thickBot="1">
      <c r="A553" s="9" t="s">
        <v>644</v>
      </c>
      <c r="B553" s="8">
        <f t="shared" ca="1" si="22"/>
        <v>0.69528228334095976</v>
      </c>
      <c r="C553" s="6" t="str">
        <f t="shared" ca="1" si="21"/>
        <v>裁判</v>
      </c>
    </row>
    <row r="554" spans="1:3" thickBot="1">
      <c r="A554" s="9" t="s">
        <v>30</v>
      </c>
      <c r="B554" s="8">
        <f t="shared" ca="1" si="22"/>
        <v>0.25494569970633452</v>
      </c>
      <c r="C554" s="6" t="str">
        <f t="shared" ca="1" si="21"/>
        <v>柔道</v>
      </c>
    </row>
    <row r="555" spans="1:3" thickBot="1">
      <c r="A555" s="9" t="s">
        <v>645</v>
      </c>
      <c r="B555" s="8">
        <f t="shared" ca="1" si="22"/>
        <v>0.4077186857329953</v>
      </c>
      <c r="C555" s="6" t="str">
        <f t="shared" ca="1" si="21"/>
        <v>位置</v>
      </c>
    </row>
    <row r="556" spans="1:3" thickBot="1">
      <c r="A556" s="9" t="s">
        <v>646</v>
      </c>
      <c r="B556" s="8">
        <f t="shared" ca="1" si="22"/>
        <v>0.45602251711748221</v>
      </c>
      <c r="C556" s="6" t="str">
        <f t="shared" ca="1" si="21"/>
        <v>原野</v>
      </c>
    </row>
    <row r="557" spans="1:3" thickBot="1">
      <c r="A557" s="9" t="s">
        <v>647</v>
      </c>
      <c r="B557" s="8">
        <f t="shared" ca="1" si="22"/>
        <v>3.9295647615251283E-2</v>
      </c>
      <c r="C557" s="6" t="str">
        <f t="shared" ca="1" si="21"/>
        <v>披風</v>
      </c>
    </row>
    <row r="558" spans="1:3" thickBot="1">
      <c r="A558" s="9" t="s">
        <v>648</v>
      </c>
      <c r="B558" s="8">
        <f t="shared" ca="1" si="22"/>
        <v>0.10294738239834023</v>
      </c>
      <c r="C558" s="6" t="str">
        <f t="shared" ca="1" si="21"/>
        <v>八仙花</v>
      </c>
    </row>
    <row r="559" spans="1:3" thickBot="1">
      <c r="A559" s="7" t="s">
        <v>657</v>
      </c>
      <c r="B559" s="8">
        <f t="shared" ca="1" si="22"/>
        <v>4.661423286198485E-2</v>
      </c>
      <c r="C559" s="6" t="str">
        <f t="shared" ca="1" si="21"/>
        <v>大鐮刀</v>
      </c>
    </row>
    <row r="560" spans="1:3" thickBot="1">
      <c r="A560" s="7" t="s">
        <v>659</v>
      </c>
      <c r="B560" s="8">
        <f t="shared" ca="1" si="22"/>
        <v>0.6115942101695111</v>
      </c>
      <c r="C560" s="6" t="str">
        <f t="shared" ca="1" si="21"/>
        <v>辮子</v>
      </c>
    </row>
    <row r="561" spans="1:3" thickBot="1">
      <c r="A561" s="7" t="s">
        <v>660</v>
      </c>
      <c r="B561" s="8">
        <f t="shared" ca="1" si="22"/>
        <v>0.28611757016709605</v>
      </c>
      <c r="C561" s="6" t="str">
        <f t="shared" ca="1" si="21"/>
        <v>猬</v>
      </c>
    </row>
    <row r="562" spans="1:3" thickBot="1">
      <c r="A562" s="7" t="s">
        <v>237</v>
      </c>
      <c r="B562" s="8">
        <f t="shared" ca="1" si="22"/>
        <v>4.4710308655006026E-2</v>
      </c>
      <c r="C562" s="6" t="str">
        <f t="shared" ca="1" si="21"/>
        <v>三角形</v>
      </c>
    </row>
    <row r="563" spans="1:3" thickBot="1">
      <c r="A563" s="7" t="s">
        <v>136</v>
      </c>
      <c r="B563" s="8">
        <f t="shared" ca="1" si="22"/>
        <v>0.96748053739950879</v>
      </c>
      <c r="C563" s="6" t="str">
        <f t="shared" ca="1" si="21"/>
        <v>馬</v>
      </c>
    </row>
    <row r="564" spans="1:3" thickBot="1">
      <c r="A564" s="7" t="s">
        <v>661</v>
      </c>
      <c r="B564" s="8">
        <f t="shared" ca="1" si="22"/>
        <v>0.95519804403601061</v>
      </c>
      <c r="C564" s="6" t="str">
        <f t="shared" ca="1" si="21"/>
        <v>潛水鏡</v>
      </c>
    </row>
    <row r="565" spans="1:3" thickBot="1">
      <c r="A565" s="7" t="s">
        <v>662</v>
      </c>
      <c r="B565" s="8">
        <f t="shared" ca="1" si="22"/>
        <v>0.23749707543745602</v>
      </c>
      <c r="C565" s="6" t="str">
        <f t="shared" ca="1" si="21"/>
        <v>遊船</v>
      </c>
    </row>
    <row r="566" spans="1:3" thickBot="1">
      <c r="A566" s="7" t="s">
        <v>663</v>
      </c>
      <c r="B566" s="8">
        <f t="shared" ca="1" si="22"/>
        <v>0.31135459681024535</v>
      </c>
      <c r="C566" s="6" t="str">
        <f t="shared" ca="1" si="21"/>
        <v>開關</v>
      </c>
    </row>
    <row r="567" spans="1:3" thickBot="1">
      <c r="A567" s="7" t="s">
        <v>88</v>
      </c>
      <c r="B567" s="8">
        <f t="shared" ca="1" si="22"/>
        <v>0.9956518152605317</v>
      </c>
      <c r="C567" s="6" t="str">
        <f t="shared" ca="1" si="21"/>
        <v>信天翁</v>
      </c>
    </row>
    <row r="568" spans="1:3" thickBot="1">
      <c r="A568" s="9" t="s">
        <v>718</v>
      </c>
      <c r="B568" s="8">
        <f t="shared" ca="1" si="22"/>
        <v>0.82675884196681837</v>
      </c>
      <c r="C568" s="6" t="str">
        <f t="shared" ca="1" si="21"/>
        <v>漫畫</v>
      </c>
    </row>
    <row r="569" spans="1:3" thickBot="1">
      <c r="A569" s="9" t="s">
        <v>719</v>
      </c>
      <c r="B569" s="8">
        <f t="shared" ca="1" si="22"/>
        <v>0.21321812502018256</v>
      </c>
      <c r="C569" s="6" t="str">
        <f t="shared" ca="1" si="21"/>
        <v>摔角手</v>
      </c>
    </row>
    <row r="570" spans="1:3" thickBot="1">
      <c r="A570" s="9" t="s">
        <v>720</v>
      </c>
      <c r="B570" s="8">
        <f t="shared" ca="1" si="22"/>
        <v>0.34094930979146165</v>
      </c>
      <c r="C570" s="6" t="str">
        <f t="shared" ca="1" si="21"/>
        <v>吊橋</v>
      </c>
    </row>
    <row r="571" spans="1:3" thickBot="1">
      <c r="A571" s="9" t="s">
        <v>721</v>
      </c>
      <c r="B571" s="8">
        <f t="shared" ca="1" si="22"/>
        <v>0.2653885732440554</v>
      </c>
      <c r="C571" s="6" t="str">
        <f t="shared" ca="1" si="21"/>
        <v>X光</v>
      </c>
    </row>
    <row r="572" spans="1:3" thickBot="1">
      <c r="A572" s="9" t="s">
        <v>722</v>
      </c>
      <c r="B572" s="8">
        <f t="shared" ca="1" si="22"/>
        <v>0.16695434481607407</v>
      </c>
      <c r="C572" s="6" t="str">
        <f t="shared" ca="1" si="21"/>
        <v>油漆</v>
      </c>
    </row>
    <row r="573" spans="1:3" thickBot="1">
      <c r="A573" s="9" t="s">
        <v>723</v>
      </c>
      <c r="B573" s="8">
        <f t="shared" ca="1" si="22"/>
        <v>0.59439105076427612</v>
      </c>
      <c r="C573" s="6" t="str">
        <f t="shared" ca="1" si="21"/>
        <v>消毒液</v>
      </c>
    </row>
    <row r="574" spans="1:3" thickBot="1">
      <c r="A574" s="9" t="s">
        <v>724</v>
      </c>
      <c r="B574" s="8">
        <f t="shared" ca="1" si="22"/>
        <v>0.13366630298486171</v>
      </c>
      <c r="C574" s="6" t="str">
        <f t="shared" ca="1" si="21"/>
        <v>榿木</v>
      </c>
    </row>
    <row r="575" spans="1:3" thickBot="1">
      <c r="A575" s="9" t="s">
        <v>725</v>
      </c>
      <c r="B575" s="8">
        <f t="shared" ca="1" si="22"/>
        <v>3.6224256517803921E-3</v>
      </c>
      <c r="C575" s="6" t="str">
        <f t="shared" ca="1" si="21"/>
        <v>筆記本</v>
      </c>
    </row>
    <row r="576" spans="1:3" thickBot="1">
      <c r="A576" s="9" t="s">
        <v>90</v>
      </c>
      <c r="B576" s="8">
        <f t="shared" ca="1" si="22"/>
        <v>0.11647800909566464</v>
      </c>
      <c r="C576" s="6" t="str">
        <f t="shared" ca="1" si="21"/>
        <v>勝利</v>
      </c>
    </row>
    <row r="577" spans="1:3" thickBot="1">
      <c r="A577" s="9" t="s">
        <v>726</v>
      </c>
      <c r="B577" s="8">
        <f t="shared" ca="1" si="22"/>
        <v>0.10677605798884116</v>
      </c>
      <c r="C577" s="6" t="str">
        <f t="shared" ref="C577:C640" ca="1" si="23">INDEX(A:A,MATCH(LARGE(B:B,ROW()),B:B,0))</f>
        <v>長笛</v>
      </c>
    </row>
    <row r="578" spans="1:3" thickBot="1">
      <c r="A578" s="9" t="s">
        <v>727</v>
      </c>
      <c r="B578" s="8">
        <f t="shared" ref="B578:B641" ca="1" si="24">RAND()</f>
        <v>0.68801557022922133</v>
      </c>
      <c r="C578" s="6" t="str">
        <f t="shared" ca="1" si="23"/>
        <v>頂針</v>
      </c>
    </row>
    <row r="579" spans="1:3" thickBot="1">
      <c r="A579" s="9" t="s">
        <v>728</v>
      </c>
      <c r="B579" s="8">
        <f t="shared" ca="1" si="24"/>
        <v>0.84835044225772605</v>
      </c>
      <c r="C579" s="6" t="str">
        <f t="shared" ca="1" si="23"/>
        <v>雙層床</v>
      </c>
    </row>
    <row r="580" spans="1:3" thickBot="1">
      <c r="A580" s="9" t="s">
        <v>729</v>
      </c>
      <c r="B580" s="8">
        <f t="shared" ca="1" si="24"/>
        <v>0.97406650965842922</v>
      </c>
      <c r="C580" s="6" t="str">
        <f t="shared" ca="1" si="23"/>
        <v>隸屬</v>
      </c>
    </row>
    <row r="581" spans="1:3" thickBot="1">
      <c r="A581" s="9" t="s">
        <v>730</v>
      </c>
      <c r="B581" s="8">
        <f t="shared" ca="1" si="24"/>
        <v>0.40619120988291468</v>
      </c>
      <c r="C581" s="6" t="str">
        <f t="shared" ca="1" si="23"/>
        <v>龍捲風</v>
      </c>
    </row>
    <row r="582" spans="1:3" thickBot="1">
      <c r="A582" s="9" t="s">
        <v>731</v>
      </c>
      <c r="B582" s="8">
        <f t="shared" ca="1" si="24"/>
        <v>0.84328983293257165</v>
      </c>
      <c r="C582" s="6" t="str">
        <f t="shared" ca="1" si="23"/>
        <v>斷裂</v>
      </c>
    </row>
    <row r="583" spans="1:3" thickBot="1">
      <c r="A583" s="9" t="s">
        <v>236</v>
      </c>
      <c r="B583" s="8">
        <f t="shared" ca="1" si="24"/>
        <v>0.35227715378910596</v>
      </c>
      <c r="C583" s="6" t="str">
        <f t="shared" ca="1" si="23"/>
        <v>契約</v>
      </c>
    </row>
    <row r="584" spans="1:3" thickBot="1">
      <c r="A584" s="9" t="s">
        <v>74</v>
      </c>
      <c r="B584" s="8">
        <f t="shared" ca="1" si="24"/>
        <v>5.4995308179762725E-2</v>
      </c>
      <c r="C584" s="6" t="str">
        <f t="shared" ca="1" si="23"/>
        <v>鬧鐘</v>
      </c>
    </row>
    <row r="585" spans="1:3" thickBot="1">
      <c r="A585" s="9" t="s">
        <v>732</v>
      </c>
      <c r="B585" s="8">
        <f t="shared" ca="1" si="24"/>
        <v>0.25929001720280587</v>
      </c>
      <c r="C585" s="6" t="str">
        <f t="shared" ca="1" si="23"/>
        <v>投球戲</v>
      </c>
    </row>
    <row r="586" spans="1:3" thickBot="1">
      <c r="A586" s="9" t="s">
        <v>773</v>
      </c>
      <c r="B586" s="8">
        <f t="shared" ca="1" si="24"/>
        <v>0.30786381601370305</v>
      </c>
      <c r="C586" s="6" t="str">
        <f t="shared" ca="1" si="23"/>
        <v>房東</v>
      </c>
    </row>
    <row r="587" spans="1:3" thickBot="1">
      <c r="A587" s="9" t="s">
        <v>774</v>
      </c>
      <c r="B587" s="8">
        <f t="shared" ca="1" si="24"/>
        <v>2.967432478174703E-2</v>
      </c>
      <c r="C587" s="6" t="str">
        <f t="shared" ca="1" si="23"/>
        <v>土豆</v>
      </c>
    </row>
    <row r="588" spans="1:3" thickBot="1">
      <c r="A588" s="9" t="s">
        <v>775</v>
      </c>
      <c r="B588" s="8">
        <f t="shared" ca="1" si="24"/>
        <v>0.83224941534125552</v>
      </c>
      <c r="C588" s="6" t="str">
        <f t="shared" ca="1" si="23"/>
        <v>樹袋熊</v>
      </c>
    </row>
    <row r="589" spans="1:3" thickBot="1">
      <c r="A589" s="9" t="s">
        <v>776</v>
      </c>
      <c r="B589" s="8">
        <f t="shared" ca="1" si="24"/>
        <v>0.41888969315667424</v>
      </c>
      <c r="C589" s="6" t="str">
        <f t="shared" ca="1" si="23"/>
        <v>聖德太子</v>
      </c>
    </row>
    <row r="590" spans="1:3" thickBot="1">
      <c r="A590" s="9" t="s">
        <v>777</v>
      </c>
      <c r="B590" s="8">
        <f t="shared" ca="1" si="24"/>
        <v>0.45145642221537197</v>
      </c>
      <c r="C590" s="6" t="str">
        <f t="shared" ca="1" si="23"/>
        <v>螳螂</v>
      </c>
    </row>
    <row r="591" spans="1:3" thickBot="1">
      <c r="A591" s="9" t="s">
        <v>147</v>
      </c>
      <c r="B591" s="8">
        <f t="shared" ca="1" si="24"/>
        <v>0.98900985710915046</v>
      </c>
      <c r="C591" s="6" t="str">
        <f t="shared" ca="1" si="23"/>
        <v>子彈</v>
      </c>
    </row>
    <row r="592" spans="1:3" thickBot="1">
      <c r="A592" s="9" t="s">
        <v>778</v>
      </c>
      <c r="B592" s="8">
        <f t="shared" ca="1" si="24"/>
        <v>0.11957264797283707</v>
      </c>
      <c r="C592" s="6" t="str">
        <f t="shared" ca="1" si="23"/>
        <v>金字塔</v>
      </c>
    </row>
    <row r="593" spans="1:3" thickBot="1">
      <c r="A593" s="9" t="s">
        <v>779</v>
      </c>
      <c r="B593" s="8">
        <f t="shared" ca="1" si="24"/>
        <v>9.5810567384944423E-2</v>
      </c>
      <c r="C593" s="6" t="str">
        <f t="shared" ca="1" si="23"/>
        <v>悲哀</v>
      </c>
    </row>
    <row r="594" spans="1:3" thickBot="1">
      <c r="A594" s="9" t="s">
        <v>780</v>
      </c>
      <c r="B594" s="8">
        <f t="shared" ca="1" si="24"/>
        <v>0.15073220465471449</v>
      </c>
      <c r="C594" s="6" t="str">
        <f t="shared" ca="1" si="23"/>
        <v>小丑</v>
      </c>
    </row>
    <row r="595" spans="1:3" thickBot="1">
      <c r="A595" s="9" t="s">
        <v>803</v>
      </c>
      <c r="B595" s="8">
        <f t="shared" ca="1" si="24"/>
        <v>0.18836052144920501</v>
      </c>
      <c r="C595" s="6" t="str">
        <f t="shared" ca="1" si="23"/>
        <v>紅寶石</v>
      </c>
    </row>
    <row r="596" spans="1:3" thickBot="1">
      <c r="A596" s="9" t="s">
        <v>333</v>
      </c>
      <c r="B596" s="8">
        <f t="shared" ca="1" si="24"/>
        <v>0.96196716784416636</v>
      </c>
      <c r="C596" s="6" t="str">
        <f t="shared" ca="1" si="23"/>
        <v>摩天輪</v>
      </c>
    </row>
    <row r="597" spans="1:3" thickBot="1">
      <c r="A597" s="9" t="s">
        <v>804</v>
      </c>
      <c r="B597" s="8">
        <f t="shared" ca="1" si="24"/>
        <v>0.20304288704323337</v>
      </c>
      <c r="C597" s="6" t="str">
        <f t="shared" ca="1" si="23"/>
        <v>鋼琴</v>
      </c>
    </row>
    <row r="598" spans="1:3" thickBot="1">
      <c r="A598" s="9" t="s">
        <v>805</v>
      </c>
      <c r="B598" s="8">
        <f t="shared" ca="1" si="24"/>
        <v>0.76214524140296724</v>
      </c>
      <c r="C598" s="6" t="str">
        <f t="shared" ca="1" si="23"/>
        <v>耳套</v>
      </c>
    </row>
    <row r="599" spans="1:3" thickBot="1">
      <c r="A599" s="9" t="s">
        <v>806</v>
      </c>
      <c r="B599" s="8">
        <f t="shared" ca="1" si="24"/>
        <v>0.90641835101806556</v>
      </c>
      <c r="C599" s="6" t="str">
        <f t="shared" ca="1" si="23"/>
        <v>自我</v>
      </c>
    </row>
    <row r="600" spans="1:3" thickBot="1">
      <c r="A600" s="9" t="s">
        <v>97</v>
      </c>
      <c r="B600" s="8">
        <f t="shared" ca="1" si="24"/>
        <v>6.7742878262576633E-2</v>
      </c>
      <c r="C600" s="6" t="str">
        <f t="shared" ca="1" si="23"/>
        <v>封建</v>
      </c>
    </row>
    <row r="601" spans="1:3" thickBot="1">
      <c r="A601" s="9" t="s">
        <v>807</v>
      </c>
      <c r="B601" s="8">
        <f t="shared" ca="1" si="24"/>
        <v>0.39890651788841536</v>
      </c>
      <c r="C601" s="6" t="str">
        <f t="shared" ca="1" si="23"/>
        <v>眼皮</v>
      </c>
    </row>
    <row r="602" spans="1:3" thickBot="1">
      <c r="A602" s="9" t="s">
        <v>808</v>
      </c>
      <c r="B602" s="8">
        <f t="shared" ca="1" si="24"/>
        <v>0.7373138799136193</v>
      </c>
      <c r="C602" s="6" t="str">
        <f t="shared" ca="1" si="23"/>
        <v>小木偶皮諾丘</v>
      </c>
    </row>
    <row r="603" spans="1:3" thickBot="1">
      <c r="A603" s="9" t="s">
        <v>809</v>
      </c>
      <c r="B603" s="8">
        <f t="shared" ca="1" si="24"/>
        <v>0.96043215062556364</v>
      </c>
      <c r="C603" s="6" t="str">
        <f t="shared" ca="1" si="23"/>
        <v>招待員</v>
      </c>
    </row>
    <row r="604" spans="1:3" thickBot="1">
      <c r="A604" s="7" t="s">
        <v>865</v>
      </c>
      <c r="B604" s="8">
        <f t="shared" ca="1" si="24"/>
        <v>0.27305101737849258</v>
      </c>
      <c r="C604" s="6" t="str">
        <f t="shared" ca="1" si="23"/>
        <v>博物館</v>
      </c>
    </row>
    <row r="605" spans="1:3" thickBot="1">
      <c r="A605" s="7" t="s">
        <v>866</v>
      </c>
      <c r="B605" s="8">
        <f t="shared" ca="1" si="24"/>
        <v>0.47206874910714336</v>
      </c>
      <c r="C605" s="6" t="str">
        <f t="shared" ca="1" si="23"/>
        <v>浴巾</v>
      </c>
    </row>
    <row r="606" spans="1:3" thickBot="1">
      <c r="A606" s="7" t="s">
        <v>397</v>
      </c>
      <c r="B606" s="8">
        <f t="shared" ca="1" si="24"/>
        <v>0.15812434908505824</v>
      </c>
      <c r="C606" s="6" t="str">
        <f t="shared" ca="1" si="23"/>
        <v>太陽</v>
      </c>
    </row>
    <row r="607" spans="1:3" thickBot="1">
      <c r="A607" s="7" t="s">
        <v>867</v>
      </c>
      <c r="B607" s="8">
        <f t="shared" ca="1" si="24"/>
        <v>0.96352911552274001</v>
      </c>
      <c r="C607" s="6" t="str">
        <f t="shared" ca="1" si="23"/>
        <v>狼</v>
      </c>
    </row>
    <row r="608" spans="1:3" thickBot="1">
      <c r="A608" s="7" t="s">
        <v>665</v>
      </c>
      <c r="B608" s="8">
        <f t="shared" ca="1" si="24"/>
        <v>0.54798409672973514</v>
      </c>
      <c r="C608" s="6" t="str">
        <f t="shared" ca="1" si="23"/>
        <v>吊帶</v>
      </c>
    </row>
    <row r="609" spans="1:3" thickBot="1">
      <c r="A609" s="7" t="s">
        <v>868</v>
      </c>
      <c r="B609" s="8">
        <f t="shared" ca="1" si="24"/>
        <v>0.43767023784667602</v>
      </c>
      <c r="C609" s="6" t="str">
        <f t="shared" ca="1" si="23"/>
        <v>放射能</v>
      </c>
    </row>
    <row r="610" spans="1:3" thickBot="1">
      <c r="A610" s="7" t="s">
        <v>869</v>
      </c>
      <c r="B610" s="8">
        <f t="shared" ca="1" si="24"/>
        <v>0.90981029972915417</v>
      </c>
      <c r="C610" s="6" t="str">
        <f t="shared" ca="1" si="23"/>
        <v>疼痛</v>
      </c>
    </row>
    <row r="611" spans="1:3" thickBot="1">
      <c r="A611" s="7" t="s">
        <v>870</v>
      </c>
      <c r="B611" s="8">
        <f t="shared" ca="1" si="24"/>
        <v>0.56410328468622495</v>
      </c>
      <c r="C611" s="6" t="str">
        <f t="shared" ca="1" si="23"/>
        <v>優雅</v>
      </c>
    </row>
    <row r="612" spans="1:3" thickBot="1">
      <c r="A612" s="7" t="s">
        <v>871</v>
      </c>
      <c r="B612" s="8">
        <f t="shared" ca="1" si="24"/>
        <v>0.21488716651757411</v>
      </c>
      <c r="C612" s="6" t="str">
        <f t="shared" ca="1" si="23"/>
        <v>藍莓</v>
      </c>
    </row>
    <row r="613" spans="1:3" thickBot="1">
      <c r="A613" s="7" t="s">
        <v>103</v>
      </c>
      <c r="B613" s="8">
        <f t="shared" ca="1" si="24"/>
        <v>0.26017192138988054</v>
      </c>
      <c r="C613" s="6" t="str">
        <f t="shared" ca="1" si="23"/>
        <v>珍珠</v>
      </c>
    </row>
    <row r="614" spans="1:3" thickBot="1">
      <c r="A614" s="9" t="s">
        <v>872</v>
      </c>
      <c r="B614" s="8">
        <f t="shared" ca="1" si="24"/>
        <v>0.90055373425953467</v>
      </c>
      <c r="C614" s="6" t="str">
        <f t="shared" ca="1" si="23"/>
        <v>樓梯</v>
      </c>
    </row>
    <row r="615" spans="1:3" thickBot="1">
      <c r="A615" s="9" t="s">
        <v>873</v>
      </c>
      <c r="B615" s="8">
        <f t="shared" ca="1" si="24"/>
        <v>0.37549850451251165</v>
      </c>
      <c r="C615" s="6" t="str">
        <f t="shared" ca="1" si="23"/>
        <v>闖入者</v>
      </c>
    </row>
    <row r="616" spans="1:3" thickBot="1">
      <c r="A616" s="9" t="s">
        <v>874</v>
      </c>
      <c r="B616" s="8">
        <f t="shared" ca="1" si="24"/>
        <v>0.35074694947185758</v>
      </c>
      <c r="C616" s="6" t="str">
        <f t="shared" ca="1" si="23"/>
        <v>記者</v>
      </c>
    </row>
    <row r="617" spans="1:3" thickBot="1">
      <c r="A617" s="9" t="s">
        <v>875</v>
      </c>
      <c r="B617" s="8">
        <f t="shared" ca="1" si="24"/>
        <v>0.93064564923182902</v>
      </c>
      <c r="C617" s="6" t="str">
        <f t="shared" ca="1" si="23"/>
        <v>常春藤</v>
      </c>
    </row>
    <row r="618" spans="1:3" thickBot="1">
      <c r="A618" s="9" t="s">
        <v>876</v>
      </c>
      <c r="B618" s="8">
        <f t="shared" ca="1" si="24"/>
        <v>0.71542182569186641</v>
      </c>
      <c r="C618" s="6" t="str">
        <f t="shared" ca="1" si="23"/>
        <v>化妝</v>
      </c>
    </row>
    <row r="619" spans="1:3" thickBot="1">
      <c r="A619" s="9" t="s">
        <v>877</v>
      </c>
      <c r="B619" s="8">
        <f t="shared" ca="1" si="24"/>
        <v>7.2390708663157444E-2</v>
      </c>
      <c r="C619" s="6" t="str">
        <f t="shared" ca="1" si="23"/>
        <v>享受</v>
      </c>
    </row>
    <row r="620" spans="1:3" thickBot="1">
      <c r="A620" s="9" t="s">
        <v>878</v>
      </c>
      <c r="B620" s="8">
        <f t="shared" ca="1" si="24"/>
        <v>0.52187282701690907</v>
      </c>
      <c r="C620" s="6" t="str">
        <f t="shared" ca="1" si="23"/>
        <v>叉角羚</v>
      </c>
    </row>
    <row r="621" spans="1:3" thickBot="1">
      <c r="A621" s="9" t="s">
        <v>939</v>
      </c>
      <c r="B621" s="8">
        <f t="shared" ca="1" si="24"/>
        <v>6.4750947690135008E-2</v>
      </c>
      <c r="C621" s="6" t="str">
        <f t="shared" ca="1" si="23"/>
        <v>導致</v>
      </c>
    </row>
    <row r="622" spans="1:3" thickBot="1">
      <c r="A622" s="9" t="s">
        <v>940</v>
      </c>
      <c r="B622" s="8">
        <f t="shared" ca="1" si="24"/>
        <v>0.22623990488161316</v>
      </c>
      <c r="C622" s="6" t="str">
        <f t="shared" ca="1" si="23"/>
        <v>屍體</v>
      </c>
    </row>
    <row r="623" spans="1:3" thickBot="1">
      <c r="A623" s="9" t="s">
        <v>941</v>
      </c>
      <c r="B623" s="8">
        <f t="shared" ca="1" si="24"/>
        <v>0.28930586102342437</v>
      </c>
      <c r="C623" s="6" t="str">
        <f t="shared" ca="1" si="23"/>
        <v>錢形平次</v>
      </c>
    </row>
    <row r="624" spans="1:3" thickBot="1">
      <c r="A624" s="9" t="s">
        <v>883</v>
      </c>
      <c r="B624" s="8">
        <f t="shared" ca="1" si="24"/>
        <v>0.74371644061763065</v>
      </c>
      <c r="C624" s="6" t="str">
        <f t="shared" ca="1" si="23"/>
        <v>水果冰糕</v>
      </c>
    </row>
    <row r="625" spans="1:3" thickBot="1">
      <c r="A625" s="9" t="s">
        <v>942</v>
      </c>
      <c r="B625" s="8">
        <f t="shared" ca="1" si="24"/>
        <v>0.11355353481274355</v>
      </c>
      <c r="C625" s="6" t="str">
        <f t="shared" ca="1" si="23"/>
        <v>化妝品</v>
      </c>
    </row>
    <row r="626" spans="1:3" thickBot="1">
      <c r="A626" s="9" t="s">
        <v>943</v>
      </c>
      <c r="B626" s="8">
        <f t="shared" ca="1" si="24"/>
        <v>0.1435108622627238</v>
      </c>
      <c r="C626" s="6" t="str">
        <f t="shared" ca="1" si="23"/>
        <v>小販</v>
      </c>
    </row>
    <row r="627" spans="1:3" thickBot="1">
      <c r="A627" s="9" t="s">
        <v>944</v>
      </c>
      <c r="B627" s="8">
        <f t="shared" ca="1" si="24"/>
        <v>0.64341928139701365</v>
      </c>
      <c r="C627" s="6" t="str">
        <f t="shared" ca="1" si="23"/>
        <v>鯨魚</v>
      </c>
    </row>
    <row r="628" spans="1:3" thickBot="1">
      <c r="A628" s="9" t="s">
        <v>945</v>
      </c>
      <c r="B628" s="8">
        <f t="shared" ca="1" si="24"/>
        <v>0.88614466338084685</v>
      </c>
      <c r="C628" s="6" t="str">
        <f t="shared" ca="1" si="23"/>
        <v>哨子</v>
      </c>
    </row>
    <row r="629" spans="1:3" thickBot="1">
      <c r="A629" s="9" t="s">
        <v>132</v>
      </c>
      <c r="B629" s="8">
        <f t="shared" ca="1" si="24"/>
        <v>0.9655746675762249</v>
      </c>
      <c r="C629" s="6" t="str">
        <f t="shared" ca="1" si="23"/>
        <v>毒蘑菇</v>
      </c>
    </row>
    <row r="630" spans="1:3" thickBot="1">
      <c r="A630" s="9" t="s">
        <v>946</v>
      </c>
      <c r="B630" s="8">
        <f t="shared" ca="1" si="24"/>
        <v>0.73593718887811232</v>
      </c>
      <c r="C630" s="6" t="str">
        <f t="shared" ca="1" si="23"/>
        <v>姑娘</v>
      </c>
    </row>
    <row r="631" spans="1:3" thickBot="1">
      <c r="A631" s="9" t="s">
        <v>947</v>
      </c>
      <c r="B631" s="8">
        <f t="shared" ca="1" si="24"/>
        <v>0.7035633032021128</v>
      </c>
      <c r="C631" s="6" t="str">
        <f t="shared" ca="1" si="23"/>
        <v>羚羊</v>
      </c>
    </row>
    <row r="632" spans="1:3" thickBot="1">
      <c r="A632" s="9" t="s">
        <v>948</v>
      </c>
      <c r="B632" s="8">
        <f t="shared" ca="1" si="24"/>
        <v>0.12780861454453529</v>
      </c>
      <c r="C632" s="6" t="str">
        <f t="shared" ca="1" si="23"/>
        <v>鏢</v>
      </c>
    </row>
    <row r="633" spans="1:3" thickBot="1">
      <c r="A633" s="9" t="s">
        <v>949</v>
      </c>
      <c r="B633" s="8">
        <f t="shared" ca="1" si="24"/>
        <v>0.35346848520017171</v>
      </c>
      <c r="C633" s="6" t="str">
        <f t="shared" ca="1" si="23"/>
        <v>腕</v>
      </c>
    </row>
    <row r="634" spans="1:3" thickBot="1">
      <c r="A634" s="9" t="s">
        <v>950</v>
      </c>
      <c r="B634" s="8">
        <f t="shared" ca="1" si="24"/>
        <v>0.83696626930489171</v>
      </c>
      <c r="C634" s="6" t="str">
        <f t="shared" ca="1" si="23"/>
        <v>貨車</v>
      </c>
    </row>
    <row r="635" spans="1:3" thickBot="1">
      <c r="A635" s="9" t="s">
        <v>951</v>
      </c>
      <c r="B635" s="8">
        <f t="shared" ca="1" si="24"/>
        <v>0.81620775134900692</v>
      </c>
      <c r="C635" s="6" t="str">
        <f t="shared" ca="1" si="23"/>
        <v>幕布</v>
      </c>
    </row>
    <row r="636" spans="1:3" thickBot="1">
      <c r="A636" s="9" t="s">
        <v>168</v>
      </c>
      <c r="B636" s="8">
        <f t="shared" ca="1" si="24"/>
        <v>0.87839636220936079</v>
      </c>
      <c r="C636" s="6" t="str">
        <f t="shared" ca="1" si="23"/>
        <v>機會主義</v>
      </c>
    </row>
    <row r="637" spans="1:3" thickBot="1">
      <c r="A637" s="9" t="s">
        <v>104</v>
      </c>
      <c r="B637" s="8">
        <f t="shared" ca="1" si="24"/>
        <v>0.78389980270043513</v>
      </c>
      <c r="C637" s="6" t="str">
        <f t="shared" ca="1" si="23"/>
        <v>印加人</v>
      </c>
    </row>
    <row r="638" spans="1:3" thickBot="1">
      <c r="A638" s="9" t="s">
        <v>990</v>
      </c>
      <c r="B638" s="8">
        <f t="shared" ca="1" si="24"/>
        <v>0.49520987717546283</v>
      </c>
      <c r="C638" s="6" t="str">
        <f t="shared" ca="1" si="23"/>
        <v>鷯哥</v>
      </c>
    </row>
    <row r="639" spans="1:3" thickBot="1">
      <c r="A639" s="9" t="s">
        <v>1016</v>
      </c>
      <c r="B639" s="8">
        <f t="shared" ca="1" si="24"/>
        <v>1.6561252281102945E-2</v>
      </c>
      <c r="C639" s="6" t="str">
        <f t="shared" ca="1" si="23"/>
        <v>粉刺</v>
      </c>
    </row>
    <row r="640" spans="1:3" thickBot="1">
      <c r="A640" s="9" t="s">
        <v>64</v>
      </c>
      <c r="B640" s="8">
        <f t="shared" ca="1" si="24"/>
        <v>0.50491434339316887</v>
      </c>
      <c r="C640" s="6" t="str">
        <f t="shared" ca="1" si="23"/>
        <v>噴壺</v>
      </c>
    </row>
    <row r="641" spans="1:3" thickBot="1">
      <c r="A641" s="9" t="s">
        <v>76</v>
      </c>
      <c r="B641" s="8">
        <f t="shared" ca="1" si="24"/>
        <v>0.44483543252985036</v>
      </c>
      <c r="C641" s="6" t="str">
        <f t="shared" ref="C641:C704" ca="1" si="25">INDEX(A:A,MATCH(LARGE(B:B,ROW()),B:B,0))</f>
        <v>乞求</v>
      </c>
    </row>
    <row r="642" spans="1:3" thickBot="1">
      <c r="A642" s="9" t="s">
        <v>1017</v>
      </c>
      <c r="B642" s="8">
        <f t="shared" ref="B642:B705" ca="1" si="26">RAND()</f>
        <v>0.2815782071785724</v>
      </c>
      <c r="C642" s="6" t="str">
        <f t="shared" ca="1" si="25"/>
        <v>哲學家</v>
      </c>
    </row>
    <row r="643" spans="1:3" thickBot="1">
      <c r="A643" s="9" t="s">
        <v>1018</v>
      </c>
      <c r="B643" s="8">
        <f t="shared" ca="1" si="26"/>
        <v>0.5936051883168012</v>
      </c>
      <c r="C643" s="6" t="str">
        <f t="shared" ca="1" si="25"/>
        <v>牛奶</v>
      </c>
    </row>
    <row r="644" spans="1:3" thickBot="1">
      <c r="A644" s="9" t="s">
        <v>1019</v>
      </c>
      <c r="B644" s="8">
        <f t="shared" ca="1" si="26"/>
        <v>0.10302995154676153</v>
      </c>
      <c r="C644" s="6" t="str">
        <f t="shared" ca="1" si="25"/>
        <v>布丁</v>
      </c>
    </row>
    <row r="645" spans="1:3" thickBot="1">
      <c r="A645" s="9" t="s">
        <v>1020</v>
      </c>
      <c r="B645" s="8">
        <f t="shared" ca="1" si="26"/>
        <v>0.35441761015014739</v>
      </c>
      <c r="C645" s="6" t="str">
        <f t="shared" ca="1" si="25"/>
        <v>發電站</v>
      </c>
    </row>
    <row r="646" spans="1:3" thickBot="1">
      <c r="A646" s="9" t="s">
        <v>1021</v>
      </c>
      <c r="B646" s="8">
        <f t="shared" ca="1" si="26"/>
        <v>0.32792679031648575</v>
      </c>
      <c r="C646" s="6" t="str">
        <f t="shared" ca="1" si="25"/>
        <v>奧林匹克</v>
      </c>
    </row>
    <row r="647" spans="1:3" thickBot="1">
      <c r="A647" s="7" t="s">
        <v>649</v>
      </c>
      <c r="B647" s="8">
        <f t="shared" ca="1" si="26"/>
        <v>0.9562142603045608</v>
      </c>
      <c r="C647" s="6" t="str">
        <f t="shared" ca="1" si="25"/>
        <v>鵜鶘</v>
      </c>
    </row>
    <row r="648" spans="1:3" thickBot="1">
      <c r="A648" s="7" t="s">
        <v>62</v>
      </c>
      <c r="B648" s="8">
        <f t="shared" ca="1" si="26"/>
        <v>0.48969763521179244</v>
      </c>
      <c r="C648" s="6" t="str">
        <f t="shared" ca="1" si="25"/>
        <v>金太郎</v>
      </c>
    </row>
    <row r="649" spans="1:3" thickBot="1">
      <c r="A649" s="7" t="s">
        <v>49</v>
      </c>
      <c r="B649" s="8">
        <f t="shared" ca="1" si="26"/>
        <v>0.85238670788653226</v>
      </c>
      <c r="C649" s="6" t="str">
        <f t="shared" ca="1" si="25"/>
        <v>射箭</v>
      </c>
    </row>
    <row r="650" spans="1:3" thickBot="1">
      <c r="A650" s="7" t="s">
        <v>651</v>
      </c>
      <c r="B650" s="8">
        <f t="shared" ca="1" si="26"/>
        <v>0.49264637596672811</v>
      </c>
      <c r="C650" s="6" t="str">
        <f t="shared" ca="1" si="25"/>
        <v>絞肉</v>
      </c>
    </row>
    <row r="651" spans="1:3" thickBot="1">
      <c r="A651" s="7" t="s">
        <v>652</v>
      </c>
      <c r="B651" s="8">
        <f t="shared" ca="1" si="26"/>
        <v>0.43504723392083089</v>
      </c>
      <c r="C651" s="6" t="str">
        <f t="shared" ca="1" si="25"/>
        <v>蜈蚣</v>
      </c>
    </row>
    <row r="652" spans="1:3" thickBot="1">
      <c r="A652" s="7" t="s">
        <v>653</v>
      </c>
      <c r="B652" s="8">
        <f t="shared" ca="1" si="26"/>
        <v>0.20475429841293169</v>
      </c>
      <c r="C652" s="6" t="str">
        <f t="shared" ca="1" si="25"/>
        <v>雨衣</v>
      </c>
    </row>
    <row r="653" spans="1:3" thickBot="1">
      <c r="A653" s="7" t="s">
        <v>655</v>
      </c>
      <c r="B653" s="8">
        <f t="shared" ca="1" si="26"/>
        <v>0.66903857601816952</v>
      </c>
      <c r="C653" s="6" t="str">
        <f t="shared" ca="1" si="25"/>
        <v>吸管</v>
      </c>
    </row>
    <row r="654" spans="1:3" thickBot="1">
      <c r="A654" s="7" t="s">
        <v>656</v>
      </c>
      <c r="B654" s="8">
        <f t="shared" ca="1" si="26"/>
        <v>0.11499194722340822</v>
      </c>
      <c r="C654" s="6" t="str">
        <f t="shared" ca="1" si="25"/>
        <v>水稻</v>
      </c>
    </row>
    <row r="655" spans="1:3" thickBot="1">
      <c r="A655" s="9" t="s">
        <v>210</v>
      </c>
      <c r="B655" s="8">
        <f t="shared" ca="1" si="26"/>
        <v>0.70838530003111111</v>
      </c>
      <c r="C655" s="6" t="str">
        <f t="shared" ca="1" si="25"/>
        <v>笤帚</v>
      </c>
    </row>
    <row r="656" spans="1:3" thickBot="1">
      <c r="A656" s="9" t="s">
        <v>222</v>
      </c>
      <c r="B656" s="8">
        <f t="shared" ca="1" si="26"/>
        <v>0.52100971942262497</v>
      </c>
      <c r="C656" s="6" t="str">
        <f t="shared" ca="1" si="25"/>
        <v>成熟</v>
      </c>
    </row>
    <row r="657" spans="1:3" thickBot="1">
      <c r="A657" s="9" t="s">
        <v>224</v>
      </c>
      <c r="B657" s="8">
        <f t="shared" ca="1" si="26"/>
        <v>0.37383171386842917</v>
      </c>
      <c r="C657" s="6" t="str">
        <f t="shared" ca="1" si="25"/>
        <v>耳環</v>
      </c>
    </row>
    <row r="658" spans="1:3" thickBot="1">
      <c r="A658" s="9" t="s">
        <v>225</v>
      </c>
      <c r="B658" s="8">
        <f t="shared" ca="1" si="26"/>
        <v>3.0796956228647088E-2</v>
      </c>
      <c r="C658" s="6" t="str">
        <f t="shared" ca="1" si="25"/>
        <v>收費</v>
      </c>
    </row>
    <row r="659" spans="1:3" thickBot="1">
      <c r="A659" s="9" t="s">
        <v>226</v>
      </c>
      <c r="B659" s="8">
        <f t="shared" ca="1" si="26"/>
        <v>0.4014429914686195</v>
      </c>
      <c r="C659" s="6" t="str">
        <f t="shared" ca="1" si="25"/>
        <v>大使館</v>
      </c>
    </row>
    <row r="660" spans="1:3" thickBot="1">
      <c r="A660" s="9" t="s">
        <v>228</v>
      </c>
      <c r="B660" s="8">
        <f t="shared" ca="1" si="26"/>
        <v>0.90331115383947913</v>
      </c>
      <c r="C660" s="6" t="str">
        <f t="shared" ca="1" si="25"/>
        <v>藥店</v>
      </c>
    </row>
    <row r="661" spans="1:3" thickBot="1">
      <c r="A661" s="9" t="s">
        <v>229</v>
      </c>
      <c r="B661" s="8">
        <f t="shared" ca="1" si="26"/>
        <v>0.67889967245809402</v>
      </c>
      <c r="C661" s="6" t="str">
        <f t="shared" ca="1" si="25"/>
        <v>獎牌</v>
      </c>
    </row>
    <row r="662" spans="1:3" thickBot="1">
      <c r="A662" s="9" t="s">
        <v>230</v>
      </c>
      <c r="B662" s="8">
        <f t="shared" ca="1" si="26"/>
        <v>0.19938859775845164</v>
      </c>
      <c r="C662" s="6" t="str">
        <f t="shared" ca="1" si="25"/>
        <v>七巧板</v>
      </c>
    </row>
    <row r="663" spans="1:3" thickBot="1">
      <c r="A663" s="9" t="s">
        <v>293</v>
      </c>
      <c r="B663" s="8">
        <f t="shared" ca="1" si="26"/>
        <v>8.5662917964035912E-2</v>
      </c>
      <c r="C663" s="6" t="str">
        <f t="shared" ca="1" si="25"/>
        <v>電纜塔</v>
      </c>
    </row>
    <row r="664" spans="1:3" thickBot="1">
      <c r="A664" s="9" t="s">
        <v>294</v>
      </c>
      <c r="B664" s="8">
        <f t="shared" ca="1" si="26"/>
        <v>0.38788719265734772</v>
      </c>
      <c r="C664" s="6" t="str">
        <f t="shared" ca="1" si="25"/>
        <v>寵兒</v>
      </c>
    </row>
    <row r="665" spans="1:3" thickBot="1">
      <c r="A665" s="9" t="s">
        <v>295</v>
      </c>
      <c r="B665" s="8">
        <f t="shared" ca="1" si="26"/>
        <v>0.80074201740322581</v>
      </c>
      <c r="C665" s="6" t="str">
        <f t="shared" ca="1" si="25"/>
        <v>蒐集</v>
      </c>
    </row>
    <row r="666" spans="1:3" thickBot="1">
      <c r="A666" s="9" t="s">
        <v>296</v>
      </c>
      <c r="B666" s="8">
        <f t="shared" ca="1" si="26"/>
        <v>0.16004948383816175</v>
      </c>
      <c r="C666" s="6" t="str">
        <f t="shared" ca="1" si="25"/>
        <v>狐狸</v>
      </c>
    </row>
    <row r="667" spans="1:3" thickBot="1">
      <c r="A667" s="9" t="s">
        <v>298</v>
      </c>
      <c r="B667" s="8">
        <f t="shared" ca="1" si="26"/>
        <v>0.71369986966539289</v>
      </c>
      <c r="C667" s="6" t="str">
        <f t="shared" ca="1" si="25"/>
        <v>眼鏡</v>
      </c>
    </row>
    <row r="668" spans="1:3" thickBot="1">
      <c r="A668" s="9" t="s">
        <v>314</v>
      </c>
      <c r="B668" s="8">
        <f t="shared" ca="1" si="26"/>
        <v>0.36706077644494306</v>
      </c>
      <c r="C668" s="6" t="str">
        <f t="shared" ca="1" si="25"/>
        <v>吊床</v>
      </c>
    </row>
    <row r="669" spans="1:3" thickBot="1">
      <c r="A669" s="9" t="s">
        <v>315</v>
      </c>
      <c r="B669" s="8">
        <f t="shared" ca="1" si="26"/>
        <v>0.56006646413892325</v>
      </c>
      <c r="C669" s="6" t="str">
        <f t="shared" ca="1" si="25"/>
        <v>火星</v>
      </c>
    </row>
    <row r="670" spans="1:3" thickBot="1">
      <c r="A670" s="9" t="s">
        <v>316</v>
      </c>
      <c r="B670" s="8">
        <f t="shared" ca="1" si="26"/>
        <v>0.46876456665545041</v>
      </c>
      <c r="C670" s="6" t="str">
        <f t="shared" ca="1" si="25"/>
        <v>凝膠</v>
      </c>
    </row>
    <row r="671" spans="1:3" thickBot="1">
      <c r="A671" s="7" t="s">
        <v>50</v>
      </c>
      <c r="B671" s="8">
        <f t="shared" ca="1" si="26"/>
        <v>0.32141063607831055</v>
      </c>
      <c r="C671" s="6" t="str">
        <f t="shared" ca="1" si="25"/>
        <v>鉸鏈</v>
      </c>
    </row>
    <row r="672" spans="1:3" thickBot="1">
      <c r="A672" s="7" t="s">
        <v>299</v>
      </c>
      <c r="B672" s="8">
        <f t="shared" ca="1" si="26"/>
        <v>1.4681195353432153E-2</v>
      </c>
      <c r="C672" s="6" t="str">
        <f t="shared" ca="1" si="25"/>
        <v>盆</v>
      </c>
    </row>
    <row r="673" spans="1:3" thickBot="1">
      <c r="A673" s="7" t="s">
        <v>35</v>
      </c>
      <c r="B673" s="8">
        <f t="shared" ca="1" si="26"/>
        <v>0.589593771725335</v>
      </c>
      <c r="C673" s="6" t="str">
        <f t="shared" ca="1" si="25"/>
        <v>麵包車</v>
      </c>
    </row>
    <row r="674" spans="1:3" thickBot="1">
      <c r="A674" s="7" t="s">
        <v>300</v>
      </c>
      <c r="B674" s="8">
        <f t="shared" ca="1" si="26"/>
        <v>0.75433584169696044</v>
      </c>
      <c r="C674" s="6" t="str">
        <f t="shared" ca="1" si="25"/>
        <v>斑馬</v>
      </c>
    </row>
    <row r="675" spans="1:3" thickBot="1">
      <c r="A675" s="7" t="s">
        <v>301</v>
      </c>
      <c r="B675" s="8">
        <f t="shared" ca="1" si="26"/>
        <v>0.85648682085996408</v>
      </c>
      <c r="C675" s="6" t="str">
        <f t="shared" ca="1" si="25"/>
        <v>煤</v>
      </c>
    </row>
    <row r="676" spans="1:3" thickBot="1">
      <c r="A676" s="7" t="s">
        <v>302</v>
      </c>
      <c r="B676" s="8">
        <f t="shared" ca="1" si="26"/>
        <v>0.98094710599079715</v>
      </c>
      <c r="C676" s="6" t="str">
        <f t="shared" ca="1" si="25"/>
        <v>福利</v>
      </c>
    </row>
    <row r="677" spans="1:3" thickBot="1">
      <c r="A677" s="7" t="s">
        <v>303</v>
      </c>
      <c r="B677" s="8">
        <f t="shared" ca="1" si="26"/>
        <v>9.5526105924523486E-2</v>
      </c>
      <c r="C677" s="6" t="str">
        <f t="shared" ca="1" si="25"/>
        <v>蒸餾器</v>
      </c>
    </row>
    <row r="678" spans="1:3" thickBot="1">
      <c r="A678" s="7" t="s">
        <v>304</v>
      </c>
      <c r="B678" s="8">
        <f t="shared" ca="1" si="26"/>
        <v>0.77263663039443842</v>
      </c>
      <c r="C678" s="6" t="str">
        <f t="shared" ca="1" si="25"/>
        <v>無數</v>
      </c>
    </row>
    <row r="679" spans="1:3" thickBot="1">
      <c r="A679" s="7" t="s">
        <v>128</v>
      </c>
      <c r="B679" s="8">
        <f t="shared" ca="1" si="26"/>
        <v>0.75388460882516606</v>
      </c>
      <c r="C679" s="6" t="str">
        <f t="shared" ca="1" si="25"/>
        <v>包菜</v>
      </c>
    </row>
    <row r="680" spans="1:3" thickBot="1">
      <c r="A680" s="7" t="s">
        <v>305</v>
      </c>
      <c r="B680" s="8">
        <f t="shared" ca="1" si="26"/>
        <v>0.50031832364548667</v>
      </c>
      <c r="C680" s="6" t="str">
        <f t="shared" ca="1" si="25"/>
        <v>牛仔</v>
      </c>
    </row>
    <row r="681" spans="1:3" thickBot="1">
      <c r="A681" s="9" t="s">
        <v>376</v>
      </c>
      <c r="B681" s="8">
        <f t="shared" ca="1" si="26"/>
        <v>0.72933507288038679</v>
      </c>
      <c r="C681" s="6" t="str">
        <f t="shared" ca="1" si="25"/>
        <v>桌子</v>
      </c>
    </row>
    <row r="682" spans="1:3" thickBot="1">
      <c r="A682" s="9" t="s">
        <v>377</v>
      </c>
      <c r="B682" s="8">
        <f t="shared" ca="1" si="26"/>
        <v>0.49430267193968846</v>
      </c>
      <c r="C682" s="6" t="str">
        <f t="shared" ca="1" si="25"/>
        <v>畫家</v>
      </c>
    </row>
    <row r="683" spans="1:3" thickBot="1">
      <c r="A683" s="9" t="s">
        <v>70</v>
      </c>
      <c r="B683" s="8">
        <f t="shared" ca="1" si="26"/>
        <v>5.884848190736236E-2</v>
      </c>
      <c r="C683" s="6" t="str">
        <f t="shared" ca="1" si="25"/>
        <v>琴</v>
      </c>
    </row>
    <row r="684" spans="1:3" thickBot="1">
      <c r="A684" s="9" t="s">
        <v>378</v>
      </c>
      <c r="B684" s="8">
        <f t="shared" ca="1" si="26"/>
        <v>3.2884195135195915E-2</v>
      </c>
      <c r="C684" s="6" t="str">
        <f t="shared" ca="1" si="25"/>
        <v>袋</v>
      </c>
    </row>
    <row r="685" spans="1:3" thickBot="1">
      <c r="A685" s="9" t="s">
        <v>379</v>
      </c>
      <c r="B685" s="8">
        <f t="shared" ca="1" si="26"/>
        <v>0.44993015505209266</v>
      </c>
      <c r="C685" s="6" t="str">
        <f t="shared" ca="1" si="25"/>
        <v>針頭</v>
      </c>
    </row>
    <row r="686" spans="1:3" thickBot="1">
      <c r="A686" s="9" t="s">
        <v>380</v>
      </c>
      <c r="B686" s="8">
        <f t="shared" ca="1" si="26"/>
        <v>0.29995494915122134</v>
      </c>
      <c r="C686" s="6" t="str">
        <f t="shared" ca="1" si="25"/>
        <v>正倉院</v>
      </c>
    </row>
    <row r="687" spans="1:3" thickBot="1">
      <c r="A687" s="9" t="s">
        <v>59</v>
      </c>
      <c r="B687" s="8">
        <f t="shared" ca="1" si="26"/>
        <v>0.94783554427433259</v>
      </c>
      <c r="C687" s="6" t="str">
        <f t="shared" ca="1" si="25"/>
        <v>鹿</v>
      </c>
    </row>
    <row r="688" spans="1:3" thickBot="1">
      <c r="A688" s="9" t="s">
        <v>440</v>
      </c>
      <c r="B688" s="8">
        <f t="shared" ca="1" si="26"/>
        <v>0.10440144273404628</v>
      </c>
      <c r="C688" s="6" t="str">
        <f t="shared" ca="1" si="25"/>
        <v>雪花石膏</v>
      </c>
    </row>
    <row r="689" spans="1:3" thickBot="1">
      <c r="A689" s="9" t="s">
        <v>441</v>
      </c>
      <c r="B689" s="8">
        <f t="shared" ca="1" si="26"/>
        <v>0.60749115730259962</v>
      </c>
      <c r="C689" s="6" t="str">
        <f t="shared" ca="1" si="25"/>
        <v>修道院</v>
      </c>
    </row>
    <row r="690" spans="1:3" thickBot="1">
      <c r="A690" s="9" t="s">
        <v>72</v>
      </c>
      <c r="B690" s="8">
        <f t="shared" ca="1" si="26"/>
        <v>6.2105193964462679E-2</v>
      </c>
      <c r="C690" s="6" t="str">
        <f t="shared" ca="1" si="25"/>
        <v>行政人員</v>
      </c>
    </row>
    <row r="691" spans="1:3" thickBot="1">
      <c r="A691" s="9" t="s">
        <v>109</v>
      </c>
      <c r="B691" s="8">
        <f t="shared" ca="1" si="26"/>
        <v>0.10311120332316093</v>
      </c>
      <c r="C691" s="6" t="str">
        <f t="shared" ca="1" si="25"/>
        <v>世界</v>
      </c>
    </row>
    <row r="692" spans="1:3" thickBot="1">
      <c r="A692" s="9" t="s">
        <v>48</v>
      </c>
      <c r="B692" s="8">
        <f t="shared" ca="1" si="26"/>
        <v>0.56817308628806096</v>
      </c>
      <c r="C692" s="6" t="str">
        <f t="shared" ca="1" si="25"/>
        <v>殺菌劑</v>
      </c>
    </row>
    <row r="693" spans="1:3" thickBot="1">
      <c r="A693" s="9" t="s">
        <v>382</v>
      </c>
      <c r="B693" s="8">
        <f t="shared" ca="1" si="26"/>
        <v>0.96662910198365803</v>
      </c>
      <c r="C693" s="6" t="str">
        <f t="shared" ca="1" si="25"/>
        <v>蔬菜</v>
      </c>
    </row>
    <row r="694" spans="1:3" thickBot="1">
      <c r="A694" s="9" t="s">
        <v>383</v>
      </c>
      <c r="B694" s="8">
        <f t="shared" ca="1" si="26"/>
        <v>0.82236440216917428</v>
      </c>
      <c r="C694" s="6" t="str">
        <f t="shared" ca="1" si="25"/>
        <v>星號</v>
      </c>
    </row>
    <row r="695" spans="1:3" thickBot="1">
      <c r="A695" s="9" t="s">
        <v>384</v>
      </c>
      <c r="B695" s="8">
        <f t="shared" ca="1" si="26"/>
        <v>0.68551982948777912</v>
      </c>
      <c r="C695" s="6" t="str">
        <f t="shared" ca="1" si="25"/>
        <v>大剪刀</v>
      </c>
    </row>
    <row r="696" spans="1:3" thickBot="1">
      <c r="A696" s="9" t="s">
        <v>385</v>
      </c>
      <c r="B696" s="8">
        <f t="shared" ca="1" si="26"/>
        <v>0.50071770225042089</v>
      </c>
      <c r="C696" s="6" t="str">
        <f t="shared" ca="1" si="25"/>
        <v>服務</v>
      </c>
    </row>
    <row r="697" spans="1:3" thickBot="1">
      <c r="A697" s="9" t="s">
        <v>386</v>
      </c>
      <c r="B697" s="8">
        <f t="shared" ca="1" si="26"/>
        <v>0.19246652828890098</v>
      </c>
      <c r="C697" s="6" t="str">
        <f t="shared" ca="1" si="25"/>
        <v>百貨商店</v>
      </c>
    </row>
    <row r="698" spans="1:3" thickBot="1">
      <c r="A698" s="9" t="s">
        <v>197</v>
      </c>
      <c r="B698" s="8">
        <f t="shared" ca="1" si="26"/>
        <v>0.10194772295531151</v>
      </c>
      <c r="C698" s="6" t="str">
        <f t="shared" ca="1" si="25"/>
        <v>汽水</v>
      </c>
    </row>
    <row r="699" spans="1:3" thickBot="1">
      <c r="A699" s="9" t="s">
        <v>449</v>
      </c>
      <c r="B699" s="8">
        <f t="shared" ca="1" si="26"/>
        <v>0.3752921970852704</v>
      </c>
      <c r="C699" s="6" t="str">
        <f t="shared" ca="1" si="25"/>
        <v>額頭</v>
      </c>
    </row>
    <row r="700" spans="1:3" thickBot="1">
      <c r="A700" s="9" t="s">
        <v>450</v>
      </c>
      <c r="B700" s="8">
        <f t="shared" ca="1" si="26"/>
        <v>0.93178495914158077</v>
      </c>
      <c r="C700" s="6" t="str">
        <f t="shared" ca="1" si="25"/>
        <v>圓木</v>
      </c>
    </row>
    <row r="701" spans="1:3" thickBot="1">
      <c r="A701" s="9" t="s">
        <v>451</v>
      </c>
      <c r="B701" s="8">
        <f t="shared" ca="1" si="26"/>
        <v>5.8221661912359779E-2</v>
      </c>
      <c r="C701" s="6" t="str">
        <f t="shared" ca="1" si="25"/>
        <v>織布機</v>
      </c>
    </row>
    <row r="702" spans="1:3" thickBot="1">
      <c r="A702" s="9" t="s">
        <v>452</v>
      </c>
      <c r="B702" s="8">
        <f t="shared" ca="1" si="26"/>
        <v>0.52271005858507125</v>
      </c>
      <c r="C702" s="6" t="str">
        <f t="shared" ca="1" si="25"/>
        <v>燈籠</v>
      </c>
    </row>
    <row r="703" spans="1:3" thickBot="1">
      <c r="A703" s="9" t="s">
        <v>453</v>
      </c>
      <c r="B703" s="8">
        <f t="shared" ca="1" si="26"/>
        <v>0.86547011372746918</v>
      </c>
      <c r="C703" s="6" t="str">
        <f t="shared" ca="1" si="25"/>
        <v>小馬</v>
      </c>
    </row>
    <row r="704" spans="1:3" thickBot="1">
      <c r="A704" s="9" t="s">
        <v>454</v>
      </c>
      <c r="B704" s="8">
        <f t="shared" ca="1" si="26"/>
        <v>0.67021122371325514</v>
      </c>
      <c r="C704" s="6" t="str">
        <f t="shared" ca="1" si="25"/>
        <v>富強</v>
      </c>
    </row>
    <row r="705" spans="1:3" thickBot="1">
      <c r="A705" s="9" t="s">
        <v>232</v>
      </c>
      <c r="B705" s="8">
        <f t="shared" ca="1" si="26"/>
        <v>0.74532084607474125</v>
      </c>
      <c r="C705" s="6" t="str">
        <f t="shared" ref="C705:C768" ca="1" si="27">INDEX(A:A,MATCH(LARGE(B:B,ROW()),B:B,0))</f>
        <v>自動售貨機</v>
      </c>
    </row>
    <row r="706" spans="1:3" thickBot="1">
      <c r="A706" s="9" t="s">
        <v>455</v>
      </c>
      <c r="B706" s="8">
        <f t="shared" ref="B706:B769" ca="1" si="28">RAND()</f>
        <v>0.91029541731266883</v>
      </c>
      <c r="C706" s="6" t="str">
        <f t="shared" ca="1" si="27"/>
        <v>牧師</v>
      </c>
    </row>
    <row r="707" spans="1:3" thickBot="1">
      <c r="A707" s="9" t="s">
        <v>456</v>
      </c>
      <c r="B707" s="8">
        <f t="shared" ca="1" si="28"/>
        <v>0.67490054476588868</v>
      </c>
      <c r="C707" s="6" t="str">
        <f t="shared" ca="1" si="27"/>
        <v>助產士</v>
      </c>
    </row>
    <row r="708" spans="1:3" thickBot="1">
      <c r="A708" s="9" t="s">
        <v>457</v>
      </c>
      <c r="B708" s="8">
        <f t="shared" ca="1" si="28"/>
        <v>5.9622271000973726E-2</v>
      </c>
      <c r="C708" s="6" t="str">
        <f t="shared" ca="1" si="27"/>
        <v>萬歲</v>
      </c>
    </row>
    <row r="709" spans="1:3" thickBot="1">
      <c r="A709" s="7" t="s">
        <v>144</v>
      </c>
      <c r="B709" s="8">
        <f t="shared" ca="1" si="28"/>
        <v>0.83096071794977555</v>
      </c>
      <c r="C709" s="6" t="str">
        <f t="shared" ca="1" si="27"/>
        <v>蕨類</v>
      </c>
    </row>
    <row r="710" spans="1:3" thickBot="1">
      <c r="A710" s="7" t="s">
        <v>459</v>
      </c>
      <c r="B710" s="8">
        <f t="shared" ca="1" si="28"/>
        <v>0.6352178446513288</v>
      </c>
      <c r="C710" s="6" t="str">
        <f t="shared" ca="1" si="27"/>
        <v>日出</v>
      </c>
    </row>
    <row r="711" spans="1:3" thickBot="1">
      <c r="A711" s="7" t="s">
        <v>460</v>
      </c>
      <c r="B711" s="8">
        <f t="shared" ca="1" si="28"/>
        <v>0.23761624289577432</v>
      </c>
      <c r="C711" s="6" t="str">
        <f t="shared" ca="1" si="27"/>
        <v>星座</v>
      </c>
    </row>
    <row r="712" spans="1:3" thickBot="1">
      <c r="A712" s="7" t="s">
        <v>461</v>
      </c>
      <c r="B712" s="8">
        <f t="shared" ca="1" si="28"/>
        <v>0.81361977509057715</v>
      </c>
      <c r="C712" s="6" t="str">
        <f t="shared" ca="1" si="27"/>
        <v>心型</v>
      </c>
    </row>
    <row r="713" spans="1:3" thickBot="1">
      <c r="A713" s="7" t="s">
        <v>462</v>
      </c>
      <c r="B713" s="8">
        <f t="shared" ca="1" si="28"/>
        <v>0.72297059721692747</v>
      </c>
      <c r="C713" s="6" t="str">
        <f t="shared" ca="1" si="27"/>
        <v>嘔吐</v>
      </c>
    </row>
    <row r="714" spans="1:3" thickBot="1">
      <c r="A714" s="7" t="s">
        <v>149</v>
      </c>
      <c r="B714" s="8">
        <f t="shared" ca="1" si="28"/>
        <v>0.64732098411301686</v>
      </c>
      <c r="C714" s="6" t="str">
        <f t="shared" ca="1" si="27"/>
        <v>販毒者</v>
      </c>
    </row>
    <row r="715" spans="1:3" thickBot="1">
      <c r="A715" s="7" t="s">
        <v>463</v>
      </c>
      <c r="B715" s="8">
        <f t="shared" ca="1" si="28"/>
        <v>0.59846963173644996</v>
      </c>
      <c r="C715" s="6" t="str">
        <f t="shared" ca="1" si="27"/>
        <v>手槍</v>
      </c>
    </row>
    <row r="716" spans="1:3" thickBot="1">
      <c r="A716" s="7" t="s">
        <v>464</v>
      </c>
      <c r="B716" s="8">
        <f t="shared" ca="1" si="28"/>
        <v>0.39783203702015435</v>
      </c>
      <c r="C716" s="6" t="str">
        <f t="shared" ca="1" si="27"/>
        <v>點心</v>
      </c>
    </row>
    <row r="717" spans="1:3" thickBot="1">
      <c r="A717" s="9" t="s">
        <v>512</v>
      </c>
      <c r="B717" s="8">
        <f t="shared" ca="1" si="28"/>
        <v>0.62498874334791854</v>
      </c>
      <c r="C717" s="6" t="str">
        <f t="shared" ca="1" si="27"/>
        <v>樹</v>
      </c>
    </row>
    <row r="718" spans="1:3" thickBot="1">
      <c r="A718" s="9" t="s">
        <v>513</v>
      </c>
      <c r="B718" s="8">
        <f t="shared" ca="1" si="28"/>
        <v>0.17681956779095431</v>
      </c>
      <c r="C718" s="6" t="str">
        <f t="shared" ca="1" si="27"/>
        <v>麵條</v>
      </c>
    </row>
    <row r="719" spans="1:3" thickBot="1">
      <c r="A719" s="9" t="s">
        <v>514</v>
      </c>
      <c r="B719" s="8">
        <f t="shared" ca="1" si="28"/>
        <v>0.54893791670160097</v>
      </c>
      <c r="C719" s="6" t="str">
        <f t="shared" ca="1" si="27"/>
        <v>野牛</v>
      </c>
    </row>
    <row r="720" spans="1:3" thickBot="1">
      <c r="A720" s="9" t="s">
        <v>25</v>
      </c>
      <c r="B720" s="8">
        <f t="shared" ca="1" si="28"/>
        <v>0.78178151582958233</v>
      </c>
      <c r="C720" s="6" t="str">
        <f t="shared" ca="1" si="27"/>
        <v>朋友</v>
      </c>
    </row>
    <row r="721" spans="1:3" thickBot="1">
      <c r="A721" s="9" t="s">
        <v>515</v>
      </c>
      <c r="B721" s="8">
        <f t="shared" ca="1" si="28"/>
        <v>0.92939651266030265</v>
      </c>
      <c r="C721" s="6" t="str">
        <f t="shared" ca="1" si="27"/>
        <v>校長先生</v>
      </c>
    </row>
    <row r="722" spans="1:3" thickBot="1">
      <c r="A722" s="9" t="s">
        <v>516</v>
      </c>
      <c r="B722" s="8">
        <f t="shared" ca="1" si="28"/>
        <v>7.255400967863268E-2</v>
      </c>
      <c r="C722" s="6" t="str">
        <f t="shared" ca="1" si="27"/>
        <v>魯莽</v>
      </c>
    </row>
    <row r="723" spans="1:3" thickBot="1">
      <c r="A723" s="9" t="s">
        <v>517</v>
      </c>
      <c r="B723" s="8">
        <f t="shared" ca="1" si="28"/>
        <v>0.4628832915440303</v>
      </c>
      <c r="C723" s="6" t="str">
        <f t="shared" ca="1" si="27"/>
        <v>省略</v>
      </c>
    </row>
    <row r="724" spans="1:3" thickBot="1">
      <c r="A724" s="9" t="s">
        <v>518</v>
      </c>
      <c r="B724" s="8">
        <f t="shared" ca="1" si="28"/>
        <v>2.9167282841579212E-2</v>
      </c>
      <c r="C724" s="6" t="str">
        <f t="shared" ca="1" si="27"/>
        <v>酸橙</v>
      </c>
    </row>
    <row r="725" spans="1:3" thickBot="1">
      <c r="A725" s="9" t="s">
        <v>497</v>
      </c>
      <c r="B725" s="8">
        <f t="shared" ca="1" si="28"/>
        <v>5.9602034435436657E-2</v>
      </c>
      <c r="C725" s="6" t="str">
        <f t="shared" ca="1" si="27"/>
        <v>吊鐘</v>
      </c>
    </row>
    <row r="726" spans="1:3" thickBot="1">
      <c r="A726" s="9" t="s">
        <v>100</v>
      </c>
      <c r="B726" s="8">
        <f t="shared" ca="1" si="28"/>
        <v>0.24847976859718435</v>
      </c>
      <c r="C726" s="6" t="str">
        <f t="shared" ca="1" si="27"/>
        <v>裝垃圾畚箕</v>
      </c>
    </row>
    <row r="727" spans="1:3" thickBot="1">
      <c r="A727" s="9" t="s">
        <v>498</v>
      </c>
      <c r="B727" s="8">
        <f t="shared" ca="1" si="28"/>
        <v>0.36870460622143664</v>
      </c>
      <c r="C727" s="6" t="str">
        <f t="shared" ca="1" si="27"/>
        <v>工作</v>
      </c>
    </row>
    <row r="728" spans="1:3" thickBot="1">
      <c r="A728" s="9" t="s">
        <v>499</v>
      </c>
      <c r="B728" s="8">
        <f t="shared" ca="1" si="28"/>
        <v>0.96620257118521002</v>
      </c>
      <c r="C728" s="6" t="str">
        <f t="shared" ca="1" si="27"/>
        <v>閹牛</v>
      </c>
    </row>
    <row r="729" spans="1:3" thickBot="1">
      <c r="A729" s="9" t="s">
        <v>500</v>
      </c>
      <c r="B729" s="8">
        <f t="shared" ca="1" si="28"/>
        <v>0.22166568347460247</v>
      </c>
      <c r="C729" s="6" t="str">
        <f t="shared" ca="1" si="27"/>
        <v>松樹</v>
      </c>
    </row>
    <row r="730" spans="1:3" thickBot="1">
      <c r="A730" s="9" t="s">
        <v>502</v>
      </c>
      <c r="B730" s="8">
        <f t="shared" ca="1" si="28"/>
        <v>0.25373217422821792</v>
      </c>
      <c r="C730" s="6" t="str">
        <f t="shared" ca="1" si="27"/>
        <v>袖子</v>
      </c>
    </row>
    <row r="731" spans="1:3" thickBot="1">
      <c r="A731" s="9" t="s">
        <v>503</v>
      </c>
      <c r="B731" s="8">
        <f t="shared" ca="1" si="28"/>
        <v>0.28886841465592217</v>
      </c>
      <c r="C731" s="6" t="str">
        <f t="shared" ca="1" si="27"/>
        <v>醫院</v>
      </c>
    </row>
    <row r="732" spans="1:3" thickBot="1">
      <c r="A732" s="9" t="s">
        <v>504</v>
      </c>
      <c r="B732" s="8">
        <f t="shared" ca="1" si="28"/>
        <v>0.16341707762597746</v>
      </c>
      <c r="C732" s="6" t="str">
        <f t="shared" ca="1" si="27"/>
        <v>菲律賓</v>
      </c>
    </row>
    <row r="733" spans="1:3" thickBot="1">
      <c r="A733" s="9" t="s">
        <v>505</v>
      </c>
      <c r="B733" s="8">
        <f t="shared" ca="1" si="28"/>
        <v>0.38233210571367371</v>
      </c>
      <c r="C733" s="6" t="str">
        <f t="shared" ca="1" si="27"/>
        <v>翼</v>
      </c>
    </row>
    <row r="734" spans="1:3" thickBot="1">
      <c r="A734" s="9" t="s">
        <v>576</v>
      </c>
      <c r="B734" s="8">
        <f t="shared" ca="1" si="28"/>
        <v>0.71997996182449531</v>
      </c>
      <c r="C734" s="6" t="str">
        <f t="shared" ca="1" si="27"/>
        <v>簽名</v>
      </c>
    </row>
    <row r="735" spans="1:3" thickBot="1">
      <c r="A735" s="9" t="s">
        <v>578</v>
      </c>
      <c r="B735" s="8">
        <f t="shared" ca="1" si="28"/>
        <v>0.44984513108814694</v>
      </c>
      <c r="C735" s="6" t="str">
        <f t="shared" ca="1" si="27"/>
        <v>蠕蟲</v>
      </c>
    </row>
    <row r="736" spans="1:3" thickBot="1">
      <c r="A736" s="9" t="s">
        <v>387</v>
      </c>
      <c r="B736" s="8">
        <f t="shared" ca="1" si="28"/>
        <v>0.44130431105644163</v>
      </c>
      <c r="C736" s="6" t="str">
        <f t="shared" ca="1" si="27"/>
        <v>露臺</v>
      </c>
    </row>
    <row r="737" spans="1:3" thickBot="1">
      <c r="A737" s="9" t="s">
        <v>579</v>
      </c>
      <c r="B737" s="8">
        <f t="shared" ca="1" si="28"/>
        <v>0.88658514184196691</v>
      </c>
      <c r="C737" s="6" t="str">
        <f t="shared" ca="1" si="27"/>
        <v>釣魚</v>
      </c>
    </row>
    <row r="738" spans="1:3" thickBot="1">
      <c r="A738" s="9" t="s">
        <v>580</v>
      </c>
      <c r="B738" s="8">
        <f t="shared" ca="1" si="28"/>
        <v>0.18567343215477039</v>
      </c>
      <c r="C738" s="6" t="str">
        <f t="shared" ca="1" si="27"/>
        <v>馬車</v>
      </c>
    </row>
    <row r="739" spans="1:3" thickBot="1">
      <c r="A739" s="9" t="s">
        <v>95</v>
      </c>
      <c r="B739" s="8">
        <f t="shared" ca="1" si="28"/>
        <v>0.47708946841689637</v>
      </c>
      <c r="C739" s="6" t="str">
        <f t="shared" ca="1" si="27"/>
        <v>餅</v>
      </c>
    </row>
    <row r="740" spans="1:3" thickBot="1">
      <c r="A740" s="9" t="s">
        <v>581</v>
      </c>
      <c r="B740" s="8">
        <f t="shared" ca="1" si="28"/>
        <v>0.1883910487581596</v>
      </c>
      <c r="C740" s="6" t="str">
        <f t="shared" ca="1" si="27"/>
        <v>肉湯</v>
      </c>
    </row>
    <row r="741" spans="1:3" thickBot="1">
      <c r="A741" s="9" t="s">
        <v>582</v>
      </c>
      <c r="B741" s="8">
        <f t="shared" ca="1" si="28"/>
        <v>0.57490072126563085</v>
      </c>
      <c r="C741" s="6" t="str">
        <f t="shared" ca="1" si="27"/>
        <v>習慣</v>
      </c>
    </row>
    <row r="742" spans="1:3" thickBot="1">
      <c r="A742" s="9" t="s">
        <v>584</v>
      </c>
      <c r="B742" s="8">
        <f t="shared" ca="1" si="28"/>
        <v>0.3509667344530697</v>
      </c>
      <c r="C742" s="6" t="str">
        <f t="shared" ca="1" si="27"/>
        <v>鬱金香</v>
      </c>
    </row>
    <row r="743" spans="1:3" thickBot="1">
      <c r="A743" s="9" t="s">
        <v>469</v>
      </c>
      <c r="B743" s="8">
        <f t="shared" ca="1" si="28"/>
        <v>0.59512566028504443</v>
      </c>
      <c r="C743" s="6" t="str">
        <f t="shared" ca="1" si="27"/>
        <v>藤</v>
      </c>
    </row>
    <row r="744" spans="1:3" thickBot="1">
      <c r="A744" s="9" t="s">
        <v>585</v>
      </c>
      <c r="B744" s="8">
        <f t="shared" ca="1" si="28"/>
        <v>1.1836729767921272E-2</v>
      </c>
      <c r="C744" s="6" t="str">
        <f t="shared" ca="1" si="27"/>
        <v>小插圖</v>
      </c>
    </row>
    <row r="745" spans="1:3" thickBot="1">
      <c r="A745" s="9" t="s">
        <v>586</v>
      </c>
      <c r="B745" s="8">
        <f t="shared" ca="1" si="28"/>
        <v>0.98795052494183166</v>
      </c>
      <c r="C745" s="6" t="str">
        <f t="shared" ca="1" si="27"/>
        <v>流星</v>
      </c>
    </row>
    <row r="746" spans="1:3" thickBot="1">
      <c r="A746" s="9" t="s">
        <v>587</v>
      </c>
      <c r="B746" s="8">
        <f t="shared" ca="1" si="28"/>
        <v>0.93588448146269965</v>
      </c>
      <c r="C746" s="6" t="str">
        <f t="shared" ca="1" si="27"/>
        <v>大車</v>
      </c>
    </row>
    <row r="747" spans="1:3" thickBot="1">
      <c r="A747" s="9" t="s">
        <v>588</v>
      </c>
      <c r="B747" s="8">
        <f t="shared" ca="1" si="28"/>
        <v>5.9268534944330487E-2</v>
      </c>
      <c r="C747" s="6" t="str">
        <f t="shared" ca="1" si="27"/>
        <v>人行道</v>
      </c>
    </row>
    <row r="748" spans="1:3" thickBot="1">
      <c r="A748" s="9" t="s">
        <v>589</v>
      </c>
      <c r="B748" s="8">
        <f t="shared" ca="1" si="28"/>
        <v>0.83405983309356568</v>
      </c>
      <c r="C748" s="6" t="str">
        <f t="shared" ca="1" si="27"/>
        <v>白雪公主</v>
      </c>
    </row>
    <row r="749" spans="1:3" thickBot="1">
      <c r="A749" s="9" t="s">
        <v>590</v>
      </c>
      <c r="B749" s="8">
        <f t="shared" ca="1" si="28"/>
        <v>3.0332864460580033E-2</v>
      </c>
      <c r="C749" s="6" t="str">
        <f t="shared" ca="1" si="27"/>
        <v>跳蚤</v>
      </c>
    </row>
    <row r="750" spans="1:3" thickBot="1">
      <c r="A750" s="9" t="s">
        <v>598</v>
      </c>
      <c r="B750" s="8">
        <f t="shared" ca="1" si="28"/>
        <v>0.64629326627163308</v>
      </c>
      <c r="C750" s="6" t="str">
        <f t="shared" ca="1" si="27"/>
        <v>黃鶯</v>
      </c>
    </row>
    <row r="751" spans="1:3" thickBot="1">
      <c r="A751" s="9" t="s">
        <v>51</v>
      </c>
      <c r="B751" s="8">
        <f t="shared" ca="1" si="28"/>
        <v>0.83696761503427242</v>
      </c>
      <c r="C751" s="6" t="str">
        <f t="shared" ca="1" si="27"/>
        <v>扒金宮珠子</v>
      </c>
    </row>
    <row r="752" spans="1:3" thickBot="1">
      <c r="A752" s="9" t="s">
        <v>524</v>
      </c>
      <c r="B752" s="8">
        <f t="shared" ca="1" si="28"/>
        <v>0.16498249234893758</v>
      </c>
      <c r="C752" s="6" t="str">
        <f t="shared" ca="1" si="27"/>
        <v>地球</v>
      </c>
    </row>
    <row r="753" spans="1:3" thickBot="1">
      <c r="A753" s="9" t="s">
        <v>99</v>
      </c>
      <c r="B753" s="8">
        <f t="shared" ca="1" si="28"/>
        <v>0.80169013511751752</v>
      </c>
      <c r="C753" s="6" t="str">
        <f t="shared" ca="1" si="27"/>
        <v>電梯</v>
      </c>
    </row>
    <row r="754" spans="1:3" thickBot="1">
      <c r="A754" s="9" t="s">
        <v>685</v>
      </c>
      <c r="B754" s="8">
        <f t="shared" ca="1" si="28"/>
        <v>0.12559055144204889</v>
      </c>
      <c r="C754" s="6" t="str">
        <f t="shared" ca="1" si="27"/>
        <v>調酒師</v>
      </c>
    </row>
    <row r="755" spans="1:3" thickBot="1">
      <c r="A755" s="9" t="s">
        <v>686</v>
      </c>
      <c r="B755" s="8">
        <f t="shared" ca="1" si="28"/>
        <v>0.20484059001230714</v>
      </c>
      <c r="C755" s="6" t="str">
        <f t="shared" ca="1" si="27"/>
        <v>合併</v>
      </c>
    </row>
    <row r="756" spans="1:3" thickBot="1">
      <c r="A756" s="9" t="s">
        <v>687</v>
      </c>
      <c r="B756" s="8">
        <f t="shared" ca="1" si="28"/>
        <v>0.73616348239319396</v>
      </c>
      <c r="C756" s="6" t="str">
        <f t="shared" ca="1" si="27"/>
        <v>白飯</v>
      </c>
    </row>
    <row r="757" spans="1:3" thickBot="1">
      <c r="A757" s="9" t="s">
        <v>678</v>
      </c>
      <c r="B757" s="8">
        <f t="shared" ca="1" si="28"/>
        <v>0.59259658609611643</v>
      </c>
      <c r="C757" s="6" t="str">
        <f t="shared" ca="1" si="27"/>
        <v>陽極</v>
      </c>
    </row>
    <row r="758" spans="1:3" thickBot="1">
      <c r="A758" s="9" t="s">
        <v>679</v>
      </c>
      <c r="B758" s="8">
        <f t="shared" ca="1" si="28"/>
        <v>0.94725946146920459</v>
      </c>
      <c r="C758" s="6" t="str">
        <f t="shared" ca="1" si="27"/>
        <v>使徒</v>
      </c>
    </row>
    <row r="759" spans="1:3" thickBot="1">
      <c r="A759" s="9" t="s">
        <v>680</v>
      </c>
      <c r="B759" s="8">
        <f t="shared" ca="1" si="28"/>
        <v>0.91971619874663701</v>
      </c>
      <c r="C759" s="6" t="str">
        <f t="shared" ca="1" si="27"/>
        <v>巧克力</v>
      </c>
    </row>
    <row r="760" spans="1:3" thickBot="1">
      <c r="A760" s="9" t="s">
        <v>681</v>
      </c>
      <c r="B760" s="8">
        <f t="shared" ca="1" si="28"/>
        <v>0.92184845031279605</v>
      </c>
      <c r="C760" s="6" t="str">
        <f t="shared" ca="1" si="27"/>
        <v>海馬</v>
      </c>
    </row>
    <row r="761" spans="1:3" thickBot="1">
      <c r="A761" s="9" t="s">
        <v>682</v>
      </c>
      <c r="B761" s="8">
        <f t="shared" ca="1" si="28"/>
        <v>0.36798997499769248</v>
      </c>
      <c r="C761" s="6" t="str">
        <f t="shared" ca="1" si="27"/>
        <v>杏仁</v>
      </c>
    </row>
    <row r="762" spans="1:3" thickBot="1">
      <c r="A762" s="9" t="s">
        <v>211</v>
      </c>
      <c r="B762" s="8">
        <f t="shared" ca="1" si="28"/>
        <v>0.39440129687269876</v>
      </c>
      <c r="C762" s="6" t="str">
        <f t="shared" ca="1" si="27"/>
        <v>鐵桶</v>
      </c>
    </row>
    <row r="763" spans="1:3" thickBot="1">
      <c r="A763" s="9" t="s">
        <v>683</v>
      </c>
      <c r="B763" s="8">
        <f t="shared" ca="1" si="28"/>
        <v>0.27160114274104974</v>
      </c>
      <c r="C763" s="6" t="str">
        <f t="shared" ca="1" si="27"/>
        <v>長頸鹿</v>
      </c>
    </row>
    <row r="764" spans="1:3" thickBot="1">
      <c r="A764" s="9" t="s">
        <v>684</v>
      </c>
      <c r="B764" s="8">
        <f t="shared" ca="1" si="28"/>
        <v>0.81271647608881659</v>
      </c>
      <c r="C764" s="6" t="str">
        <f t="shared" ca="1" si="27"/>
        <v>橋</v>
      </c>
    </row>
    <row r="765" spans="1:3" thickBot="1">
      <c r="A765" s="9" t="s">
        <v>733</v>
      </c>
      <c r="B765" s="8">
        <f t="shared" ca="1" si="28"/>
        <v>0.67392718190647949</v>
      </c>
      <c r="C765" s="6" t="str">
        <f t="shared" ca="1" si="27"/>
        <v>蓋子</v>
      </c>
    </row>
    <row r="766" spans="1:3" thickBot="1">
      <c r="A766" s="9" t="s">
        <v>734</v>
      </c>
      <c r="B766" s="8">
        <f t="shared" ca="1" si="28"/>
        <v>0.5087949651355701</v>
      </c>
      <c r="C766" s="6" t="str">
        <f t="shared" ca="1" si="27"/>
        <v>教導</v>
      </c>
    </row>
    <row r="767" spans="1:3" thickBot="1">
      <c r="A767" s="9" t="s">
        <v>735</v>
      </c>
      <c r="B767" s="8">
        <f t="shared" ca="1" si="28"/>
        <v>0.34309851890290566</v>
      </c>
      <c r="C767" s="6" t="str">
        <f t="shared" ca="1" si="27"/>
        <v>領</v>
      </c>
    </row>
    <row r="768" spans="1:3" thickBot="1">
      <c r="A768" s="9" t="s">
        <v>736</v>
      </c>
      <c r="B768" s="8">
        <f t="shared" ca="1" si="28"/>
        <v>0.75008171273270063</v>
      </c>
      <c r="C768" s="6" t="str">
        <f t="shared" ca="1" si="27"/>
        <v>鏡片</v>
      </c>
    </row>
    <row r="769" spans="1:3" thickBot="1">
      <c r="A769" s="9" t="s">
        <v>737</v>
      </c>
      <c r="B769" s="8">
        <f t="shared" ca="1" si="28"/>
        <v>0.12527316889047568</v>
      </c>
      <c r="C769" s="6" t="str">
        <f t="shared" ref="C769:C832" ca="1" si="29">INDEX(A:A,MATCH(LARGE(B:B,ROW()),B:B,0))</f>
        <v>選舉</v>
      </c>
    </row>
    <row r="770" spans="1:3" thickBot="1">
      <c r="A770" s="9" t="s">
        <v>738</v>
      </c>
      <c r="B770" s="8">
        <f t="shared" ref="B770:B833" ca="1" si="30">RAND()</f>
        <v>0.68574385313015818</v>
      </c>
      <c r="C770" s="6" t="str">
        <f t="shared" ca="1" si="29"/>
        <v>瓶子</v>
      </c>
    </row>
    <row r="771" spans="1:3" thickBot="1">
      <c r="A771" s="9" t="s">
        <v>739</v>
      </c>
      <c r="B771" s="8">
        <f t="shared" ca="1" si="30"/>
        <v>0.52332596632772987</v>
      </c>
      <c r="C771" s="6" t="str">
        <f t="shared" ca="1" si="29"/>
        <v>算卦先生</v>
      </c>
    </row>
    <row r="772" spans="1:3" thickBot="1">
      <c r="A772" s="9" t="s">
        <v>740</v>
      </c>
      <c r="B772" s="8">
        <f t="shared" ca="1" si="30"/>
        <v>0.3367520045138791</v>
      </c>
      <c r="C772" s="6" t="str">
        <f t="shared" ca="1" si="29"/>
        <v>名聲</v>
      </c>
    </row>
    <row r="773" spans="1:3" thickBot="1">
      <c r="A773" s="9" t="s">
        <v>741</v>
      </c>
      <c r="B773" s="8">
        <f t="shared" ca="1" si="30"/>
        <v>0.75542628049731531</v>
      </c>
      <c r="C773" s="6" t="str">
        <f t="shared" ca="1" si="29"/>
        <v>鬼</v>
      </c>
    </row>
    <row r="774" spans="1:3" thickBot="1">
      <c r="A774" s="9" t="s">
        <v>742</v>
      </c>
      <c r="B774" s="8">
        <f t="shared" ca="1" si="30"/>
        <v>0.44347894250059694</v>
      </c>
      <c r="C774" s="6" t="str">
        <f t="shared" ca="1" si="29"/>
        <v>蜂房</v>
      </c>
    </row>
    <row r="775" spans="1:3" thickBot="1">
      <c r="A775" s="9" t="s">
        <v>743</v>
      </c>
      <c r="B775" s="8">
        <f t="shared" ca="1" si="30"/>
        <v>0.70256479083263002</v>
      </c>
      <c r="C775" s="6" t="str">
        <f t="shared" ca="1" si="29"/>
        <v>泡菜</v>
      </c>
    </row>
    <row r="776" spans="1:3" thickBot="1">
      <c r="A776" s="9" t="s">
        <v>744</v>
      </c>
      <c r="B776" s="8">
        <f t="shared" ca="1" si="30"/>
        <v>0.13659566673090229</v>
      </c>
      <c r="C776" s="6" t="str">
        <f t="shared" ca="1" si="29"/>
        <v>爐</v>
      </c>
    </row>
    <row r="777" spans="1:3" thickBot="1">
      <c r="A777" s="9" t="s">
        <v>745</v>
      </c>
      <c r="B777" s="8">
        <f t="shared" ca="1" si="30"/>
        <v>0.27812026848422766</v>
      </c>
      <c r="C777" s="6" t="str">
        <f t="shared" ca="1" si="29"/>
        <v>滑板</v>
      </c>
    </row>
    <row r="778" spans="1:3" thickBot="1">
      <c r="A778" s="9" t="s">
        <v>746</v>
      </c>
      <c r="B778" s="8">
        <f t="shared" ca="1" si="30"/>
        <v>0.29925139801336043</v>
      </c>
      <c r="C778" s="6" t="str">
        <f t="shared" ca="1" si="29"/>
        <v>賠償</v>
      </c>
    </row>
    <row r="779" spans="1:3" thickBot="1">
      <c r="A779" s="9" t="s">
        <v>747</v>
      </c>
      <c r="B779" s="8">
        <f t="shared" ca="1" si="30"/>
        <v>0.69586100077351953</v>
      </c>
      <c r="C779" s="6" t="str">
        <f t="shared" ca="1" si="29"/>
        <v>棒球</v>
      </c>
    </row>
    <row r="780" spans="1:3" thickBot="1">
      <c r="A780" s="9" t="s">
        <v>748</v>
      </c>
      <c r="B780" s="8">
        <f t="shared" ca="1" si="30"/>
        <v>0.6512716249030599</v>
      </c>
      <c r="C780" s="6" t="str">
        <f t="shared" ca="1" si="29"/>
        <v>事故</v>
      </c>
    </row>
    <row r="781" spans="1:3" thickBot="1">
      <c r="A781" s="9" t="s">
        <v>749</v>
      </c>
      <c r="B781" s="8">
        <f t="shared" ca="1" si="30"/>
        <v>0.284944741223494</v>
      </c>
      <c r="C781" s="6" t="str">
        <f t="shared" ca="1" si="29"/>
        <v>扳手</v>
      </c>
    </row>
    <row r="782" spans="1:3" thickBot="1">
      <c r="A782" s="9" t="s">
        <v>750</v>
      </c>
      <c r="B782" s="8">
        <f t="shared" ca="1" si="30"/>
        <v>0.68367916889182734</v>
      </c>
      <c r="C782" s="6" t="str">
        <f t="shared" ca="1" si="29"/>
        <v>水壺</v>
      </c>
    </row>
    <row r="783" spans="1:3" thickBot="1">
      <c r="A783" s="9" t="s">
        <v>751</v>
      </c>
      <c r="B783" s="8">
        <f t="shared" ca="1" si="30"/>
        <v>0.15218587566155251</v>
      </c>
      <c r="C783" s="6" t="str">
        <f t="shared" ca="1" si="29"/>
        <v>運氣</v>
      </c>
    </row>
    <row r="784" spans="1:3" thickBot="1">
      <c r="A784" s="9" t="s">
        <v>810</v>
      </c>
      <c r="B784" s="8">
        <f t="shared" ca="1" si="30"/>
        <v>0.5822431548817032</v>
      </c>
      <c r="C784" s="6" t="str">
        <f t="shared" ca="1" si="29"/>
        <v>帳篷</v>
      </c>
    </row>
    <row r="785" spans="1:3" thickBot="1">
      <c r="A785" s="9" t="s">
        <v>811</v>
      </c>
      <c r="B785" s="8">
        <f t="shared" ca="1" si="30"/>
        <v>0.75374374877534212</v>
      </c>
      <c r="C785" s="6" t="str">
        <f t="shared" ca="1" si="29"/>
        <v>葉</v>
      </c>
    </row>
    <row r="786" spans="1:3" thickBot="1">
      <c r="A786" s="9" t="s">
        <v>616</v>
      </c>
      <c r="B786" s="8">
        <f t="shared" ca="1" si="30"/>
        <v>0.17012553447904699</v>
      </c>
      <c r="C786" s="6" t="str">
        <f t="shared" ca="1" si="29"/>
        <v>筆</v>
      </c>
    </row>
    <row r="787" spans="1:3" thickBot="1">
      <c r="A787" s="9" t="s">
        <v>812</v>
      </c>
      <c r="B787" s="8">
        <f t="shared" ca="1" si="30"/>
        <v>0.50067195815411369</v>
      </c>
      <c r="C787" s="6" t="str">
        <f t="shared" ca="1" si="29"/>
        <v>霓虹燈</v>
      </c>
    </row>
    <row r="788" spans="1:3" thickBot="1">
      <c r="A788" s="9" t="s">
        <v>813</v>
      </c>
      <c r="B788" s="8">
        <f t="shared" ca="1" si="30"/>
        <v>0.76692886204844501</v>
      </c>
      <c r="C788" s="6" t="str">
        <f t="shared" ca="1" si="29"/>
        <v>皮匠</v>
      </c>
    </row>
    <row r="789" spans="1:3" thickBot="1">
      <c r="A789" s="9" t="s">
        <v>102</v>
      </c>
      <c r="B789" s="8">
        <f t="shared" ca="1" si="30"/>
        <v>0.78768594798329938</v>
      </c>
      <c r="C789" s="6" t="str">
        <f t="shared" ca="1" si="29"/>
        <v>葡萄酒</v>
      </c>
    </row>
    <row r="790" spans="1:3" thickBot="1">
      <c r="A790" s="9" t="s">
        <v>814</v>
      </c>
      <c r="B790" s="8">
        <f t="shared" ca="1" si="30"/>
        <v>0.53775496557119074</v>
      </c>
      <c r="C790" s="6" t="str">
        <f t="shared" ca="1" si="29"/>
        <v>開水</v>
      </c>
    </row>
    <row r="791" spans="1:3" thickBot="1">
      <c r="A791" s="9" t="s">
        <v>815</v>
      </c>
      <c r="B791" s="8">
        <f t="shared" ca="1" si="30"/>
        <v>0.51869090625857661</v>
      </c>
      <c r="C791" s="6" t="str">
        <f t="shared" ca="1" si="29"/>
        <v>小蘿蔔</v>
      </c>
    </row>
    <row r="792" spans="1:3" thickBot="1">
      <c r="A792" s="9" t="s">
        <v>816</v>
      </c>
      <c r="B792" s="8">
        <f t="shared" ca="1" si="30"/>
        <v>0.56319779155902805</v>
      </c>
      <c r="C792" s="6" t="str">
        <f t="shared" ca="1" si="29"/>
        <v>鴨子</v>
      </c>
    </row>
    <row r="793" spans="1:3" thickBot="1">
      <c r="A793" s="9" t="s">
        <v>671</v>
      </c>
      <c r="B793" s="8">
        <f t="shared" ca="1" si="30"/>
        <v>0.12922155211966457</v>
      </c>
      <c r="C793" s="6" t="str">
        <f t="shared" ca="1" si="29"/>
        <v>舷梯</v>
      </c>
    </row>
    <row r="794" spans="1:3" thickBot="1">
      <c r="A794" s="9" t="s">
        <v>817</v>
      </c>
      <c r="B794" s="8">
        <f t="shared" ca="1" si="30"/>
        <v>0.17669711874910654</v>
      </c>
      <c r="C794" s="6" t="str">
        <f t="shared" ca="1" si="29"/>
        <v>玩具</v>
      </c>
    </row>
    <row r="795" spans="1:3" thickBot="1">
      <c r="A795" s="9" t="s">
        <v>818</v>
      </c>
      <c r="B795" s="8">
        <f t="shared" ca="1" si="30"/>
        <v>0.19019748313212215</v>
      </c>
      <c r="C795" s="6" t="str">
        <f t="shared" ca="1" si="29"/>
        <v>咳嗽</v>
      </c>
    </row>
    <row r="796" spans="1:3" thickBot="1">
      <c r="A796" s="9" t="s">
        <v>819</v>
      </c>
      <c r="B796" s="8">
        <f t="shared" ca="1" si="30"/>
        <v>0.14099649477847953</v>
      </c>
      <c r="C796" s="6" t="str">
        <f t="shared" ca="1" si="29"/>
        <v>卵石</v>
      </c>
    </row>
    <row r="797" spans="1:3" thickBot="1">
      <c r="A797" s="9" t="s">
        <v>9</v>
      </c>
      <c r="B797" s="8">
        <f t="shared" ca="1" si="30"/>
        <v>0.85646550051284653</v>
      </c>
      <c r="C797" s="6" t="str">
        <f t="shared" ca="1" si="29"/>
        <v>鐘樓</v>
      </c>
    </row>
    <row r="798" spans="1:3" thickBot="1">
      <c r="A798" s="9" t="s">
        <v>820</v>
      </c>
      <c r="B798" s="8">
        <f t="shared" ca="1" si="30"/>
        <v>0.77388720855769488</v>
      </c>
      <c r="C798" s="6" t="str">
        <f t="shared" ca="1" si="29"/>
        <v>小說</v>
      </c>
    </row>
    <row r="799" spans="1:3" thickBot="1">
      <c r="A799" s="9" t="s">
        <v>238</v>
      </c>
      <c r="B799" s="8">
        <f t="shared" ca="1" si="30"/>
        <v>0.18079903252630669</v>
      </c>
      <c r="C799" s="6" t="str">
        <f t="shared" ca="1" si="29"/>
        <v>松蘑</v>
      </c>
    </row>
    <row r="800" spans="1:3" thickBot="1">
      <c r="A800" s="9" t="s">
        <v>821</v>
      </c>
      <c r="B800" s="8">
        <f t="shared" ca="1" si="30"/>
        <v>0.1497652361020384</v>
      </c>
      <c r="C800" s="6" t="str">
        <f t="shared" ca="1" si="29"/>
        <v>憤怒</v>
      </c>
    </row>
    <row r="801" spans="1:3" thickBot="1">
      <c r="A801" s="9" t="s">
        <v>879</v>
      </c>
      <c r="B801" s="8">
        <f t="shared" ca="1" si="30"/>
        <v>8.321425970922558E-3</v>
      </c>
      <c r="C801" s="6" t="str">
        <f t="shared" ca="1" si="29"/>
        <v>糖蜜</v>
      </c>
    </row>
    <row r="802" spans="1:3" thickBot="1">
      <c r="A802" s="9" t="s">
        <v>160</v>
      </c>
      <c r="B802" s="8">
        <f t="shared" ca="1" si="30"/>
        <v>9.6854219325196667E-2</v>
      </c>
      <c r="C802" s="6" t="str">
        <f t="shared" ca="1" si="29"/>
        <v>設計</v>
      </c>
    </row>
    <row r="803" spans="1:3" thickBot="1">
      <c r="A803" s="9" t="s">
        <v>907</v>
      </c>
      <c r="B803" s="8">
        <f t="shared" ca="1" si="30"/>
        <v>0.50795776828411709</v>
      </c>
      <c r="C803" s="6" t="str">
        <f t="shared" ca="1" si="29"/>
        <v>靴子</v>
      </c>
    </row>
    <row r="804" spans="1:3" thickBot="1">
      <c r="A804" s="9" t="s">
        <v>908</v>
      </c>
      <c r="B804" s="8">
        <f t="shared" ca="1" si="30"/>
        <v>0.57652242506748352</v>
      </c>
      <c r="C804" s="6" t="str">
        <f t="shared" ca="1" si="29"/>
        <v>康乃馨</v>
      </c>
    </row>
    <row r="805" spans="1:3" thickBot="1">
      <c r="A805" s="9" t="s">
        <v>151</v>
      </c>
      <c r="B805" s="8">
        <f t="shared" ca="1" si="30"/>
        <v>0.2998167753874883</v>
      </c>
      <c r="C805" s="6" t="str">
        <f t="shared" ca="1" si="29"/>
        <v>鞋帶</v>
      </c>
    </row>
    <row r="806" spans="1:3" thickBot="1">
      <c r="A806" s="9" t="s">
        <v>909</v>
      </c>
      <c r="B806" s="8">
        <f t="shared" ca="1" si="30"/>
        <v>0.30640231192386769</v>
      </c>
      <c r="C806" s="6" t="str">
        <f t="shared" ca="1" si="29"/>
        <v>梳</v>
      </c>
    </row>
    <row r="807" spans="1:3" thickBot="1">
      <c r="A807" s="9" t="s">
        <v>910</v>
      </c>
      <c r="B807" s="8">
        <f t="shared" ca="1" si="30"/>
        <v>0.68067732336478037</v>
      </c>
      <c r="C807" s="6" t="str">
        <f t="shared" ca="1" si="29"/>
        <v>葡萄園</v>
      </c>
    </row>
    <row r="808" spans="1:3" thickBot="1">
      <c r="A808" s="9" t="s">
        <v>911</v>
      </c>
      <c r="B808" s="8">
        <f t="shared" ca="1" si="30"/>
        <v>0.77629314557506546</v>
      </c>
      <c r="C808" s="6" t="str">
        <f t="shared" ca="1" si="29"/>
        <v>傻瓜</v>
      </c>
    </row>
    <row r="809" spans="1:3" thickBot="1">
      <c r="A809" s="9" t="s">
        <v>880</v>
      </c>
      <c r="B809" s="8">
        <f t="shared" ca="1" si="30"/>
        <v>0.6255874705530734</v>
      </c>
      <c r="C809" s="6" t="str">
        <f t="shared" ca="1" si="29"/>
        <v>手絹</v>
      </c>
    </row>
    <row r="810" spans="1:3" thickBot="1">
      <c r="A810" s="9" t="s">
        <v>881</v>
      </c>
      <c r="B810" s="8">
        <f t="shared" ca="1" si="30"/>
        <v>0.46960822976446071</v>
      </c>
      <c r="C810" s="6" t="str">
        <f t="shared" ca="1" si="29"/>
        <v>小貓</v>
      </c>
    </row>
    <row r="811" spans="1:3" thickBot="1">
      <c r="A811" s="9" t="s">
        <v>154</v>
      </c>
      <c r="B811" s="8">
        <f t="shared" ca="1" si="30"/>
        <v>0.93390271347952025</v>
      </c>
      <c r="C811" s="6" t="str">
        <f t="shared" ca="1" si="29"/>
        <v>火柴</v>
      </c>
    </row>
    <row r="812" spans="1:3" thickBot="1">
      <c r="A812" s="9" t="s">
        <v>882</v>
      </c>
      <c r="B812" s="8">
        <f t="shared" ca="1" si="30"/>
        <v>0.65688184042216236</v>
      </c>
      <c r="C812" s="6" t="str">
        <f t="shared" ca="1" si="29"/>
        <v>黃瓜</v>
      </c>
    </row>
    <row r="813" spans="1:3" thickBot="1">
      <c r="A813" s="9" t="s">
        <v>93</v>
      </c>
      <c r="B813" s="8">
        <f t="shared" ca="1" si="30"/>
        <v>0.70565163834041655</v>
      </c>
      <c r="C813" s="6" t="str">
        <f t="shared" ca="1" si="29"/>
        <v>石灰</v>
      </c>
    </row>
    <row r="814" spans="1:3" thickBot="1">
      <c r="A814" s="9" t="s">
        <v>884</v>
      </c>
      <c r="B814" s="8">
        <f t="shared" ca="1" si="30"/>
        <v>0.67607920823633882</v>
      </c>
      <c r="C814" s="6" t="str">
        <f t="shared" ca="1" si="29"/>
        <v>日曆</v>
      </c>
    </row>
    <row r="815" spans="1:3" thickBot="1">
      <c r="A815" s="9" t="s">
        <v>885</v>
      </c>
      <c r="B815" s="8">
        <f t="shared" ca="1" si="30"/>
        <v>0.2103565925598796</v>
      </c>
      <c r="C815" s="6" t="str">
        <f t="shared" ca="1" si="29"/>
        <v>弓箭手</v>
      </c>
    </row>
    <row r="816" spans="1:3" thickBot="1">
      <c r="A816" s="9" t="s">
        <v>952</v>
      </c>
      <c r="B816" s="8">
        <f t="shared" ca="1" si="30"/>
        <v>0.28410419999740166</v>
      </c>
      <c r="C816" s="6" t="str">
        <f t="shared" ca="1" si="29"/>
        <v>水</v>
      </c>
    </row>
    <row r="817" spans="1:3" thickBot="1">
      <c r="A817" s="9" t="s">
        <v>953</v>
      </c>
      <c r="B817" s="8">
        <f t="shared" ca="1" si="30"/>
        <v>0.43742884921705505</v>
      </c>
      <c r="C817" s="6" t="str">
        <f t="shared" ca="1" si="29"/>
        <v>熒光筆</v>
      </c>
    </row>
    <row r="818" spans="1:3" thickBot="1">
      <c r="A818" s="9" t="s">
        <v>142</v>
      </c>
      <c r="B818" s="8">
        <f t="shared" ca="1" si="30"/>
        <v>0.51382648271934817</v>
      </c>
      <c r="C818" s="6" t="str">
        <f t="shared" ca="1" si="29"/>
        <v>狗窩</v>
      </c>
    </row>
    <row r="819" spans="1:3" thickBot="1">
      <c r="A819" s="9" t="s">
        <v>954</v>
      </c>
      <c r="B819" s="8">
        <f t="shared" ca="1" si="30"/>
        <v>7.4503903333323795E-2</v>
      </c>
      <c r="C819" s="6" t="str">
        <f t="shared" ca="1" si="29"/>
        <v>歌手</v>
      </c>
    </row>
    <row r="820" spans="1:3" thickBot="1">
      <c r="A820" s="9" t="s">
        <v>24</v>
      </c>
      <c r="B820" s="8">
        <f t="shared" ca="1" si="30"/>
        <v>0.80061856707467183</v>
      </c>
      <c r="C820" s="6" t="str">
        <f t="shared" ca="1" si="29"/>
        <v>投手</v>
      </c>
    </row>
    <row r="821" spans="1:3" thickBot="1">
      <c r="A821" s="9" t="s">
        <v>955</v>
      </c>
      <c r="B821" s="8">
        <f t="shared" ca="1" si="30"/>
        <v>0.6992315418476982</v>
      </c>
      <c r="C821" s="6" t="str">
        <f t="shared" ca="1" si="29"/>
        <v>獵犬</v>
      </c>
    </row>
    <row r="822" spans="1:3" thickBot="1">
      <c r="A822" s="9" t="s">
        <v>956</v>
      </c>
      <c r="B822" s="8">
        <f t="shared" ca="1" si="30"/>
        <v>0.77425295593410592</v>
      </c>
      <c r="C822" s="6" t="str">
        <f t="shared" ca="1" si="29"/>
        <v>火山</v>
      </c>
    </row>
    <row r="823" spans="1:3" thickBot="1">
      <c r="A823" s="9" t="s">
        <v>957</v>
      </c>
      <c r="B823" s="8">
        <f t="shared" ca="1" si="30"/>
        <v>0.92379311150744681</v>
      </c>
      <c r="C823" s="6" t="str">
        <f t="shared" ca="1" si="29"/>
        <v>床單</v>
      </c>
    </row>
    <row r="824" spans="1:3" thickBot="1">
      <c r="A824" s="9" t="s">
        <v>958</v>
      </c>
      <c r="B824" s="8">
        <f t="shared" ca="1" si="30"/>
        <v>0.92615454965936106</v>
      </c>
      <c r="C824" s="6" t="str">
        <f t="shared" ca="1" si="29"/>
        <v>企鵝</v>
      </c>
    </row>
    <row r="825" spans="1:3" thickBot="1">
      <c r="A825" s="9" t="s">
        <v>117</v>
      </c>
      <c r="B825" s="8">
        <f t="shared" ca="1" si="30"/>
        <v>0.77383260364450979</v>
      </c>
      <c r="C825" s="6" t="str">
        <f t="shared" ca="1" si="29"/>
        <v>拉鍊</v>
      </c>
    </row>
    <row r="826" spans="1:3" thickBot="1">
      <c r="A826" s="9" t="s">
        <v>959</v>
      </c>
      <c r="B826" s="8">
        <f t="shared" ca="1" si="30"/>
        <v>8.815616498794332E-2</v>
      </c>
      <c r="C826" s="6" t="str">
        <f t="shared" ca="1" si="29"/>
        <v>斑馬線</v>
      </c>
    </row>
    <row r="827" spans="1:3" thickBot="1">
      <c r="A827" s="9" t="s">
        <v>960</v>
      </c>
      <c r="B827" s="8">
        <f t="shared" ca="1" si="30"/>
        <v>9.1364855735591388E-2</v>
      </c>
      <c r="C827" s="6" t="str">
        <f t="shared" ca="1" si="29"/>
        <v>鑑定</v>
      </c>
    </row>
    <row r="828" spans="1:3" thickBot="1">
      <c r="A828" s="9" t="s">
        <v>961</v>
      </c>
      <c r="B828" s="8">
        <f t="shared" ca="1" si="30"/>
        <v>0.8472497513795475</v>
      </c>
      <c r="C828" s="6" t="str">
        <f t="shared" ca="1" si="29"/>
        <v>喉嚨</v>
      </c>
    </row>
    <row r="829" spans="1:3" thickBot="1">
      <c r="A829" s="9" t="s">
        <v>962</v>
      </c>
      <c r="B829" s="8">
        <f t="shared" ca="1" si="30"/>
        <v>0.53019183365517886</v>
      </c>
      <c r="C829" s="6" t="str">
        <f t="shared" ca="1" si="29"/>
        <v>南極</v>
      </c>
    </row>
    <row r="830" spans="1:3" thickBot="1">
      <c r="A830" s="9" t="s">
        <v>963</v>
      </c>
      <c r="B830" s="8">
        <f t="shared" ca="1" si="30"/>
        <v>0.41727896067632098</v>
      </c>
      <c r="C830" s="6" t="str">
        <f t="shared" ca="1" si="29"/>
        <v>競爭對手</v>
      </c>
    </row>
    <row r="831" spans="1:3" thickBot="1">
      <c r="A831" s="9" t="s">
        <v>964</v>
      </c>
      <c r="B831" s="8">
        <f t="shared" ca="1" si="30"/>
        <v>0.87184885677108692</v>
      </c>
      <c r="C831" s="6" t="str">
        <f t="shared" ca="1" si="29"/>
        <v>上等</v>
      </c>
    </row>
    <row r="832" spans="1:3" thickBot="1">
      <c r="A832" s="9" t="s">
        <v>965</v>
      </c>
      <c r="B832" s="8">
        <f t="shared" ca="1" si="30"/>
        <v>6.8386309260943579E-2</v>
      </c>
      <c r="C832" s="6" t="str">
        <f t="shared" ca="1" si="29"/>
        <v>螺絲釘</v>
      </c>
    </row>
    <row r="833" spans="1:3" thickBot="1">
      <c r="A833" s="9" t="s">
        <v>122</v>
      </c>
      <c r="B833" s="8">
        <f t="shared" ca="1" si="30"/>
        <v>0.63175876462929526</v>
      </c>
      <c r="C833" s="6" t="str">
        <f t="shared" ref="C833:C896" ca="1" si="31">INDEX(A:A,MATCH(LARGE(B:B,ROW()),B:B,0))</f>
        <v>犁溝</v>
      </c>
    </row>
    <row r="834" spans="1:3" thickBot="1">
      <c r="A834" s="9" t="s">
        <v>991</v>
      </c>
      <c r="B834" s="8">
        <f t="shared" ref="B834:B897" ca="1" si="32">RAND()</f>
        <v>0.56750746187549361</v>
      </c>
      <c r="C834" s="6" t="str">
        <f t="shared" ca="1" si="31"/>
        <v>插圖</v>
      </c>
    </row>
    <row r="835" spans="1:3" thickBot="1">
      <c r="A835" s="9" t="s">
        <v>992</v>
      </c>
      <c r="B835" s="8">
        <f t="shared" ca="1" si="32"/>
        <v>2.9720500780921366E-2</v>
      </c>
      <c r="C835" s="6" t="str">
        <f t="shared" ca="1" si="31"/>
        <v>機會</v>
      </c>
    </row>
    <row r="836" spans="1:3" thickBot="1">
      <c r="A836" s="9" t="s">
        <v>993</v>
      </c>
      <c r="B836" s="8">
        <f t="shared" ca="1" si="32"/>
        <v>0.69621772374861735</v>
      </c>
      <c r="C836" s="6" t="str">
        <f t="shared" ca="1" si="31"/>
        <v>絲巾</v>
      </c>
    </row>
    <row r="837" spans="1:3" thickBot="1">
      <c r="A837" s="9" t="s">
        <v>46</v>
      </c>
      <c r="B837" s="8">
        <f t="shared" ca="1" si="32"/>
        <v>9.6837449488848315E-2</v>
      </c>
      <c r="C837" s="6" t="str">
        <f t="shared" ca="1" si="31"/>
        <v>皺紋</v>
      </c>
    </row>
    <row r="838" spans="1:3" thickBot="1">
      <c r="A838" s="9" t="s">
        <v>994</v>
      </c>
      <c r="B838" s="8">
        <f t="shared" ca="1" si="32"/>
        <v>0.28147202755210421</v>
      </c>
      <c r="C838" s="6" t="str">
        <f t="shared" ca="1" si="31"/>
        <v>偵探</v>
      </c>
    </row>
    <row r="839" spans="1:3" thickBot="1">
      <c r="A839" s="9" t="s">
        <v>17</v>
      </c>
      <c r="B839" s="8">
        <f t="shared" ca="1" si="32"/>
        <v>0.79436262021765114</v>
      </c>
      <c r="C839" s="6" t="str">
        <f t="shared" ca="1" si="31"/>
        <v>鼻子</v>
      </c>
    </row>
    <row r="840" spans="1:3" thickBot="1">
      <c r="A840" s="9" t="s">
        <v>995</v>
      </c>
      <c r="B840" s="8">
        <f t="shared" ca="1" si="32"/>
        <v>0.54445206465090323</v>
      </c>
      <c r="C840" s="6" t="str">
        <f t="shared" ca="1" si="31"/>
        <v>棉背心</v>
      </c>
    </row>
    <row r="841" spans="1:3" thickBot="1">
      <c r="A841" s="9" t="s">
        <v>40</v>
      </c>
      <c r="B841" s="8">
        <f t="shared" ca="1" si="32"/>
        <v>9.1067673371338254E-2</v>
      </c>
      <c r="C841" s="6" t="str">
        <f t="shared" ca="1" si="31"/>
        <v>虛無僧</v>
      </c>
    </row>
    <row r="842" spans="1:3" thickBot="1">
      <c r="A842" s="9" t="s">
        <v>1008</v>
      </c>
      <c r="B842" s="8">
        <f t="shared" ca="1" si="32"/>
        <v>0.66399262299969553</v>
      </c>
      <c r="C842" s="6" t="str">
        <f t="shared" ca="1" si="31"/>
        <v>長褲</v>
      </c>
    </row>
    <row r="843" spans="1:3" thickBot="1">
      <c r="A843" s="9" t="s">
        <v>996</v>
      </c>
      <c r="B843" s="8">
        <f t="shared" ca="1" si="32"/>
        <v>0.86577439105031384</v>
      </c>
      <c r="C843" s="6" t="str">
        <f t="shared" ca="1" si="31"/>
        <v>道口</v>
      </c>
    </row>
    <row r="844" spans="1:3" thickBot="1">
      <c r="A844" s="9" t="s">
        <v>158</v>
      </c>
      <c r="B844" s="8">
        <f t="shared" ca="1" si="32"/>
        <v>0.15029861621497775</v>
      </c>
      <c r="C844" s="6" t="str">
        <f t="shared" ca="1" si="31"/>
        <v>橡樹</v>
      </c>
    </row>
    <row r="845" spans="1:3" thickBot="1">
      <c r="A845" s="9" t="s">
        <v>997</v>
      </c>
      <c r="B845" s="8">
        <f t="shared" ca="1" si="32"/>
        <v>0.54186140117863002</v>
      </c>
      <c r="C845" s="6" t="str">
        <f t="shared" ca="1" si="31"/>
        <v>紙吹雪</v>
      </c>
    </row>
    <row r="846" spans="1:3" thickBot="1">
      <c r="A846" s="9" t="s">
        <v>998</v>
      </c>
      <c r="B846" s="8">
        <f t="shared" ca="1" si="32"/>
        <v>0.99206203380974733</v>
      </c>
      <c r="C846" s="6" t="str">
        <f t="shared" ca="1" si="31"/>
        <v>單人跳棋</v>
      </c>
    </row>
    <row r="847" spans="1:3" thickBot="1">
      <c r="A847" s="9" t="s">
        <v>152</v>
      </c>
      <c r="B847" s="8">
        <f t="shared" ca="1" si="32"/>
        <v>0.52512070451633985</v>
      </c>
      <c r="C847" s="6" t="str">
        <f t="shared" ca="1" si="31"/>
        <v>包裹</v>
      </c>
    </row>
    <row r="848" spans="1:3" thickBot="1">
      <c r="A848" s="9" t="s">
        <v>999</v>
      </c>
      <c r="B848" s="8">
        <f t="shared" ca="1" si="32"/>
        <v>0.47352229249253142</v>
      </c>
      <c r="C848" s="6" t="str">
        <f t="shared" ca="1" si="31"/>
        <v>勇氣</v>
      </c>
    </row>
    <row r="849" spans="1:3" thickBot="1">
      <c r="A849" s="9" t="s">
        <v>1000</v>
      </c>
      <c r="B849" s="8">
        <f t="shared" ca="1" si="32"/>
        <v>0.75785501294717117</v>
      </c>
      <c r="C849" s="6" t="str">
        <f t="shared" ca="1" si="31"/>
        <v>恩惠</v>
      </c>
    </row>
    <row r="850" spans="1:3" thickBot="1">
      <c r="A850" s="9" t="s">
        <v>231</v>
      </c>
      <c r="B850" s="8">
        <f t="shared" ca="1" si="32"/>
        <v>0.38925168842050695</v>
      </c>
      <c r="C850" s="6" t="str">
        <f t="shared" ca="1" si="31"/>
        <v>蹦床</v>
      </c>
    </row>
    <row r="851" spans="1:3" thickBot="1">
      <c r="A851" s="9" t="s">
        <v>233</v>
      </c>
      <c r="B851" s="8">
        <f t="shared" ca="1" si="32"/>
        <v>0.54558996955483041</v>
      </c>
      <c r="C851" s="6" t="str">
        <f t="shared" ca="1" si="31"/>
        <v>餘燼</v>
      </c>
    </row>
    <row r="852" spans="1:3" thickBot="1">
      <c r="A852" s="9" t="s">
        <v>234</v>
      </c>
      <c r="B852" s="8">
        <f t="shared" ca="1" si="32"/>
        <v>0.70286550174727402</v>
      </c>
      <c r="C852" s="6" t="str">
        <f t="shared" ca="1" si="31"/>
        <v>油菜花</v>
      </c>
    </row>
    <row r="853" spans="1:3" thickBot="1">
      <c r="A853" s="9" t="s">
        <v>235</v>
      </c>
      <c r="B853" s="8">
        <f t="shared" ca="1" si="32"/>
        <v>0.22384115736950116</v>
      </c>
      <c r="C853" s="6" t="str">
        <f t="shared" ca="1" si="31"/>
        <v>通心粉</v>
      </c>
    </row>
    <row r="854" spans="1:3" thickBot="1">
      <c r="A854" s="9" t="s">
        <v>125</v>
      </c>
      <c r="B854" s="8">
        <f t="shared" ca="1" si="32"/>
        <v>0.78190242602721338</v>
      </c>
      <c r="C854" s="6" t="str">
        <f t="shared" ca="1" si="31"/>
        <v>小提琴</v>
      </c>
    </row>
    <row r="855" spans="1:3" thickBot="1">
      <c r="A855" s="9" t="s">
        <v>239</v>
      </c>
      <c r="B855" s="8">
        <f t="shared" ca="1" si="32"/>
        <v>0.29398242653153195</v>
      </c>
      <c r="C855" s="6" t="str">
        <f t="shared" ca="1" si="31"/>
        <v>手臂</v>
      </c>
    </row>
    <row r="856" spans="1:3" thickBot="1">
      <c r="A856" s="7" t="s">
        <v>240</v>
      </c>
      <c r="B856" s="8">
        <f t="shared" ca="1" si="32"/>
        <v>0.18377783916194113</v>
      </c>
      <c r="C856" s="6" t="str">
        <f t="shared" ca="1" si="31"/>
        <v>旗子</v>
      </c>
    </row>
    <row r="857" spans="1:3" thickBot="1">
      <c r="A857" s="7" t="s">
        <v>241</v>
      </c>
      <c r="B857" s="8">
        <f t="shared" ca="1" si="32"/>
        <v>0.42482301783116705</v>
      </c>
      <c r="C857" s="6" t="str">
        <f t="shared" ca="1" si="31"/>
        <v>鍋</v>
      </c>
    </row>
    <row r="858" spans="1:3" thickBot="1">
      <c r="A858" s="7" t="s">
        <v>242</v>
      </c>
      <c r="B858" s="8">
        <f t="shared" ca="1" si="32"/>
        <v>0.91093904590315888</v>
      </c>
      <c r="C858" s="6" t="str">
        <f t="shared" ca="1" si="31"/>
        <v>體操選手</v>
      </c>
    </row>
    <row r="859" spans="1:3" thickBot="1">
      <c r="A859" s="7" t="s">
        <v>244</v>
      </c>
      <c r="B859" s="8">
        <f t="shared" ca="1" si="32"/>
        <v>0.49381218601381704</v>
      </c>
      <c r="C859" s="6" t="str">
        <f t="shared" ca="1" si="31"/>
        <v>白日夢</v>
      </c>
    </row>
    <row r="860" spans="1:3" thickBot="1">
      <c r="A860" s="7" t="s">
        <v>114</v>
      </c>
      <c r="B860" s="8">
        <f t="shared" ca="1" si="32"/>
        <v>0.87305412958043971</v>
      </c>
      <c r="C860" s="6" t="str">
        <f t="shared" ca="1" si="31"/>
        <v>沙洲</v>
      </c>
    </row>
    <row r="861" spans="1:3" thickBot="1">
      <c r="A861" s="7" t="s">
        <v>245</v>
      </c>
      <c r="B861" s="8">
        <f t="shared" ca="1" si="32"/>
        <v>0.17497040343707715</v>
      </c>
      <c r="C861" s="6" t="str">
        <f t="shared" ca="1" si="31"/>
        <v>自行車旅行</v>
      </c>
    </row>
    <row r="862" spans="1:3" thickBot="1">
      <c r="A862" s="7" t="s">
        <v>246</v>
      </c>
      <c r="B862" s="8">
        <f t="shared" ca="1" si="32"/>
        <v>0.33555729417212043</v>
      </c>
      <c r="C862" s="6" t="str">
        <f t="shared" ca="1" si="31"/>
        <v>橡木</v>
      </c>
    </row>
    <row r="863" spans="1:3" thickBot="1">
      <c r="A863" s="7" t="s">
        <v>247</v>
      </c>
      <c r="B863" s="8">
        <f t="shared" ca="1" si="32"/>
        <v>0.86060745658730153</v>
      </c>
      <c r="C863" s="6" t="str">
        <f t="shared" ca="1" si="31"/>
        <v>三輪車</v>
      </c>
    </row>
    <row r="864" spans="1:3" thickBot="1">
      <c r="A864" s="7" t="s">
        <v>248</v>
      </c>
      <c r="B864" s="8">
        <f t="shared" ca="1" si="32"/>
        <v>0.72071844974093091</v>
      </c>
      <c r="C864" s="6" t="str">
        <f t="shared" ca="1" si="31"/>
        <v>刺刀</v>
      </c>
    </row>
    <row r="865" spans="1:3" thickBot="1">
      <c r="A865" s="7" t="s">
        <v>306</v>
      </c>
      <c r="B865" s="8">
        <f t="shared" ca="1" si="32"/>
        <v>0.34636697970228236</v>
      </c>
      <c r="C865" s="6" t="str">
        <f t="shared" ca="1" si="31"/>
        <v>燒傷</v>
      </c>
    </row>
    <row r="866" spans="1:3" thickBot="1">
      <c r="A866" s="7" t="s">
        <v>307</v>
      </c>
      <c r="B866" s="8">
        <f t="shared" ca="1" si="32"/>
        <v>0.72347510074377419</v>
      </c>
      <c r="C866" s="6" t="str">
        <f t="shared" ca="1" si="31"/>
        <v>午餐</v>
      </c>
    </row>
    <row r="867" spans="1:3" thickBot="1">
      <c r="A867" s="7" t="s">
        <v>308</v>
      </c>
      <c r="B867" s="8">
        <f t="shared" ca="1" si="32"/>
        <v>0.85563858107495527</v>
      </c>
      <c r="C867" s="6" t="str">
        <f t="shared" ca="1" si="31"/>
        <v>模特兒</v>
      </c>
    </row>
    <row r="868" spans="1:3" thickBot="1">
      <c r="A868" s="7" t="s">
        <v>309</v>
      </c>
      <c r="B868" s="8">
        <f t="shared" ca="1" si="32"/>
        <v>0.88076876244877367</v>
      </c>
      <c r="C868" s="6" t="str">
        <f t="shared" ca="1" si="31"/>
        <v>麵包店員</v>
      </c>
    </row>
    <row r="869" spans="1:3" thickBot="1">
      <c r="A869" s="7" t="s">
        <v>310</v>
      </c>
      <c r="B869" s="8">
        <f t="shared" ca="1" si="32"/>
        <v>0.99198363260961331</v>
      </c>
      <c r="C869" s="6" t="str">
        <f t="shared" ca="1" si="31"/>
        <v>金橘</v>
      </c>
    </row>
    <row r="870" spans="1:3" thickBot="1">
      <c r="A870" s="7" t="s">
        <v>312</v>
      </c>
      <c r="B870" s="8">
        <f t="shared" ca="1" si="32"/>
        <v>0.33077193222781531</v>
      </c>
      <c r="C870" s="6" t="str">
        <f t="shared" ca="1" si="31"/>
        <v>指南針</v>
      </c>
    </row>
    <row r="871" spans="1:3" thickBot="1">
      <c r="A871" s="7" t="s">
        <v>313</v>
      </c>
      <c r="B871" s="8">
        <f t="shared" ca="1" si="32"/>
        <v>0.93457682514300155</v>
      </c>
      <c r="C871" s="6" t="str">
        <f t="shared" ca="1" si="31"/>
        <v>錢包</v>
      </c>
    </row>
    <row r="872" spans="1:3" thickBot="1">
      <c r="A872" s="7" t="s">
        <v>326</v>
      </c>
      <c r="B872" s="8">
        <f t="shared" ca="1" si="32"/>
        <v>0.89058293303545244</v>
      </c>
      <c r="C872" s="6" t="str">
        <f t="shared" ca="1" si="31"/>
        <v>肘部</v>
      </c>
    </row>
    <row r="873" spans="1:3" thickBot="1">
      <c r="A873" s="7" t="s">
        <v>327</v>
      </c>
      <c r="B873" s="8">
        <f t="shared" ca="1" si="32"/>
        <v>0.49081209540678805</v>
      </c>
      <c r="C873" s="6" t="str">
        <f t="shared" ca="1" si="31"/>
        <v>非洲</v>
      </c>
    </row>
    <row r="874" spans="1:3" thickBot="1">
      <c r="A874" s="7" t="s">
        <v>42</v>
      </c>
      <c r="B874" s="8">
        <f t="shared" ca="1" si="32"/>
        <v>0.53184716312255298</v>
      </c>
      <c r="C874" s="6" t="str">
        <f t="shared" ca="1" si="31"/>
        <v>冰</v>
      </c>
    </row>
    <row r="875" spans="1:3" thickBot="1">
      <c r="A875" s="7" t="s">
        <v>328</v>
      </c>
      <c r="B875" s="8">
        <f t="shared" ca="1" si="32"/>
        <v>0.10497327743873575</v>
      </c>
      <c r="C875" s="6" t="str">
        <f t="shared" ca="1" si="31"/>
        <v>竹籃</v>
      </c>
    </row>
    <row r="876" spans="1:3" thickBot="1">
      <c r="A876" s="7" t="s">
        <v>329</v>
      </c>
      <c r="B876" s="8">
        <f t="shared" ca="1" si="32"/>
        <v>0.28466268210179646</v>
      </c>
      <c r="C876" s="6" t="str">
        <f t="shared" ca="1" si="31"/>
        <v>稻草繩</v>
      </c>
    </row>
    <row r="877" spans="1:3" thickBot="1">
      <c r="A877" s="7" t="s">
        <v>330</v>
      </c>
      <c r="B877" s="8">
        <f t="shared" ca="1" si="32"/>
        <v>0.41894752038939009</v>
      </c>
      <c r="C877" s="6" t="str">
        <f t="shared" ca="1" si="31"/>
        <v>坦克</v>
      </c>
    </row>
    <row r="878" spans="1:3" thickBot="1">
      <c r="A878" s="7" t="s">
        <v>331</v>
      </c>
      <c r="B878" s="8">
        <f t="shared" ca="1" si="32"/>
        <v>0.66206007002881206</v>
      </c>
      <c r="C878" s="6" t="str">
        <f t="shared" ca="1" si="31"/>
        <v>噴嘴</v>
      </c>
    </row>
    <row r="879" spans="1:3" thickBot="1">
      <c r="A879" s="7" t="s">
        <v>332</v>
      </c>
      <c r="B879" s="8">
        <f t="shared" ca="1" si="32"/>
        <v>0.43251492392940827</v>
      </c>
      <c r="C879" s="6" t="str">
        <f t="shared" ca="1" si="31"/>
        <v>女孩石子遊戲</v>
      </c>
    </row>
    <row r="880" spans="1:3" thickBot="1">
      <c r="A880" s="7" t="s">
        <v>334</v>
      </c>
      <c r="B880" s="8">
        <f t="shared" ca="1" si="32"/>
        <v>0.21334224090313658</v>
      </c>
      <c r="C880" s="6" t="str">
        <f t="shared" ca="1" si="31"/>
        <v>粉末</v>
      </c>
    </row>
    <row r="881" spans="1:3" thickBot="1">
      <c r="A881" s="9" t="s">
        <v>10</v>
      </c>
      <c r="B881" s="8">
        <f t="shared" ca="1" si="32"/>
        <v>0.52115186781279799</v>
      </c>
      <c r="C881" s="6" t="str">
        <f t="shared" ca="1" si="31"/>
        <v>歌舞伎</v>
      </c>
    </row>
    <row r="882" spans="1:3" thickBot="1">
      <c r="A882" s="9" t="s">
        <v>121</v>
      </c>
      <c r="B882" s="8">
        <f t="shared" ca="1" si="32"/>
        <v>0.7491087140343321</v>
      </c>
      <c r="C882" s="6" t="str">
        <f t="shared" ca="1" si="31"/>
        <v>罐頭</v>
      </c>
    </row>
    <row r="883" spans="1:3" thickBot="1">
      <c r="A883" s="9" t="s">
        <v>388</v>
      </c>
      <c r="B883" s="8">
        <f t="shared" ca="1" si="32"/>
        <v>3.2598387264738626E-2</v>
      </c>
      <c r="C883" s="6" t="str">
        <f t="shared" ca="1" si="31"/>
        <v>風車</v>
      </c>
    </row>
    <row r="884" spans="1:3" thickBot="1">
      <c r="A884" s="9" t="s">
        <v>389</v>
      </c>
      <c r="B884" s="8">
        <f t="shared" ca="1" si="32"/>
        <v>0.96131486252604859</v>
      </c>
      <c r="C884" s="6" t="str">
        <f t="shared" ca="1" si="31"/>
        <v>渡渡鳥</v>
      </c>
    </row>
    <row r="885" spans="1:3" thickBot="1">
      <c r="A885" s="9" t="s">
        <v>390</v>
      </c>
      <c r="B885" s="8">
        <f t="shared" ca="1" si="32"/>
        <v>0.48306494820364443</v>
      </c>
      <c r="C885" s="6" t="str">
        <f t="shared" ca="1" si="31"/>
        <v>馬鞍</v>
      </c>
    </row>
    <row r="886" spans="1:3" thickBot="1">
      <c r="A886" s="9" t="s">
        <v>118</v>
      </c>
      <c r="B886" s="8">
        <f t="shared" ca="1" si="32"/>
        <v>0.52487727566555054</v>
      </c>
      <c r="C886" s="6" t="str">
        <f t="shared" ca="1" si="31"/>
        <v>轉轉馬</v>
      </c>
    </row>
    <row r="887" spans="1:3" thickBot="1">
      <c r="A887" s="9" t="s">
        <v>167</v>
      </c>
      <c r="B887" s="8">
        <f t="shared" ca="1" si="32"/>
        <v>0.44363306587588824</v>
      </c>
      <c r="C887" s="6" t="str">
        <f t="shared" ca="1" si="31"/>
        <v>錄音機</v>
      </c>
    </row>
    <row r="888" spans="1:3" thickBot="1">
      <c r="A888" s="9" t="s">
        <v>439</v>
      </c>
      <c r="B888" s="8">
        <f t="shared" ca="1" si="32"/>
        <v>0.78274000741271454</v>
      </c>
      <c r="C888" s="6" t="str">
        <f t="shared" ca="1" si="31"/>
        <v>大事</v>
      </c>
    </row>
    <row r="889" spans="1:3" thickBot="1">
      <c r="A889" s="9" t="s">
        <v>391</v>
      </c>
      <c r="B889" s="8">
        <f t="shared" ca="1" si="32"/>
        <v>0.5922059587339058</v>
      </c>
      <c r="C889" s="6" t="str">
        <f t="shared" ca="1" si="31"/>
        <v>軟膏</v>
      </c>
    </row>
    <row r="890" spans="1:3" thickBot="1">
      <c r="A890" s="9" t="s">
        <v>392</v>
      </c>
      <c r="B890" s="8">
        <f t="shared" ca="1" si="32"/>
        <v>0.61407022968223068</v>
      </c>
      <c r="C890" s="6" t="str">
        <f t="shared" ca="1" si="31"/>
        <v>老頭魚</v>
      </c>
    </row>
    <row r="891" spans="1:3" thickBot="1">
      <c r="A891" s="9" t="s">
        <v>393</v>
      </c>
      <c r="B891" s="8">
        <f t="shared" ca="1" si="32"/>
        <v>0.80315390060249303</v>
      </c>
      <c r="C891" s="6" t="str">
        <f t="shared" ca="1" si="31"/>
        <v>水管工</v>
      </c>
    </row>
    <row r="892" spans="1:3" thickBot="1">
      <c r="A892" s="9" t="s">
        <v>155</v>
      </c>
      <c r="B892" s="8">
        <f t="shared" ca="1" si="32"/>
        <v>5.1108144427224667E-2</v>
      </c>
      <c r="C892" s="6" t="str">
        <f t="shared" ca="1" si="31"/>
        <v>解藥</v>
      </c>
    </row>
    <row r="893" spans="1:3" thickBot="1">
      <c r="A893" s="9" t="s">
        <v>156</v>
      </c>
      <c r="B893" s="8">
        <f t="shared" ca="1" si="32"/>
        <v>0.46353090795767127</v>
      </c>
      <c r="C893" s="6" t="str">
        <f t="shared" ca="1" si="31"/>
        <v>輪流</v>
      </c>
    </row>
    <row r="894" spans="1:3" thickBot="1">
      <c r="A894" s="9" t="s">
        <v>395</v>
      </c>
      <c r="B894" s="8">
        <f t="shared" ca="1" si="32"/>
        <v>0.42644590808693106</v>
      </c>
      <c r="C894" s="6" t="str">
        <f t="shared" ca="1" si="31"/>
        <v>焦油</v>
      </c>
    </row>
    <row r="895" spans="1:3" thickBot="1">
      <c r="A895" s="9" t="s">
        <v>398</v>
      </c>
      <c r="B895" s="8">
        <f t="shared" ca="1" si="32"/>
        <v>0.24367906815952201</v>
      </c>
      <c r="C895" s="6" t="str">
        <f t="shared" ca="1" si="31"/>
        <v>矩形</v>
      </c>
    </row>
    <row r="896" spans="1:3" thickBot="1">
      <c r="A896" s="7" t="s">
        <v>465</v>
      </c>
      <c r="B896" s="8">
        <f t="shared" ca="1" si="32"/>
        <v>0.41263440190162071</v>
      </c>
      <c r="C896" s="6" t="str">
        <f t="shared" ca="1" si="31"/>
        <v>大象</v>
      </c>
    </row>
    <row r="897" spans="1:3" thickBot="1">
      <c r="A897" s="7" t="s">
        <v>467</v>
      </c>
      <c r="B897" s="8">
        <f t="shared" ca="1" si="32"/>
        <v>0.80463892903686129</v>
      </c>
      <c r="C897" s="6" t="str">
        <f t="shared" ref="C897:C960" ca="1" si="33">INDEX(A:A,MATCH(LARGE(B:B,ROW()),B:B,0))</f>
        <v>吉普車</v>
      </c>
    </row>
    <row r="898" spans="1:3" thickBot="1">
      <c r="A898" s="7" t="s">
        <v>468</v>
      </c>
      <c r="B898" s="8">
        <f t="shared" ref="B898:B961" ca="1" si="34">RAND()</f>
        <v>0.35024227007825737</v>
      </c>
      <c r="C898" s="6" t="str">
        <f t="shared" ca="1" si="33"/>
        <v>棉花</v>
      </c>
    </row>
    <row r="899" spans="1:3" thickBot="1">
      <c r="A899" s="7" t="s">
        <v>78</v>
      </c>
      <c r="B899" s="8">
        <f t="shared" ca="1" si="34"/>
        <v>7.159241750321399E-2</v>
      </c>
      <c r="C899" s="6" t="str">
        <f t="shared" ca="1" si="33"/>
        <v>臭氧層</v>
      </c>
    </row>
    <row r="900" spans="1:3" thickBot="1">
      <c r="A900" s="7" t="s">
        <v>80</v>
      </c>
      <c r="B900" s="8">
        <f t="shared" ca="1" si="34"/>
        <v>0.15154575073972054</v>
      </c>
      <c r="C900" s="6" t="str">
        <f t="shared" ca="1" si="33"/>
        <v>跳</v>
      </c>
    </row>
    <row r="901" spans="1:3" thickBot="1">
      <c r="A901" s="7" t="s">
        <v>162</v>
      </c>
      <c r="B901" s="8">
        <f t="shared" ca="1" si="34"/>
        <v>0.74325596157273111</v>
      </c>
      <c r="C901" s="6" t="str">
        <f t="shared" ca="1" si="33"/>
        <v>長沙發</v>
      </c>
    </row>
    <row r="902" spans="1:3" thickBot="1">
      <c r="A902" s="9" t="s">
        <v>519</v>
      </c>
      <c r="B902" s="8">
        <f t="shared" ca="1" si="34"/>
        <v>0.6846892990472786</v>
      </c>
      <c r="C902" s="6" t="str">
        <f t="shared" ca="1" si="33"/>
        <v>醬</v>
      </c>
    </row>
    <row r="903" spans="1:3" thickBot="1">
      <c r="A903" s="9" t="s">
        <v>520</v>
      </c>
      <c r="B903" s="8">
        <f t="shared" ca="1" si="34"/>
        <v>0.45273961408227581</v>
      </c>
      <c r="C903" s="6" t="str">
        <f t="shared" ca="1" si="33"/>
        <v>口罩</v>
      </c>
    </row>
    <row r="904" spans="1:3" thickBot="1">
      <c r="A904" s="9" t="s">
        <v>522</v>
      </c>
      <c r="B904" s="8">
        <f t="shared" ca="1" si="34"/>
        <v>0.32163376138674638</v>
      </c>
      <c r="C904" s="6" t="str">
        <f t="shared" ca="1" si="33"/>
        <v>電話</v>
      </c>
    </row>
    <row r="905" spans="1:3" thickBot="1">
      <c r="A905" s="9" t="s">
        <v>523</v>
      </c>
      <c r="B905" s="8">
        <f t="shared" ca="1" si="34"/>
        <v>9.2486418400713033E-2</v>
      </c>
      <c r="C905" s="6" t="str">
        <f t="shared" ca="1" si="33"/>
        <v>豪豬</v>
      </c>
    </row>
    <row r="906" spans="1:3" thickBot="1">
      <c r="A906" s="9" t="s">
        <v>525</v>
      </c>
      <c r="B906" s="8">
        <f t="shared" ca="1" si="34"/>
        <v>0.59736058298423234</v>
      </c>
      <c r="C906" s="6" t="str">
        <f t="shared" ca="1" si="33"/>
        <v>阿米巴變形蟲</v>
      </c>
    </row>
    <row r="907" spans="1:3" thickBot="1">
      <c r="A907" s="9" t="s">
        <v>526</v>
      </c>
      <c r="B907" s="8">
        <f t="shared" ca="1" si="34"/>
        <v>0.6274854475027537</v>
      </c>
      <c r="C907" s="6" t="str">
        <f t="shared" ca="1" si="33"/>
        <v>猩猩</v>
      </c>
    </row>
    <row r="908" spans="1:3" thickBot="1">
      <c r="A908" s="9" t="s">
        <v>527</v>
      </c>
      <c r="B908" s="8">
        <f t="shared" ca="1" si="34"/>
        <v>0.55332736506636004</v>
      </c>
      <c r="C908" s="6" t="str">
        <f t="shared" ca="1" si="33"/>
        <v>木偶</v>
      </c>
    </row>
    <row r="909" spans="1:3" thickBot="1">
      <c r="A909" s="7" t="s">
        <v>528</v>
      </c>
      <c r="B909" s="8">
        <f t="shared" ca="1" si="34"/>
        <v>0.18550310480405807</v>
      </c>
      <c r="C909" s="6" t="str">
        <f t="shared" ca="1" si="33"/>
        <v>表格</v>
      </c>
    </row>
    <row r="910" spans="1:3" thickBot="1">
      <c r="A910" s="7" t="s">
        <v>529</v>
      </c>
      <c r="B910" s="8">
        <f t="shared" ca="1" si="34"/>
        <v>0.49343696289200478</v>
      </c>
      <c r="C910" s="6" t="str">
        <f t="shared" ca="1" si="33"/>
        <v>加油站</v>
      </c>
    </row>
    <row r="911" spans="1:3" thickBot="1">
      <c r="A911" s="7" t="s">
        <v>531</v>
      </c>
      <c r="B911" s="8">
        <f t="shared" ca="1" si="34"/>
        <v>0.19365372245601498</v>
      </c>
      <c r="C911" s="6" t="str">
        <f t="shared" ca="1" si="33"/>
        <v>鵝</v>
      </c>
    </row>
    <row r="912" spans="1:3" thickBot="1">
      <c r="A912" s="7" t="s">
        <v>532</v>
      </c>
      <c r="B912" s="8">
        <f t="shared" ca="1" si="34"/>
        <v>0.39967392396877766</v>
      </c>
      <c r="C912" s="6" t="str">
        <f t="shared" ca="1" si="33"/>
        <v>附件</v>
      </c>
    </row>
    <row r="913" spans="1:3" thickBot="1">
      <c r="A913" s="7" t="s">
        <v>75</v>
      </c>
      <c r="B913" s="8">
        <f t="shared" ca="1" si="34"/>
        <v>0.22011362555384517</v>
      </c>
      <c r="C913" s="6" t="str">
        <f t="shared" ca="1" si="33"/>
        <v>犯罪</v>
      </c>
    </row>
    <row r="914" spans="1:3" thickBot="1">
      <c r="A914" s="7" t="s">
        <v>534</v>
      </c>
      <c r="B914" s="8">
        <f t="shared" ca="1" si="34"/>
        <v>0.33247450231263587</v>
      </c>
      <c r="C914" s="6" t="str">
        <f t="shared" ca="1" si="33"/>
        <v>圓號</v>
      </c>
    </row>
    <row r="915" spans="1:3" thickBot="1">
      <c r="A915" s="7" t="s">
        <v>535</v>
      </c>
      <c r="B915" s="8">
        <f t="shared" ca="1" si="34"/>
        <v>0.80806879323629988</v>
      </c>
      <c r="C915" s="6" t="str">
        <f t="shared" ca="1" si="33"/>
        <v>汗</v>
      </c>
    </row>
    <row r="916" spans="1:3" thickBot="1">
      <c r="A916" s="9" t="s">
        <v>591</v>
      </c>
      <c r="B916" s="8">
        <f t="shared" ca="1" si="34"/>
        <v>0.98855598390774613</v>
      </c>
      <c r="C916" s="6" t="str">
        <f t="shared" ca="1" si="33"/>
        <v>戰術家</v>
      </c>
    </row>
    <row r="917" spans="1:3" thickBot="1">
      <c r="A917" s="9" t="s">
        <v>592</v>
      </c>
      <c r="B917" s="8">
        <f t="shared" ca="1" si="34"/>
        <v>4.5099790491591851E-2</v>
      </c>
      <c r="C917" s="6" t="str">
        <f t="shared" ca="1" si="33"/>
        <v>肥皂泡</v>
      </c>
    </row>
    <row r="918" spans="1:3" thickBot="1">
      <c r="A918" s="9" t="s">
        <v>593</v>
      </c>
      <c r="B918" s="8">
        <f t="shared" ca="1" si="34"/>
        <v>6.9202959124759267E-2</v>
      </c>
      <c r="C918" s="6" t="str">
        <f t="shared" ca="1" si="33"/>
        <v>自動扶梯</v>
      </c>
    </row>
    <row r="919" spans="1:3" thickBot="1">
      <c r="A919" s="9" t="s">
        <v>594</v>
      </c>
      <c r="B919" s="8">
        <f t="shared" ca="1" si="34"/>
        <v>0.72135529011281729</v>
      </c>
      <c r="C919" s="6" t="str">
        <f t="shared" ca="1" si="33"/>
        <v>水桶</v>
      </c>
    </row>
    <row r="920" spans="1:3" thickBot="1">
      <c r="A920" s="9" t="s">
        <v>595</v>
      </c>
      <c r="B920" s="8">
        <f t="shared" ca="1" si="34"/>
        <v>0.98416410189287828</v>
      </c>
      <c r="C920" s="6" t="str">
        <f t="shared" ca="1" si="33"/>
        <v>幼鳥</v>
      </c>
    </row>
    <row r="921" spans="1:3" thickBot="1">
      <c r="A921" s="9" t="s">
        <v>22</v>
      </c>
      <c r="B921" s="8">
        <f t="shared" ca="1" si="34"/>
        <v>0.62681378049989034</v>
      </c>
      <c r="C921" s="6" t="str">
        <f t="shared" ca="1" si="33"/>
        <v>菜單</v>
      </c>
    </row>
    <row r="922" spans="1:3" thickBot="1">
      <c r="A922" s="9" t="s">
        <v>596</v>
      </c>
      <c r="B922" s="8">
        <f t="shared" ca="1" si="34"/>
        <v>0.79768241225830216</v>
      </c>
      <c r="C922" s="6" t="str">
        <f t="shared" ca="1" si="33"/>
        <v>郵箱</v>
      </c>
    </row>
    <row r="923" spans="1:3" thickBot="1">
      <c r="A923" s="9" t="s">
        <v>597</v>
      </c>
      <c r="B923" s="8">
        <f t="shared" ca="1" si="34"/>
        <v>0.24664503006152627</v>
      </c>
      <c r="C923" s="6" t="str">
        <f t="shared" ca="1" si="33"/>
        <v>狗帶</v>
      </c>
    </row>
    <row r="924" spans="1:3" thickBot="1">
      <c r="A924" s="9" t="s">
        <v>600</v>
      </c>
      <c r="B924" s="8">
        <f t="shared" ca="1" si="34"/>
        <v>0.32980181070771963</v>
      </c>
      <c r="C924" s="6" t="str">
        <f t="shared" ca="1" si="33"/>
        <v>油</v>
      </c>
    </row>
    <row r="925" spans="1:3" thickBot="1">
      <c r="A925" s="9" t="s">
        <v>601</v>
      </c>
      <c r="B925" s="8">
        <f t="shared" ca="1" si="34"/>
        <v>0.74025801896608023</v>
      </c>
      <c r="C925" s="6" t="str">
        <f t="shared" ca="1" si="33"/>
        <v>隊友</v>
      </c>
    </row>
    <row r="926" spans="1:3" thickBot="1">
      <c r="A926" s="9" t="s">
        <v>602</v>
      </c>
      <c r="B926" s="8">
        <f t="shared" ca="1" si="34"/>
        <v>0.63859703663946765</v>
      </c>
      <c r="C926" s="6" t="str">
        <f t="shared" ca="1" si="33"/>
        <v>講師</v>
      </c>
    </row>
    <row r="927" spans="1:3" thickBot="1">
      <c r="A927" s="9" t="s">
        <v>603</v>
      </c>
      <c r="B927" s="8">
        <f t="shared" ca="1" si="34"/>
        <v>0.70074493074447453</v>
      </c>
      <c r="C927" s="6" t="str">
        <f t="shared" ca="1" si="33"/>
        <v>口音</v>
      </c>
    </row>
    <row r="928" spans="1:3" thickBot="1">
      <c r="A928" s="9" t="s">
        <v>604</v>
      </c>
      <c r="B928" s="8">
        <f t="shared" ca="1" si="34"/>
        <v>0.94970593585273555</v>
      </c>
      <c r="C928" s="6" t="str">
        <f t="shared" ca="1" si="33"/>
        <v>大堂</v>
      </c>
    </row>
    <row r="929" spans="1:3" thickBot="1">
      <c r="A929" s="9" t="s">
        <v>71</v>
      </c>
      <c r="B929" s="8">
        <f t="shared" ca="1" si="34"/>
        <v>3.5353492487098626E-2</v>
      </c>
      <c r="C929" s="6" t="str">
        <f t="shared" ca="1" si="33"/>
        <v>管子</v>
      </c>
    </row>
    <row r="930" spans="1:3" thickBot="1">
      <c r="A930" s="9" t="s">
        <v>605</v>
      </c>
      <c r="B930" s="8">
        <f t="shared" ca="1" si="34"/>
        <v>0.28175773332347687</v>
      </c>
      <c r="C930" s="6" t="str">
        <f t="shared" ca="1" si="33"/>
        <v>籠</v>
      </c>
    </row>
    <row r="931" spans="1:3" thickBot="1">
      <c r="A931" s="9" t="s">
        <v>606</v>
      </c>
      <c r="B931" s="8">
        <f t="shared" ca="1" si="34"/>
        <v>0.24819911014174689</v>
      </c>
      <c r="C931" s="6" t="str">
        <f t="shared" ca="1" si="33"/>
        <v>計程車</v>
      </c>
    </row>
    <row r="932" spans="1:3" thickBot="1">
      <c r="A932" s="9" t="s">
        <v>116</v>
      </c>
      <c r="B932" s="8">
        <f t="shared" ca="1" si="34"/>
        <v>0.82317692040449597</v>
      </c>
      <c r="C932" s="6" t="str">
        <f t="shared" ca="1" si="33"/>
        <v>校準</v>
      </c>
    </row>
    <row r="933" spans="1:3" thickBot="1">
      <c r="A933" s="9" t="s">
        <v>674</v>
      </c>
      <c r="B933" s="8">
        <f t="shared" ca="1" si="34"/>
        <v>6.9247325625031109E-2</v>
      </c>
      <c r="C933" s="6" t="str">
        <f t="shared" ca="1" si="33"/>
        <v>鑰匙</v>
      </c>
    </row>
    <row r="934" spans="1:3" thickBot="1">
      <c r="A934" s="9" t="s">
        <v>79</v>
      </c>
      <c r="B934" s="8">
        <f t="shared" ca="1" si="34"/>
        <v>0.6063144683040127</v>
      </c>
      <c r="C934" s="6" t="str">
        <f t="shared" ca="1" si="33"/>
        <v>海盜</v>
      </c>
    </row>
    <row r="935" spans="1:3" thickBot="1">
      <c r="A935" s="9" t="s">
        <v>675</v>
      </c>
      <c r="B935" s="8">
        <f t="shared" ca="1" si="34"/>
        <v>0.61320104424781385</v>
      </c>
      <c r="C935" s="6" t="str">
        <f t="shared" ca="1" si="33"/>
        <v>蛋黃</v>
      </c>
    </row>
    <row r="936" spans="1:3" thickBot="1">
      <c r="A936" s="9" t="s">
        <v>676</v>
      </c>
      <c r="B936" s="8">
        <f t="shared" ca="1" si="34"/>
        <v>0.57369850140999978</v>
      </c>
      <c r="C936" s="6" t="str">
        <f t="shared" ca="1" si="33"/>
        <v>毛衣</v>
      </c>
    </row>
    <row r="937" spans="1:3" thickBot="1">
      <c r="A937" s="9" t="s">
        <v>677</v>
      </c>
      <c r="B937" s="8">
        <f t="shared" ca="1" si="34"/>
        <v>0.11371786330729672</v>
      </c>
      <c r="C937" s="6" t="str">
        <f t="shared" ca="1" si="33"/>
        <v>獨輪車</v>
      </c>
    </row>
    <row r="938" spans="1:3" thickBot="1">
      <c r="A938" s="9" t="s">
        <v>667</v>
      </c>
      <c r="B938" s="8">
        <f t="shared" ca="1" si="34"/>
        <v>0.1672052886481572</v>
      </c>
      <c r="C938" s="6" t="str">
        <f t="shared" ca="1" si="33"/>
        <v>野豬</v>
      </c>
    </row>
    <row r="939" spans="1:3" thickBot="1">
      <c r="A939" s="9" t="s">
        <v>668</v>
      </c>
      <c r="B939" s="8">
        <f t="shared" ca="1" si="34"/>
        <v>0.30737177840206154</v>
      </c>
      <c r="C939" s="6" t="str">
        <f t="shared" ca="1" si="33"/>
        <v>晾衣杆</v>
      </c>
    </row>
    <row r="940" spans="1:3" thickBot="1">
      <c r="A940" s="9" t="s">
        <v>669</v>
      </c>
      <c r="B940" s="8">
        <f t="shared" ca="1" si="34"/>
        <v>1.148058262144025E-2</v>
      </c>
      <c r="C940" s="6" t="str">
        <f t="shared" ca="1" si="33"/>
        <v>辯證學家</v>
      </c>
    </row>
    <row r="941" spans="1:3" thickBot="1">
      <c r="A941" s="9" t="s">
        <v>670</v>
      </c>
      <c r="B941" s="8">
        <f t="shared" ca="1" si="34"/>
        <v>0.63271834700714857</v>
      </c>
      <c r="C941" s="6" t="str">
        <f t="shared" ca="1" si="33"/>
        <v>科目</v>
      </c>
    </row>
    <row r="942" spans="1:3" thickBot="1">
      <c r="A942" s="9" t="s">
        <v>161</v>
      </c>
      <c r="B942" s="8">
        <f t="shared" ca="1" si="34"/>
        <v>0.59447915915191296</v>
      </c>
      <c r="C942" s="6" t="str">
        <f t="shared" ca="1" si="33"/>
        <v>鑽石</v>
      </c>
    </row>
    <row r="943" spans="1:3" thickBot="1">
      <c r="A943" s="9" t="s">
        <v>672</v>
      </c>
      <c r="B943" s="8">
        <f t="shared" ca="1" si="34"/>
        <v>0.69756543871537779</v>
      </c>
      <c r="C943" s="6" t="str">
        <f t="shared" ca="1" si="33"/>
        <v>大教堂</v>
      </c>
    </row>
    <row r="944" spans="1:3" thickBot="1">
      <c r="A944" s="9" t="s">
        <v>673</v>
      </c>
      <c r="B944" s="8">
        <f t="shared" ca="1" si="34"/>
        <v>0.38276049449409266</v>
      </c>
      <c r="C944" s="6" t="str">
        <f t="shared" ca="1" si="33"/>
        <v>雪珠</v>
      </c>
    </row>
    <row r="945" spans="1:3" thickBot="1">
      <c r="A945" s="7" t="s">
        <v>752</v>
      </c>
      <c r="B945" s="8">
        <f t="shared" ca="1" si="34"/>
        <v>0.95599533163836214</v>
      </c>
      <c r="C945" s="6" t="str">
        <f t="shared" ca="1" si="33"/>
        <v>風向標</v>
      </c>
    </row>
    <row r="946" spans="1:3" thickBot="1">
      <c r="A946" s="7" t="s">
        <v>753</v>
      </c>
      <c r="B946" s="8">
        <f t="shared" ca="1" si="34"/>
        <v>0.11251077417361344</v>
      </c>
      <c r="C946" s="6" t="str">
        <f t="shared" ca="1" si="33"/>
        <v>體育場</v>
      </c>
    </row>
    <row r="947" spans="1:3" thickBot="1">
      <c r="A947" s="7" t="s">
        <v>113</v>
      </c>
      <c r="B947" s="8">
        <f t="shared" ca="1" si="34"/>
        <v>0.57354981922286208</v>
      </c>
      <c r="C947" s="6" t="str">
        <f t="shared" ca="1" si="33"/>
        <v>郵包</v>
      </c>
    </row>
    <row r="948" spans="1:3" thickBot="1">
      <c r="A948" s="7" t="s">
        <v>754</v>
      </c>
      <c r="B948" s="8">
        <f t="shared" ca="1" si="34"/>
        <v>0.64039703056534003</v>
      </c>
      <c r="C948" s="6" t="str">
        <f t="shared" ca="1" si="33"/>
        <v>紙袋</v>
      </c>
    </row>
    <row r="949" spans="1:3" thickBot="1">
      <c r="A949" s="7" t="s">
        <v>61</v>
      </c>
      <c r="B949" s="8">
        <f t="shared" ca="1" si="34"/>
        <v>0.99457780849212762</v>
      </c>
      <c r="C949" s="6" t="str">
        <f t="shared" ca="1" si="33"/>
        <v>西洋劍</v>
      </c>
    </row>
    <row r="950" spans="1:3" thickBot="1">
      <c r="A950" s="7" t="s">
        <v>755</v>
      </c>
      <c r="B950" s="8">
        <f t="shared" ca="1" si="34"/>
        <v>0.60867157092551605</v>
      </c>
      <c r="C950" s="6" t="str">
        <f t="shared" ca="1" si="33"/>
        <v>大鐘塔</v>
      </c>
    </row>
    <row r="951" spans="1:3" thickBot="1">
      <c r="A951" s="7" t="s">
        <v>756</v>
      </c>
      <c r="B951" s="8">
        <f t="shared" ca="1" si="34"/>
        <v>0.64962371275209085</v>
      </c>
      <c r="C951" s="6" t="str">
        <f t="shared" ca="1" si="33"/>
        <v>調色板</v>
      </c>
    </row>
    <row r="952" spans="1:3" thickBot="1">
      <c r="A952" s="7" t="s">
        <v>757</v>
      </c>
      <c r="B952" s="8">
        <f t="shared" ca="1" si="34"/>
        <v>0.34086957802600149</v>
      </c>
      <c r="C952" s="6" t="str">
        <f t="shared" ca="1" si="33"/>
        <v>遮眼罩</v>
      </c>
    </row>
    <row r="953" spans="1:3" thickBot="1">
      <c r="A953" s="7" t="s">
        <v>141</v>
      </c>
      <c r="B953" s="8">
        <f t="shared" ca="1" si="34"/>
        <v>0.28864050818893439</v>
      </c>
      <c r="C953" s="6" t="str">
        <f t="shared" ca="1" si="33"/>
        <v>牡丹</v>
      </c>
    </row>
    <row r="954" spans="1:3" thickBot="1">
      <c r="A954" s="7" t="s">
        <v>758</v>
      </c>
      <c r="B954" s="8">
        <f t="shared" ca="1" si="34"/>
        <v>0.89389199943719344</v>
      </c>
      <c r="C954" s="6" t="str">
        <f t="shared" ca="1" si="33"/>
        <v>鶯</v>
      </c>
    </row>
    <row r="955" spans="1:3" thickBot="1">
      <c r="A955" s="7" t="s">
        <v>759</v>
      </c>
      <c r="B955" s="8">
        <f t="shared" ca="1" si="34"/>
        <v>3.8010414223383582E-2</v>
      </c>
      <c r="C955" s="6" t="str">
        <f t="shared" ca="1" si="33"/>
        <v>女修道院</v>
      </c>
    </row>
    <row r="956" spans="1:3" thickBot="1">
      <c r="A956" s="7" t="s">
        <v>760</v>
      </c>
      <c r="B956" s="8">
        <f t="shared" ca="1" si="34"/>
        <v>0.41961731436398231</v>
      </c>
      <c r="C956" s="6" t="str">
        <f t="shared" ca="1" si="33"/>
        <v>旅行車導遊</v>
      </c>
    </row>
    <row r="957" spans="1:3" thickBot="1">
      <c r="A957" s="7" t="s">
        <v>761</v>
      </c>
      <c r="B957" s="8">
        <f t="shared" ca="1" si="34"/>
        <v>0.99990364644111762</v>
      </c>
      <c r="C957" s="6" t="str">
        <f t="shared" ca="1" si="33"/>
        <v>鉛筆刀</v>
      </c>
    </row>
    <row r="958" spans="1:3" thickBot="1">
      <c r="A958" s="7" t="s">
        <v>762</v>
      </c>
      <c r="B958" s="8">
        <f t="shared" ca="1" si="34"/>
        <v>7.8720255454661214E-2</v>
      </c>
      <c r="C958" s="6" t="str">
        <f t="shared" ca="1" si="33"/>
        <v>牛油</v>
      </c>
    </row>
    <row r="959" spans="1:3" thickBot="1">
      <c r="A959" s="7" t="s">
        <v>763</v>
      </c>
      <c r="B959" s="8">
        <f t="shared" ca="1" si="34"/>
        <v>0.94438752199154907</v>
      </c>
      <c r="C959" s="6" t="str">
        <f t="shared" ca="1" si="33"/>
        <v>鸚鵡</v>
      </c>
    </row>
    <row r="960" spans="1:3" thickBot="1">
      <c r="A960" s="7" t="s">
        <v>764</v>
      </c>
      <c r="B960" s="8">
        <f t="shared" ca="1" si="34"/>
        <v>0.45169607275104429</v>
      </c>
      <c r="C960" s="6" t="str">
        <f t="shared" ca="1" si="33"/>
        <v>大衣</v>
      </c>
    </row>
    <row r="961" spans="1:3" thickBot="1">
      <c r="A961" s="7" t="s">
        <v>41</v>
      </c>
      <c r="B961" s="8">
        <f t="shared" ca="1" si="34"/>
        <v>0.90939488281734715</v>
      </c>
      <c r="C961" s="6" t="str">
        <f t="shared" ref="C961:C1024" ca="1" si="35">INDEX(A:A,MATCH(LARGE(B:B,ROW()),B:B,0))</f>
        <v>流浪者</v>
      </c>
    </row>
    <row r="962" spans="1:3" thickBot="1">
      <c r="A962" s="7" t="s">
        <v>765</v>
      </c>
      <c r="B962" s="8">
        <f t="shared" ref="B962:B1025" ca="1" si="36">RAND()</f>
        <v>0.50185626089512847</v>
      </c>
      <c r="C962" s="6" t="str">
        <f t="shared" ca="1" si="35"/>
        <v>小偷</v>
      </c>
    </row>
    <row r="963" spans="1:3" thickBot="1">
      <c r="A963" s="7" t="s">
        <v>766</v>
      </c>
      <c r="B963" s="8">
        <f t="shared" ca="1" si="36"/>
        <v>0.79480649806369585</v>
      </c>
      <c r="C963" s="6" t="str">
        <f t="shared" ca="1" si="35"/>
        <v>虎頭狗</v>
      </c>
    </row>
    <row r="964" spans="1:3" thickBot="1">
      <c r="A964" s="9" t="s">
        <v>822</v>
      </c>
      <c r="B964" s="8">
        <f t="shared" ca="1" si="36"/>
        <v>0.84760563087676144</v>
      </c>
      <c r="C964" s="6" t="str">
        <f t="shared" ca="1" si="35"/>
        <v>畫廊</v>
      </c>
    </row>
    <row r="965" spans="1:3" thickBot="1">
      <c r="A965" s="9" t="s">
        <v>13</v>
      </c>
      <c r="B965" s="8">
        <f t="shared" ca="1" si="36"/>
        <v>0.47219480673753222</v>
      </c>
      <c r="C965" s="6" t="str">
        <f t="shared" ca="1" si="35"/>
        <v>北斗七星</v>
      </c>
    </row>
    <row r="966" spans="1:3" thickBot="1">
      <c r="A966" s="9" t="s">
        <v>823</v>
      </c>
      <c r="B966" s="8">
        <f t="shared" ca="1" si="36"/>
        <v>0.42330914000663755</v>
      </c>
      <c r="C966" s="6" t="str">
        <f t="shared" ca="1" si="35"/>
        <v>高層建築</v>
      </c>
    </row>
    <row r="967" spans="1:3" thickBot="1">
      <c r="A967" s="9" t="s">
        <v>824</v>
      </c>
      <c r="B967" s="8">
        <f t="shared" ca="1" si="36"/>
        <v>0.22721349553542414</v>
      </c>
      <c r="C967" s="6" t="str">
        <f t="shared" ca="1" si="35"/>
        <v>斗篷</v>
      </c>
    </row>
    <row r="968" spans="1:3" thickBot="1">
      <c r="A968" s="9" t="s">
        <v>825</v>
      </c>
      <c r="B968" s="8">
        <f t="shared" ca="1" si="36"/>
        <v>0.24445935668023533</v>
      </c>
      <c r="C968" s="6" t="str">
        <f t="shared" ca="1" si="35"/>
        <v>手套</v>
      </c>
    </row>
    <row r="969" spans="1:3" thickBot="1">
      <c r="A969" s="9" t="s">
        <v>826</v>
      </c>
      <c r="B969" s="8">
        <f t="shared" ca="1" si="36"/>
        <v>0.817729867040768</v>
      </c>
      <c r="C969" s="6" t="str">
        <f t="shared" ca="1" si="35"/>
        <v>果汁</v>
      </c>
    </row>
    <row r="970" spans="1:3" thickBot="1">
      <c r="A970" s="9" t="s">
        <v>827</v>
      </c>
      <c r="B970" s="8">
        <f t="shared" ca="1" si="36"/>
        <v>0.58100641102612638</v>
      </c>
      <c r="C970" s="6" t="str">
        <f t="shared" ca="1" si="35"/>
        <v>颱風</v>
      </c>
    </row>
    <row r="971" spans="1:3" thickBot="1">
      <c r="A971" s="9" t="s">
        <v>828</v>
      </c>
      <c r="B971" s="8">
        <f t="shared" ca="1" si="36"/>
        <v>0.49629532050823699</v>
      </c>
      <c r="C971" s="6" t="str">
        <f t="shared" ca="1" si="35"/>
        <v>繼任者</v>
      </c>
    </row>
    <row r="972" spans="1:3" thickBot="1">
      <c r="A972" s="9" t="s">
        <v>829</v>
      </c>
      <c r="B972" s="8">
        <f t="shared" ca="1" si="36"/>
        <v>0.40703305483185692</v>
      </c>
      <c r="C972" s="6" t="str">
        <f t="shared" ca="1" si="35"/>
        <v>四重奏</v>
      </c>
    </row>
    <row r="973" spans="1:3" thickBot="1">
      <c r="A973" s="9" t="s">
        <v>166</v>
      </c>
      <c r="B973" s="8">
        <f t="shared" ca="1" si="36"/>
        <v>0.95981532243676393</v>
      </c>
      <c r="C973" s="6" t="str">
        <f t="shared" ca="1" si="35"/>
        <v>村莊</v>
      </c>
    </row>
    <row r="974" spans="1:3" thickBot="1">
      <c r="A974" s="9" t="s">
        <v>830</v>
      </c>
      <c r="B974" s="8">
        <f t="shared" ca="1" si="36"/>
        <v>0.56627531549037358</v>
      </c>
      <c r="C974" s="6" t="str">
        <f t="shared" ca="1" si="35"/>
        <v>甜點</v>
      </c>
    </row>
    <row r="975" spans="1:3" thickBot="1">
      <c r="A975" s="9" t="s">
        <v>831</v>
      </c>
      <c r="B975" s="8">
        <f t="shared" ca="1" si="36"/>
        <v>0.39064934596114631</v>
      </c>
      <c r="C975" s="6" t="str">
        <f t="shared" ca="1" si="35"/>
        <v>澳大利亞</v>
      </c>
    </row>
    <row r="976" spans="1:3" thickBot="1">
      <c r="A976" s="9" t="s">
        <v>832</v>
      </c>
      <c r="B976" s="8">
        <f t="shared" ca="1" si="36"/>
        <v>0.50967237177850999</v>
      </c>
      <c r="C976" s="6" t="str">
        <f t="shared" ca="1" si="35"/>
        <v>電視</v>
      </c>
    </row>
    <row r="977" spans="1:3" thickBot="1">
      <c r="A977" s="9" t="s">
        <v>833</v>
      </c>
      <c r="B977" s="8">
        <f t="shared" ca="1" si="36"/>
        <v>0.87818496491094289</v>
      </c>
      <c r="C977" s="6" t="str">
        <f t="shared" ca="1" si="35"/>
        <v>管理員</v>
      </c>
    </row>
    <row r="978" spans="1:3" thickBot="1">
      <c r="A978" s="9" t="s">
        <v>834</v>
      </c>
      <c r="B978" s="8">
        <f t="shared" ca="1" si="36"/>
        <v>0.90028424089232706</v>
      </c>
      <c r="C978" s="6" t="str">
        <f t="shared" ca="1" si="35"/>
        <v>孫悟空</v>
      </c>
    </row>
    <row r="979" spans="1:3" thickBot="1">
      <c r="A979" s="9" t="s">
        <v>886</v>
      </c>
      <c r="B979" s="8">
        <f t="shared" ca="1" si="36"/>
        <v>0.66941947792740097</v>
      </c>
      <c r="C979" s="6" t="str">
        <f t="shared" ca="1" si="35"/>
        <v>旁觀者</v>
      </c>
    </row>
    <row r="980" spans="1:3" thickBot="1">
      <c r="A980" s="9" t="s">
        <v>887</v>
      </c>
      <c r="B980" s="8">
        <f t="shared" ca="1" si="36"/>
        <v>0.2110550711568846</v>
      </c>
      <c r="C980" s="6" t="str">
        <f t="shared" ca="1" si="35"/>
        <v>乒乓球</v>
      </c>
    </row>
    <row r="981" spans="1:3" thickBot="1">
      <c r="A981" s="9" t="s">
        <v>888</v>
      </c>
      <c r="B981" s="8">
        <f t="shared" ca="1" si="36"/>
        <v>0.49469640669746573</v>
      </c>
      <c r="C981" s="6" t="str">
        <f t="shared" ca="1" si="35"/>
        <v>救生圈</v>
      </c>
    </row>
    <row r="982" spans="1:3" thickBot="1">
      <c r="A982" s="9" t="s">
        <v>58</v>
      </c>
      <c r="B982" s="8">
        <f t="shared" ca="1" si="36"/>
        <v>0.98425794044265003</v>
      </c>
      <c r="C982" s="6" t="str">
        <f t="shared" ca="1" si="35"/>
        <v>三腳架</v>
      </c>
    </row>
    <row r="983" spans="1:3" thickBot="1">
      <c r="A983" s="9" t="s">
        <v>903</v>
      </c>
      <c r="B983" s="8">
        <f t="shared" ca="1" si="36"/>
        <v>5.9645799178872805E-2</v>
      </c>
      <c r="C983" s="6" t="str">
        <f t="shared" ca="1" si="35"/>
        <v>總理</v>
      </c>
    </row>
    <row r="984" spans="1:3" thickBot="1">
      <c r="A984" s="9" t="s">
        <v>47</v>
      </c>
      <c r="B984" s="8">
        <f t="shared" ca="1" si="36"/>
        <v>0.30214159280602948</v>
      </c>
      <c r="C984" s="6" t="str">
        <f t="shared" ca="1" si="35"/>
        <v>便服</v>
      </c>
    </row>
    <row r="985" spans="1:3" thickBot="1">
      <c r="A985" s="9" t="s">
        <v>904</v>
      </c>
      <c r="B985" s="8">
        <f t="shared" ca="1" si="36"/>
        <v>0.14988461012507859</v>
      </c>
      <c r="C985" s="6" t="str">
        <f t="shared" ca="1" si="35"/>
        <v>烏鴉</v>
      </c>
    </row>
    <row r="986" spans="1:3" thickBot="1">
      <c r="A986" s="9" t="s">
        <v>905</v>
      </c>
      <c r="B986" s="8">
        <f t="shared" ca="1" si="36"/>
        <v>0.63487373137393144</v>
      </c>
      <c r="C986" s="6" t="str">
        <f t="shared" ca="1" si="35"/>
        <v>抓</v>
      </c>
    </row>
    <row r="987" spans="1:3" thickBot="1">
      <c r="A987" s="9" t="s">
        <v>906</v>
      </c>
      <c r="B987" s="8">
        <f t="shared" ca="1" si="36"/>
        <v>0.44089190457431227</v>
      </c>
      <c r="C987" s="6" t="str">
        <f t="shared" ca="1" si="35"/>
        <v>塗畫</v>
      </c>
    </row>
    <row r="988" spans="1:3" thickBot="1">
      <c r="A988" s="9" t="s">
        <v>889</v>
      </c>
      <c r="B988" s="8">
        <f t="shared" ca="1" si="36"/>
        <v>0.74552418747036997</v>
      </c>
      <c r="C988" s="6" t="str">
        <f t="shared" ca="1" si="35"/>
        <v>箭袋</v>
      </c>
    </row>
    <row r="989" spans="1:3" thickBot="1">
      <c r="A989" s="9" t="s">
        <v>890</v>
      </c>
      <c r="B989" s="8">
        <f t="shared" ca="1" si="36"/>
        <v>0.13675609985497628</v>
      </c>
      <c r="C989" s="6" t="str">
        <f t="shared" ca="1" si="35"/>
        <v>動物園</v>
      </c>
    </row>
    <row r="990" spans="1:3" thickBot="1">
      <c r="A990" s="9" t="s">
        <v>891</v>
      </c>
      <c r="B990" s="8">
        <f t="shared" ca="1" si="36"/>
        <v>0.58027378368373317</v>
      </c>
      <c r="C990" s="6" t="str">
        <f t="shared" ca="1" si="35"/>
        <v>龍鬚菜</v>
      </c>
    </row>
    <row r="991" spans="1:3" thickBot="1">
      <c r="A991" s="9" t="s">
        <v>892</v>
      </c>
      <c r="B991" s="8">
        <f t="shared" ca="1" si="36"/>
        <v>0.24238940835071343</v>
      </c>
      <c r="C991" s="6" t="str">
        <f t="shared" ca="1" si="35"/>
        <v>記者招待會</v>
      </c>
    </row>
    <row r="992" spans="1:3" thickBot="1">
      <c r="A992" s="9" t="s">
        <v>893</v>
      </c>
      <c r="B992" s="8">
        <f t="shared" ca="1" si="36"/>
        <v>0.16792618176809559</v>
      </c>
      <c r="C992" s="6" t="str">
        <f t="shared" ca="1" si="35"/>
        <v>角度</v>
      </c>
    </row>
    <row r="993" spans="1:3" thickBot="1">
      <c r="A993" s="9" t="s">
        <v>894</v>
      </c>
      <c r="B993" s="8">
        <f t="shared" ca="1" si="36"/>
        <v>0.82880274134519782</v>
      </c>
      <c r="C993" s="6" t="str">
        <f t="shared" ca="1" si="35"/>
        <v>兔</v>
      </c>
    </row>
    <row r="994" spans="1:3" thickBot="1">
      <c r="A994" s="9" t="s">
        <v>895</v>
      </c>
      <c r="B994" s="8">
        <f t="shared" ca="1" si="36"/>
        <v>0.95906034041294563</v>
      </c>
      <c r="C994" s="6" t="str">
        <f t="shared" ca="1" si="35"/>
        <v>關東平原</v>
      </c>
    </row>
    <row r="995" spans="1:3" thickBot="1">
      <c r="A995" s="9" t="s">
        <v>896</v>
      </c>
      <c r="B995" s="8">
        <f t="shared" ca="1" si="36"/>
        <v>0.52206158304674277</v>
      </c>
      <c r="C995" s="6" t="str">
        <f t="shared" ca="1" si="35"/>
        <v>羽</v>
      </c>
    </row>
    <row r="996" spans="1:3" thickBot="1">
      <c r="A996" s="9" t="s">
        <v>897</v>
      </c>
      <c r="B996" s="8">
        <f t="shared" ca="1" si="36"/>
        <v>0.5783651960050703</v>
      </c>
      <c r="C996" s="6" t="str">
        <f t="shared" ca="1" si="35"/>
        <v>取得</v>
      </c>
    </row>
    <row r="997" spans="1:3" thickBot="1">
      <c r="A997" s="9" t="s">
        <v>966</v>
      </c>
      <c r="B997" s="8">
        <f t="shared" ca="1" si="36"/>
        <v>0.36335278096425339</v>
      </c>
      <c r="C997" s="6" t="str">
        <f t="shared" ca="1" si="35"/>
        <v>床墊</v>
      </c>
    </row>
    <row r="998" spans="1:3" thickBot="1">
      <c r="A998" s="9" t="s">
        <v>967</v>
      </c>
      <c r="B998" s="8">
        <f t="shared" ca="1" si="36"/>
        <v>0.29439819961181324</v>
      </c>
      <c r="C998" s="6" t="str">
        <f t="shared" ca="1" si="35"/>
        <v>帳單</v>
      </c>
    </row>
    <row r="999" spans="1:3" thickBot="1">
      <c r="A999" s="9" t="s">
        <v>968</v>
      </c>
      <c r="B999" s="8">
        <f t="shared" ca="1" si="36"/>
        <v>4.9777680437645744E-2</v>
      </c>
      <c r="C999" s="6" t="str">
        <f t="shared" ca="1" si="35"/>
        <v>不同意</v>
      </c>
    </row>
    <row r="1000" spans="1:3" thickBot="1">
      <c r="A1000" s="9" t="s">
        <v>969</v>
      </c>
      <c r="B1000" s="8">
        <f t="shared" ca="1" si="36"/>
        <v>0.76384172284336871</v>
      </c>
      <c r="C1000" s="6" t="str">
        <f t="shared" ca="1" si="35"/>
        <v>階梯</v>
      </c>
    </row>
    <row r="1001" spans="1:3" thickBot="1">
      <c r="A1001" s="9" t="s">
        <v>970</v>
      </c>
      <c r="B1001" s="8">
        <f t="shared" ca="1" si="36"/>
        <v>0.82837645857958597</v>
      </c>
      <c r="C1001" s="6" t="str">
        <f t="shared" ca="1" si="35"/>
        <v>美洲虎</v>
      </c>
    </row>
    <row r="1002" spans="1:3" thickBot="1">
      <c r="A1002" s="9" t="s">
        <v>971</v>
      </c>
      <c r="B1002" s="8">
        <f t="shared" ca="1" si="36"/>
        <v>0.92487283210793381</v>
      </c>
      <c r="C1002" s="6" t="str">
        <f t="shared" ca="1" si="35"/>
        <v>撲克牌</v>
      </c>
    </row>
    <row r="1003" spans="1:3" thickBot="1">
      <c r="A1003" s="9" t="s">
        <v>972</v>
      </c>
      <c r="B1003" s="8">
        <f t="shared" ca="1" si="36"/>
        <v>0.63675218338012984</v>
      </c>
      <c r="C1003" s="6" t="str">
        <f t="shared" ca="1" si="35"/>
        <v>罩</v>
      </c>
    </row>
    <row r="1004" spans="1:3" thickBot="1">
      <c r="A1004" s="7" t="s">
        <v>973</v>
      </c>
      <c r="B1004" s="8">
        <f t="shared" ca="1" si="36"/>
        <v>0.67760760850592261</v>
      </c>
      <c r="C1004" s="6" t="str">
        <f t="shared" ca="1" si="35"/>
        <v>胡同</v>
      </c>
    </row>
    <row r="1005" spans="1:3" thickBot="1">
      <c r="A1005" s="7" t="s">
        <v>1022</v>
      </c>
      <c r="B1005" s="8">
        <f t="shared" ca="1" si="36"/>
        <v>0.93035347614029651</v>
      </c>
      <c r="C1005" s="6" t="str">
        <f t="shared" ca="1" si="35"/>
        <v>棘輪</v>
      </c>
    </row>
    <row r="1006" spans="1:3" thickBot="1">
      <c r="A1006" s="7" t="s">
        <v>1023</v>
      </c>
      <c r="B1006" s="8">
        <f t="shared" ca="1" si="36"/>
        <v>0.59100997350651652</v>
      </c>
      <c r="C1006" s="6" t="str">
        <f t="shared" ca="1" si="35"/>
        <v>蚯蚓</v>
      </c>
    </row>
    <row r="1007" spans="1:3" thickBot="1">
      <c r="A1007" s="7" t="s">
        <v>1024</v>
      </c>
      <c r="B1007" s="8">
        <f t="shared" ca="1" si="36"/>
        <v>7.2900998172358289E-3</v>
      </c>
      <c r="C1007" s="6" t="str">
        <f t="shared" ca="1" si="35"/>
        <v>服裝</v>
      </c>
    </row>
    <row r="1008" spans="1:3" thickBot="1">
      <c r="A1008" s="7" t="s">
        <v>1025</v>
      </c>
      <c r="B1008" s="8">
        <f t="shared" ca="1" si="36"/>
        <v>0.97429280479858382</v>
      </c>
      <c r="C1008" s="6" t="str">
        <f t="shared" ca="1" si="35"/>
        <v>湯匙</v>
      </c>
    </row>
    <row r="1009" spans="1:3" thickBot="1">
      <c r="A1009" s="7" t="s">
        <v>1026</v>
      </c>
      <c r="B1009" s="8">
        <f t="shared" ca="1" si="36"/>
        <v>0.86469420096084648</v>
      </c>
      <c r="C1009" s="6" t="str">
        <f t="shared" ca="1" si="35"/>
        <v>樹懶</v>
      </c>
    </row>
    <row r="1010" spans="1:3" thickBot="1">
      <c r="A1010" s="7" t="s">
        <v>1027</v>
      </c>
      <c r="B1010" s="8">
        <f t="shared" ca="1" si="36"/>
        <v>0.15083923395445165</v>
      </c>
      <c r="C1010" s="6" t="str">
        <f t="shared" ca="1" si="35"/>
        <v>夜鶯</v>
      </c>
    </row>
    <row r="1011" spans="1:3" thickBot="1">
      <c r="A1011" s="7" t="s">
        <v>1028</v>
      </c>
      <c r="B1011" s="8">
        <f t="shared" ca="1" si="36"/>
        <v>0.65791843348168821</v>
      </c>
      <c r="C1011" s="6" t="str">
        <f t="shared" ca="1" si="35"/>
        <v>圖畫日記</v>
      </c>
    </row>
    <row r="1012" spans="1:3" thickBot="1">
      <c r="A1012" s="9" t="s">
        <v>165</v>
      </c>
      <c r="B1012" s="8">
        <f t="shared" ca="1" si="36"/>
        <v>0.44682354803238933</v>
      </c>
      <c r="C1012" s="6" t="str">
        <f t="shared" ca="1" si="35"/>
        <v>跨欄</v>
      </c>
    </row>
    <row r="1013" spans="1:3" thickBot="1">
      <c r="A1013" s="9" t="s">
        <v>1001</v>
      </c>
      <c r="B1013" s="8">
        <f t="shared" ca="1" si="36"/>
        <v>0.89961155646097213</v>
      </c>
      <c r="C1013" s="6" t="str">
        <f t="shared" ca="1" si="35"/>
        <v>牙醫</v>
      </c>
    </row>
    <row r="1014" spans="1:3" thickBot="1">
      <c r="A1014" s="9" t="s">
        <v>1002</v>
      </c>
      <c r="B1014" s="8">
        <f t="shared" ca="1" si="36"/>
        <v>0.92781641447596219</v>
      </c>
      <c r="C1014" s="6" t="str">
        <f t="shared" ca="1" si="35"/>
        <v>邊緣</v>
      </c>
    </row>
    <row r="1015" spans="1:3" thickBot="1">
      <c r="A1015" s="9" t="s">
        <v>1003</v>
      </c>
      <c r="B1015" s="8">
        <f t="shared" ca="1" si="36"/>
        <v>0.23770603320082351</v>
      </c>
      <c r="C1015" s="6" t="str">
        <f t="shared" ca="1" si="35"/>
        <v>西鄉隆盛</v>
      </c>
    </row>
    <row r="1016" spans="1:3" thickBot="1">
      <c r="A1016" s="9" t="s">
        <v>1004</v>
      </c>
      <c r="B1016" s="8">
        <f t="shared" ca="1" si="36"/>
        <v>0.58515700589393449</v>
      </c>
      <c r="C1016" s="6" t="str">
        <f t="shared" ca="1" si="35"/>
        <v>北美洲</v>
      </c>
    </row>
    <row r="1017" spans="1:3" thickBot="1">
      <c r="A1017" s="9" t="s">
        <v>1005</v>
      </c>
      <c r="B1017" s="8">
        <f t="shared" ca="1" si="36"/>
        <v>0.62100074583322973</v>
      </c>
      <c r="C1017" s="6" t="str">
        <f t="shared" ca="1" si="35"/>
        <v>漫步者</v>
      </c>
    </row>
    <row r="1018" spans="1:3" thickBot="1">
      <c r="A1018" s="9" t="s">
        <v>1006</v>
      </c>
      <c r="B1018" s="8">
        <f t="shared" ca="1" si="36"/>
        <v>0.4591301125925904</v>
      </c>
      <c r="C1018" s="6" t="str">
        <f t="shared" ca="1" si="35"/>
        <v>薩克斯</v>
      </c>
    </row>
    <row r="1019" spans="1:3" thickBot="1">
      <c r="A1019" s="9" t="s">
        <v>1007</v>
      </c>
      <c r="B1019" s="8">
        <f t="shared" ca="1" si="36"/>
        <v>0.37191385746355698</v>
      </c>
      <c r="C1019" s="6" t="str">
        <f t="shared" ca="1" si="35"/>
        <v>墓碑</v>
      </c>
    </row>
    <row r="1020" spans="1:3" thickBot="1">
      <c r="A1020" s="9" t="s">
        <v>198</v>
      </c>
      <c r="B1020" s="8">
        <f t="shared" ca="1" si="36"/>
        <v>0.72646062441217207</v>
      </c>
      <c r="C1020" s="6" t="str">
        <f t="shared" ca="1" si="35"/>
        <v>油炸圈餅</v>
      </c>
    </row>
    <row r="1021" spans="1:3" thickBot="1">
      <c r="A1021" s="9" t="s">
        <v>199</v>
      </c>
      <c r="B1021" s="8">
        <f t="shared" ca="1" si="36"/>
        <v>3.268940852881308E-2</v>
      </c>
      <c r="C1021" s="6" t="str">
        <f t="shared" ca="1" si="35"/>
        <v>警察局</v>
      </c>
    </row>
    <row r="1022" spans="1:3" thickBot="1">
      <c r="A1022" s="9" t="s">
        <v>200</v>
      </c>
      <c r="B1022" s="8">
        <f t="shared" ca="1" si="36"/>
        <v>0.68459659864038236</v>
      </c>
      <c r="C1022" s="6" t="str">
        <f t="shared" ca="1" si="35"/>
        <v>殺手</v>
      </c>
    </row>
    <row r="1023" spans="1:3" thickBot="1">
      <c r="A1023" s="9" t="s">
        <v>202</v>
      </c>
      <c r="B1023" s="8">
        <f t="shared" ca="1" si="36"/>
        <v>0.94952995162116616</v>
      </c>
      <c r="C1023" s="6" t="str">
        <f t="shared" ca="1" si="35"/>
        <v>鬚</v>
      </c>
    </row>
    <row r="1024" spans="1:3" thickBot="1">
      <c r="A1024" s="9" t="s">
        <v>94</v>
      </c>
      <c r="B1024" s="8">
        <f t="shared" ca="1" si="36"/>
        <v>0.35750649865719275</v>
      </c>
      <c r="C1024" s="6" t="str">
        <f t="shared" ca="1" si="35"/>
        <v>原子</v>
      </c>
    </row>
    <row r="1025" spans="1:3" thickBot="1">
      <c r="A1025" s="9" t="s">
        <v>55</v>
      </c>
      <c r="B1025" s="8">
        <f t="shared" ca="1" si="36"/>
        <v>0.68463937901712302</v>
      </c>
      <c r="C1025" s="6" t="str">
        <f t="shared" ref="C1025:C1088" ca="1" si="37">INDEX(A:A,MATCH(LARGE(B:B,ROW()),B:B,0))</f>
        <v>單車</v>
      </c>
    </row>
    <row r="1026" spans="1:3" thickBot="1">
      <c r="A1026" s="12" t="s">
        <v>2114</v>
      </c>
      <c r="B1026" s="8">
        <f t="shared" ref="B1026:B1089" ca="1" si="38">RAND()</f>
        <v>0.24093298477765313</v>
      </c>
      <c r="C1026" s="6" t="str">
        <f t="shared" ca="1" si="37"/>
        <v>記事本</v>
      </c>
    </row>
    <row r="1027" spans="1:3" thickBot="1">
      <c r="A1027" s="12" t="s">
        <v>2115</v>
      </c>
      <c r="B1027" s="8">
        <f t="shared" ca="1" si="38"/>
        <v>0.43610918089983519</v>
      </c>
      <c r="C1027" s="6" t="str">
        <f t="shared" ca="1" si="37"/>
        <v>隔板</v>
      </c>
    </row>
    <row r="1028" spans="1:3" thickBot="1">
      <c r="A1028" s="12" t="s">
        <v>2116</v>
      </c>
      <c r="B1028" s="8">
        <f t="shared" ca="1" si="38"/>
        <v>0.65857524161198555</v>
      </c>
      <c r="C1028" s="6" t="str">
        <f t="shared" ca="1" si="37"/>
        <v>金閣寺</v>
      </c>
    </row>
    <row r="1029" spans="1:3" thickBot="1">
      <c r="A1029" s="12" t="s">
        <v>2117</v>
      </c>
      <c r="B1029" s="8">
        <f t="shared" ca="1" si="38"/>
        <v>0.90855002556252384</v>
      </c>
      <c r="C1029" s="6" t="str">
        <f t="shared" ca="1" si="37"/>
        <v>魚店夥計</v>
      </c>
    </row>
    <row r="1030" spans="1:3" thickBot="1">
      <c r="A1030" s="12" t="s">
        <v>2118</v>
      </c>
      <c r="B1030" s="8">
        <f t="shared" ca="1" si="38"/>
        <v>0.25763319435889198</v>
      </c>
      <c r="C1030" s="6" t="str">
        <f t="shared" ca="1" si="37"/>
        <v>海螺</v>
      </c>
    </row>
    <row r="1031" spans="1:3" thickBot="1">
      <c r="A1031" s="12" t="s">
        <v>2119</v>
      </c>
      <c r="B1031" s="8">
        <f t="shared" ca="1" si="38"/>
        <v>0.13740522369535024</v>
      </c>
      <c r="C1031" s="6" t="str">
        <f t="shared" ca="1" si="37"/>
        <v>生日會</v>
      </c>
    </row>
    <row r="1032" spans="1:3" thickBot="1">
      <c r="A1032" s="12" t="s">
        <v>2120</v>
      </c>
      <c r="B1032" s="8">
        <f t="shared" ca="1" si="38"/>
        <v>0.29673098549226762</v>
      </c>
      <c r="C1032" s="6" t="str">
        <f t="shared" ca="1" si="37"/>
        <v>水牛</v>
      </c>
    </row>
    <row r="1033" spans="1:3" thickBot="1">
      <c r="A1033" s="12" t="s">
        <v>2121</v>
      </c>
      <c r="B1033" s="8">
        <f t="shared" ca="1" si="38"/>
        <v>0.66312712854980105</v>
      </c>
      <c r="C1033" s="6" t="str">
        <f t="shared" ca="1" si="37"/>
        <v>和尚</v>
      </c>
    </row>
    <row r="1034" spans="1:3" thickBot="1">
      <c r="A1034" s="12" t="s">
        <v>2122</v>
      </c>
      <c r="B1034" s="8">
        <f t="shared" ca="1" si="38"/>
        <v>0.40448048647914636</v>
      </c>
      <c r="C1034" s="6" t="str">
        <f t="shared" ca="1" si="37"/>
        <v>地鐵</v>
      </c>
    </row>
    <row r="1035" spans="1:3" thickBot="1">
      <c r="A1035" s="12" t="s">
        <v>2123</v>
      </c>
      <c r="B1035" s="8">
        <f t="shared" ca="1" si="38"/>
        <v>0.56229174087314027</v>
      </c>
      <c r="C1035" s="6" t="str">
        <f t="shared" ca="1" si="37"/>
        <v>鐵鍬</v>
      </c>
    </row>
    <row r="1036" spans="1:3" thickBot="1">
      <c r="A1036" s="12" t="s">
        <v>2124</v>
      </c>
      <c r="B1036" s="8">
        <f t="shared" ca="1" si="38"/>
        <v>0.8803998653340791</v>
      </c>
      <c r="C1036" s="6" t="str">
        <f t="shared" ca="1" si="37"/>
        <v>蛞蝓</v>
      </c>
    </row>
    <row r="1037" spans="1:3" thickBot="1">
      <c r="A1037" s="12" t="s">
        <v>2125</v>
      </c>
      <c r="B1037" s="8">
        <f t="shared" ca="1" si="38"/>
        <v>0.18002829385944452</v>
      </c>
      <c r="C1037" s="6" t="str">
        <f t="shared" ca="1" si="37"/>
        <v>神鷹</v>
      </c>
    </row>
    <row r="1038" spans="1:3" thickBot="1">
      <c r="A1038" s="12" t="s">
        <v>2126</v>
      </c>
      <c r="B1038" s="8">
        <f t="shared" ca="1" si="38"/>
        <v>0.27011905257530211</v>
      </c>
      <c r="C1038" s="6" t="str">
        <f t="shared" ca="1" si="37"/>
        <v>地獄</v>
      </c>
    </row>
    <row r="1039" spans="1:3" thickBot="1">
      <c r="A1039" s="12" t="s">
        <v>2127</v>
      </c>
      <c r="B1039" s="8">
        <f t="shared" ca="1" si="38"/>
        <v>0.3289491037983302</v>
      </c>
      <c r="C1039" s="6" t="str">
        <f t="shared" ca="1" si="37"/>
        <v>直升機</v>
      </c>
    </row>
    <row r="1040" spans="1:3" thickBot="1">
      <c r="A1040" s="12" t="s">
        <v>2128</v>
      </c>
      <c r="B1040" s="8">
        <f t="shared" ca="1" si="38"/>
        <v>0.39361193603959554</v>
      </c>
      <c r="C1040" s="6" t="str">
        <f t="shared" ca="1" si="37"/>
        <v>麵粉</v>
      </c>
    </row>
    <row r="1041" spans="1:3" thickBot="1">
      <c r="A1041" s="12" t="s">
        <v>2129</v>
      </c>
      <c r="B1041" s="8">
        <f t="shared" ca="1" si="38"/>
        <v>0.42582666087561338</v>
      </c>
      <c r="C1041" s="6" t="str">
        <f t="shared" ca="1" si="37"/>
        <v>察覺</v>
      </c>
    </row>
    <row r="1042" spans="1:3" thickBot="1">
      <c r="A1042" s="12" t="s">
        <v>2130</v>
      </c>
      <c r="B1042" s="8">
        <f t="shared" ca="1" si="38"/>
        <v>0.48432001902876509</v>
      </c>
      <c r="C1042" s="6" t="str">
        <f t="shared" ca="1" si="37"/>
        <v>眉毛</v>
      </c>
    </row>
    <row r="1043" spans="1:3" thickBot="1">
      <c r="A1043" s="12" t="s">
        <v>2131</v>
      </c>
      <c r="B1043" s="8">
        <f t="shared" ca="1" si="38"/>
        <v>0.7772406039847044</v>
      </c>
      <c r="C1043" s="6" t="str">
        <f t="shared" ca="1" si="37"/>
        <v>煎蛋</v>
      </c>
    </row>
    <row r="1044" spans="1:3" thickBot="1">
      <c r="A1044" s="12" t="s">
        <v>2132</v>
      </c>
      <c r="B1044" s="8">
        <f t="shared" ca="1" si="38"/>
        <v>0.25854254091715134</v>
      </c>
      <c r="C1044" s="6" t="str">
        <f t="shared" ca="1" si="37"/>
        <v>聖誕老人</v>
      </c>
    </row>
    <row r="1045" spans="1:3" thickBot="1">
      <c r="A1045" s="12" t="s">
        <v>2133</v>
      </c>
      <c r="B1045" s="8">
        <f t="shared" ca="1" si="38"/>
        <v>0.31682845062225529</v>
      </c>
      <c r="C1045" s="6" t="str">
        <f t="shared" ca="1" si="37"/>
        <v>糞池</v>
      </c>
    </row>
    <row r="1046" spans="1:3" thickBot="1">
      <c r="A1046" s="12" t="s">
        <v>2134</v>
      </c>
      <c r="B1046" s="8">
        <f t="shared" ca="1" si="38"/>
        <v>0.67977600225764601</v>
      </c>
      <c r="C1046" s="6" t="str">
        <f t="shared" ca="1" si="37"/>
        <v>小河</v>
      </c>
    </row>
    <row r="1047" spans="1:3" thickBot="1">
      <c r="A1047" s="12" t="s">
        <v>2135</v>
      </c>
      <c r="B1047" s="8">
        <f t="shared" ca="1" si="38"/>
        <v>0.98679699917298724</v>
      </c>
      <c r="C1047" s="6" t="str">
        <f t="shared" ca="1" si="37"/>
        <v>評價</v>
      </c>
    </row>
    <row r="1048" spans="1:3" thickBot="1">
      <c r="A1048" s="12" t="s">
        <v>2136</v>
      </c>
      <c r="B1048" s="8">
        <f t="shared" ca="1" si="38"/>
        <v>0.51214169866941062</v>
      </c>
      <c r="C1048" s="6" t="str">
        <f t="shared" ca="1" si="37"/>
        <v>溫度計</v>
      </c>
    </row>
    <row r="1049" spans="1:3" thickBot="1">
      <c r="A1049" s="12" t="s">
        <v>2137</v>
      </c>
      <c r="B1049" s="8">
        <f t="shared" ca="1" si="38"/>
        <v>0.21262317747154547</v>
      </c>
      <c r="C1049" s="6" t="str">
        <f t="shared" ca="1" si="37"/>
        <v>狸</v>
      </c>
    </row>
    <row r="1050" spans="1:3" thickBot="1">
      <c r="A1050" s="12" t="s">
        <v>2138</v>
      </c>
      <c r="B1050" s="8">
        <f t="shared" ca="1" si="38"/>
        <v>0.29429403802289511</v>
      </c>
      <c r="C1050" s="6" t="str">
        <f t="shared" ca="1" si="37"/>
        <v>遺跡</v>
      </c>
    </row>
    <row r="1051" spans="1:3" thickBot="1">
      <c r="A1051" s="12" t="s">
        <v>2139</v>
      </c>
      <c r="B1051" s="8">
        <f t="shared" ca="1" si="38"/>
        <v>0.18240834059916289</v>
      </c>
      <c r="C1051" s="6" t="str">
        <f t="shared" ca="1" si="37"/>
        <v>錘子</v>
      </c>
    </row>
    <row r="1052" spans="1:3" thickBot="1">
      <c r="A1052" s="12" t="s">
        <v>2140</v>
      </c>
      <c r="B1052" s="8">
        <f t="shared" ca="1" si="38"/>
        <v>0.3673898373989164</v>
      </c>
      <c r="C1052" s="6" t="str">
        <f t="shared" ca="1" si="37"/>
        <v>球拍</v>
      </c>
    </row>
    <row r="1053" spans="1:3" thickBot="1">
      <c r="A1053" s="12" t="s">
        <v>2141</v>
      </c>
      <c r="B1053" s="8">
        <f t="shared" ca="1" si="38"/>
        <v>0.76961633163528242</v>
      </c>
      <c r="C1053" s="6" t="str">
        <f t="shared" ca="1" si="37"/>
        <v>拖把</v>
      </c>
    </row>
    <row r="1054" spans="1:3" thickBot="1">
      <c r="A1054" s="12" t="s">
        <v>2142</v>
      </c>
      <c r="B1054" s="8">
        <f t="shared" ca="1" si="38"/>
        <v>2.6645772592258976E-2</v>
      </c>
      <c r="C1054" s="6" t="str">
        <f t="shared" ca="1" si="37"/>
        <v>足</v>
      </c>
    </row>
    <row r="1055" spans="1:3" thickBot="1">
      <c r="A1055" s="12" t="s">
        <v>2143</v>
      </c>
      <c r="B1055" s="8">
        <f t="shared" ca="1" si="38"/>
        <v>0.9557729750479359</v>
      </c>
      <c r="C1055" s="6" t="str">
        <f t="shared" ca="1" si="37"/>
        <v>短歌</v>
      </c>
    </row>
    <row r="1056" spans="1:3" thickBot="1">
      <c r="A1056" s="12" t="s">
        <v>2144</v>
      </c>
      <c r="B1056" s="8">
        <f t="shared" ca="1" si="38"/>
        <v>0.7706722928929608</v>
      </c>
      <c r="C1056" s="6" t="str">
        <f t="shared" ca="1" si="37"/>
        <v>快速</v>
      </c>
    </row>
    <row r="1057" spans="1:3" thickBot="1">
      <c r="A1057" s="12" t="s">
        <v>2145</v>
      </c>
      <c r="B1057" s="8">
        <f t="shared" ca="1" si="38"/>
        <v>0.82814717894268308</v>
      </c>
      <c r="C1057" s="6" t="str">
        <f t="shared" ca="1" si="37"/>
        <v>火焰</v>
      </c>
    </row>
    <row r="1058" spans="1:3" thickBot="1">
      <c r="A1058" s="12" t="s">
        <v>2146</v>
      </c>
      <c r="B1058" s="8">
        <f t="shared" ca="1" si="38"/>
        <v>0.12628956542712955</v>
      </c>
      <c r="C1058" s="6" t="str">
        <f t="shared" ca="1" si="37"/>
        <v>罐</v>
      </c>
    </row>
    <row r="1059" spans="1:3" thickBot="1">
      <c r="A1059" s="12" t="s">
        <v>2147</v>
      </c>
      <c r="B1059" s="8">
        <f t="shared" ca="1" si="38"/>
        <v>0.68304796312479787</v>
      </c>
      <c r="C1059" s="6" t="str">
        <f t="shared" ca="1" si="37"/>
        <v>網球場</v>
      </c>
    </row>
    <row r="1060" spans="1:3" thickBot="1">
      <c r="A1060" s="12" t="s">
        <v>2148</v>
      </c>
      <c r="B1060" s="8">
        <f t="shared" ca="1" si="38"/>
        <v>0.42172438544455138</v>
      </c>
      <c r="C1060" s="6" t="str">
        <f t="shared" ca="1" si="37"/>
        <v>三文魚</v>
      </c>
    </row>
    <row r="1061" spans="1:3" thickBot="1">
      <c r="A1061" s="12" t="s">
        <v>2149</v>
      </c>
      <c r="B1061" s="8">
        <f t="shared" ca="1" si="38"/>
        <v>0.89617885208170767</v>
      </c>
      <c r="C1061" s="6" t="str">
        <f t="shared" ca="1" si="37"/>
        <v>針織</v>
      </c>
    </row>
    <row r="1062" spans="1:3" thickBot="1">
      <c r="A1062" s="12" t="s">
        <v>2150</v>
      </c>
      <c r="B1062" s="8">
        <f t="shared" ca="1" si="38"/>
        <v>0.47518434751090377</v>
      </c>
      <c r="C1062" s="6" t="str">
        <f t="shared" ca="1" si="37"/>
        <v>蠅</v>
      </c>
    </row>
    <row r="1063" spans="1:3" thickBot="1">
      <c r="A1063" s="12" t="s">
        <v>2151</v>
      </c>
      <c r="B1063" s="8">
        <f t="shared" ca="1" si="38"/>
        <v>0.71240045824821518</v>
      </c>
      <c r="C1063" s="6" t="str">
        <f t="shared" ca="1" si="37"/>
        <v>截短</v>
      </c>
    </row>
    <row r="1064" spans="1:3" thickBot="1">
      <c r="A1064" s="12" t="s">
        <v>2152</v>
      </c>
      <c r="B1064" s="8">
        <f t="shared" ca="1" si="38"/>
        <v>0.52010552919959341</v>
      </c>
      <c r="C1064" s="6" t="str">
        <f t="shared" ca="1" si="37"/>
        <v>送菜</v>
      </c>
    </row>
    <row r="1065" spans="1:3" thickBot="1">
      <c r="A1065" s="12" t="s">
        <v>2153</v>
      </c>
      <c r="B1065" s="8">
        <f t="shared" ca="1" si="38"/>
        <v>0.98208444136476458</v>
      </c>
      <c r="C1065" s="6" t="str">
        <f t="shared" ca="1" si="37"/>
        <v>瓷器</v>
      </c>
    </row>
    <row r="1066" spans="1:3" thickBot="1">
      <c r="A1066" s="12" t="s">
        <v>2154</v>
      </c>
      <c r="B1066" s="8">
        <f t="shared" ca="1" si="38"/>
        <v>0.87941495987802765</v>
      </c>
      <c r="C1066" s="6" t="str">
        <f t="shared" ca="1" si="37"/>
        <v>堅果</v>
      </c>
    </row>
    <row r="1067" spans="1:3" thickBot="1">
      <c r="A1067" s="12" t="s">
        <v>2155</v>
      </c>
      <c r="B1067" s="8">
        <f t="shared" ca="1" si="38"/>
        <v>0.79363316234567183</v>
      </c>
      <c r="C1067" s="6" t="str">
        <f t="shared" ca="1" si="37"/>
        <v>案件</v>
      </c>
    </row>
    <row r="1068" spans="1:3" thickBot="1">
      <c r="A1068" s="12" t="s">
        <v>2156</v>
      </c>
      <c r="B1068" s="8">
        <f t="shared" ca="1" si="38"/>
        <v>0.64383800637236588</v>
      </c>
      <c r="C1068" s="6" t="str">
        <f t="shared" ca="1" si="37"/>
        <v>洪水</v>
      </c>
    </row>
    <row r="1069" spans="1:3" thickBot="1">
      <c r="A1069" s="12" t="s">
        <v>2157</v>
      </c>
      <c r="B1069" s="8">
        <f t="shared" ca="1" si="38"/>
        <v>0.82914679046114459</v>
      </c>
      <c r="C1069" s="6" t="str">
        <f t="shared" ca="1" si="37"/>
        <v>簽字筆</v>
      </c>
    </row>
    <row r="1070" spans="1:3" thickBot="1">
      <c r="A1070" s="12" t="s">
        <v>2158</v>
      </c>
      <c r="B1070" s="8">
        <f t="shared" ca="1" si="38"/>
        <v>0.6172598351797367</v>
      </c>
      <c r="C1070" s="6" t="str">
        <f t="shared" ca="1" si="37"/>
        <v>清潔工人</v>
      </c>
    </row>
    <row r="1071" spans="1:3" thickBot="1">
      <c r="A1071" s="12" t="s">
        <v>2159</v>
      </c>
      <c r="B1071" s="8">
        <f t="shared" ca="1" si="38"/>
        <v>0.20155529328867616</v>
      </c>
      <c r="C1071" s="6" t="str">
        <f t="shared" ca="1" si="37"/>
        <v>老虎</v>
      </c>
    </row>
    <row r="1072" spans="1:3" thickBot="1">
      <c r="A1072" s="12" t="s">
        <v>2160</v>
      </c>
      <c r="B1072" s="8">
        <f t="shared" ca="1" si="38"/>
        <v>3.1191028328352965E-2</v>
      </c>
      <c r="C1072" s="6" t="str">
        <f t="shared" ca="1" si="37"/>
        <v>水珠花紋</v>
      </c>
    </row>
    <row r="1073" spans="1:3" thickBot="1">
      <c r="A1073" s="12" t="s">
        <v>81</v>
      </c>
      <c r="B1073" s="8">
        <f t="shared" ca="1" si="38"/>
        <v>6.1624033665960809E-2</v>
      </c>
      <c r="C1073" s="6" t="str">
        <f t="shared" ca="1" si="37"/>
        <v>核數師</v>
      </c>
    </row>
    <row r="1074" spans="1:3" thickBot="1">
      <c r="A1074" s="12" t="s">
        <v>2161</v>
      </c>
      <c r="B1074" s="8">
        <f t="shared" ca="1" si="38"/>
        <v>0.34322100714842096</v>
      </c>
      <c r="C1074" s="6" t="str">
        <f t="shared" ca="1" si="37"/>
        <v>空缺</v>
      </c>
    </row>
    <row r="1075" spans="1:3" thickBot="1">
      <c r="A1075" s="12" t="s">
        <v>2162</v>
      </c>
      <c r="B1075" s="8">
        <f t="shared" ca="1" si="38"/>
        <v>0.33153378919722876</v>
      </c>
      <c r="C1075" s="6" t="str">
        <f t="shared" ca="1" si="37"/>
        <v>雪人</v>
      </c>
    </row>
    <row r="1076" spans="1:3" thickBot="1">
      <c r="A1076" s="12" t="s">
        <v>2163</v>
      </c>
      <c r="B1076" s="8">
        <f t="shared" ca="1" si="38"/>
        <v>0.73552326691387526</v>
      </c>
      <c r="C1076" s="6" t="str">
        <f t="shared" ca="1" si="37"/>
        <v>旅行拖車</v>
      </c>
    </row>
    <row r="1077" spans="1:3" thickBot="1">
      <c r="A1077" s="12" t="s">
        <v>2164</v>
      </c>
      <c r="B1077" s="8">
        <f t="shared" ca="1" si="38"/>
        <v>0.65412627798381906</v>
      </c>
      <c r="C1077" s="6" t="str">
        <f t="shared" ca="1" si="37"/>
        <v>音樂盒</v>
      </c>
    </row>
    <row r="1078" spans="1:3" thickBot="1">
      <c r="A1078" s="12" t="s">
        <v>2165</v>
      </c>
      <c r="B1078" s="8">
        <f t="shared" ca="1" si="38"/>
        <v>0.38659014349478649</v>
      </c>
      <c r="C1078" s="6" t="str">
        <f t="shared" ca="1" si="37"/>
        <v>學院</v>
      </c>
    </row>
    <row r="1079" spans="1:3" thickBot="1">
      <c r="A1079" s="12" t="s">
        <v>2166</v>
      </c>
      <c r="B1079" s="8">
        <f t="shared" ca="1" si="38"/>
        <v>0.28220429903499267</v>
      </c>
      <c r="C1079" s="6" t="str">
        <f t="shared" ca="1" si="37"/>
        <v>高爾夫球</v>
      </c>
    </row>
    <row r="1080" spans="1:3" thickBot="1">
      <c r="A1080" s="12" t="s">
        <v>2167</v>
      </c>
      <c r="B1080" s="8">
        <f t="shared" ca="1" si="38"/>
        <v>0.18867165836413291</v>
      </c>
      <c r="C1080" s="6" t="str">
        <f t="shared" ca="1" si="37"/>
        <v>打字員</v>
      </c>
    </row>
    <row r="1081" spans="1:3" thickBot="1">
      <c r="A1081" s="12" t="s">
        <v>2168</v>
      </c>
      <c r="B1081" s="8">
        <f t="shared" ca="1" si="38"/>
        <v>0.4519824010359812</v>
      </c>
      <c r="C1081" s="6" t="str">
        <f t="shared" ca="1" si="37"/>
        <v>民主</v>
      </c>
    </row>
    <row r="1082" spans="1:3" thickBot="1">
      <c r="A1082" s="12" t="s">
        <v>2169</v>
      </c>
      <c r="B1082" s="8">
        <f t="shared" ca="1" si="38"/>
        <v>0.25722182255129644</v>
      </c>
      <c r="C1082" s="6" t="str">
        <f t="shared" ca="1" si="37"/>
        <v>接縫</v>
      </c>
    </row>
    <row r="1083" spans="1:3" thickBot="1">
      <c r="A1083" s="12" t="s">
        <v>2170</v>
      </c>
      <c r="B1083" s="8">
        <f t="shared" ca="1" si="38"/>
        <v>0.31347562879160773</v>
      </c>
      <c r="C1083" s="6" t="str">
        <f t="shared" ca="1" si="37"/>
        <v>飛艇</v>
      </c>
    </row>
    <row r="1084" spans="1:3" thickBot="1">
      <c r="A1084" s="12" t="s">
        <v>135</v>
      </c>
      <c r="B1084" s="8">
        <f t="shared" ca="1" si="38"/>
        <v>0.20567591132604068</v>
      </c>
      <c r="C1084" s="6" t="str">
        <f t="shared" ca="1" si="37"/>
        <v>鯨</v>
      </c>
    </row>
    <row r="1085" spans="1:3" thickBot="1">
      <c r="A1085" s="12" t="s">
        <v>2171</v>
      </c>
      <c r="B1085" s="8">
        <f t="shared" ca="1" si="38"/>
        <v>0.77055693511913548</v>
      </c>
      <c r="C1085" s="6" t="str">
        <f t="shared" ca="1" si="37"/>
        <v>確認</v>
      </c>
    </row>
    <row r="1086" spans="1:3" thickBot="1">
      <c r="A1086" s="12" t="s">
        <v>2172</v>
      </c>
      <c r="B1086" s="8">
        <f t="shared" ca="1" si="38"/>
        <v>0.95131654527233467</v>
      </c>
      <c r="C1086" s="6" t="str">
        <f t="shared" ca="1" si="37"/>
        <v>沙發</v>
      </c>
    </row>
    <row r="1087" spans="1:3" thickBot="1">
      <c r="A1087" s="12" t="s">
        <v>2173</v>
      </c>
      <c r="B1087" s="8">
        <f t="shared" ca="1" si="38"/>
        <v>0.92933136856758281</v>
      </c>
      <c r="C1087" s="6" t="str">
        <f t="shared" ca="1" si="37"/>
        <v>亞洲大陸</v>
      </c>
    </row>
    <row r="1088" spans="1:3" thickBot="1">
      <c r="A1088" s="12" t="s">
        <v>2174</v>
      </c>
      <c r="B1088" s="8">
        <f t="shared" ca="1" si="38"/>
        <v>0.21529623579200996</v>
      </c>
      <c r="C1088" s="6" t="str">
        <f t="shared" ca="1" si="37"/>
        <v>滑動</v>
      </c>
    </row>
    <row r="1089" spans="1:3" thickBot="1">
      <c r="A1089" s="12" t="s">
        <v>2175</v>
      </c>
      <c r="B1089" s="8">
        <f t="shared" ca="1" si="38"/>
        <v>0.18503759397215047</v>
      </c>
      <c r="C1089" s="6" t="str">
        <f t="shared" ref="C1089:C1152" ca="1" si="39">INDEX(A:A,MATCH(LARGE(B:B,ROW()),B:B,0))</f>
        <v>高手</v>
      </c>
    </row>
    <row r="1090" spans="1:3" thickBot="1">
      <c r="A1090" s="12" t="s">
        <v>2176</v>
      </c>
      <c r="B1090" s="8">
        <f t="shared" ref="B1090:B1153" ca="1" si="40">RAND()</f>
        <v>0.83700379880436626</v>
      </c>
      <c r="C1090" s="6" t="str">
        <f t="shared" ca="1" si="39"/>
        <v>派出所</v>
      </c>
    </row>
    <row r="1091" spans="1:3" thickBot="1">
      <c r="A1091" s="12" t="s">
        <v>2177</v>
      </c>
      <c r="B1091" s="8">
        <f t="shared" ca="1" si="40"/>
        <v>0.74074416189891046</v>
      </c>
      <c r="C1091" s="6" t="str">
        <f t="shared" ca="1" si="39"/>
        <v>山羊</v>
      </c>
    </row>
    <row r="1092" spans="1:3" thickBot="1">
      <c r="A1092" s="12" t="s">
        <v>2178</v>
      </c>
      <c r="B1092" s="8">
        <f t="shared" ca="1" si="40"/>
        <v>0.52061662083538529</v>
      </c>
      <c r="C1092" s="6" t="str">
        <f t="shared" ca="1" si="39"/>
        <v>事件</v>
      </c>
    </row>
    <row r="1093" spans="1:3" thickBot="1">
      <c r="A1093" s="12" t="s">
        <v>2179</v>
      </c>
      <c r="B1093" s="8">
        <f t="shared" ca="1" si="40"/>
        <v>0.20012590130719987</v>
      </c>
      <c r="C1093" s="6" t="str">
        <f t="shared" ca="1" si="39"/>
        <v>失重</v>
      </c>
    </row>
    <row r="1094" spans="1:3" thickBot="1">
      <c r="A1094" s="12" t="s">
        <v>2180</v>
      </c>
      <c r="B1094" s="8">
        <f t="shared" ca="1" si="40"/>
        <v>0.97396442785241222</v>
      </c>
      <c r="C1094" s="6" t="str">
        <f t="shared" ca="1" si="39"/>
        <v>黃金</v>
      </c>
    </row>
    <row r="1095" spans="1:3" thickBot="1">
      <c r="A1095" s="12" t="s">
        <v>2181</v>
      </c>
      <c r="B1095" s="8">
        <f t="shared" ca="1" si="40"/>
        <v>0.90929673499101804</v>
      </c>
      <c r="C1095" s="6" t="str">
        <f t="shared" ca="1" si="39"/>
        <v>饞嘴</v>
      </c>
    </row>
    <row r="1096" spans="1:3" thickBot="1">
      <c r="A1096" s="12" t="s">
        <v>2182</v>
      </c>
      <c r="B1096" s="8">
        <f t="shared" ca="1" si="40"/>
        <v>0.57980464539786492</v>
      </c>
      <c r="C1096" s="6" t="str">
        <f t="shared" ca="1" si="39"/>
        <v>納豆</v>
      </c>
    </row>
    <row r="1097" spans="1:3" thickBot="1">
      <c r="A1097" s="12" t="s">
        <v>2183</v>
      </c>
      <c r="B1097" s="8">
        <f t="shared" ca="1" si="40"/>
        <v>0.98164877455271737</v>
      </c>
      <c r="C1097" s="6" t="str">
        <f t="shared" ca="1" si="39"/>
        <v>日光燈</v>
      </c>
    </row>
    <row r="1098" spans="1:3" thickBot="1">
      <c r="A1098" s="12" t="s">
        <v>2184</v>
      </c>
      <c r="B1098" s="8">
        <f t="shared" ca="1" si="40"/>
        <v>0.25571723492596488</v>
      </c>
      <c r="C1098" s="6" t="str">
        <f t="shared" ca="1" si="39"/>
        <v>地圖</v>
      </c>
    </row>
    <row r="1099" spans="1:3" thickBot="1">
      <c r="A1099" s="12" t="s">
        <v>2185</v>
      </c>
      <c r="B1099" s="8">
        <f t="shared" ca="1" si="40"/>
        <v>0.28365765612919702</v>
      </c>
      <c r="C1099" s="6" t="str">
        <f t="shared" ca="1" si="39"/>
        <v>秋海棠</v>
      </c>
    </row>
    <row r="1100" spans="1:3" thickBot="1">
      <c r="A1100" s="12" t="s">
        <v>2186</v>
      </c>
      <c r="B1100" s="8">
        <f t="shared" ca="1" si="40"/>
        <v>0.84163213666803505</v>
      </c>
      <c r="C1100" s="6" t="str">
        <f t="shared" ca="1" si="39"/>
        <v>領班</v>
      </c>
    </row>
    <row r="1101" spans="1:3" thickBot="1">
      <c r="A1101" s="12" t="s">
        <v>2187</v>
      </c>
      <c r="B1101" s="8">
        <f t="shared" ca="1" si="40"/>
        <v>0.86181075500551707</v>
      </c>
      <c r="C1101" s="6" t="str">
        <f t="shared" ca="1" si="39"/>
        <v>跳遠</v>
      </c>
    </row>
    <row r="1102" spans="1:3" thickBot="1">
      <c r="A1102" s="12" t="s">
        <v>2188</v>
      </c>
      <c r="B1102" s="8">
        <f t="shared" ca="1" si="40"/>
        <v>0.43523996022039713</v>
      </c>
      <c r="C1102" s="6" t="str">
        <f t="shared" ca="1" si="39"/>
        <v>蠔</v>
      </c>
    </row>
    <row r="1103" spans="1:3" thickBot="1">
      <c r="A1103" s="12" t="s">
        <v>2189</v>
      </c>
      <c r="B1103" s="8">
        <f t="shared" ca="1" si="40"/>
        <v>0.74429186030438954</v>
      </c>
      <c r="C1103" s="6" t="str">
        <f t="shared" ca="1" si="39"/>
        <v>碗</v>
      </c>
    </row>
    <row r="1104" spans="1:3" thickBot="1">
      <c r="A1104" s="12" t="s">
        <v>2190</v>
      </c>
      <c r="B1104" s="8">
        <f t="shared" ca="1" si="40"/>
        <v>0.29161675552761335</v>
      </c>
      <c r="C1104" s="6" t="str">
        <f t="shared" ca="1" si="39"/>
        <v>畢卡索</v>
      </c>
    </row>
    <row r="1105" spans="1:3" thickBot="1">
      <c r="A1105" s="12" t="s">
        <v>2191</v>
      </c>
      <c r="B1105" s="8">
        <f t="shared" ca="1" si="40"/>
        <v>0.86959641535906529</v>
      </c>
      <c r="C1105" s="6" t="str">
        <f t="shared" ca="1" si="39"/>
        <v>櫻葉糕</v>
      </c>
    </row>
    <row r="1106" spans="1:3" thickBot="1">
      <c r="A1106" s="12" t="s">
        <v>2192</v>
      </c>
      <c r="B1106" s="8">
        <f t="shared" ca="1" si="40"/>
        <v>0.95770096306120445</v>
      </c>
      <c r="C1106" s="6" t="str">
        <f t="shared" ca="1" si="39"/>
        <v>哈欠</v>
      </c>
    </row>
    <row r="1107" spans="1:3" thickBot="1">
      <c r="A1107" s="12" t="s">
        <v>2193</v>
      </c>
      <c r="B1107" s="8">
        <f t="shared" ca="1" si="40"/>
        <v>4.3706010316949317E-2</v>
      </c>
      <c r="C1107" s="6" t="str">
        <f t="shared" ca="1" si="39"/>
        <v>昏厥</v>
      </c>
    </row>
    <row r="1108" spans="1:3" thickBot="1">
      <c r="A1108" s="12" t="s">
        <v>2194</v>
      </c>
      <c r="B1108" s="8">
        <f t="shared" ca="1" si="40"/>
        <v>0.24611448822661997</v>
      </c>
      <c r="C1108" s="6" t="str">
        <f t="shared" ca="1" si="39"/>
        <v>土星</v>
      </c>
    </row>
    <row r="1109" spans="1:3" thickBot="1">
      <c r="A1109" s="12" t="s">
        <v>2195</v>
      </c>
      <c r="B1109" s="8">
        <f t="shared" ca="1" si="40"/>
        <v>0.13059954779961491</v>
      </c>
      <c r="C1109" s="6" t="str">
        <f t="shared" ca="1" si="39"/>
        <v>熱狗</v>
      </c>
    </row>
    <row r="1110" spans="1:3" thickBot="1">
      <c r="A1110" s="12" t="s">
        <v>2196</v>
      </c>
      <c r="B1110" s="8">
        <f t="shared" ca="1" si="40"/>
        <v>0.64342602603974841</v>
      </c>
      <c r="C1110" s="6" t="str">
        <f t="shared" ca="1" si="39"/>
        <v>黑痣</v>
      </c>
    </row>
    <row r="1111" spans="1:3" thickBot="1">
      <c r="A1111" s="12" t="s">
        <v>2197</v>
      </c>
      <c r="B1111" s="8">
        <f t="shared" ca="1" si="40"/>
        <v>0.19408991104985418</v>
      </c>
      <c r="C1111" s="6" t="str">
        <f t="shared" ca="1" si="39"/>
        <v>錯覺</v>
      </c>
    </row>
    <row r="1112" spans="1:3" thickBot="1">
      <c r="A1112" s="12" t="s">
        <v>2198</v>
      </c>
      <c r="B1112" s="8">
        <f t="shared" ca="1" si="40"/>
        <v>0.43725142907952463</v>
      </c>
      <c r="C1112" s="6" t="str">
        <f t="shared" ca="1" si="39"/>
        <v>室</v>
      </c>
    </row>
    <row r="1113" spans="1:3" thickBot="1">
      <c r="A1113" s="12" t="s">
        <v>2199</v>
      </c>
      <c r="B1113" s="8">
        <f t="shared" ca="1" si="40"/>
        <v>3.3627662140045866E-2</v>
      </c>
      <c r="C1113" s="6" t="str">
        <f t="shared" ca="1" si="39"/>
        <v>閣樓</v>
      </c>
    </row>
    <row r="1114" spans="1:3" thickBot="1">
      <c r="A1114" s="12" t="s">
        <v>2200</v>
      </c>
      <c r="B1114" s="8">
        <f t="shared" ca="1" si="40"/>
        <v>0.93664749356626398</v>
      </c>
      <c r="C1114" s="6" t="str">
        <f t="shared" ca="1" si="39"/>
        <v>草本植物</v>
      </c>
    </row>
    <row r="1115" spans="1:3" thickBot="1">
      <c r="A1115" s="12" t="s">
        <v>2201</v>
      </c>
      <c r="B1115" s="8">
        <f t="shared" ca="1" si="40"/>
        <v>0.9292867189160896</v>
      </c>
      <c r="C1115" s="6" t="str">
        <f t="shared" ca="1" si="39"/>
        <v>水族館</v>
      </c>
    </row>
    <row r="1116" spans="1:3" thickBot="1">
      <c r="A1116" s="12" t="s">
        <v>2202</v>
      </c>
      <c r="B1116" s="8">
        <f t="shared" ca="1" si="40"/>
        <v>0.81519870866462685</v>
      </c>
      <c r="C1116" s="6" t="str">
        <f t="shared" ca="1" si="39"/>
        <v>印花厚布</v>
      </c>
    </row>
    <row r="1117" spans="1:3" thickBot="1">
      <c r="A1117" s="12" t="s">
        <v>2203</v>
      </c>
      <c r="B1117" s="8">
        <f t="shared" ca="1" si="40"/>
        <v>0.60252213164769919</v>
      </c>
      <c r="C1117" s="6" t="str">
        <f t="shared" ca="1" si="39"/>
        <v>農民</v>
      </c>
    </row>
    <row r="1118" spans="1:3" thickBot="1">
      <c r="A1118" s="12" t="s">
        <v>2204</v>
      </c>
      <c r="B1118" s="8">
        <f t="shared" ca="1" si="40"/>
        <v>0.41197383140988353</v>
      </c>
      <c r="C1118" s="6" t="str">
        <f t="shared" ca="1" si="39"/>
        <v>縫合</v>
      </c>
    </row>
    <row r="1119" spans="1:3" thickBot="1">
      <c r="A1119" s="12" t="s">
        <v>2205</v>
      </c>
      <c r="B1119" s="8">
        <f t="shared" ca="1" si="40"/>
        <v>0.20979915429133311</v>
      </c>
      <c r="C1119" s="6" t="str">
        <f t="shared" ca="1" si="39"/>
        <v>誘惑</v>
      </c>
    </row>
    <row r="1120" spans="1:3" thickBot="1">
      <c r="A1120" s="12" t="s">
        <v>2206</v>
      </c>
      <c r="B1120" s="8">
        <f t="shared" ca="1" si="40"/>
        <v>0.76437783278297922</v>
      </c>
      <c r="C1120" s="6" t="str">
        <f t="shared" ca="1" si="39"/>
        <v>別針</v>
      </c>
    </row>
    <row r="1121" spans="1:3" thickBot="1">
      <c r="A1121" s="12" t="s">
        <v>2207</v>
      </c>
      <c r="B1121" s="8">
        <f t="shared" ca="1" si="40"/>
        <v>0.13946605288897163</v>
      </c>
      <c r="C1121" s="6" t="str">
        <f t="shared" ca="1" si="39"/>
        <v>影子</v>
      </c>
    </row>
    <row r="1122" spans="1:3" thickBot="1">
      <c r="A1122" s="12" t="s">
        <v>2208</v>
      </c>
      <c r="B1122" s="8">
        <f t="shared" ca="1" si="40"/>
        <v>0.60186624949562129</v>
      </c>
      <c r="C1122" s="6" t="str">
        <f t="shared" ca="1" si="39"/>
        <v>抽水馬桶</v>
      </c>
    </row>
    <row r="1123" spans="1:3" thickBot="1">
      <c r="A1123" s="12" t="s">
        <v>2209</v>
      </c>
      <c r="B1123" s="8">
        <f t="shared" ca="1" si="40"/>
        <v>0.97172511507759896</v>
      </c>
      <c r="C1123" s="6" t="str">
        <f t="shared" ca="1" si="39"/>
        <v>黃銅</v>
      </c>
    </row>
    <row r="1124" spans="1:3" thickBot="1">
      <c r="A1124" s="12" t="s">
        <v>2210</v>
      </c>
      <c r="B1124" s="8">
        <f t="shared" ca="1" si="40"/>
        <v>0.73711268954797193</v>
      </c>
      <c r="C1124" s="6" t="str">
        <f t="shared" ca="1" si="39"/>
        <v>手提箱</v>
      </c>
    </row>
    <row r="1125" spans="1:3" thickBot="1">
      <c r="A1125" s="12" t="s">
        <v>2211</v>
      </c>
      <c r="B1125" s="8">
        <f t="shared" ca="1" si="40"/>
        <v>0.60699577780575964</v>
      </c>
      <c r="C1125" s="6" t="str">
        <f t="shared" ca="1" si="39"/>
        <v>公園</v>
      </c>
    </row>
    <row r="1126" spans="1:3" thickBot="1">
      <c r="A1126" s="12" t="s">
        <v>2212</v>
      </c>
      <c r="B1126" s="8">
        <f t="shared" ca="1" si="40"/>
        <v>0.72911493960226892</v>
      </c>
      <c r="C1126" s="6" t="str">
        <f t="shared" ca="1" si="39"/>
        <v>棒棒糖</v>
      </c>
    </row>
    <row r="1127" spans="1:3" thickBot="1">
      <c r="A1127" s="12" t="s">
        <v>2213</v>
      </c>
      <c r="B1127" s="8">
        <f t="shared" ca="1" si="40"/>
        <v>0.79425891498764156</v>
      </c>
      <c r="C1127" s="6" t="str">
        <f t="shared" ca="1" si="39"/>
        <v>竹林</v>
      </c>
    </row>
    <row r="1128" spans="1:3" thickBot="1">
      <c r="A1128" s="12" t="s">
        <v>2214</v>
      </c>
      <c r="B1128" s="8">
        <f t="shared" ca="1" si="40"/>
        <v>0.49063886762679354</v>
      </c>
      <c r="C1128" s="6" t="str">
        <f t="shared" ca="1" si="39"/>
        <v>曬</v>
      </c>
    </row>
    <row r="1129" spans="1:3" thickBot="1">
      <c r="A1129" s="12" t="s">
        <v>2215</v>
      </c>
      <c r="B1129" s="8">
        <f t="shared" ca="1" si="40"/>
        <v>0.54636082241094852</v>
      </c>
      <c r="C1129" s="6" t="str">
        <f t="shared" ca="1" si="39"/>
        <v>綠豆</v>
      </c>
    </row>
    <row r="1130" spans="1:3" thickBot="1">
      <c r="A1130" s="12" t="s">
        <v>2216</v>
      </c>
      <c r="B1130" s="8">
        <f t="shared" ca="1" si="40"/>
        <v>0.99749601361951123</v>
      </c>
      <c r="C1130" s="6" t="str">
        <f t="shared" ca="1" si="39"/>
        <v>回收</v>
      </c>
    </row>
    <row r="1131" spans="1:3" thickBot="1">
      <c r="A1131" s="12" t="s">
        <v>2217</v>
      </c>
      <c r="B1131" s="8">
        <f t="shared" ca="1" si="40"/>
        <v>0.76222422077681629</v>
      </c>
      <c r="C1131" s="6" t="str">
        <f t="shared" ca="1" si="39"/>
        <v>抹布</v>
      </c>
    </row>
    <row r="1132" spans="1:3" thickBot="1">
      <c r="A1132" s="12" t="s">
        <v>2218</v>
      </c>
      <c r="B1132" s="8">
        <f t="shared" ca="1" si="40"/>
        <v>1.1961251832707132E-2</v>
      </c>
      <c r="C1132" s="6" t="str">
        <f t="shared" ca="1" si="39"/>
        <v>小木屋</v>
      </c>
    </row>
    <row r="1133" spans="1:3" thickBot="1">
      <c r="A1133" s="12" t="s">
        <v>2219</v>
      </c>
      <c r="B1133" s="8">
        <f t="shared" ca="1" si="40"/>
        <v>0.50093353454666156</v>
      </c>
      <c r="C1133" s="6" t="str">
        <f t="shared" ca="1" si="39"/>
        <v>龍蒿</v>
      </c>
    </row>
    <row r="1134" spans="1:3" thickBot="1">
      <c r="A1134" s="12" t="s">
        <v>2220</v>
      </c>
      <c r="B1134" s="8">
        <f t="shared" ca="1" si="40"/>
        <v>0.25307756455453845</v>
      </c>
      <c r="C1134" s="6" t="str">
        <f t="shared" ca="1" si="39"/>
        <v>報答</v>
      </c>
    </row>
    <row r="1135" spans="1:3" thickBot="1">
      <c r="A1135" s="12" t="s">
        <v>2221</v>
      </c>
      <c r="B1135" s="8">
        <f t="shared" ca="1" si="40"/>
        <v>0.29180603130564076</v>
      </c>
      <c r="C1135" s="6" t="str">
        <f t="shared" ca="1" si="39"/>
        <v>示威遊行</v>
      </c>
    </row>
    <row r="1136" spans="1:3" thickBot="1">
      <c r="A1136" s="12" t="s">
        <v>2222</v>
      </c>
      <c r="B1136" s="8">
        <f t="shared" ca="1" si="40"/>
        <v>7.6338026731781583E-2</v>
      </c>
      <c r="C1136" s="6" t="str">
        <f t="shared" ca="1" si="39"/>
        <v>發送</v>
      </c>
    </row>
    <row r="1137" spans="1:3" thickBot="1">
      <c r="A1137" s="12" t="s">
        <v>2223</v>
      </c>
      <c r="B1137" s="8">
        <f t="shared" ca="1" si="40"/>
        <v>0.27253113179431454</v>
      </c>
      <c r="C1137" s="6" t="str">
        <f t="shared" ca="1" si="39"/>
        <v>海角</v>
      </c>
    </row>
    <row r="1138" spans="1:3" thickBot="1">
      <c r="A1138" s="12" t="s">
        <v>2224</v>
      </c>
      <c r="B1138" s="8">
        <f t="shared" ca="1" si="40"/>
        <v>0.98189235901232841</v>
      </c>
      <c r="C1138" s="6" t="str">
        <f t="shared" ca="1" si="39"/>
        <v>秘書</v>
      </c>
    </row>
    <row r="1139" spans="1:3" thickBot="1">
      <c r="A1139" s="12" t="s">
        <v>2225</v>
      </c>
      <c r="B1139" s="8">
        <f t="shared" ca="1" si="40"/>
        <v>0.92833000129581522</v>
      </c>
      <c r="C1139" s="6" t="str">
        <f t="shared" ca="1" si="39"/>
        <v>大學</v>
      </c>
    </row>
    <row r="1140" spans="1:3" thickBot="1">
      <c r="A1140" s="12" t="s">
        <v>2226</v>
      </c>
      <c r="B1140" s="8">
        <f t="shared" ca="1" si="40"/>
        <v>0.10976212369941418</v>
      </c>
      <c r="C1140" s="6" t="str">
        <f t="shared" ca="1" si="39"/>
        <v>停車場</v>
      </c>
    </row>
    <row r="1141" spans="1:3" thickBot="1">
      <c r="A1141" s="12" t="s">
        <v>2227</v>
      </c>
      <c r="B1141" s="8">
        <f t="shared" ca="1" si="40"/>
        <v>0.66048966055060698</v>
      </c>
      <c r="C1141" s="6" t="str">
        <f t="shared" ca="1" si="39"/>
        <v>手術</v>
      </c>
    </row>
    <row r="1142" spans="1:3" thickBot="1">
      <c r="A1142" s="12" t="s">
        <v>2228</v>
      </c>
      <c r="B1142" s="8">
        <f t="shared" ca="1" si="40"/>
        <v>0.85761224141571379</v>
      </c>
      <c r="C1142" s="6" t="str">
        <f t="shared" ca="1" si="39"/>
        <v>冰山</v>
      </c>
    </row>
    <row r="1143" spans="1:3" thickBot="1">
      <c r="A1143" s="12" t="s">
        <v>2229</v>
      </c>
      <c r="B1143" s="8">
        <f t="shared" ca="1" si="40"/>
        <v>0.94657268661155103</v>
      </c>
      <c r="C1143" s="6" t="str">
        <f t="shared" ca="1" si="39"/>
        <v>愛迪生</v>
      </c>
    </row>
    <row r="1144" spans="1:3" thickBot="1">
      <c r="A1144" s="12" t="s">
        <v>2230</v>
      </c>
      <c r="B1144" s="8">
        <f t="shared" ca="1" si="40"/>
        <v>0.65670693902812294</v>
      </c>
      <c r="C1144" s="6" t="str">
        <f t="shared" ca="1" si="39"/>
        <v>屋頂</v>
      </c>
    </row>
    <row r="1145" spans="1:3" thickBot="1">
      <c r="A1145" s="12" t="s">
        <v>2231</v>
      </c>
      <c r="B1145" s="8">
        <f t="shared" ca="1" si="40"/>
        <v>0.30924281066654624</v>
      </c>
      <c r="C1145" s="6" t="str">
        <f t="shared" ca="1" si="39"/>
        <v>值得</v>
      </c>
    </row>
    <row r="1146" spans="1:3" thickBot="1">
      <c r="A1146" s="12" t="s">
        <v>2232</v>
      </c>
      <c r="B1146" s="8">
        <f t="shared" ca="1" si="40"/>
        <v>9.5907980683623828E-3</v>
      </c>
      <c r="C1146" s="6" t="str">
        <f t="shared" ca="1" si="39"/>
        <v>信任</v>
      </c>
    </row>
    <row r="1147" spans="1:3" thickBot="1">
      <c r="A1147" s="12" t="s">
        <v>2233</v>
      </c>
      <c r="B1147" s="8">
        <f t="shared" ca="1" si="40"/>
        <v>0.45072457263860188</v>
      </c>
      <c r="C1147" s="6" t="str">
        <f t="shared" ca="1" si="39"/>
        <v>星型</v>
      </c>
    </row>
    <row r="1148" spans="1:3" thickBot="1">
      <c r="A1148" s="12" t="s">
        <v>2234</v>
      </c>
      <c r="B1148" s="8">
        <f t="shared" ca="1" si="40"/>
        <v>0.57342149301290968</v>
      </c>
      <c r="C1148" s="6" t="str">
        <f t="shared" ca="1" si="39"/>
        <v>變色龍</v>
      </c>
    </row>
    <row r="1149" spans="1:3" thickBot="1">
      <c r="A1149" s="12" t="s">
        <v>11</v>
      </c>
      <c r="B1149" s="8">
        <f t="shared" ca="1" si="40"/>
        <v>0.66374773920021835</v>
      </c>
      <c r="C1149" s="6" t="str">
        <f t="shared" ca="1" si="39"/>
        <v>天鵝</v>
      </c>
    </row>
    <row r="1150" spans="1:3" thickBot="1">
      <c r="A1150" s="12" t="s">
        <v>2235</v>
      </c>
      <c r="B1150" s="8">
        <f t="shared" ca="1" si="40"/>
        <v>0.69626619425641811</v>
      </c>
      <c r="C1150" s="6" t="str">
        <f t="shared" ca="1" si="39"/>
        <v>書籍</v>
      </c>
    </row>
    <row r="1151" spans="1:3" thickBot="1">
      <c r="A1151" s="12" t="s">
        <v>2236</v>
      </c>
      <c r="B1151" s="8">
        <f t="shared" ca="1" si="40"/>
        <v>0.37171050139597628</v>
      </c>
      <c r="C1151" s="6" t="str">
        <f t="shared" ca="1" si="39"/>
        <v>掛毯</v>
      </c>
    </row>
    <row r="1152" spans="1:3" thickBot="1">
      <c r="A1152" s="12" t="s">
        <v>2237</v>
      </c>
      <c r="B1152" s="8">
        <f t="shared" ca="1" si="40"/>
        <v>0.77881572562666246</v>
      </c>
      <c r="C1152" s="6" t="str">
        <f t="shared" ca="1" si="39"/>
        <v>探照燈</v>
      </c>
    </row>
    <row r="1153" spans="1:3" thickBot="1">
      <c r="A1153" s="12" t="s">
        <v>2238</v>
      </c>
      <c r="B1153" s="8">
        <f t="shared" ca="1" si="40"/>
        <v>0.75086068054807498</v>
      </c>
      <c r="C1153" s="6" t="str">
        <f t="shared" ref="C1153:C1216" ca="1" si="41">INDEX(A:A,MATCH(LARGE(B:B,ROW()),B:B,0))</f>
        <v>蜂蜜</v>
      </c>
    </row>
    <row r="1154" spans="1:3" thickBot="1">
      <c r="A1154" s="12" t="s">
        <v>2239</v>
      </c>
      <c r="B1154" s="8">
        <f t="shared" ref="B1154:B1210" ca="1" si="42">RAND()</f>
        <v>0.93130454123531592</v>
      </c>
      <c r="C1154" s="6" t="str">
        <f t="shared" ca="1" si="41"/>
        <v>生魚片</v>
      </c>
    </row>
    <row r="1155" spans="1:3" thickBot="1">
      <c r="A1155" s="12" t="s">
        <v>2240</v>
      </c>
      <c r="B1155" s="8">
        <f t="shared" ca="1" si="42"/>
        <v>0.75879159356817538</v>
      </c>
      <c r="C1155" s="6" t="str">
        <f t="shared" ca="1" si="41"/>
        <v>打火機</v>
      </c>
    </row>
    <row r="1156" spans="1:3" thickBot="1">
      <c r="A1156" s="12" t="s">
        <v>2241</v>
      </c>
      <c r="B1156" s="8">
        <f t="shared" ca="1" si="42"/>
        <v>0.70828195623448087</v>
      </c>
      <c r="C1156" s="6" t="str">
        <f t="shared" ca="1" si="41"/>
        <v>馬拉松</v>
      </c>
    </row>
    <row r="1157" spans="1:3" thickBot="1">
      <c r="A1157" s="12" t="s">
        <v>2242</v>
      </c>
      <c r="B1157" s="8">
        <f t="shared" ca="1" si="42"/>
        <v>0.6040281028483514</v>
      </c>
      <c r="C1157" s="6" t="str">
        <f t="shared" ca="1" si="41"/>
        <v>土壤</v>
      </c>
    </row>
    <row r="1158" spans="1:3" thickBot="1">
      <c r="A1158" s="12" t="s">
        <v>2243</v>
      </c>
      <c r="B1158" s="8">
        <f t="shared" ca="1" si="42"/>
        <v>0.77246552011101877</v>
      </c>
      <c r="C1158" s="6" t="str">
        <f t="shared" ca="1" si="41"/>
        <v>太極拳</v>
      </c>
    </row>
    <row r="1159" spans="1:3" thickBot="1">
      <c r="A1159" s="12" t="s">
        <v>2244</v>
      </c>
      <c r="B1159" s="8">
        <f t="shared" ca="1" si="42"/>
        <v>0.88193455412365218</v>
      </c>
      <c r="C1159" s="6" t="str">
        <f t="shared" ca="1" si="41"/>
        <v>善良</v>
      </c>
    </row>
    <row r="1160" spans="1:3" thickBot="1">
      <c r="A1160" s="12" t="s">
        <v>2245</v>
      </c>
      <c r="B1160" s="8">
        <f t="shared" ca="1" si="42"/>
        <v>0.76729669371995324</v>
      </c>
      <c r="C1160" s="6" t="str">
        <f t="shared" ca="1" si="41"/>
        <v>內容</v>
      </c>
    </row>
    <row r="1161" spans="1:3" thickBot="1">
      <c r="A1161" s="12" t="s">
        <v>2246</v>
      </c>
      <c r="B1161" s="8">
        <f t="shared" ca="1" si="42"/>
        <v>0.889574050468811</v>
      </c>
      <c r="C1161" s="6" t="str">
        <f t="shared" ca="1" si="41"/>
        <v>橢圓形</v>
      </c>
    </row>
    <row r="1162" spans="1:3" thickBot="1">
      <c r="A1162" s="12" t="s">
        <v>2247</v>
      </c>
      <c r="B1162" s="8">
        <f t="shared" ca="1" si="42"/>
        <v>0.491634994252522</v>
      </c>
      <c r="C1162" s="6" t="str">
        <f t="shared" ca="1" si="41"/>
        <v>賽車</v>
      </c>
    </row>
    <row r="1163" spans="1:3" thickBot="1">
      <c r="A1163" s="12" t="s">
        <v>2248</v>
      </c>
      <c r="B1163" s="8">
        <f t="shared" ca="1" si="42"/>
        <v>0.67357537993179972</v>
      </c>
      <c r="C1163" s="6" t="str">
        <f t="shared" ca="1" si="41"/>
        <v>小學校</v>
      </c>
    </row>
    <row r="1164" spans="1:3" thickBot="1">
      <c r="A1164" s="12" t="s">
        <v>2249</v>
      </c>
      <c r="B1164" s="8">
        <f t="shared" ca="1" si="42"/>
        <v>0.64182671498277744</v>
      </c>
      <c r="C1164" s="6" t="str">
        <f t="shared" ca="1" si="41"/>
        <v>旗杆</v>
      </c>
    </row>
    <row r="1165" spans="1:3" thickBot="1">
      <c r="A1165" s="12" t="s">
        <v>2250</v>
      </c>
      <c r="B1165" s="8">
        <f t="shared" ca="1" si="42"/>
        <v>0.31860234023233291</v>
      </c>
      <c r="C1165" s="6" t="str">
        <f t="shared" ca="1" si="41"/>
        <v>蘿蔔</v>
      </c>
    </row>
    <row r="1166" spans="1:3" thickBot="1">
      <c r="A1166" s="12" t="s">
        <v>2251</v>
      </c>
      <c r="B1166" s="8">
        <f t="shared" ca="1" si="42"/>
        <v>0.7650901921908575</v>
      </c>
      <c r="C1166" s="6" t="str">
        <f t="shared" ca="1" si="41"/>
        <v>權力</v>
      </c>
    </row>
    <row r="1167" spans="1:3" thickBot="1">
      <c r="A1167" s="12" t="s">
        <v>2252</v>
      </c>
      <c r="B1167" s="8">
        <f t="shared" ca="1" si="42"/>
        <v>0.43537329638396494</v>
      </c>
      <c r="C1167" s="6" t="str">
        <f t="shared" ca="1" si="41"/>
        <v>熱氣球</v>
      </c>
    </row>
    <row r="1168" spans="1:3" thickBot="1">
      <c r="A1168" s="12" t="s">
        <v>2253</v>
      </c>
      <c r="B1168" s="8">
        <f t="shared" ca="1" si="42"/>
        <v>0.69696975032347186</v>
      </c>
      <c r="C1168" s="6" t="str">
        <f t="shared" ca="1" si="41"/>
        <v>電吉它</v>
      </c>
    </row>
    <row r="1169" spans="1:3" thickBot="1">
      <c r="A1169" s="12" t="s">
        <v>2254</v>
      </c>
      <c r="B1169" s="8">
        <f t="shared" ca="1" si="42"/>
        <v>0.32401728608617475</v>
      </c>
      <c r="C1169" s="6" t="str">
        <f t="shared" ca="1" si="41"/>
        <v>浮世繪</v>
      </c>
    </row>
    <row r="1170" spans="1:3" thickBot="1">
      <c r="A1170" s="12" t="s">
        <v>2255</v>
      </c>
      <c r="B1170" s="8">
        <f t="shared" ca="1" si="42"/>
        <v>0.2958776687618625</v>
      </c>
      <c r="C1170" s="6" t="str">
        <f t="shared" ca="1" si="41"/>
        <v>泳客</v>
      </c>
    </row>
    <row r="1171" spans="1:3" thickBot="1">
      <c r="A1171" s="12" t="s">
        <v>2256</v>
      </c>
      <c r="B1171" s="8">
        <f t="shared" ca="1" si="42"/>
        <v>2.2183518762455945E-2</v>
      </c>
      <c r="C1171" s="6" t="str">
        <f t="shared" ca="1" si="41"/>
        <v>怪人</v>
      </c>
    </row>
    <row r="1172" spans="1:3" thickBot="1">
      <c r="A1172" s="12" t="s">
        <v>2257</v>
      </c>
      <c r="B1172" s="8">
        <f t="shared" ca="1" si="42"/>
        <v>0.48120953895485374</v>
      </c>
      <c r="C1172" s="6" t="str">
        <f t="shared" ca="1" si="41"/>
        <v>螞蟻</v>
      </c>
    </row>
    <row r="1173" spans="1:3" thickBot="1">
      <c r="A1173" s="12" t="s">
        <v>2258</v>
      </c>
      <c r="B1173" s="8">
        <f t="shared" ca="1" si="42"/>
        <v>0.41490767925459104</v>
      </c>
      <c r="C1173" s="6" t="str">
        <f t="shared" ca="1" si="41"/>
        <v>脆薄片餅</v>
      </c>
    </row>
    <row r="1174" spans="1:3" thickBot="1">
      <c r="A1174" s="12" t="s">
        <v>2259</v>
      </c>
      <c r="B1174" s="8">
        <f t="shared" ca="1" si="42"/>
        <v>0.1548746392685123</v>
      </c>
      <c r="C1174" s="6" t="str">
        <f t="shared" ca="1" si="41"/>
        <v>服務員</v>
      </c>
    </row>
    <row r="1175" spans="1:3" thickBot="1">
      <c r="A1175" s="12" t="s">
        <v>2260</v>
      </c>
      <c r="B1175" s="8">
        <f t="shared" ca="1" si="42"/>
        <v>0.18704086998812786</v>
      </c>
      <c r="C1175" s="6" t="str">
        <f t="shared" ca="1" si="41"/>
        <v>工資</v>
      </c>
    </row>
    <row r="1176" spans="1:3" thickBot="1">
      <c r="A1176" s="12" t="s">
        <v>37</v>
      </c>
      <c r="B1176" s="8">
        <f t="shared" ca="1" si="42"/>
        <v>0.78234968065071664</v>
      </c>
      <c r="C1176" s="6" t="str">
        <f t="shared" ca="1" si="41"/>
        <v>預兆</v>
      </c>
    </row>
    <row r="1177" spans="1:3" thickBot="1">
      <c r="A1177" s="12" t="s">
        <v>2261</v>
      </c>
      <c r="B1177" s="8">
        <f t="shared" ca="1" si="42"/>
        <v>0.12103293998250142</v>
      </c>
      <c r="C1177" s="6" t="str">
        <f t="shared" ca="1" si="41"/>
        <v>斧頭</v>
      </c>
    </row>
    <row r="1178" spans="1:3" thickBot="1">
      <c r="A1178" s="12" t="s">
        <v>2262</v>
      </c>
      <c r="B1178" s="8">
        <f t="shared" ca="1" si="42"/>
        <v>0.90066444526229905</v>
      </c>
      <c r="C1178" s="6" t="str">
        <f t="shared" ca="1" si="41"/>
        <v>想法</v>
      </c>
    </row>
    <row r="1179" spans="1:3" thickBot="1">
      <c r="A1179" s="12" t="s">
        <v>2263</v>
      </c>
      <c r="B1179" s="8">
        <f t="shared" ca="1" si="42"/>
        <v>0.55383167113405141</v>
      </c>
      <c r="C1179" s="6" t="str">
        <f t="shared" ca="1" si="41"/>
        <v>黑熊</v>
      </c>
    </row>
    <row r="1180" spans="1:3" thickBot="1">
      <c r="A1180" s="12" t="s">
        <v>2264</v>
      </c>
      <c r="B1180" s="8">
        <f t="shared" ca="1" si="42"/>
        <v>0.63931190214873879</v>
      </c>
      <c r="C1180" s="6" t="str">
        <f t="shared" ca="1" si="41"/>
        <v>量杯</v>
      </c>
    </row>
    <row r="1181" spans="1:3" thickBot="1">
      <c r="A1181" s="12" t="s">
        <v>2265</v>
      </c>
      <c r="B1181" s="8">
        <f t="shared" ca="1" si="42"/>
        <v>0.62539391589666049</v>
      </c>
      <c r="C1181" s="6" t="str">
        <f t="shared" ca="1" si="41"/>
        <v>果醬</v>
      </c>
    </row>
    <row r="1182" spans="1:3" thickBot="1">
      <c r="A1182" s="12" t="s">
        <v>2266</v>
      </c>
      <c r="B1182" s="8">
        <f t="shared" ca="1" si="42"/>
        <v>0.47863871302217664</v>
      </c>
      <c r="C1182" s="6" t="str">
        <f t="shared" ca="1" si="41"/>
        <v>金星</v>
      </c>
    </row>
    <row r="1183" spans="1:3" thickBot="1">
      <c r="A1183" s="12" t="s">
        <v>2267</v>
      </c>
      <c r="B1183" s="8">
        <f t="shared" ca="1" si="42"/>
        <v>0.49644388140417384</v>
      </c>
      <c r="C1183" s="6" t="str">
        <f t="shared" ca="1" si="41"/>
        <v>漢堡牛肉餅</v>
      </c>
    </row>
    <row r="1184" spans="1:3" thickBot="1">
      <c r="A1184" s="12" t="s">
        <v>2268</v>
      </c>
      <c r="B1184" s="8">
        <f t="shared" ca="1" si="42"/>
        <v>0.37692001358407956</v>
      </c>
      <c r="C1184" s="6" t="str">
        <f t="shared" ca="1" si="41"/>
        <v>龍虱</v>
      </c>
    </row>
    <row r="1185" spans="1:3" thickBot="1">
      <c r="A1185" s="12" t="s">
        <v>2269</v>
      </c>
      <c r="B1185" s="8">
        <f t="shared" ca="1" si="42"/>
        <v>0.98071544052270421</v>
      </c>
      <c r="C1185" s="6" t="str">
        <f t="shared" ca="1" si="41"/>
        <v>衰弱</v>
      </c>
    </row>
    <row r="1186" spans="1:3" thickBot="1">
      <c r="A1186" s="12" t="s">
        <v>2270</v>
      </c>
      <c r="B1186" s="8">
        <f t="shared" ca="1" si="42"/>
        <v>0.89569884723461268</v>
      </c>
      <c r="C1186" s="6" t="str">
        <f t="shared" ca="1" si="41"/>
        <v>危害</v>
      </c>
    </row>
    <row r="1187" spans="1:3" thickBot="1">
      <c r="A1187" s="12" t="s">
        <v>2271</v>
      </c>
      <c r="B1187" s="8">
        <f t="shared" ca="1" si="42"/>
        <v>7.6061158891663316E-2</v>
      </c>
      <c r="C1187" s="6" t="str">
        <f t="shared" ca="1" si="41"/>
        <v>燈塔</v>
      </c>
    </row>
    <row r="1188" spans="1:3" thickBot="1">
      <c r="A1188" s="12" t="s">
        <v>2272</v>
      </c>
      <c r="B1188" s="8">
        <f t="shared" ca="1" si="42"/>
        <v>0.11172268022718423</v>
      </c>
      <c r="C1188" s="6" t="str">
        <f t="shared" ca="1" si="41"/>
        <v>反映</v>
      </c>
    </row>
    <row r="1189" spans="1:3" thickBot="1">
      <c r="A1189" s="12" t="s">
        <v>2273</v>
      </c>
      <c r="B1189" s="8">
        <f t="shared" ca="1" si="42"/>
        <v>0.78490870389142253</v>
      </c>
      <c r="C1189" s="6" t="str">
        <f t="shared" ca="1" si="41"/>
        <v>蒼蠅拍</v>
      </c>
    </row>
    <row r="1190" spans="1:3" thickBot="1">
      <c r="A1190" s="12" t="s">
        <v>2274</v>
      </c>
      <c r="B1190" s="8">
        <f t="shared" ca="1" si="42"/>
        <v>0.94617129500641739</v>
      </c>
      <c r="C1190" s="6" t="str">
        <f t="shared" ca="1" si="41"/>
        <v>蓮花</v>
      </c>
    </row>
    <row r="1191" spans="1:3" thickBot="1">
      <c r="A1191" s="12" t="s">
        <v>2275</v>
      </c>
      <c r="B1191" s="8">
        <f t="shared" ca="1" si="42"/>
        <v>0.50698368906737989</v>
      </c>
      <c r="C1191" s="6" t="str">
        <f t="shared" ca="1" si="41"/>
        <v>腹部</v>
      </c>
    </row>
    <row r="1192" spans="1:3" thickBot="1">
      <c r="A1192" s="12" t="s">
        <v>2276</v>
      </c>
      <c r="B1192" s="8">
        <f t="shared" ca="1" si="42"/>
        <v>0.89060157557574515</v>
      </c>
      <c r="C1192" s="6" t="str">
        <f t="shared" ca="1" si="41"/>
        <v>小夥子</v>
      </c>
    </row>
    <row r="1193" spans="1:3" thickBot="1">
      <c r="A1193" s="12" t="s">
        <v>2277</v>
      </c>
      <c r="B1193" s="8">
        <f t="shared" ca="1" si="42"/>
        <v>0.8292477358736009</v>
      </c>
      <c r="C1193" s="6" t="str">
        <f t="shared" ca="1" si="41"/>
        <v>權杖</v>
      </c>
    </row>
    <row r="1194" spans="1:3" thickBot="1">
      <c r="A1194" s="12" t="s">
        <v>2278</v>
      </c>
      <c r="B1194" s="8">
        <f t="shared" ca="1" si="42"/>
        <v>0.3552801725048288</v>
      </c>
      <c r="C1194" s="6" t="str">
        <f t="shared" ca="1" si="41"/>
        <v>老鼠</v>
      </c>
    </row>
    <row r="1195" spans="1:3" thickBot="1">
      <c r="A1195" s="12" t="s">
        <v>2279</v>
      </c>
      <c r="B1195" s="8">
        <f t="shared" ca="1" si="42"/>
        <v>0.52589935092020079</v>
      </c>
      <c r="C1195" s="6" t="str">
        <f t="shared" ca="1" si="41"/>
        <v>厚煎餅</v>
      </c>
    </row>
    <row r="1196" spans="1:3" thickBot="1">
      <c r="A1196" s="12" t="s">
        <v>2280</v>
      </c>
      <c r="B1196" s="8">
        <f t="shared" ca="1" si="42"/>
        <v>0.40644557362986133</v>
      </c>
      <c r="C1196" s="6" t="str">
        <f t="shared" ca="1" si="41"/>
        <v>西裝背心</v>
      </c>
    </row>
    <row r="1197" spans="1:3" thickBot="1">
      <c r="A1197" s="12" t="s">
        <v>2281</v>
      </c>
      <c r="B1197" s="8">
        <f t="shared" ca="1" si="42"/>
        <v>0.40781452286696329</v>
      </c>
      <c r="C1197" s="6" t="str">
        <f t="shared" ca="1" si="41"/>
        <v>海</v>
      </c>
    </row>
    <row r="1198" spans="1:3" thickBot="1">
      <c r="A1198" s="12" t="s">
        <v>2282</v>
      </c>
      <c r="B1198" s="8">
        <f t="shared" ca="1" si="42"/>
        <v>9.6998355067966502E-2</v>
      </c>
      <c r="C1198" s="6" t="str">
        <f t="shared" ca="1" si="41"/>
        <v>兩棲動物</v>
      </c>
    </row>
    <row r="1199" spans="1:3" thickBot="1">
      <c r="A1199" s="12" t="s">
        <v>2283</v>
      </c>
      <c r="B1199" s="8">
        <f t="shared" ca="1" si="42"/>
        <v>0.39650537219262105</v>
      </c>
      <c r="C1199" s="6" t="str">
        <f t="shared" ca="1" si="41"/>
        <v>緊急出口</v>
      </c>
    </row>
    <row r="1200" spans="1:3" thickBot="1">
      <c r="A1200" s="12" t="s">
        <v>2284</v>
      </c>
      <c r="B1200" s="8">
        <f t="shared" ca="1" si="42"/>
        <v>5.4447579546063607E-2</v>
      </c>
      <c r="C1200" s="6" t="str">
        <f t="shared" ca="1" si="41"/>
        <v>白宮</v>
      </c>
    </row>
    <row r="1201" spans="1:3" thickBot="1">
      <c r="A1201" s="12" t="s">
        <v>2285</v>
      </c>
      <c r="B1201" s="8">
        <f t="shared" ca="1" si="42"/>
        <v>0.97067393274096225</v>
      </c>
      <c r="C1201" s="6" t="str">
        <f t="shared" ca="1" si="41"/>
        <v>女巫</v>
      </c>
    </row>
    <row r="1202" spans="1:3" thickBot="1">
      <c r="A1202" s="12" t="s">
        <v>2286</v>
      </c>
      <c r="B1202" s="8">
        <f t="shared" ca="1" si="42"/>
        <v>0.93632159385161662</v>
      </c>
      <c r="C1202" s="6" t="str">
        <f t="shared" ca="1" si="41"/>
        <v>鳶</v>
      </c>
    </row>
    <row r="1203" spans="1:3" thickBot="1">
      <c r="A1203" s="12" t="s">
        <v>2287</v>
      </c>
      <c r="B1203" s="8">
        <f t="shared" ca="1" si="42"/>
        <v>0.23351953961149896</v>
      </c>
      <c r="C1203" s="6" t="str">
        <f t="shared" ca="1" si="41"/>
        <v>叛徒</v>
      </c>
    </row>
    <row r="1204" spans="1:3" thickBot="1">
      <c r="A1204" s="12" t="s">
        <v>2288</v>
      </c>
      <c r="B1204" s="8">
        <f t="shared" ca="1" si="42"/>
        <v>0.18695428271083736</v>
      </c>
      <c r="C1204" s="6" t="str">
        <f t="shared" ca="1" si="41"/>
        <v>芒果</v>
      </c>
    </row>
    <row r="1205" spans="1:3" thickBot="1">
      <c r="A1205" s="12" t="s">
        <v>66</v>
      </c>
      <c r="B1205" s="8">
        <f t="shared" ca="1" si="42"/>
        <v>0.61776675994543828</v>
      </c>
      <c r="C1205" s="6" t="str">
        <f t="shared" ca="1" si="41"/>
        <v>圖書館</v>
      </c>
    </row>
    <row r="1206" spans="1:3" thickBot="1">
      <c r="A1206" s="12" t="s">
        <v>2289</v>
      </c>
      <c r="B1206" s="8">
        <f t="shared" ca="1" si="42"/>
        <v>0.12274448107410341</v>
      </c>
      <c r="C1206" s="6" t="str">
        <f t="shared" ca="1" si="41"/>
        <v>護士</v>
      </c>
    </row>
    <row r="1207" spans="1:3" thickBot="1">
      <c r="A1207" s="12" t="s">
        <v>2290</v>
      </c>
      <c r="B1207" s="8">
        <f t="shared" ca="1" si="42"/>
        <v>0.71109759264547434</v>
      </c>
      <c r="C1207" s="6" t="str">
        <f t="shared" ca="1" si="41"/>
        <v>銅</v>
      </c>
    </row>
    <row r="1208" spans="1:3" thickBot="1">
      <c r="A1208" s="12" t="s">
        <v>2291</v>
      </c>
      <c r="B1208" s="8">
        <f t="shared" ca="1" si="42"/>
        <v>0.8498133968240289</v>
      </c>
      <c r="C1208" s="6" t="str">
        <f t="shared" ca="1" si="41"/>
        <v>風鈴</v>
      </c>
    </row>
    <row r="1209" spans="1:3" thickBot="1">
      <c r="A1209" s="12" t="s">
        <v>2292</v>
      </c>
      <c r="B1209" s="8">
        <f t="shared" ca="1" si="42"/>
        <v>0.47690560627961232</v>
      </c>
      <c r="C1209" s="6" t="str">
        <f t="shared" ca="1" si="41"/>
        <v>雄蕊</v>
      </c>
    </row>
    <row r="1210" spans="1:3" thickBot="1">
      <c r="A1210" s="12" t="s">
        <v>2293</v>
      </c>
      <c r="B1210" s="8">
        <f t="shared" ca="1" si="42"/>
        <v>0.83468783171181193</v>
      </c>
      <c r="C1210" s="6" t="str">
        <f t="shared" ca="1" si="41"/>
        <v>劇院</v>
      </c>
    </row>
    <row r="1211" spans="1:3" thickBot="1">
      <c r="A1211" s="12" t="s">
        <v>2294</v>
      </c>
      <c r="B1211" s="13">
        <f ca="1">RAND()</f>
        <v>0.1122506259971221</v>
      </c>
      <c r="C1211" s="6" t="str">
        <f t="shared" ca="1" si="41"/>
        <v>胸</v>
      </c>
    </row>
    <row r="1212" spans="1:3" thickBot="1">
      <c r="A1212" s="12" t="s">
        <v>2295</v>
      </c>
      <c r="B1212" s="13">
        <f t="shared" ref="B1212:B1275" ca="1" si="43">RAND()</f>
        <v>0.7370914311698864</v>
      </c>
      <c r="C1212" s="6" t="str">
        <f t="shared" ca="1" si="41"/>
        <v>宿舍</v>
      </c>
    </row>
    <row r="1213" spans="1:3" thickBot="1">
      <c r="A1213" s="12" t="s">
        <v>2296</v>
      </c>
      <c r="B1213" s="13">
        <f t="shared" ca="1" si="43"/>
        <v>0.71680277263831826</v>
      </c>
      <c r="C1213" s="6" t="str">
        <f t="shared" ca="1" si="41"/>
        <v>鑷子</v>
      </c>
    </row>
    <row r="1214" spans="1:3" thickBot="1">
      <c r="A1214" s="12" t="s">
        <v>2297</v>
      </c>
      <c r="B1214" s="13">
        <f t="shared" ca="1" si="43"/>
        <v>0.21808766642205035</v>
      </c>
      <c r="C1214" s="6" t="str">
        <f t="shared" ca="1" si="41"/>
        <v>指揮家</v>
      </c>
    </row>
    <row r="1215" spans="1:3" thickBot="1">
      <c r="A1215" s="12" t="s">
        <v>2298</v>
      </c>
      <c r="B1215" s="13">
        <f t="shared" ca="1" si="43"/>
        <v>5.2885023568399969E-2</v>
      </c>
      <c r="C1215" s="6" t="str">
        <f t="shared" ca="1" si="41"/>
        <v>惡魔</v>
      </c>
    </row>
    <row r="1216" spans="1:3" thickBot="1">
      <c r="A1216" s="12" t="s">
        <v>2299</v>
      </c>
      <c r="B1216" s="13">
        <f t="shared" ca="1" si="43"/>
        <v>0.75175329650421008</v>
      </c>
      <c r="C1216" s="6" t="str">
        <f t="shared" ca="1" si="41"/>
        <v>連環畫劇</v>
      </c>
    </row>
    <row r="1217" spans="1:3" thickBot="1">
      <c r="A1217" s="12" t="s">
        <v>2300</v>
      </c>
      <c r="B1217" s="13">
        <f t="shared" ca="1" si="43"/>
        <v>0.51678634657590583</v>
      </c>
      <c r="C1217" s="6" t="str">
        <f t="shared" ref="C1217:C1280" ca="1" si="44">INDEX(A:A,MATCH(LARGE(B:B,ROW()),B:B,0))</f>
        <v>花生</v>
      </c>
    </row>
    <row r="1218" spans="1:3" thickBot="1">
      <c r="A1218" s="12" t="s">
        <v>2301</v>
      </c>
      <c r="B1218" s="13">
        <f t="shared" ca="1" si="43"/>
        <v>0.98471163386242033</v>
      </c>
      <c r="C1218" s="6" t="str">
        <f t="shared" ca="1" si="44"/>
        <v>咖啡店</v>
      </c>
    </row>
    <row r="1219" spans="1:3" thickBot="1">
      <c r="A1219" s="12" t="s">
        <v>2302</v>
      </c>
      <c r="B1219" s="13">
        <f t="shared" ca="1" si="43"/>
        <v>0.94028195655084923</v>
      </c>
      <c r="C1219" s="6" t="str">
        <f t="shared" ca="1" si="44"/>
        <v>打蛋器</v>
      </c>
    </row>
    <row r="1220" spans="1:3" thickBot="1">
      <c r="A1220" s="12" t="s">
        <v>2303</v>
      </c>
      <c r="B1220" s="13">
        <f t="shared" ca="1" si="43"/>
        <v>0.20674896127101827</v>
      </c>
      <c r="C1220" s="6" t="str">
        <f t="shared" ca="1" si="44"/>
        <v>炸肉餅</v>
      </c>
    </row>
    <row r="1221" spans="1:3" thickBot="1">
      <c r="A1221" s="12" t="s">
        <v>82</v>
      </c>
      <c r="B1221" s="13">
        <f t="shared" ca="1" si="43"/>
        <v>0.96613179009897299</v>
      </c>
      <c r="C1221" s="6" t="str">
        <f t="shared" ca="1" si="44"/>
        <v>垃圾箱</v>
      </c>
    </row>
    <row r="1222" spans="1:3" thickBot="1">
      <c r="A1222" s="12" t="s">
        <v>2304</v>
      </c>
      <c r="B1222" s="13">
        <f t="shared" ca="1" si="43"/>
        <v>0.30447850353155814</v>
      </c>
      <c r="C1222" s="6" t="str">
        <f t="shared" ca="1" si="44"/>
        <v>刷帚</v>
      </c>
    </row>
    <row r="1223" spans="1:3" thickBot="1">
      <c r="A1223" s="12" t="s">
        <v>2305</v>
      </c>
      <c r="B1223" s="13">
        <f t="shared" ca="1" si="43"/>
        <v>0.61786627747336298</v>
      </c>
      <c r="C1223" s="6" t="str">
        <f t="shared" ca="1" si="44"/>
        <v>爆炸物</v>
      </c>
    </row>
    <row r="1224" spans="1:3" thickBot="1">
      <c r="A1224" s="12" t="s">
        <v>2306</v>
      </c>
      <c r="B1224" s="13">
        <f t="shared" ca="1" si="43"/>
        <v>0.85236037715821011</v>
      </c>
      <c r="C1224" s="6" t="str">
        <f t="shared" ca="1" si="44"/>
        <v>真空</v>
      </c>
    </row>
    <row r="1225" spans="1:3" thickBot="1">
      <c r="A1225" s="12" t="s">
        <v>2307</v>
      </c>
      <c r="B1225" s="13">
        <f t="shared" ca="1" si="43"/>
        <v>0.92327537841275109</v>
      </c>
      <c r="C1225" s="6" t="str">
        <f t="shared" ca="1" si="44"/>
        <v>艦隊</v>
      </c>
    </row>
    <row r="1226" spans="1:3" thickBot="1">
      <c r="A1226" s="12" t="s">
        <v>2308</v>
      </c>
      <c r="B1226" s="13">
        <f t="shared" ca="1" si="43"/>
        <v>0.14980513605180346</v>
      </c>
      <c r="C1226" s="6" t="str">
        <f t="shared" ca="1" si="44"/>
        <v>木瓶塞</v>
      </c>
    </row>
    <row r="1227" spans="1:3" thickBot="1">
      <c r="A1227" s="12" t="s">
        <v>2309</v>
      </c>
      <c r="B1227" s="13">
        <f t="shared" ca="1" si="43"/>
        <v>0.85068891277987235</v>
      </c>
      <c r="C1227" s="6" t="str">
        <f t="shared" ca="1" si="44"/>
        <v>吉卜賽人</v>
      </c>
    </row>
    <row r="1228" spans="1:3" thickBot="1">
      <c r="A1228" s="12" t="s">
        <v>2310</v>
      </c>
      <c r="B1228" s="13">
        <f t="shared" ca="1" si="43"/>
        <v>7.6056208606813946E-2</v>
      </c>
      <c r="C1228" s="6" t="str">
        <f t="shared" ca="1" si="44"/>
        <v>拒絕</v>
      </c>
    </row>
    <row r="1229" spans="1:3" thickBot="1">
      <c r="A1229" s="12" t="s">
        <v>2311</v>
      </c>
      <c r="B1229" s="13">
        <f t="shared" ca="1" si="43"/>
        <v>0.7173449161880211</v>
      </c>
      <c r="C1229" s="6" t="str">
        <f t="shared" ca="1" si="44"/>
        <v>鞭策</v>
      </c>
    </row>
    <row r="1230" spans="1:3" thickBot="1">
      <c r="A1230" s="12" t="s">
        <v>2312</v>
      </c>
      <c r="B1230" s="13">
        <f t="shared" ca="1" si="43"/>
        <v>0.57638839096525407</v>
      </c>
      <c r="C1230" s="6" t="str">
        <f t="shared" ca="1" si="44"/>
        <v>格列佛</v>
      </c>
    </row>
    <row r="1231" spans="1:3" thickBot="1">
      <c r="A1231" s="12" t="s">
        <v>2313</v>
      </c>
      <c r="B1231" s="13">
        <f t="shared" ca="1" si="43"/>
        <v>0.35502102948465897</v>
      </c>
      <c r="C1231" s="6" t="str">
        <f t="shared" ca="1" si="44"/>
        <v>北海道</v>
      </c>
    </row>
    <row r="1232" spans="1:3" thickBot="1">
      <c r="A1232" s="12" t="s">
        <v>2314</v>
      </c>
      <c r="B1232" s="13">
        <f t="shared" ca="1" si="43"/>
        <v>0.6207254007163111</v>
      </c>
      <c r="C1232" s="6" t="str">
        <f t="shared" ca="1" si="44"/>
        <v>搬運工</v>
      </c>
    </row>
    <row r="1233" spans="1:3" thickBot="1">
      <c r="A1233" s="12" t="s">
        <v>2315</v>
      </c>
      <c r="B1233" s="13">
        <f t="shared" ca="1" si="43"/>
        <v>0.80980772963101255</v>
      </c>
      <c r="C1233" s="6" t="str">
        <f t="shared" ca="1" si="44"/>
        <v>堤壩</v>
      </c>
    </row>
    <row r="1234" spans="1:3" thickBot="1">
      <c r="A1234" s="12" t="s">
        <v>2316</v>
      </c>
      <c r="B1234" s="13">
        <f t="shared" ca="1" si="43"/>
        <v>0.73227066730993062</v>
      </c>
      <c r="C1234" s="6" t="str">
        <f t="shared" ca="1" si="44"/>
        <v>醋</v>
      </c>
    </row>
    <row r="1235" spans="1:3" thickBot="1">
      <c r="A1235" s="12" t="s">
        <v>2317</v>
      </c>
      <c r="B1235" s="13">
        <f t="shared" ca="1" si="43"/>
        <v>0.7627884615915127</v>
      </c>
      <c r="C1235" s="6" t="str">
        <f t="shared" ca="1" si="44"/>
        <v>地質學家</v>
      </c>
    </row>
    <row r="1236" spans="1:3" thickBot="1">
      <c r="A1236" s="12" t="s">
        <v>2318</v>
      </c>
      <c r="B1236" s="13">
        <f t="shared" ca="1" si="43"/>
        <v>0.64450271485323651</v>
      </c>
      <c r="C1236" s="6" t="str">
        <f t="shared" ca="1" si="44"/>
        <v>降落傘</v>
      </c>
    </row>
    <row r="1237" spans="1:3" thickBot="1">
      <c r="A1237" s="12" t="s">
        <v>2319</v>
      </c>
      <c r="B1237" s="13">
        <f t="shared" ca="1" si="43"/>
        <v>0.50035310855721293</v>
      </c>
      <c r="C1237" s="6" t="str">
        <f t="shared" ca="1" si="44"/>
        <v>猛推</v>
      </c>
    </row>
    <row r="1238" spans="1:3" thickBot="1">
      <c r="A1238" s="12" t="s">
        <v>2320</v>
      </c>
      <c r="B1238" s="13">
        <f t="shared" ca="1" si="43"/>
        <v>0.13718956048987119</v>
      </c>
      <c r="C1238" s="6" t="str">
        <f t="shared" ca="1" si="44"/>
        <v>梅幹</v>
      </c>
    </row>
    <row r="1239" spans="1:3" thickBot="1">
      <c r="A1239" s="12" t="s">
        <v>2321</v>
      </c>
      <c r="B1239" s="13">
        <f t="shared" ca="1" si="43"/>
        <v>0.21387482596961238</v>
      </c>
      <c r="C1239" s="6" t="str">
        <f t="shared" ca="1" si="44"/>
        <v>精心打扮</v>
      </c>
    </row>
    <row r="1240" spans="1:3" thickBot="1">
      <c r="A1240" s="12" t="s">
        <v>2322</v>
      </c>
      <c r="B1240" s="13">
        <f t="shared" ca="1" si="43"/>
        <v>0.82996802824549853</v>
      </c>
      <c r="C1240" s="6" t="str">
        <f t="shared" ca="1" si="44"/>
        <v>基金</v>
      </c>
    </row>
    <row r="1241" spans="1:3" thickBot="1">
      <c r="A1241" s="12" t="s">
        <v>2323</v>
      </c>
      <c r="B1241" s="13">
        <f t="shared" ca="1" si="43"/>
        <v>0.47070908154047342</v>
      </c>
      <c r="C1241" s="6" t="str">
        <f t="shared" ca="1" si="44"/>
        <v>遞送</v>
      </c>
    </row>
    <row r="1242" spans="1:3" thickBot="1">
      <c r="A1242" s="12" t="s">
        <v>2324</v>
      </c>
      <c r="B1242" s="13">
        <f t="shared" ca="1" si="43"/>
        <v>0.76006353539041771</v>
      </c>
      <c r="C1242" s="6" t="str">
        <f t="shared" ca="1" si="44"/>
        <v>玉米粥</v>
      </c>
    </row>
    <row r="1243" spans="1:3" thickBot="1">
      <c r="A1243" s="12" t="s">
        <v>2325</v>
      </c>
      <c r="B1243" s="13">
        <f t="shared" ca="1" si="43"/>
        <v>0.28515758413713632</v>
      </c>
      <c r="C1243" s="6" t="str">
        <f t="shared" ca="1" si="44"/>
        <v>陸軍</v>
      </c>
    </row>
    <row r="1244" spans="1:3" thickBot="1">
      <c r="A1244" s="12" t="s">
        <v>2326</v>
      </c>
      <c r="B1244" s="13">
        <f t="shared" ca="1" si="43"/>
        <v>0.37714005597005062</v>
      </c>
      <c r="C1244" s="6" t="str">
        <f t="shared" ca="1" si="44"/>
        <v>魅力</v>
      </c>
    </row>
    <row r="1245" spans="1:3" thickBot="1">
      <c r="A1245" s="12" t="s">
        <v>2327</v>
      </c>
      <c r="B1245" s="13">
        <f t="shared" ca="1" si="43"/>
        <v>0.78048400146812413</v>
      </c>
      <c r="C1245" s="6" t="str">
        <f t="shared" ca="1" si="44"/>
        <v>鮫</v>
      </c>
    </row>
    <row r="1246" spans="1:3" thickBot="1">
      <c r="A1246" s="12" t="s">
        <v>2328</v>
      </c>
      <c r="B1246" s="13">
        <f t="shared" ca="1" si="43"/>
        <v>0.35076797058089604</v>
      </c>
      <c r="C1246" s="6" t="str">
        <f t="shared" ca="1" si="44"/>
        <v>果凍</v>
      </c>
    </row>
    <row r="1247" spans="1:3" thickBot="1">
      <c r="A1247" s="12" t="s">
        <v>2329</v>
      </c>
      <c r="B1247" s="13">
        <f t="shared" ca="1" si="43"/>
        <v>0.41024596924522672</v>
      </c>
      <c r="C1247" s="6" t="str">
        <f t="shared" ca="1" si="44"/>
        <v>蘭花</v>
      </c>
    </row>
    <row r="1248" spans="1:3" thickBot="1">
      <c r="A1248" s="12" t="s">
        <v>2330</v>
      </c>
      <c r="B1248" s="13">
        <f t="shared" ca="1" si="43"/>
        <v>0.44890590975604217</v>
      </c>
      <c r="C1248" s="6" t="str">
        <f t="shared" ca="1" si="44"/>
        <v>兔子</v>
      </c>
    </row>
    <row r="1249" spans="1:3" thickBot="1">
      <c r="A1249" s="12" t="s">
        <v>2331</v>
      </c>
      <c r="B1249" s="13">
        <f t="shared" ca="1" si="43"/>
        <v>0.19636377880061262</v>
      </c>
      <c r="C1249" s="6" t="str">
        <f t="shared" ca="1" si="44"/>
        <v>顯微鏡</v>
      </c>
    </row>
    <row r="1250" spans="1:3" thickBot="1">
      <c r="A1250" s="12" t="s">
        <v>2332</v>
      </c>
      <c r="B1250" s="13">
        <f t="shared" ca="1" si="43"/>
        <v>0.71962796089547576</v>
      </c>
      <c r="C1250" s="6" t="str">
        <f t="shared" ca="1" si="44"/>
        <v>米飯</v>
      </c>
    </row>
    <row r="1251" spans="1:3" thickBot="1">
      <c r="A1251" s="12" t="s">
        <v>2333</v>
      </c>
      <c r="B1251" s="13">
        <f t="shared" ca="1" si="43"/>
        <v>0.38709973899149475</v>
      </c>
      <c r="C1251" s="6" t="str">
        <f t="shared" ca="1" si="44"/>
        <v>希臘文</v>
      </c>
    </row>
    <row r="1252" spans="1:3" thickBot="1">
      <c r="A1252" s="12" t="s">
        <v>2334</v>
      </c>
      <c r="B1252" s="13">
        <f t="shared" ca="1" si="43"/>
        <v>0.27319436986910861</v>
      </c>
      <c r="C1252" s="6" t="str">
        <f t="shared" ca="1" si="44"/>
        <v>落葉</v>
      </c>
    </row>
    <row r="1253" spans="1:3" thickBot="1">
      <c r="A1253" s="12" t="s">
        <v>2335</v>
      </c>
      <c r="B1253" s="13">
        <f t="shared" ca="1" si="43"/>
        <v>0.25240421244278965</v>
      </c>
      <c r="C1253" s="6" t="str">
        <f t="shared" ca="1" si="44"/>
        <v>春天</v>
      </c>
    </row>
    <row r="1254" spans="1:3" thickBot="1">
      <c r="A1254" s="12" t="s">
        <v>2336</v>
      </c>
      <c r="B1254" s="13">
        <f t="shared" ca="1" si="43"/>
        <v>0.81896263302755223</v>
      </c>
      <c r="C1254" s="6" t="str">
        <f t="shared" ca="1" si="44"/>
        <v>粥</v>
      </c>
    </row>
    <row r="1255" spans="1:3" thickBot="1">
      <c r="A1255" s="12" t="s">
        <v>2337</v>
      </c>
      <c r="B1255" s="13">
        <f t="shared" ca="1" si="43"/>
        <v>0.26489413974361897</v>
      </c>
      <c r="C1255" s="6" t="str">
        <f t="shared" ca="1" si="44"/>
        <v>下水道井蓋</v>
      </c>
    </row>
    <row r="1256" spans="1:3" thickBot="1">
      <c r="A1256" s="12" t="s">
        <v>2338</v>
      </c>
      <c r="B1256" s="13">
        <f t="shared" ca="1" si="43"/>
        <v>0.62962396691049149</v>
      </c>
      <c r="C1256" s="6" t="str">
        <f t="shared" ca="1" si="44"/>
        <v>餐廳</v>
      </c>
    </row>
    <row r="1257" spans="1:3" thickBot="1">
      <c r="A1257" s="12" t="s">
        <v>2339</v>
      </c>
      <c r="B1257" s="13">
        <f t="shared" ca="1" si="43"/>
        <v>0.20592420743717332</v>
      </c>
      <c r="C1257" s="6" t="str">
        <f t="shared" ca="1" si="44"/>
        <v>明信片</v>
      </c>
    </row>
    <row r="1258" spans="1:3" thickBot="1">
      <c r="A1258" s="12" t="s">
        <v>2340</v>
      </c>
      <c r="B1258" s="13">
        <f t="shared" ca="1" si="43"/>
        <v>0.82176568004887318</v>
      </c>
      <c r="C1258" s="6" t="str">
        <f t="shared" ca="1" si="44"/>
        <v>沙拉油</v>
      </c>
    </row>
    <row r="1259" spans="1:3" thickBot="1">
      <c r="A1259" s="12" t="s">
        <v>2341</v>
      </c>
      <c r="B1259" s="13">
        <f t="shared" ca="1" si="43"/>
        <v>0.90012200837055578</v>
      </c>
      <c r="C1259" s="6" t="str">
        <f t="shared" ca="1" si="44"/>
        <v>壁櫥</v>
      </c>
    </row>
    <row r="1260" spans="1:3" thickBot="1">
      <c r="A1260" s="12" t="s">
        <v>2342</v>
      </c>
      <c r="B1260" s="13">
        <f t="shared" ca="1" si="43"/>
        <v>0.14810779484457981</v>
      </c>
      <c r="C1260" s="6" t="str">
        <f t="shared" ca="1" si="44"/>
        <v>和服裙子</v>
      </c>
    </row>
    <row r="1261" spans="1:3" thickBot="1">
      <c r="A1261" s="12" t="s">
        <v>2343</v>
      </c>
      <c r="B1261" s="13">
        <f t="shared" ca="1" si="43"/>
        <v>0.10423028966700842</v>
      </c>
      <c r="C1261" s="6" t="str">
        <f t="shared" ca="1" si="44"/>
        <v>市長</v>
      </c>
    </row>
    <row r="1262" spans="1:3" thickBot="1">
      <c r="A1262" s="12" t="s">
        <v>2344</v>
      </c>
      <c r="B1262" s="13">
        <f t="shared" ca="1" si="43"/>
        <v>0.38151779759154469</v>
      </c>
      <c r="C1262" s="6" t="str">
        <f t="shared" ca="1" si="44"/>
        <v>仙女</v>
      </c>
    </row>
    <row r="1263" spans="1:3" thickBot="1">
      <c r="A1263" s="12" t="s">
        <v>2345</v>
      </c>
      <c r="B1263" s="13">
        <f t="shared" ca="1" si="43"/>
        <v>5.6547531642675231E-2</v>
      </c>
      <c r="C1263" s="6" t="str">
        <f t="shared" ca="1" si="44"/>
        <v>山芋</v>
      </c>
    </row>
    <row r="1264" spans="1:3" thickBot="1">
      <c r="A1264" s="12" t="s">
        <v>2346</v>
      </c>
      <c r="B1264" s="13">
        <f t="shared" ca="1" si="43"/>
        <v>3.7827309185609947E-2</v>
      </c>
      <c r="C1264" s="6" t="str">
        <f t="shared" ca="1" si="44"/>
        <v>人類</v>
      </c>
    </row>
    <row r="1265" spans="1:3" thickBot="1">
      <c r="A1265" s="12" t="s">
        <v>2347</v>
      </c>
      <c r="B1265" s="13">
        <f t="shared" ca="1" si="43"/>
        <v>0.69097263832220135</v>
      </c>
      <c r="C1265" s="6" t="str">
        <f t="shared" ca="1" si="44"/>
        <v>奶嘴</v>
      </c>
    </row>
    <row r="1266" spans="1:3" thickBot="1">
      <c r="A1266" s="12" t="s">
        <v>2348</v>
      </c>
      <c r="B1266" s="13">
        <f t="shared" ca="1" si="43"/>
        <v>8.2090602928051259E-2</v>
      </c>
      <c r="C1266" s="6" t="str">
        <f t="shared" ca="1" si="44"/>
        <v>中提琴</v>
      </c>
    </row>
    <row r="1267" spans="1:3" thickBot="1">
      <c r="A1267" s="12" t="s">
        <v>2349</v>
      </c>
      <c r="B1267" s="13">
        <f t="shared" ca="1" si="43"/>
        <v>0.71867190397813452</v>
      </c>
      <c r="C1267" s="6" t="str">
        <f t="shared" ca="1" si="44"/>
        <v>集裝箱</v>
      </c>
    </row>
    <row r="1268" spans="1:3" thickBot="1">
      <c r="A1268" s="12" t="s">
        <v>2350</v>
      </c>
      <c r="B1268" s="13">
        <f t="shared" ca="1" si="43"/>
        <v>1.6402838074419002E-2</v>
      </c>
      <c r="C1268" s="6" t="str">
        <f t="shared" ca="1" si="44"/>
        <v>廣播體操</v>
      </c>
    </row>
    <row r="1269" spans="1:3" thickBot="1">
      <c r="A1269" s="12" t="s">
        <v>2351</v>
      </c>
      <c r="B1269" s="13">
        <f t="shared" ca="1" si="43"/>
        <v>0.41176864137829361</v>
      </c>
      <c r="C1269" s="6" t="str">
        <f t="shared" ca="1" si="44"/>
        <v>駱駝</v>
      </c>
    </row>
    <row r="1270" spans="1:3" thickBot="1">
      <c r="A1270" s="12" t="s">
        <v>2352</v>
      </c>
      <c r="B1270" s="13">
        <f t="shared" ca="1" si="43"/>
        <v>0.49738623260233661</v>
      </c>
      <c r="C1270" s="6" t="str">
        <f t="shared" ca="1" si="44"/>
        <v>愛</v>
      </c>
    </row>
    <row r="1271" spans="1:3" thickBot="1">
      <c r="A1271" s="12" t="s">
        <v>2353</v>
      </c>
      <c r="B1271" s="13">
        <f t="shared" ca="1" si="43"/>
        <v>0.53572136858359454</v>
      </c>
      <c r="C1271" s="6" t="str">
        <f t="shared" ca="1" si="44"/>
        <v>空間站</v>
      </c>
    </row>
    <row r="1272" spans="1:3" thickBot="1">
      <c r="A1272" s="12" t="s">
        <v>2354</v>
      </c>
      <c r="B1272" s="13">
        <f t="shared" ca="1" si="43"/>
        <v>0.2711478531082856</v>
      </c>
      <c r="C1272" s="6" t="str">
        <f t="shared" ca="1" si="44"/>
        <v>蒸汽</v>
      </c>
    </row>
    <row r="1273" spans="1:3" thickBot="1">
      <c r="A1273" s="12" t="s">
        <v>2355</v>
      </c>
      <c r="B1273" s="13">
        <f t="shared" ca="1" si="43"/>
        <v>0.75959485105527746</v>
      </c>
      <c r="C1273" s="6" t="str">
        <f t="shared" ca="1" si="44"/>
        <v>童軍</v>
      </c>
    </row>
    <row r="1274" spans="1:3" thickBot="1">
      <c r="A1274" s="12" t="s">
        <v>2356</v>
      </c>
      <c r="B1274" s="13">
        <f t="shared" ca="1" si="43"/>
        <v>0.8743172966498165</v>
      </c>
      <c r="C1274" s="6" t="str">
        <f t="shared" ca="1" si="44"/>
        <v>保佑</v>
      </c>
    </row>
    <row r="1275" spans="1:3" thickBot="1">
      <c r="A1275" s="12" t="s">
        <v>2357</v>
      </c>
      <c r="B1275" s="13">
        <f t="shared" ca="1" si="43"/>
        <v>0.18922356053082956</v>
      </c>
      <c r="C1275" s="6" t="str">
        <f t="shared" ca="1" si="44"/>
        <v>棒</v>
      </c>
    </row>
    <row r="1276" spans="1:3" thickBot="1">
      <c r="A1276" s="12" t="s">
        <v>2358</v>
      </c>
      <c r="B1276" s="13">
        <f t="shared" ref="B1276:B1339" ca="1" si="45">RAND()</f>
        <v>0.92729447161497058</v>
      </c>
      <c r="C1276" s="6" t="str">
        <f t="shared" ca="1" si="44"/>
        <v>蟑螂</v>
      </c>
    </row>
    <row r="1277" spans="1:3" thickBot="1">
      <c r="A1277" s="12" t="s">
        <v>2359</v>
      </c>
      <c r="B1277" s="13">
        <f t="shared" ca="1" si="45"/>
        <v>0.96494229890882144</v>
      </c>
      <c r="C1277" s="6" t="str">
        <f t="shared" ca="1" si="44"/>
        <v>海灘</v>
      </c>
    </row>
    <row r="1278" spans="1:3" thickBot="1">
      <c r="A1278" s="12" t="s">
        <v>2360</v>
      </c>
      <c r="B1278" s="13">
        <f t="shared" ca="1" si="45"/>
        <v>0.62816314111716709</v>
      </c>
      <c r="C1278" s="6" t="str">
        <f t="shared" ca="1" si="44"/>
        <v>馴鹿</v>
      </c>
    </row>
    <row r="1279" spans="1:3" thickBot="1">
      <c r="A1279" s="12" t="s">
        <v>2361</v>
      </c>
      <c r="B1279" s="13">
        <f t="shared" ca="1" si="45"/>
        <v>0.2552065981308429</v>
      </c>
      <c r="C1279" s="6" t="str">
        <f t="shared" ca="1" si="44"/>
        <v>叉子</v>
      </c>
    </row>
    <row r="1280" spans="1:3" thickBot="1">
      <c r="A1280" s="12" t="s">
        <v>2362</v>
      </c>
      <c r="B1280" s="13">
        <f t="shared" ca="1" si="45"/>
        <v>0.9379386165119763</v>
      </c>
      <c r="C1280" s="6" t="str">
        <f t="shared" ca="1" si="44"/>
        <v>區分</v>
      </c>
    </row>
    <row r="1281" spans="1:3" thickBot="1">
      <c r="A1281" s="12" t="s">
        <v>2363</v>
      </c>
      <c r="B1281" s="13">
        <f t="shared" ca="1" si="45"/>
        <v>0.88318346905440637</v>
      </c>
      <c r="C1281" s="6" t="str">
        <f t="shared" ref="C1281:C1344" ca="1" si="46">INDEX(A:A,MATCH(LARGE(B:B,ROW()),B:B,0))</f>
        <v>泥</v>
      </c>
    </row>
    <row r="1282" spans="1:3" thickBot="1">
      <c r="A1282" s="12" t="s">
        <v>2364</v>
      </c>
      <c r="B1282" s="13">
        <f t="shared" ca="1" si="45"/>
        <v>0.86201027848384393</v>
      </c>
      <c r="C1282" s="6" t="str">
        <f t="shared" ca="1" si="46"/>
        <v>蕃薯</v>
      </c>
    </row>
    <row r="1283" spans="1:3" thickBot="1">
      <c r="A1283" s="12" t="s">
        <v>2365</v>
      </c>
      <c r="B1283" s="13">
        <f t="shared" ca="1" si="45"/>
        <v>0.3179990651645952</v>
      </c>
      <c r="C1283" s="6" t="str">
        <f t="shared" ca="1" si="46"/>
        <v>白痴</v>
      </c>
    </row>
    <row r="1284" spans="1:3" thickBot="1">
      <c r="A1284" s="12" t="s">
        <v>2366</v>
      </c>
      <c r="B1284" s="13">
        <f t="shared" ca="1" si="45"/>
        <v>0.4436425179720993</v>
      </c>
      <c r="C1284" s="6" t="str">
        <f t="shared" ca="1" si="46"/>
        <v>鬍子</v>
      </c>
    </row>
    <row r="1285" spans="1:3" thickBot="1">
      <c r="A1285" s="12" t="s">
        <v>2367</v>
      </c>
      <c r="B1285" s="13">
        <f t="shared" ca="1" si="45"/>
        <v>0.27476698027455138</v>
      </c>
      <c r="C1285" s="6" t="str">
        <f t="shared" ca="1" si="46"/>
        <v>面膜</v>
      </c>
    </row>
    <row r="1286" spans="1:3" thickBot="1">
      <c r="A1286" s="12" t="s">
        <v>2368</v>
      </c>
      <c r="B1286" s="13">
        <f t="shared" ca="1" si="45"/>
        <v>0.88477061475292795</v>
      </c>
      <c r="C1286" s="6" t="str">
        <f t="shared" ca="1" si="46"/>
        <v>門球</v>
      </c>
    </row>
    <row r="1287" spans="1:3" thickBot="1">
      <c r="A1287" s="12" t="s">
        <v>2369</v>
      </c>
      <c r="B1287" s="13">
        <f t="shared" ca="1" si="45"/>
        <v>0.56701867215089807</v>
      </c>
      <c r="C1287" s="6" t="str">
        <f t="shared" ca="1" si="46"/>
        <v>西班牙</v>
      </c>
    </row>
    <row r="1288" spans="1:3" thickBot="1">
      <c r="A1288" s="12" t="s">
        <v>2370</v>
      </c>
      <c r="B1288" s="13">
        <f t="shared" ca="1" si="45"/>
        <v>0.62350790890094321</v>
      </c>
      <c r="C1288" s="6" t="str">
        <f t="shared" ca="1" si="46"/>
        <v>電鰻</v>
      </c>
    </row>
    <row r="1289" spans="1:3" thickBot="1">
      <c r="A1289" s="12" t="s">
        <v>2371</v>
      </c>
      <c r="B1289" s="13">
        <f t="shared" ca="1" si="45"/>
        <v>0.93493064231289114</v>
      </c>
      <c r="C1289" s="6" t="str">
        <f t="shared" ca="1" si="46"/>
        <v>黴</v>
      </c>
    </row>
    <row r="1290" spans="1:3" thickBot="1">
      <c r="A1290" s="12" t="s">
        <v>2372</v>
      </c>
      <c r="B1290" s="13">
        <f t="shared" ca="1" si="45"/>
        <v>0.45599517992090932</v>
      </c>
      <c r="C1290" s="6" t="str">
        <f t="shared" ca="1" si="46"/>
        <v>消散</v>
      </c>
    </row>
    <row r="1291" spans="1:3" thickBot="1">
      <c r="A1291" s="12" t="s">
        <v>2373</v>
      </c>
      <c r="B1291" s="13">
        <f t="shared" ca="1" si="45"/>
        <v>4.3735066682536905E-2</v>
      </c>
      <c r="C1291" s="6" t="str">
        <f t="shared" ca="1" si="46"/>
        <v>寶藏</v>
      </c>
    </row>
    <row r="1292" spans="1:3" thickBot="1">
      <c r="A1292" s="12" t="s">
        <v>2374</v>
      </c>
      <c r="B1292" s="13">
        <f t="shared" ca="1" si="45"/>
        <v>0.77255224039027859</v>
      </c>
      <c r="C1292" s="6" t="str">
        <f t="shared" ca="1" si="46"/>
        <v>畜牧工人</v>
      </c>
    </row>
    <row r="1293" spans="1:3" thickBot="1">
      <c r="A1293" s="12" t="s">
        <v>27</v>
      </c>
      <c r="B1293" s="13">
        <f t="shared" ca="1" si="45"/>
        <v>0.11752180953291969</v>
      </c>
      <c r="C1293" s="6" t="str">
        <f t="shared" ca="1" si="46"/>
        <v>汗衫</v>
      </c>
    </row>
    <row r="1294" spans="1:3" thickBot="1">
      <c r="A1294" s="12" t="s">
        <v>2375</v>
      </c>
      <c r="B1294" s="13">
        <f t="shared" ca="1" si="45"/>
        <v>0.34590853560010082</v>
      </c>
      <c r="C1294" s="6" t="str">
        <f t="shared" ca="1" si="46"/>
        <v>愛斯基摩人</v>
      </c>
    </row>
    <row r="1295" spans="1:3" thickBot="1">
      <c r="A1295" s="12" t="s">
        <v>2376</v>
      </c>
      <c r="B1295" s="13">
        <f t="shared" ca="1" si="45"/>
        <v>0.52259872153951425</v>
      </c>
      <c r="C1295" s="6" t="str">
        <f t="shared" ca="1" si="46"/>
        <v>拳擊</v>
      </c>
    </row>
    <row r="1296" spans="1:3" thickBot="1">
      <c r="A1296" s="12" t="s">
        <v>2377</v>
      </c>
      <c r="B1296" s="13">
        <f t="shared" ca="1" si="45"/>
        <v>0.47553059055414582</v>
      </c>
      <c r="C1296" s="6" t="str">
        <f t="shared" ca="1" si="46"/>
        <v>播音員</v>
      </c>
    </row>
    <row r="1297" spans="1:3" thickBot="1">
      <c r="A1297" s="12" t="s">
        <v>2378</v>
      </c>
      <c r="B1297" s="13">
        <f t="shared" ca="1" si="45"/>
        <v>0.24424092569066247</v>
      </c>
      <c r="C1297" s="6" t="str">
        <f t="shared" ca="1" si="46"/>
        <v>蚊子</v>
      </c>
    </row>
    <row r="1298" spans="1:3" thickBot="1">
      <c r="A1298" s="12" t="s">
        <v>2379</v>
      </c>
      <c r="B1298" s="13">
        <f t="shared" ca="1" si="45"/>
        <v>0.10125341771747243</v>
      </c>
      <c r="C1298" s="6" t="str">
        <f t="shared" ca="1" si="46"/>
        <v>鐘琴</v>
      </c>
    </row>
    <row r="1299" spans="1:3" thickBot="1">
      <c r="A1299" s="12" t="s">
        <v>2380</v>
      </c>
      <c r="B1299" s="13">
        <f t="shared" ca="1" si="45"/>
        <v>0.38368639777314095</v>
      </c>
      <c r="C1299" s="6" t="str">
        <f t="shared" ca="1" si="46"/>
        <v>公雞</v>
      </c>
    </row>
    <row r="1300" spans="1:3" thickBot="1">
      <c r="A1300" s="12" t="s">
        <v>2381</v>
      </c>
      <c r="B1300" s="13">
        <f t="shared" ca="1" si="45"/>
        <v>0.69761644163074121</v>
      </c>
      <c r="C1300" s="6" t="str">
        <f t="shared" ca="1" si="46"/>
        <v>長號</v>
      </c>
    </row>
    <row r="1301" spans="1:3" thickBot="1">
      <c r="A1301" s="12" t="s">
        <v>2382</v>
      </c>
      <c r="B1301" s="13">
        <f t="shared" ca="1" si="45"/>
        <v>0.51960339791032195</v>
      </c>
      <c r="C1301" s="6" t="str">
        <f t="shared" ca="1" si="46"/>
        <v>會計</v>
      </c>
    </row>
    <row r="1302" spans="1:3" thickBot="1">
      <c r="A1302" s="12" t="s">
        <v>2383</v>
      </c>
      <c r="B1302" s="13">
        <f t="shared" ca="1" si="45"/>
        <v>4.7110054437739635E-2</v>
      </c>
      <c r="C1302" s="6" t="str">
        <f t="shared" ca="1" si="46"/>
        <v>稻草人</v>
      </c>
    </row>
    <row r="1303" spans="1:3" thickBot="1">
      <c r="A1303" s="12" t="s">
        <v>2384</v>
      </c>
      <c r="B1303" s="13">
        <f t="shared" ca="1" si="45"/>
        <v>0.22775734036640982</v>
      </c>
      <c r="C1303" s="6" t="str">
        <f t="shared" ca="1" si="46"/>
        <v>羊駝</v>
      </c>
    </row>
    <row r="1304" spans="1:3" thickBot="1">
      <c r="A1304" s="12" t="s">
        <v>2385</v>
      </c>
      <c r="B1304" s="13">
        <f t="shared" ca="1" si="45"/>
        <v>0.39811990335366898</v>
      </c>
      <c r="C1304" s="6" t="str">
        <f t="shared" ca="1" si="46"/>
        <v>蜂</v>
      </c>
    </row>
    <row r="1305" spans="1:3" thickBot="1">
      <c r="A1305" s="12" t="s">
        <v>2386</v>
      </c>
      <c r="B1305" s="13">
        <f t="shared" ca="1" si="45"/>
        <v>0.81265365448685833</v>
      </c>
      <c r="C1305" s="6" t="str">
        <f t="shared" ca="1" si="46"/>
        <v>信念</v>
      </c>
    </row>
    <row r="1306" spans="1:3" thickBot="1">
      <c r="A1306" s="12" t="s">
        <v>2387</v>
      </c>
      <c r="B1306" s="13">
        <f t="shared" ca="1" si="45"/>
        <v>0.67678284924097498</v>
      </c>
      <c r="C1306" s="6" t="str">
        <f t="shared" ca="1" si="46"/>
        <v>當鋪</v>
      </c>
    </row>
    <row r="1307" spans="1:3" thickBot="1">
      <c r="A1307" s="12" t="s">
        <v>2388</v>
      </c>
      <c r="B1307" s="13">
        <f t="shared" ca="1" si="45"/>
        <v>0.72210774222835095</v>
      </c>
      <c r="C1307" s="6" t="str">
        <f t="shared" ca="1" si="46"/>
        <v>積木</v>
      </c>
    </row>
    <row r="1308" spans="1:3" thickBot="1">
      <c r="A1308" s="12" t="s">
        <v>2389</v>
      </c>
      <c r="B1308" s="13">
        <f t="shared" ca="1" si="45"/>
        <v>0.42561154530126999</v>
      </c>
      <c r="C1308" s="6" t="str">
        <f t="shared" ca="1" si="46"/>
        <v>貓</v>
      </c>
    </row>
    <row r="1309" spans="1:3" thickBot="1">
      <c r="A1309" s="12" t="s">
        <v>2390</v>
      </c>
      <c r="B1309" s="13">
        <f t="shared" ca="1" si="45"/>
        <v>0.53202443802649924</v>
      </c>
      <c r="C1309" s="6" t="str">
        <f t="shared" ca="1" si="46"/>
        <v>西裝</v>
      </c>
    </row>
    <row r="1310" spans="1:3" thickBot="1">
      <c r="A1310" s="12" t="s">
        <v>2391</v>
      </c>
      <c r="B1310" s="13">
        <f t="shared" ca="1" si="45"/>
        <v>0.66328137143891885</v>
      </c>
      <c r="C1310" s="6" t="str">
        <f t="shared" ca="1" si="46"/>
        <v>主意</v>
      </c>
    </row>
    <row r="1311" spans="1:3" thickBot="1">
      <c r="A1311" s="12" t="s">
        <v>2392</v>
      </c>
      <c r="B1311" s="13">
        <f t="shared" ca="1" si="45"/>
        <v>0.18437865701389056</v>
      </c>
      <c r="C1311" s="6" t="str">
        <f t="shared" ca="1" si="46"/>
        <v>法院</v>
      </c>
    </row>
    <row r="1312" spans="1:3" thickBot="1">
      <c r="A1312" s="12" t="s">
        <v>2393</v>
      </c>
      <c r="B1312" s="13">
        <f t="shared" ca="1" si="45"/>
        <v>5.1540831398578901E-2</v>
      </c>
      <c r="C1312" s="6" t="str">
        <f t="shared" ca="1" si="46"/>
        <v>榆樹</v>
      </c>
    </row>
    <row r="1313" spans="1:3" thickBot="1">
      <c r="A1313" s="12" t="s">
        <v>2394</v>
      </c>
      <c r="B1313" s="13">
        <f t="shared" ca="1" si="45"/>
        <v>0.87722121686865095</v>
      </c>
      <c r="C1313" s="6" t="str">
        <f t="shared" ca="1" si="46"/>
        <v>聽眾</v>
      </c>
    </row>
    <row r="1314" spans="1:3" thickBot="1">
      <c r="A1314" s="12" t="s">
        <v>2395</v>
      </c>
      <c r="B1314" s="13">
        <f t="shared" ca="1" si="45"/>
        <v>0.19425540364464922</v>
      </c>
      <c r="C1314" s="6" t="str">
        <f t="shared" ca="1" si="46"/>
        <v>定音鼓</v>
      </c>
    </row>
    <row r="1315" spans="1:3" thickBot="1">
      <c r="A1315" s="12" t="s">
        <v>2396</v>
      </c>
      <c r="B1315" s="13">
        <f t="shared" ca="1" si="45"/>
        <v>0.5001133171889468</v>
      </c>
      <c r="C1315" s="6" t="str">
        <f t="shared" ca="1" si="46"/>
        <v>獵人</v>
      </c>
    </row>
    <row r="1316" spans="1:3" thickBot="1">
      <c r="A1316" s="12" t="s">
        <v>2397</v>
      </c>
      <c r="B1316" s="13">
        <f t="shared" ca="1" si="45"/>
        <v>0.12068412699785835</v>
      </c>
      <c r="C1316" s="6" t="str">
        <f t="shared" ca="1" si="46"/>
        <v>日食</v>
      </c>
    </row>
    <row r="1317" spans="1:3" thickBot="1">
      <c r="A1317" s="12" t="s">
        <v>2398</v>
      </c>
      <c r="B1317" s="13">
        <f t="shared" ca="1" si="45"/>
        <v>7.264941998747898E-2</v>
      </c>
      <c r="C1317" s="6" t="str">
        <f t="shared" ca="1" si="46"/>
        <v>失業</v>
      </c>
    </row>
    <row r="1318" spans="1:3" thickBot="1">
      <c r="A1318" s="12" t="s">
        <v>2399</v>
      </c>
      <c r="B1318" s="13">
        <f t="shared" ca="1" si="45"/>
        <v>0.39527535810758418</v>
      </c>
      <c r="C1318" s="6" t="str">
        <f t="shared" ca="1" si="46"/>
        <v>海草</v>
      </c>
    </row>
    <row r="1319" spans="1:3" thickBot="1">
      <c r="A1319" s="12" t="s">
        <v>2400</v>
      </c>
      <c r="B1319" s="13">
        <f t="shared" ca="1" si="45"/>
        <v>0.86999856683035159</v>
      </c>
      <c r="C1319" s="6" t="str">
        <f t="shared" ca="1" si="46"/>
        <v>腹痛</v>
      </c>
    </row>
    <row r="1320" spans="1:3" thickBot="1">
      <c r="A1320" s="12" t="s">
        <v>2401</v>
      </c>
      <c r="B1320" s="13">
        <f t="shared" ca="1" si="45"/>
        <v>0.55236190650429229</v>
      </c>
      <c r="C1320" s="6" t="str">
        <f t="shared" ca="1" si="46"/>
        <v>掃帚</v>
      </c>
    </row>
    <row r="1321" spans="1:3" thickBot="1">
      <c r="A1321" s="12" t="s">
        <v>2402</v>
      </c>
      <c r="B1321" s="13">
        <f t="shared" ca="1" si="45"/>
        <v>0.81413659233335989</v>
      </c>
      <c r="C1321" s="6" t="str">
        <f t="shared" ca="1" si="46"/>
        <v>糖漿</v>
      </c>
    </row>
    <row r="1322" spans="1:3" thickBot="1">
      <c r="A1322" s="12" t="s">
        <v>2403</v>
      </c>
      <c r="B1322" s="13">
        <f t="shared" ca="1" si="45"/>
        <v>0.84172850572390856</v>
      </c>
      <c r="C1322" s="6" t="str">
        <f t="shared" ca="1" si="46"/>
        <v>棉被</v>
      </c>
    </row>
    <row r="1323" spans="1:3" thickBot="1">
      <c r="A1323" s="12" t="s">
        <v>2404</v>
      </c>
      <c r="B1323" s="13">
        <f t="shared" ca="1" si="45"/>
        <v>0.89098015084116688</v>
      </c>
      <c r="C1323" s="6" t="str">
        <f t="shared" ca="1" si="46"/>
        <v>學生</v>
      </c>
    </row>
    <row r="1324" spans="1:3" thickBot="1">
      <c r="A1324" s="12" t="s">
        <v>2405</v>
      </c>
      <c r="B1324" s="13">
        <f t="shared" ca="1" si="45"/>
        <v>0.26315568629018282</v>
      </c>
      <c r="C1324" s="6" t="str">
        <f t="shared" ca="1" si="46"/>
        <v>吹風機</v>
      </c>
    </row>
    <row r="1325" spans="1:3" thickBot="1">
      <c r="A1325" s="12" t="s">
        <v>2406</v>
      </c>
      <c r="B1325" s="13">
        <f t="shared" ca="1" si="45"/>
        <v>8.113682860868443E-3</v>
      </c>
      <c r="C1325" s="6" t="str">
        <f t="shared" ca="1" si="46"/>
        <v>肺</v>
      </c>
    </row>
    <row r="1326" spans="1:3" thickBot="1">
      <c r="A1326" s="12" t="s">
        <v>2407</v>
      </c>
      <c r="B1326" s="13">
        <f t="shared" ca="1" si="45"/>
        <v>0.77566354573637364</v>
      </c>
      <c r="C1326" s="6" t="str">
        <f t="shared" ca="1" si="46"/>
        <v>天狗</v>
      </c>
    </row>
    <row r="1327" spans="1:3" thickBot="1">
      <c r="A1327" s="12" t="s">
        <v>2408</v>
      </c>
      <c r="B1327" s="13">
        <f t="shared" ca="1" si="45"/>
        <v>7.2773043512414981E-2</v>
      </c>
      <c r="C1327" s="6" t="str">
        <f t="shared" ca="1" si="46"/>
        <v>拖延</v>
      </c>
    </row>
    <row r="1328" spans="1:3" thickBot="1">
      <c r="A1328" s="12" t="s">
        <v>2409</v>
      </c>
      <c r="B1328" s="13">
        <f t="shared" ca="1" si="45"/>
        <v>0.72669161796781157</v>
      </c>
      <c r="C1328" s="6" t="str">
        <f t="shared" ca="1" si="46"/>
        <v>考試</v>
      </c>
    </row>
    <row r="1329" spans="1:3" thickBot="1">
      <c r="A1329" s="12" t="s">
        <v>2410</v>
      </c>
      <c r="B1329" s="13">
        <f t="shared" ca="1" si="45"/>
        <v>0.91373826181387785</v>
      </c>
      <c r="C1329" s="6" t="str">
        <f t="shared" ca="1" si="46"/>
        <v>欺騙</v>
      </c>
    </row>
    <row r="1330" spans="1:3" thickBot="1">
      <c r="A1330" s="12" t="s">
        <v>2411</v>
      </c>
      <c r="B1330" s="13">
        <f t="shared" ca="1" si="45"/>
        <v>6.11946089173524E-2</v>
      </c>
      <c r="C1330" s="6" t="str">
        <f t="shared" ca="1" si="46"/>
        <v>小屋</v>
      </c>
    </row>
    <row r="1331" spans="1:3" thickBot="1">
      <c r="A1331" s="12" t="s">
        <v>2412</v>
      </c>
      <c r="B1331" s="13">
        <f t="shared" ca="1" si="45"/>
        <v>0.98325612392479889</v>
      </c>
      <c r="C1331" s="6" t="str">
        <f t="shared" ca="1" si="46"/>
        <v>澡堂</v>
      </c>
    </row>
    <row r="1332" spans="1:3" thickBot="1">
      <c r="A1332" s="12" t="s">
        <v>2413</v>
      </c>
      <c r="B1332" s="13">
        <f t="shared" ca="1" si="45"/>
        <v>1.3137462256099797E-2</v>
      </c>
      <c r="C1332" s="6" t="str">
        <f t="shared" ca="1" si="46"/>
        <v>油輪</v>
      </c>
    </row>
    <row r="1333" spans="1:3" thickBot="1">
      <c r="A1333" s="12" t="s">
        <v>2414</v>
      </c>
      <c r="B1333" s="13">
        <f t="shared" ca="1" si="45"/>
        <v>0.75201227956221406</v>
      </c>
      <c r="C1333" s="6" t="str">
        <f t="shared" ca="1" si="46"/>
        <v>獵豹</v>
      </c>
    </row>
    <row r="1334" spans="1:3" thickBot="1">
      <c r="A1334" s="12" t="s">
        <v>2415</v>
      </c>
      <c r="B1334" s="13">
        <f t="shared" ca="1" si="45"/>
        <v>0.1950617882950817</v>
      </c>
      <c r="C1334" s="6" t="str">
        <f t="shared" ca="1" si="46"/>
        <v>雪屋</v>
      </c>
    </row>
    <row r="1335" spans="1:3" thickBot="1">
      <c r="A1335" s="12" t="s">
        <v>2416</v>
      </c>
      <c r="B1335" s="13">
        <f t="shared" ca="1" si="45"/>
        <v>0.41452845622313694</v>
      </c>
      <c r="C1335" s="6" t="str">
        <f t="shared" ca="1" si="46"/>
        <v>郊遊</v>
      </c>
    </row>
    <row r="1336" spans="1:3" thickBot="1">
      <c r="A1336" s="12" t="s">
        <v>2417</v>
      </c>
      <c r="B1336" s="13">
        <f t="shared" ca="1" si="45"/>
        <v>0.48964545790437664</v>
      </c>
      <c r="C1336" s="6" t="str">
        <f t="shared" ca="1" si="46"/>
        <v>赤道</v>
      </c>
    </row>
    <row r="1337" spans="1:3" thickBot="1">
      <c r="A1337" s="12" t="s">
        <v>2418</v>
      </c>
      <c r="B1337" s="13">
        <f t="shared" ca="1" si="45"/>
        <v>0.56115942372889582</v>
      </c>
      <c r="C1337" s="6" t="str">
        <f t="shared" ca="1" si="46"/>
        <v>高速公路</v>
      </c>
    </row>
    <row r="1338" spans="1:3" thickBot="1">
      <c r="A1338" s="12" t="s">
        <v>2419</v>
      </c>
      <c r="B1338" s="13">
        <f t="shared" ca="1" si="45"/>
        <v>0.87798853345735006</v>
      </c>
      <c r="C1338" s="6" t="str">
        <f t="shared" ca="1" si="46"/>
        <v>排球</v>
      </c>
    </row>
    <row r="1339" spans="1:3" thickBot="1">
      <c r="A1339" s="12" t="s">
        <v>2420</v>
      </c>
      <c r="B1339" s="13">
        <f t="shared" ca="1" si="45"/>
        <v>0.11616058712834554</v>
      </c>
      <c r="C1339" s="6" t="str">
        <f t="shared" ca="1" si="46"/>
        <v>生活</v>
      </c>
    </row>
    <row r="1340" spans="1:3" thickBot="1">
      <c r="A1340" s="12" t="s">
        <v>2421</v>
      </c>
      <c r="B1340" s="13">
        <f t="shared" ref="B1340:B1403" ca="1" si="47">RAND()</f>
        <v>0.75619301569487007</v>
      </c>
      <c r="C1340" s="6" t="str">
        <f t="shared" ca="1" si="46"/>
        <v>電鍋</v>
      </c>
    </row>
    <row r="1341" spans="1:3" thickBot="1">
      <c r="A1341" s="12" t="s">
        <v>8</v>
      </c>
      <c r="B1341" s="13">
        <f t="shared" ca="1" si="47"/>
        <v>0.31193462463876809</v>
      </c>
      <c r="C1341" s="6" t="str">
        <f t="shared" ca="1" si="46"/>
        <v>庸醫</v>
      </c>
    </row>
    <row r="1342" spans="1:3" thickBot="1">
      <c r="A1342" s="12" t="s">
        <v>2422</v>
      </c>
      <c r="B1342" s="13">
        <f t="shared" ca="1" si="47"/>
        <v>0.54854637632110392</v>
      </c>
      <c r="C1342" s="6" t="str">
        <f t="shared" ca="1" si="46"/>
        <v>寄居蟹</v>
      </c>
    </row>
    <row r="1343" spans="1:3" thickBot="1">
      <c r="A1343" s="12" t="s">
        <v>2423</v>
      </c>
      <c r="B1343" s="13">
        <f t="shared" ca="1" si="47"/>
        <v>0.99095862333327012</v>
      </c>
      <c r="C1343" s="6" t="str">
        <f t="shared" ca="1" si="46"/>
        <v>都市</v>
      </c>
    </row>
    <row r="1344" spans="1:3" thickBot="1">
      <c r="A1344" s="12" t="s">
        <v>2424</v>
      </c>
      <c r="B1344" s="13">
        <f t="shared" ca="1" si="47"/>
        <v>0.14899222773384391</v>
      </c>
      <c r="C1344" s="6" t="str">
        <f t="shared" ca="1" si="46"/>
        <v>森林</v>
      </c>
    </row>
    <row r="1345" spans="1:3" thickBot="1">
      <c r="A1345" s="12" t="s">
        <v>2425</v>
      </c>
      <c r="B1345" s="13">
        <f t="shared" ca="1" si="47"/>
        <v>0.228957785205125</v>
      </c>
      <c r="C1345" s="6" t="str">
        <f t="shared" ref="C1345:C1408" ca="1" si="48">INDEX(A:A,MATCH(LARGE(B:B,ROW()),B:B,0))</f>
        <v>鉛筆</v>
      </c>
    </row>
    <row r="1346" spans="1:3" thickBot="1">
      <c r="A1346" s="12" t="s">
        <v>2426</v>
      </c>
      <c r="B1346" s="13">
        <f t="shared" ca="1" si="47"/>
        <v>0.95949253367852883</v>
      </c>
      <c r="C1346" s="6" t="str">
        <f t="shared" ca="1" si="48"/>
        <v>海濱</v>
      </c>
    </row>
    <row r="1347" spans="1:3" thickBot="1">
      <c r="A1347" s="12" t="s">
        <v>2427</v>
      </c>
      <c r="B1347" s="13">
        <f t="shared" ca="1" si="47"/>
        <v>0.80002269814573745</v>
      </c>
      <c r="C1347" s="6" t="str">
        <f t="shared" ca="1" si="48"/>
        <v>針</v>
      </c>
    </row>
    <row r="1348" spans="1:3" thickBot="1">
      <c r="A1348" s="12" t="s">
        <v>2428</v>
      </c>
      <c r="B1348" s="13">
        <f t="shared" ca="1" si="47"/>
        <v>0.83074214012962289</v>
      </c>
      <c r="C1348" s="6" t="str">
        <f t="shared" ca="1" si="48"/>
        <v>連環畫</v>
      </c>
    </row>
    <row r="1349" spans="1:3" thickBot="1">
      <c r="A1349" s="12" t="s">
        <v>2429</v>
      </c>
      <c r="B1349" s="13">
        <f t="shared" ca="1" si="47"/>
        <v>3.5620336207797809E-2</v>
      </c>
      <c r="C1349" s="6" t="str">
        <f t="shared" ca="1" si="48"/>
        <v>炸藥</v>
      </c>
    </row>
    <row r="1350" spans="1:3" thickBot="1">
      <c r="A1350" s="12" t="s">
        <v>2430</v>
      </c>
      <c r="B1350" s="13">
        <f t="shared" ca="1" si="47"/>
        <v>0.42102501399372605</v>
      </c>
      <c r="C1350" s="6" t="str">
        <f t="shared" ca="1" si="48"/>
        <v>套環</v>
      </c>
    </row>
    <row r="1351" spans="1:3" thickBot="1">
      <c r="A1351" s="12" t="s">
        <v>2431</v>
      </c>
      <c r="B1351" s="13">
        <f t="shared" ca="1" si="47"/>
        <v>0.87224945038873625</v>
      </c>
      <c r="C1351" s="6" t="str">
        <f t="shared" ca="1" si="48"/>
        <v>碼錶</v>
      </c>
    </row>
    <row r="1352" spans="1:3" thickBot="1">
      <c r="A1352" s="12" t="s">
        <v>2432</v>
      </c>
      <c r="B1352" s="13">
        <f t="shared" ca="1" si="47"/>
        <v>0.41452788624735482</v>
      </c>
      <c r="C1352" s="6" t="str">
        <f t="shared" ca="1" si="48"/>
        <v>海象</v>
      </c>
    </row>
    <row r="1353" spans="1:3" thickBot="1">
      <c r="A1353" s="12" t="s">
        <v>2433</v>
      </c>
      <c r="B1353" s="13">
        <f t="shared" ca="1" si="47"/>
        <v>0.49499641769318969</v>
      </c>
      <c r="C1353" s="6" t="str">
        <f t="shared" ca="1" si="48"/>
        <v>充滿</v>
      </c>
    </row>
    <row r="1354" spans="1:3" thickBot="1">
      <c r="A1354" s="12" t="s">
        <v>2434</v>
      </c>
      <c r="B1354" s="13">
        <f t="shared" ca="1" si="47"/>
        <v>0.34024900897289634</v>
      </c>
      <c r="C1354" s="6" t="str">
        <f t="shared" ca="1" si="48"/>
        <v>客人</v>
      </c>
    </row>
    <row r="1355" spans="1:3" thickBot="1">
      <c r="A1355" s="12" t="s">
        <v>2435</v>
      </c>
      <c r="B1355" s="13">
        <f t="shared" ca="1" si="47"/>
        <v>0.53577259358303375</v>
      </c>
      <c r="C1355" s="6" t="str">
        <f t="shared" ca="1" si="48"/>
        <v>時間機器</v>
      </c>
    </row>
    <row r="1356" spans="1:3" thickBot="1">
      <c r="A1356" s="12" t="s">
        <v>2436</v>
      </c>
      <c r="B1356" s="13">
        <f t="shared" ca="1" si="47"/>
        <v>0.11300173066104513</v>
      </c>
      <c r="C1356" s="6" t="str">
        <f t="shared" ca="1" si="48"/>
        <v>爆發</v>
      </c>
    </row>
    <row r="1357" spans="1:3" thickBot="1">
      <c r="A1357" s="12" t="s">
        <v>2437</v>
      </c>
      <c r="B1357" s="13">
        <f t="shared" ca="1" si="47"/>
        <v>0.25796648096770436</v>
      </c>
      <c r="C1357" s="6" t="str">
        <f t="shared" ca="1" si="48"/>
        <v>貓頭鷹</v>
      </c>
    </row>
    <row r="1358" spans="1:3" thickBot="1">
      <c r="A1358" s="12" t="s">
        <v>2438</v>
      </c>
      <c r="B1358" s="13">
        <f t="shared" ca="1" si="47"/>
        <v>7.63888665799074E-2</v>
      </c>
      <c r="C1358" s="6" t="str">
        <f t="shared" ca="1" si="48"/>
        <v>農場</v>
      </c>
    </row>
    <row r="1359" spans="1:3" thickBot="1">
      <c r="A1359" s="12" t="s">
        <v>2439</v>
      </c>
      <c r="B1359" s="13">
        <f t="shared" ca="1" si="47"/>
        <v>0.10119041015854069</v>
      </c>
      <c r="C1359" s="6" t="str">
        <f t="shared" ca="1" si="48"/>
        <v>烏龜</v>
      </c>
    </row>
    <row r="1360" spans="1:3" thickBot="1">
      <c r="A1360" s="12" t="s">
        <v>2440</v>
      </c>
      <c r="B1360" s="13">
        <f t="shared" ca="1" si="47"/>
        <v>0.54309086447914157</v>
      </c>
      <c r="C1360" s="6" t="str">
        <f t="shared" ca="1" si="48"/>
        <v>太陽系</v>
      </c>
    </row>
    <row r="1361" spans="1:3" thickBot="1">
      <c r="A1361" s="12" t="s">
        <v>2441</v>
      </c>
      <c r="B1361" s="13">
        <f t="shared" ca="1" si="47"/>
        <v>0.20500985743654199</v>
      </c>
      <c r="C1361" s="6" t="str">
        <f t="shared" ca="1" si="48"/>
        <v>摩托車</v>
      </c>
    </row>
    <row r="1362" spans="1:3" thickBot="1">
      <c r="A1362" s="12" t="s">
        <v>2442</v>
      </c>
      <c r="B1362" s="13">
        <f t="shared" ca="1" si="47"/>
        <v>0.57719758226764606</v>
      </c>
      <c r="C1362" s="6" t="str">
        <f t="shared" ca="1" si="48"/>
        <v>藝術家</v>
      </c>
    </row>
    <row r="1363" spans="1:3" thickBot="1">
      <c r="A1363" s="12" t="s">
        <v>2443</v>
      </c>
      <c r="B1363" s="13">
        <f t="shared" ca="1" si="47"/>
        <v>0.23534646001421078</v>
      </c>
      <c r="C1363" s="6" t="str">
        <f t="shared" ca="1" si="48"/>
        <v>團栗子</v>
      </c>
    </row>
    <row r="1364" spans="1:3" thickBot="1">
      <c r="A1364" s="12" t="s">
        <v>2444</v>
      </c>
      <c r="B1364" s="13">
        <f t="shared" ca="1" si="47"/>
        <v>0.73841261757457388</v>
      </c>
      <c r="C1364" s="6" t="str">
        <f t="shared" ca="1" si="48"/>
        <v>圖釘</v>
      </c>
    </row>
    <row r="1365" spans="1:3" thickBot="1">
      <c r="A1365" s="12" t="s">
        <v>2445</v>
      </c>
      <c r="B1365" s="13">
        <f t="shared" ca="1" si="47"/>
        <v>0.54577530784537698</v>
      </c>
      <c r="C1365" s="6" t="str">
        <f t="shared" ca="1" si="48"/>
        <v>改革者</v>
      </c>
    </row>
    <row r="1366" spans="1:3" thickBot="1">
      <c r="A1366" s="12" t="s">
        <v>2446</v>
      </c>
      <c r="B1366" s="13">
        <f t="shared" ca="1" si="47"/>
        <v>0.56008354953940265</v>
      </c>
      <c r="C1366" s="6" t="str">
        <f t="shared" ca="1" si="48"/>
        <v>諸侯出行列隊</v>
      </c>
    </row>
    <row r="1367" spans="1:3" thickBot="1">
      <c r="A1367" s="12" t="s">
        <v>2447</v>
      </c>
      <c r="B1367" s="13">
        <f t="shared" ca="1" si="47"/>
        <v>0.3561950679249698</v>
      </c>
      <c r="C1367" s="6" t="str">
        <f t="shared" ca="1" si="48"/>
        <v>醋意</v>
      </c>
    </row>
    <row r="1368" spans="1:3" thickBot="1">
      <c r="A1368" s="12" t="s">
        <v>2448</v>
      </c>
      <c r="B1368" s="13">
        <f t="shared" ca="1" si="47"/>
        <v>0.12385390192868306</v>
      </c>
      <c r="C1368" s="6" t="str">
        <f t="shared" ca="1" si="48"/>
        <v>平房</v>
      </c>
    </row>
    <row r="1369" spans="1:3" thickBot="1">
      <c r="A1369" s="12" t="s">
        <v>2449</v>
      </c>
      <c r="B1369" s="13">
        <f t="shared" ca="1" si="47"/>
        <v>0.71393385423404632</v>
      </c>
      <c r="C1369" s="6" t="str">
        <f t="shared" ca="1" si="48"/>
        <v>句子</v>
      </c>
    </row>
    <row r="1370" spans="1:3" thickBot="1">
      <c r="A1370" s="12" t="s">
        <v>2450</v>
      </c>
      <c r="B1370" s="13">
        <f t="shared" ca="1" si="47"/>
        <v>0.53244197289562767</v>
      </c>
      <c r="C1370" s="6" t="str">
        <f t="shared" ca="1" si="48"/>
        <v>衛生紙</v>
      </c>
    </row>
    <row r="1371" spans="1:3" thickBot="1">
      <c r="A1371" s="12" t="s">
        <v>2451</v>
      </c>
      <c r="B1371" s="13">
        <f t="shared" ca="1" si="47"/>
        <v>2.5906075153914854E-2</v>
      </c>
      <c r="C1371" s="6" t="str">
        <f t="shared" ca="1" si="48"/>
        <v>灌木</v>
      </c>
    </row>
    <row r="1372" spans="1:3" thickBot="1">
      <c r="A1372" s="12" t="s">
        <v>2452</v>
      </c>
      <c r="B1372" s="13">
        <f t="shared" ca="1" si="47"/>
        <v>0.8459118437275146</v>
      </c>
      <c r="C1372" s="6" t="str">
        <f t="shared" ca="1" si="48"/>
        <v>寓言</v>
      </c>
    </row>
    <row r="1373" spans="1:3" thickBot="1">
      <c r="A1373" s="12" t="s">
        <v>2453</v>
      </c>
      <c r="B1373" s="13">
        <f t="shared" ca="1" si="47"/>
        <v>0.93081759641659545</v>
      </c>
      <c r="C1373" s="6" t="str">
        <f t="shared" ca="1" si="48"/>
        <v>手風琴</v>
      </c>
    </row>
    <row r="1374" spans="1:3" thickBot="1">
      <c r="A1374" s="12" t="s">
        <v>2454</v>
      </c>
      <c r="B1374" s="13">
        <f t="shared" ca="1" si="47"/>
        <v>0.98328225151479509</v>
      </c>
      <c r="C1374" s="6" t="str">
        <f t="shared" ca="1" si="48"/>
        <v>螺絲</v>
      </c>
    </row>
    <row r="1375" spans="1:3" thickBot="1">
      <c r="A1375" s="12" t="s">
        <v>2455</v>
      </c>
      <c r="B1375" s="13">
        <f t="shared" ca="1" si="47"/>
        <v>0.17311534931613126</v>
      </c>
      <c r="C1375" s="6" t="str">
        <f t="shared" ca="1" si="48"/>
        <v>牡蠣</v>
      </c>
    </row>
    <row r="1376" spans="1:3" thickBot="1">
      <c r="A1376" s="12" t="s">
        <v>2456</v>
      </c>
      <c r="B1376" s="13">
        <f t="shared" ca="1" si="47"/>
        <v>0.4420451390495671</v>
      </c>
      <c r="C1376" s="6" t="str">
        <f t="shared" ca="1" si="48"/>
        <v>猛犬</v>
      </c>
    </row>
    <row r="1377" spans="1:3" thickBot="1">
      <c r="A1377" s="12" t="s">
        <v>2457</v>
      </c>
      <c r="B1377" s="13">
        <f t="shared" ca="1" si="47"/>
        <v>0.51541021012753474</v>
      </c>
      <c r="C1377" s="6" t="str">
        <f t="shared" ca="1" si="48"/>
        <v>啤酒</v>
      </c>
    </row>
    <row r="1378" spans="1:3" thickBot="1">
      <c r="A1378" s="12" t="s">
        <v>2458</v>
      </c>
      <c r="B1378" s="13">
        <f t="shared" ca="1" si="47"/>
        <v>0.35733216964108649</v>
      </c>
      <c r="C1378" s="6" t="str">
        <f t="shared" ca="1" si="48"/>
        <v>豌豆</v>
      </c>
    </row>
    <row r="1379" spans="1:3" thickBot="1">
      <c r="A1379" s="12" t="s">
        <v>2459</v>
      </c>
      <c r="B1379" s="13">
        <f t="shared" ca="1" si="47"/>
        <v>0.26993853808002732</v>
      </c>
      <c r="C1379" s="6" t="str">
        <f t="shared" ca="1" si="48"/>
        <v>確定</v>
      </c>
    </row>
    <row r="1380" spans="1:3" thickBot="1">
      <c r="A1380" s="12" t="s">
        <v>2460</v>
      </c>
      <c r="B1380" s="13">
        <f t="shared" ca="1" si="47"/>
        <v>0.67234551856115177</v>
      </c>
      <c r="C1380" s="6" t="str">
        <f t="shared" ca="1" si="48"/>
        <v>被爐</v>
      </c>
    </row>
    <row r="1381" spans="1:3" thickBot="1">
      <c r="A1381" s="12" t="s">
        <v>2461</v>
      </c>
      <c r="B1381" s="13">
        <f t="shared" ca="1" si="47"/>
        <v>0.14678628904406132</v>
      </c>
      <c r="C1381" s="6" t="str">
        <f t="shared" ca="1" si="48"/>
        <v>拉刀</v>
      </c>
    </row>
    <row r="1382" spans="1:3" thickBot="1">
      <c r="A1382" s="12" t="s">
        <v>2462</v>
      </c>
      <c r="B1382" s="13">
        <f t="shared" ca="1" si="47"/>
        <v>0.64231241946823547</v>
      </c>
      <c r="C1382" s="6" t="str">
        <f t="shared" ca="1" si="48"/>
        <v>海浪</v>
      </c>
    </row>
    <row r="1383" spans="1:3" thickBot="1">
      <c r="A1383" s="12" t="s">
        <v>2463</v>
      </c>
      <c r="B1383" s="13">
        <f t="shared" ca="1" si="47"/>
        <v>0.99389135300007592</v>
      </c>
      <c r="C1383" s="6" t="str">
        <f t="shared" ca="1" si="48"/>
        <v>果仁</v>
      </c>
    </row>
    <row r="1384" spans="1:3" thickBot="1">
      <c r="A1384" s="12" t="s">
        <v>2464</v>
      </c>
      <c r="B1384" s="13">
        <f t="shared" ca="1" si="47"/>
        <v>0.35763537347340235</v>
      </c>
      <c r="C1384" s="6" t="str">
        <f t="shared" ca="1" si="48"/>
        <v>拍手</v>
      </c>
    </row>
    <row r="1385" spans="1:3" thickBot="1">
      <c r="A1385" s="12" t="s">
        <v>2465</v>
      </c>
      <c r="B1385" s="13">
        <f t="shared" ca="1" si="47"/>
        <v>0.76530731680315645</v>
      </c>
      <c r="C1385" s="6" t="str">
        <f t="shared" ca="1" si="48"/>
        <v>芒草</v>
      </c>
    </row>
    <row r="1386" spans="1:3" thickBot="1">
      <c r="A1386" s="12" t="s">
        <v>2466</v>
      </c>
      <c r="B1386" s="13">
        <f t="shared" ca="1" si="47"/>
        <v>0.35453802158517844</v>
      </c>
      <c r="C1386" s="6" t="str">
        <f t="shared" ca="1" si="48"/>
        <v>住宿車</v>
      </c>
    </row>
    <row r="1387" spans="1:3" thickBot="1">
      <c r="A1387" s="12" t="s">
        <v>2467</v>
      </c>
      <c r="B1387" s="13">
        <f t="shared" ca="1" si="47"/>
        <v>0.54681001110066507</v>
      </c>
      <c r="C1387" s="6" t="str">
        <f t="shared" ca="1" si="48"/>
        <v>壓路機</v>
      </c>
    </row>
    <row r="1388" spans="1:3" thickBot="1">
      <c r="A1388" s="12" t="s">
        <v>2468</v>
      </c>
      <c r="B1388" s="13">
        <f t="shared" ca="1" si="47"/>
        <v>0.94742624683564192</v>
      </c>
      <c r="C1388" s="6" t="str">
        <f t="shared" ca="1" si="48"/>
        <v>冒險</v>
      </c>
    </row>
    <row r="1389" spans="1:3" thickBot="1">
      <c r="A1389" s="12" t="s">
        <v>2469</v>
      </c>
      <c r="B1389" s="13">
        <f t="shared" ca="1" si="47"/>
        <v>0.32526236125375141</v>
      </c>
      <c r="C1389" s="6" t="str">
        <f t="shared" ca="1" si="48"/>
        <v>蜜糖</v>
      </c>
    </row>
    <row r="1390" spans="1:3" thickBot="1">
      <c r="A1390" s="12" t="s">
        <v>2470</v>
      </c>
      <c r="B1390" s="13">
        <f t="shared" ca="1" si="47"/>
        <v>0.47433971429024524</v>
      </c>
      <c r="C1390" s="6" t="str">
        <f t="shared" ca="1" si="48"/>
        <v>信</v>
      </c>
    </row>
    <row r="1391" spans="1:3" thickBot="1">
      <c r="A1391" s="12" t="s">
        <v>2471</v>
      </c>
      <c r="B1391" s="13">
        <f t="shared" ca="1" si="47"/>
        <v>0.39185200162904676</v>
      </c>
      <c r="C1391" s="6" t="str">
        <f t="shared" ca="1" si="48"/>
        <v>非洲菊</v>
      </c>
    </row>
    <row r="1392" spans="1:3" thickBot="1">
      <c r="A1392" s="12" t="s">
        <v>2472</v>
      </c>
      <c r="B1392" s="13">
        <f t="shared" ca="1" si="47"/>
        <v>0.29310086167839977</v>
      </c>
      <c r="C1392" s="6" t="str">
        <f t="shared" ca="1" si="48"/>
        <v>蝦</v>
      </c>
    </row>
    <row r="1393" spans="1:3" thickBot="1">
      <c r="A1393" s="12" t="s">
        <v>2473</v>
      </c>
      <c r="B1393" s="13">
        <f t="shared" ca="1" si="47"/>
        <v>0.25860400736539324</v>
      </c>
      <c r="C1393" s="6" t="str">
        <f t="shared" ca="1" si="48"/>
        <v>銅鑼</v>
      </c>
    </row>
    <row r="1394" spans="1:3" thickBot="1">
      <c r="A1394" s="12" t="s">
        <v>2474</v>
      </c>
      <c r="B1394" s="13">
        <f t="shared" ca="1" si="47"/>
        <v>0.53334284924110087</v>
      </c>
      <c r="C1394" s="6" t="str">
        <f t="shared" ca="1" si="48"/>
        <v>海軍上將</v>
      </c>
    </row>
    <row r="1395" spans="1:3" thickBot="1">
      <c r="A1395" s="12" t="s">
        <v>2475</v>
      </c>
      <c r="B1395" s="13">
        <f t="shared" ca="1" si="47"/>
        <v>0.54805516608372984</v>
      </c>
      <c r="C1395" s="6" t="str">
        <f t="shared" ca="1" si="48"/>
        <v>衣櫥</v>
      </c>
    </row>
    <row r="1396" spans="1:3" thickBot="1">
      <c r="A1396" s="12" t="s">
        <v>2476</v>
      </c>
      <c r="B1396" s="13">
        <f t="shared" ca="1" si="47"/>
        <v>0.21322900995057092</v>
      </c>
      <c r="C1396" s="6" t="str">
        <f t="shared" ca="1" si="48"/>
        <v>運動員</v>
      </c>
    </row>
    <row r="1397" spans="1:3" thickBot="1">
      <c r="A1397" s="12" t="s">
        <v>2477</v>
      </c>
      <c r="B1397" s="13">
        <f t="shared" ca="1" si="47"/>
        <v>0.25095847178890973</v>
      </c>
      <c r="C1397" s="6" t="str">
        <f t="shared" ca="1" si="48"/>
        <v>殖民</v>
      </c>
    </row>
    <row r="1398" spans="1:3" thickBot="1">
      <c r="A1398" s="12" t="s">
        <v>2478</v>
      </c>
      <c r="B1398" s="13">
        <f t="shared" ca="1" si="47"/>
        <v>0.41620550509940624</v>
      </c>
      <c r="C1398" s="6" t="str">
        <f t="shared" ca="1" si="48"/>
        <v>歹徒</v>
      </c>
    </row>
    <row r="1399" spans="1:3" thickBot="1">
      <c r="A1399" s="12" t="s">
        <v>2479</v>
      </c>
      <c r="B1399" s="13">
        <f t="shared" ca="1" si="47"/>
        <v>0.51657517258809993</v>
      </c>
      <c r="C1399" s="6" t="str">
        <f t="shared" ca="1" si="48"/>
        <v>背包</v>
      </c>
    </row>
    <row r="1400" spans="1:3" thickBot="1">
      <c r="A1400" s="12" t="s">
        <v>2480</v>
      </c>
      <c r="B1400" s="13">
        <f t="shared" ca="1" si="47"/>
        <v>0.83101529967494447</v>
      </c>
      <c r="C1400" s="6" t="str">
        <f t="shared" ca="1" si="48"/>
        <v>豐臣秀吉</v>
      </c>
    </row>
    <row r="1401" spans="1:3" thickBot="1">
      <c r="A1401" s="12" t="s">
        <v>2481</v>
      </c>
      <c r="B1401" s="13">
        <f t="shared" ca="1" si="47"/>
        <v>3.3833829190672571E-2</v>
      </c>
      <c r="C1401" s="6" t="str">
        <f t="shared" ca="1" si="48"/>
        <v>翅膀</v>
      </c>
    </row>
    <row r="1402" spans="1:3" thickBot="1">
      <c r="A1402" s="12" t="s">
        <v>2482</v>
      </c>
      <c r="B1402" s="13">
        <f t="shared" ca="1" si="47"/>
        <v>0.2047863997496201</v>
      </c>
      <c r="C1402" s="6" t="str">
        <f t="shared" ca="1" si="48"/>
        <v>活動吊橋</v>
      </c>
    </row>
    <row r="1403" spans="1:3" thickBot="1">
      <c r="A1403" s="12" t="s">
        <v>2483</v>
      </c>
      <c r="B1403" s="13">
        <f t="shared" ca="1" si="47"/>
        <v>0.15893690453800169</v>
      </c>
      <c r="C1403" s="6" t="str">
        <f t="shared" ca="1" si="48"/>
        <v>蜻蜓</v>
      </c>
    </row>
    <row r="1404" spans="1:3" thickBot="1">
      <c r="A1404" s="12" t="s">
        <v>2484</v>
      </c>
      <c r="B1404" s="13">
        <f t="shared" ref="B1404:B1467" ca="1" si="49">RAND()</f>
        <v>0.10940507257778087</v>
      </c>
      <c r="C1404" s="6" t="str">
        <f t="shared" ca="1" si="48"/>
        <v>智者</v>
      </c>
    </row>
    <row r="1405" spans="1:3" thickBot="1">
      <c r="A1405" s="12" t="s">
        <v>2485</v>
      </c>
      <c r="B1405" s="13">
        <f t="shared" ca="1" si="49"/>
        <v>0.25079776252533748</v>
      </c>
      <c r="C1405" s="6" t="str">
        <f t="shared" ca="1" si="48"/>
        <v>工作室</v>
      </c>
    </row>
    <row r="1406" spans="1:3" thickBot="1">
      <c r="A1406" s="12" t="s">
        <v>2486</v>
      </c>
      <c r="B1406" s="13">
        <f t="shared" ca="1" si="49"/>
        <v>0.49512054483580659</v>
      </c>
      <c r="C1406" s="6" t="str">
        <f t="shared" ca="1" si="48"/>
        <v>意大利香腸</v>
      </c>
    </row>
    <row r="1407" spans="1:3" thickBot="1">
      <c r="A1407" s="12" t="s">
        <v>2487</v>
      </c>
      <c r="B1407" s="13">
        <f t="shared" ca="1" si="49"/>
        <v>0.37346864242444133</v>
      </c>
      <c r="C1407" s="6" t="str">
        <f t="shared" ca="1" si="48"/>
        <v>矛盾</v>
      </c>
    </row>
    <row r="1408" spans="1:3" thickBot="1">
      <c r="A1408" s="12" t="s">
        <v>56</v>
      </c>
      <c r="B1408" s="13">
        <f t="shared" ca="1" si="49"/>
        <v>0.62104507334104464</v>
      </c>
      <c r="C1408" s="6" t="str">
        <f t="shared" ca="1" si="48"/>
        <v>家</v>
      </c>
    </row>
    <row r="1409" spans="1:3" thickBot="1">
      <c r="A1409" s="12" t="s">
        <v>2488</v>
      </c>
      <c r="B1409" s="13">
        <f t="shared" ca="1" si="49"/>
        <v>0.41258021908096731</v>
      </c>
      <c r="C1409" s="6" t="str">
        <f t="shared" ref="C1409:C1472" ca="1" si="50">INDEX(A:A,MATCH(LARGE(B:B,ROW()),B:B,0))</f>
        <v>三叉戟</v>
      </c>
    </row>
    <row r="1410" spans="1:3" thickBot="1">
      <c r="A1410" s="12" t="s">
        <v>2489</v>
      </c>
      <c r="B1410" s="13">
        <f t="shared" ca="1" si="49"/>
        <v>0.5583324765135077</v>
      </c>
      <c r="C1410" s="6" t="str">
        <f t="shared" ca="1" si="50"/>
        <v>航空公司</v>
      </c>
    </row>
    <row r="1411" spans="1:3" thickBot="1">
      <c r="A1411" s="12" t="s">
        <v>2490</v>
      </c>
      <c r="B1411" s="13">
        <f t="shared" ca="1" si="49"/>
        <v>0.86394325666686778</v>
      </c>
      <c r="C1411" s="6" t="str">
        <f t="shared" ca="1" si="50"/>
        <v>發布日期</v>
      </c>
    </row>
    <row r="1412" spans="1:3" thickBot="1">
      <c r="A1412" s="12" t="s">
        <v>2491</v>
      </c>
      <c r="B1412" s="13">
        <f t="shared" ca="1" si="49"/>
        <v>0.43911745902159893</v>
      </c>
      <c r="C1412" s="6" t="str">
        <f t="shared" ca="1" si="50"/>
        <v>直升飛機</v>
      </c>
    </row>
    <row r="1413" spans="1:3" thickBot="1">
      <c r="A1413" s="12" t="s">
        <v>2492</v>
      </c>
      <c r="B1413" s="13">
        <f t="shared" ca="1" si="49"/>
        <v>0.29033463909051238</v>
      </c>
      <c r="C1413" s="6" t="str">
        <f t="shared" ca="1" si="50"/>
        <v>猜拳</v>
      </c>
    </row>
    <row r="1414" spans="1:3" thickBot="1">
      <c r="A1414" s="12" t="s">
        <v>2493</v>
      </c>
      <c r="B1414" s="13">
        <f t="shared" ca="1" si="49"/>
        <v>0.3079454167537945</v>
      </c>
      <c r="C1414" s="6" t="str">
        <f t="shared" ca="1" si="50"/>
        <v>虹燈</v>
      </c>
    </row>
    <row r="1415" spans="1:3" thickBot="1">
      <c r="A1415" s="12" t="s">
        <v>2494</v>
      </c>
      <c r="B1415" s="13">
        <f t="shared" ca="1" si="49"/>
        <v>0.88451003952074592</v>
      </c>
      <c r="C1415" s="6" t="str">
        <f t="shared" ca="1" si="50"/>
        <v>賣花姑娘</v>
      </c>
    </row>
    <row r="1416" spans="1:3" thickBot="1">
      <c r="A1416" s="12" t="s">
        <v>2495</v>
      </c>
      <c r="B1416" s="13">
        <f t="shared" ca="1" si="49"/>
        <v>0.31312245696383167</v>
      </c>
      <c r="C1416" s="6" t="str">
        <f t="shared" ca="1" si="50"/>
        <v>激發</v>
      </c>
    </row>
    <row r="1417" spans="1:3" thickBot="1">
      <c r="A1417" s="12" t="s">
        <v>2496</v>
      </c>
      <c r="B1417" s="13">
        <f t="shared" ca="1" si="49"/>
        <v>0.33549612853376265</v>
      </c>
      <c r="C1417" s="6" t="str">
        <f t="shared" ca="1" si="50"/>
        <v>冥想</v>
      </c>
    </row>
    <row r="1418" spans="1:3" thickBot="1">
      <c r="A1418" s="12" t="s">
        <v>2497</v>
      </c>
      <c r="B1418" s="13">
        <f t="shared" ca="1" si="49"/>
        <v>6.0712425881588317E-2</v>
      </c>
      <c r="C1418" s="6" t="str">
        <f t="shared" ca="1" si="50"/>
        <v>勾引</v>
      </c>
    </row>
    <row r="1419" spans="1:3" thickBot="1">
      <c r="A1419" s="12" t="s">
        <v>2498</v>
      </c>
      <c r="B1419" s="13">
        <f t="shared" ca="1" si="49"/>
        <v>0.73073178421344687</v>
      </c>
      <c r="C1419" s="6" t="str">
        <f t="shared" ca="1" si="50"/>
        <v>書包</v>
      </c>
    </row>
    <row r="1420" spans="1:3" thickBot="1">
      <c r="A1420" s="12" t="s">
        <v>2499</v>
      </c>
      <c r="B1420" s="13">
        <f t="shared" ca="1" si="49"/>
        <v>0.71161112501415835</v>
      </c>
      <c r="C1420" s="6" t="str">
        <f t="shared" ca="1" si="50"/>
        <v>照相機</v>
      </c>
    </row>
    <row r="1421" spans="1:3" thickBot="1">
      <c r="A1421" s="12" t="s">
        <v>2500</v>
      </c>
      <c r="B1421" s="13">
        <f t="shared" ca="1" si="49"/>
        <v>0.73379921165757034</v>
      </c>
      <c r="C1421" s="6" t="str">
        <f t="shared" ca="1" si="50"/>
        <v>草帽</v>
      </c>
    </row>
    <row r="1422" spans="1:3" thickBot="1">
      <c r="A1422" s="12" t="s">
        <v>2501</v>
      </c>
      <c r="B1422" s="13">
        <f t="shared" ca="1" si="49"/>
        <v>0.3198743381734156</v>
      </c>
      <c r="C1422" s="6" t="str">
        <f t="shared" ca="1" si="50"/>
        <v>姐姐</v>
      </c>
    </row>
    <row r="1423" spans="1:3" thickBot="1">
      <c r="A1423" s="12" t="s">
        <v>2502</v>
      </c>
      <c r="B1423" s="13">
        <f t="shared" ca="1" si="49"/>
        <v>0.8691081507444286</v>
      </c>
      <c r="C1423" s="6" t="str">
        <f t="shared" ca="1" si="50"/>
        <v>大碗蓋飯</v>
      </c>
    </row>
    <row r="1424" spans="1:3" thickBot="1">
      <c r="A1424" s="12" t="s">
        <v>140</v>
      </c>
      <c r="B1424" s="13">
        <f t="shared" ca="1" si="49"/>
        <v>0.68608291360085916</v>
      </c>
      <c r="C1424" s="6" t="str">
        <f t="shared" ca="1" si="50"/>
        <v>目錄</v>
      </c>
    </row>
    <row r="1425" spans="1:3" thickBot="1">
      <c r="A1425" s="12" t="s">
        <v>2503</v>
      </c>
      <c r="B1425" s="13">
        <f t="shared" ca="1" si="49"/>
        <v>0.14436113572726206</v>
      </c>
      <c r="C1425" s="6" t="str">
        <f t="shared" ca="1" si="50"/>
        <v>教練</v>
      </c>
    </row>
    <row r="1426" spans="1:3" thickBot="1">
      <c r="A1426" s="12" t="s">
        <v>2504</v>
      </c>
      <c r="B1426" s="13">
        <f t="shared" ca="1" si="49"/>
        <v>0.63313914003582672</v>
      </c>
      <c r="C1426" s="6" t="str">
        <f t="shared" ca="1" si="50"/>
        <v>老太婆</v>
      </c>
    </row>
    <row r="1427" spans="1:3" thickBot="1">
      <c r="A1427" s="12" t="s">
        <v>2505</v>
      </c>
      <c r="B1427" s="13">
        <f t="shared" ca="1" si="49"/>
        <v>0.72842766388536495</v>
      </c>
      <c r="C1427" s="6" t="str">
        <f t="shared" ca="1" si="50"/>
        <v>蕨</v>
      </c>
    </row>
    <row r="1428" spans="1:3" thickBot="1">
      <c r="A1428" s="12" t="s">
        <v>2506</v>
      </c>
      <c r="B1428" s="13">
        <f t="shared" ca="1" si="49"/>
        <v>0.58486991335842786</v>
      </c>
      <c r="C1428" s="6" t="str">
        <f t="shared" ca="1" si="50"/>
        <v>馬達</v>
      </c>
    </row>
    <row r="1429" spans="1:3" thickBot="1">
      <c r="A1429" s="12" t="s">
        <v>2507</v>
      </c>
      <c r="B1429" s="13">
        <f t="shared" ca="1" si="49"/>
        <v>0.11392661680530702</v>
      </c>
      <c r="C1429" s="6" t="str">
        <f t="shared" ca="1" si="50"/>
        <v>操縱</v>
      </c>
    </row>
    <row r="1430" spans="1:3" thickBot="1">
      <c r="A1430" s="12" t="s">
        <v>2508</v>
      </c>
      <c r="B1430" s="13">
        <f t="shared" ca="1" si="49"/>
        <v>0.51524919254194312</v>
      </c>
      <c r="C1430" s="6" t="str">
        <f t="shared" ca="1" si="50"/>
        <v>神輿</v>
      </c>
    </row>
    <row r="1431" spans="1:3" thickBot="1">
      <c r="A1431" s="12" t="s">
        <v>2509</v>
      </c>
      <c r="B1431" s="13">
        <f t="shared" ca="1" si="49"/>
        <v>0.74299878179490719</v>
      </c>
      <c r="C1431" s="6" t="str">
        <f t="shared" ca="1" si="50"/>
        <v>臥室</v>
      </c>
    </row>
    <row r="1432" spans="1:3" thickBot="1">
      <c r="A1432" s="12" t="s">
        <v>2510</v>
      </c>
      <c r="B1432" s="13">
        <f t="shared" ca="1" si="49"/>
        <v>0.59689529794355478</v>
      </c>
      <c r="C1432" s="6" t="str">
        <f t="shared" ca="1" si="50"/>
        <v>暴君</v>
      </c>
    </row>
    <row r="1433" spans="1:3" thickBot="1">
      <c r="A1433" s="12" t="s">
        <v>2511</v>
      </c>
      <c r="B1433" s="13">
        <f t="shared" ca="1" si="49"/>
        <v>0.75459104932461629</v>
      </c>
      <c r="C1433" s="6" t="str">
        <f t="shared" ca="1" si="50"/>
        <v>歌曲</v>
      </c>
    </row>
    <row r="1434" spans="1:3" thickBot="1">
      <c r="A1434" s="12" t="s">
        <v>2512</v>
      </c>
      <c r="B1434" s="13">
        <f t="shared" ca="1" si="49"/>
        <v>0.94059446507293654</v>
      </c>
      <c r="C1434" s="6" t="str">
        <f t="shared" ca="1" si="50"/>
        <v>牢房</v>
      </c>
    </row>
    <row r="1435" spans="1:3" thickBot="1">
      <c r="A1435" s="12" t="s">
        <v>2513</v>
      </c>
      <c r="B1435" s="13">
        <f t="shared" ca="1" si="49"/>
        <v>0.93358648468645034</v>
      </c>
      <c r="C1435" s="6" t="str">
        <f t="shared" ca="1" si="50"/>
        <v>聯合企業</v>
      </c>
    </row>
    <row r="1436" spans="1:3" thickBot="1">
      <c r="A1436" s="12" t="s">
        <v>2514</v>
      </c>
      <c r="B1436" s="13">
        <f t="shared" ca="1" si="49"/>
        <v>0.71685547807743766</v>
      </c>
      <c r="C1436" s="6" t="str">
        <f t="shared" ca="1" si="50"/>
        <v>夏威夷</v>
      </c>
    </row>
    <row r="1437" spans="1:3" thickBot="1">
      <c r="A1437" s="12" t="s">
        <v>2515</v>
      </c>
      <c r="B1437" s="13">
        <f t="shared" ca="1" si="49"/>
        <v>0.66778507633249129</v>
      </c>
      <c r="C1437" s="6" t="str">
        <f t="shared" ca="1" si="50"/>
        <v>水龍頭</v>
      </c>
    </row>
    <row r="1438" spans="1:3" thickBot="1">
      <c r="A1438" s="12" t="s">
        <v>2516</v>
      </c>
      <c r="B1438" s="13">
        <f t="shared" ca="1" si="49"/>
        <v>1.8822775320004093E-2</v>
      </c>
      <c r="C1438" s="6" t="str">
        <f t="shared" ca="1" si="50"/>
        <v>水庫</v>
      </c>
    </row>
    <row r="1439" spans="1:3" thickBot="1">
      <c r="A1439" s="12" t="s">
        <v>2517</v>
      </c>
      <c r="B1439" s="13">
        <f t="shared" ca="1" si="49"/>
        <v>0.82068539995084966</v>
      </c>
      <c r="C1439" s="6" t="str">
        <f t="shared" ca="1" si="50"/>
        <v>吸</v>
      </c>
    </row>
    <row r="1440" spans="1:3" thickBot="1">
      <c r="A1440" s="12" t="s">
        <v>2518</v>
      </c>
      <c r="B1440" s="13">
        <f t="shared" ca="1" si="49"/>
        <v>0.47482848015231582</v>
      </c>
      <c r="C1440" s="6" t="str">
        <f t="shared" ca="1" si="50"/>
        <v>魚糕</v>
      </c>
    </row>
    <row r="1441" spans="1:3" thickBot="1">
      <c r="A1441" s="12" t="s">
        <v>2519</v>
      </c>
      <c r="B1441" s="13">
        <f t="shared" ca="1" si="49"/>
        <v>0.87441938950781484</v>
      </c>
      <c r="C1441" s="6" t="str">
        <f t="shared" ca="1" si="50"/>
        <v>卡拉OK</v>
      </c>
    </row>
    <row r="1442" spans="1:3" thickBot="1">
      <c r="A1442" s="12" t="s">
        <v>2520</v>
      </c>
      <c r="B1442" s="13">
        <f t="shared" ca="1" si="49"/>
        <v>0.84292227292034971</v>
      </c>
      <c r="C1442" s="6" t="str">
        <f t="shared" ca="1" si="50"/>
        <v>格格作響</v>
      </c>
    </row>
    <row r="1443" spans="1:3" thickBot="1">
      <c r="A1443" s="12" t="s">
        <v>2521</v>
      </c>
      <c r="B1443" s="13">
        <f t="shared" ca="1" si="49"/>
        <v>0.30356808674733282</v>
      </c>
      <c r="C1443" s="6" t="str">
        <f t="shared" ca="1" si="50"/>
        <v>年節菜</v>
      </c>
    </row>
    <row r="1444" spans="1:3" thickBot="1">
      <c r="A1444" s="12" t="s">
        <v>2522</v>
      </c>
      <c r="B1444" s="13">
        <f t="shared" ca="1" si="49"/>
        <v>0.13908325107980379</v>
      </c>
      <c r="C1444" s="6" t="str">
        <f t="shared" ca="1" si="50"/>
        <v>游泳池</v>
      </c>
    </row>
    <row r="1445" spans="1:3" thickBot="1">
      <c r="A1445" s="12" t="s">
        <v>2523</v>
      </c>
      <c r="B1445" s="13">
        <f t="shared" ca="1" si="49"/>
        <v>0.84144355054302855</v>
      </c>
      <c r="C1445" s="6" t="str">
        <f t="shared" ca="1" si="50"/>
        <v>氣度</v>
      </c>
    </row>
    <row r="1446" spans="1:3" thickBot="1">
      <c r="A1446" s="12" t="s">
        <v>2524</v>
      </c>
      <c r="B1446" s="13">
        <f t="shared" ca="1" si="49"/>
        <v>0.25634230283989246</v>
      </c>
      <c r="C1446" s="6" t="str">
        <f t="shared" ca="1" si="50"/>
        <v>溫泉</v>
      </c>
    </row>
    <row r="1447" spans="1:3" thickBot="1">
      <c r="A1447" s="12" t="s">
        <v>2525</v>
      </c>
      <c r="B1447" s="13">
        <f t="shared" ca="1" si="49"/>
        <v>0.38208238352412061</v>
      </c>
      <c r="C1447" s="6" t="str">
        <f t="shared" ca="1" si="50"/>
        <v>野心</v>
      </c>
    </row>
    <row r="1448" spans="1:3" thickBot="1">
      <c r="A1448" s="12" t="s">
        <v>2526</v>
      </c>
      <c r="B1448" s="13">
        <f t="shared" ca="1" si="49"/>
        <v>0.68200866826541073</v>
      </c>
      <c r="C1448" s="6" t="str">
        <f t="shared" ca="1" si="50"/>
        <v>腳</v>
      </c>
    </row>
    <row r="1449" spans="1:3" thickBot="1">
      <c r="A1449" s="12" t="s">
        <v>2527</v>
      </c>
      <c r="B1449" s="13">
        <f t="shared" ca="1" si="49"/>
        <v>7.9150748245491842E-2</v>
      </c>
      <c r="C1449" s="6" t="str">
        <f t="shared" ca="1" si="50"/>
        <v>音樂唱片節目</v>
      </c>
    </row>
    <row r="1450" spans="1:3" thickBot="1">
      <c r="A1450" s="12" t="s">
        <v>2528</v>
      </c>
      <c r="B1450" s="13">
        <f t="shared" ca="1" si="49"/>
        <v>0.9070602705023364</v>
      </c>
      <c r="C1450" s="6" t="str">
        <f t="shared" ca="1" si="50"/>
        <v>場地</v>
      </c>
    </row>
    <row r="1451" spans="1:3" thickBot="1">
      <c r="A1451" s="12" t="s">
        <v>2529</v>
      </c>
      <c r="B1451" s="13">
        <f t="shared" ca="1" si="49"/>
        <v>0.84807283502109443</v>
      </c>
      <c r="C1451" s="6" t="str">
        <f t="shared" ca="1" si="50"/>
        <v>走廊</v>
      </c>
    </row>
    <row r="1452" spans="1:3" thickBot="1">
      <c r="A1452" s="12" t="s">
        <v>2530</v>
      </c>
      <c r="B1452" s="13">
        <f t="shared" ca="1" si="49"/>
        <v>0.35156415145972997</v>
      </c>
      <c r="C1452" s="6" t="str">
        <f t="shared" ca="1" si="50"/>
        <v>事務所</v>
      </c>
    </row>
    <row r="1453" spans="1:3" thickBot="1">
      <c r="A1453" s="12" t="s">
        <v>2531</v>
      </c>
      <c r="B1453" s="13">
        <f t="shared" ca="1" si="49"/>
        <v>0.37956666348990309</v>
      </c>
      <c r="C1453" s="6" t="str">
        <f t="shared" ca="1" si="50"/>
        <v>辭典</v>
      </c>
    </row>
    <row r="1454" spans="1:3" thickBot="1">
      <c r="A1454" s="12" t="s">
        <v>2532</v>
      </c>
      <c r="B1454" s="13">
        <f t="shared" ca="1" si="49"/>
        <v>0.49231382208755003</v>
      </c>
      <c r="C1454" s="6" t="str">
        <f t="shared" ca="1" si="50"/>
        <v>員警</v>
      </c>
    </row>
    <row r="1455" spans="1:3" thickBot="1">
      <c r="A1455" s="12" t="s">
        <v>2533</v>
      </c>
      <c r="B1455" s="13">
        <f t="shared" ca="1" si="49"/>
        <v>0.21427421833553606</v>
      </c>
      <c r="C1455" s="6" t="str">
        <f t="shared" ca="1" si="50"/>
        <v>短號</v>
      </c>
    </row>
    <row r="1456" spans="1:3" thickBot="1">
      <c r="A1456" s="12" t="s">
        <v>2534</v>
      </c>
      <c r="B1456" s="13">
        <f t="shared" ca="1" si="49"/>
        <v>0.37152466125920935</v>
      </c>
      <c r="C1456" s="6" t="str">
        <f t="shared" ca="1" si="50"/>
        <v>潟湖</v>
      </c>
    </row>
    <row r="1457" spans="1:3" thickBot="1">
      <c r="A1457" s="12" t="s">
        <v>2535</v>
      </c>
      <c r="B1457" s="13">
        <f t="shared" ca="1" si="49"/>
        <v>0.75335568568719447</v>
      </c>
      <c r="C1457" s="6" t="str">
        <f t="shared" ca="1" si="50"/>
        <v>種子</v>
      </c>
    </row>
    <row r="1458" spans="1:3" thickBot="1">
      <c r="A1458" s="12" t="s">
        <v>2536</v>
      </c>
      <c r="B1458" s="13">
        <f t="shared" ca="1" si="49"/>
        <v>0.43616932844645961</v>
      </c>
      <c r="C1458" s="6" t="str">
        <f t="shared" ca="1" si="50"/>
        <v>雜燴</v>
      </c>
    </row>
    <row r="1459" spans="1:3" thickBot="1">
      <c r="A1459" s="12" t="s">
        <v>107</v>
      </c>
      <c r="B1459" s="13">
        <f t="shared" ca="1" si="49"/>
        <v>0.67483037200571383</v>
      </c>
      <c r="C1459" s="6" t="str">
        <f t="shared" ca="1" si="50"/>
        <v>折射</v>
      </c>
    </row>
    <row r="1460" spans="1:3" thickBot="1">
      <c r="A1460" s="12" t="s">
        <v>2537</v>
      </c>
      <c r="B1460" s="13">
        <f t="shared" ca="1" si="49"/>
        <v>0.60842570399630247</v>
      </c>
      <c r="C1460" s="6" t="str">
        <f t="shared" ca="1" si="50"/>
        <v>山洞</v>
      </c>
    </row>
    <row r="1461" spans="1:3" thickBot="1">
      <c r="A1461" s="12" t="s">
        <v>2538</v>
      </c>
      <c r="B1461" s="13">
        <f t="shared" ca="1" si="49"/>
        <v>0.88381425251432044</v>
      </c>
      <c r="C1461" s="6" t="str">
        <f t="shared" ca="1" si="50"/>
        <v>假設</v>
      </c>
    </row>
    <row r="1462" spans="1:3" thickBot="1">
      <c r="A1462" s="12" t="s">
        <v>2539</v>
      </c>
      <c r="B1462" s="13">
        <f t="shared" ca="1" si="49"/>
        <v>0.34612670199077067</v>
      </c>
      <c r="C1462" s="6" t="str">
        <f t="shared" ca="1" si="50"/>
        <v>辣肉腸</v>
      </c>
    </row>
    <row r="1463" spans="1:3" thickBot="1">
      <c r="A1463" s="12" t="s">
        <v>2540</v>
      </c>
      <c r="B1463" s="13">
        <f t="shared" ca="1" si="49"/>
        <v>0.46962704714109216</v>
      </c>
      <c r="C1463" s="6" t="str">
        <f t="shared" ca="1" si="50"/>
        <v>卓別林</v>
      </c>
    </row>
    <row r="1464" spans="1:3" thickBot="1">
      <c r="A1464" s="12" t="s">
        <v>2541</v>
      </c>
      <c r="B1464" s="13">
        <f t="shared" ca="1" si="49"/>
        <v>0.23331976070173999</v>
      </c>
      <c r="C1464" s="6" t="str">
        <f t="shared" ca="1" si="50"/>
        <v>嘲笑</v>
      </c>
    </row>
    <row r="1465" spans="1:3" thickBot="1">
      <c r="A1465" s="12" t="s">
        <v>2542</v>
      </c>
      <c r="B1465" s="13">
        <f t="shared" ca="1" si="49"/>
        <v>0.29712213509581109</v>
      </c>
      <c r="C1465" s="6" t="str">
        <f t="shared" ca="1" si="50"/>
        <v>番茄醬</v>
      </c>
    </row>
    <row r="1466" spans="1:3" thickBot="1">
      <c r="A1466" s="12" t="s">
        <v>2543</v>
      </c>
      <c r="B1466" s="13">
        <f t="shared" ca="1" si="49"/>
        <v>0.61675757342922521</v>
      </c>
      <c r="C1466" s="6" t="str">
        <f t="shared" ca="1" si="50"/>
        <v>昆蟲</v>
      </c>
    </row>
    <row r="1467" spans="1:3" thickBot="1">
      <c r="A1467" s="12" t="s">
        <v>2544</v>
      </c>
      <c r="B1467" s="13">
        <f t="shared" ca="1" si="49"/>
        <v>0.98039778831044611</v>
      </c>
      <c r="C1467" s="6" t="str">
        <f t="shared" ca="1" si="50"/>
        <v>帶子</v>
      </c>
    </row>
    <row r="1468" spans="1:3" thickBot="1">
      <c r="A1468" s="12" t="s">
        <v>60</v>
      </c>
      <c r="B1468" s="13">
        <f t="shared" ref="B1468:B1531" ca="1" si="51">RAND()</f>
        <v>0.17256613311328173</v>
      </c>
      <c r="C1468" s="6" t="str">
        <f t="shared" ca="1" si="50"/>
        <v>制服</v>
      </c>
    </row>
    <row r="1469" spans="1:3" thickBot="1">
      <c r="A1469" s="12" t="s">
        <v>2545</v>
      </c>
      <c r="B1469" s="13">
        <f t="shared" ca="1" si="51"/>
        <v>9.3203383984881039E-2</v>
      </c>
      <c r="C1469" s="6" t="str">
        <f t="shared" ca="1" si="50"/>
        <v>開放</v>
      </c>
    </row>
    <row r="1470" spans="1:3" thickBot="1">
      <c r="A1470" s="12" t="s">
        <v>2546</v>
      </c>
      <c r="B1470" s="13">
        <f t="shared" ca="1" si="51"/>
        <v>0.76347569216560518</v>
      </c>
      <c r="C1470" s="6" t="str">
        <f t="shared" ca="1" si="50"/>
        <v>下巴</v>
      </c>
    </row>
    <row r="1471" spans="1:3" thickBot="1">
      <c r="A1471" s="12" t="s">
        <v>2547</v>
      </c>
      <c r="B1471" s="13">
        <f t="shared" ca="1" si="51"/>
        <v>0.65686678498369211</v>
      </c>
      <c r="C1471" s="6" t="str">
        <f t="shared" ca="1" si="50"/>
        <v>調料</v>
      </c>
    </row>
    <row r="1472" spans="1:3" thickBot="1">
      <c r="A1472" s="12" t="s">
        <v>2548</v>
      </c>
      <c r="B1472" s="13">
        <f t="shared" ca="1" si="51"/>
        <v>0.50095669735013082</v>
      </c>
      <c r="C1472" s="6" t="str">
        <f t="shared" ca="1" si="50"/>
        <v>外交官</v>
      </c>
    </row>
    <row r="1473" spans="1:3" thickBot="1">
      <c r="A1473" s="12" t="s">
        <v>2549</v>
      </c>
      <c r="B1473" s="13">
        <f t="shared" ca="1" si="51"/>
        <v>0.26564373257007079</v>
      </c>
      <c r="C1473" s="6" t="str">
        <f t="shared" ref="C1473:C1536" ca="1" si="52">INDEX(A:A,MATCH(LARGE(B:B,ROW()),B:B,0))</f>
        <v>筷子</v>
      </c>
    </row>
    <row r="1474" spans="1:3" thickBot="1">
      <c r="A1474" s="12" t="s">
        <v>2550</v>
      </c>
      <c r="B1474" s="13">
        <f t="shared" ca="1" si="51"/>
        <v>0.68468614983085074</v>
      </c>
      <c r="C1474" s="6" t="str">
        <f t="shared" ca="1" si="52"/>
        <v>粗暴</v>
      </c>
    </row>
    <row r="1475" spans="1:3" thickBot="1">
      <c r="A1475" s="12" t="s">
        <v>2551</v>
      </c>
      <c r="B1475" s="13">
        <f t="shared" ca="1" si="51"/>
        <v>0.82394316507445342</v>
      </c>
      <c r="C1475" s="6" t="str">
        <f t="shared" ca="1" si="52"/>
        <v>頭巾</v>
      </c>
    </row>
    <row r="1476" spans="1:3" thickBot="1">
      <c r="A1476" s="12" t="s">
        <v>2552</v>
      </c>
      <c r="B1476" s="13">
        <f t="shared" ca="1" si="51"/>
        <v>0.41148986539825616</v>
      </c>
      <c r="C1476" s="6" t="str">
        <f t="shared" ca="1" si="52"/>
        <v>控告</v>
      </c>
    </row>
    <row r="1477" spans="1:3" thickBot="1">
      <c r="A1477" s="12" t="s">
        <v>2553</v>
      </c>
      <c r="B1477" s="13">
        <f t="shared" ca="1" si="51"/>
        <v>0.90604791278820185</v>
      </c>
      <c r="C1477" s="6" t="str">
        <f t="shared" ca="1" si="52"/>
        <v>防滑釘</v>
      </c>
    </row>
    <row r="1478" spans="1:3" thickBot="1">
      <c r="A1478" s="12" t="s">
        <v>2554</v>
      </c>
      <c r="B1478" s="13">
        <f t="shared" ca="1" si="51"/>
        <v>0.49954604712674466</v>
      </c>
      <c r="C1478" s="6" t="str">
        <f t="shared" ca="1" si="52"/>
        <v>池塘</v>
      </c>
    </row>
    <row r="1479" spans="1:3" thickBot="1">
      <c r="A1479" s="12" t="s">
        <v>2555</v>
      </c>
      <c r="B1479" s="13">
        <f t="shared" ca="1" si="51"/>
        <v>0.96661611592467156</v>
      </c>
      <c r="C1479" s="6" t="str">
        <f t="shared" ca="1" si="52"/>
        <v>鄙視</v>
      </c>
    </row>
    <row r="1480" spans="1:3" thickBot="1">
      <c r="A1480" s="12" t="s">
        <v>2556</v>
      </c>
      <c r="B1480" s="13">
        <f t="shared" ca="1" si="51"/>
        <v>0.70873398396287302</v>
      </c>
      <c r="C1480" s="6" t="str">
        <f t="shared" ca="1" si="52"/>
        <v>乞力馬札羅山</v>
      </c>
    </row>
    <row r="1481" spans="1:3" thickBot="1">
      <c r="A1481" s="12" t="s">
        <v>2557</v>
      </c>
      <c r="B1481" s="13">
        <f t="shared" ca="1" si="51"/>
        <v>0.10412655410635563</v>
      </c>
      <c r="C1481" s="6" t="str">
        <f t="shared" ca="1" si="52"/>
        <v>膝蓋</v>
      </c>
    </row>
    <row r="1482" spans="1:3" thickBot="1">
      <c r="A1482" s="12" t="s">
        <v>2558</v>
      </c>
      <c r="B1482" s="13">
        <f t="shared" ca="1" si="51"/>
        <v>0.29593907069486003</v>
      </c>
      <c r="C1482" s="6" t="str">
        <f t="shared" ca="1" si="52"/>
        <v>肇事者</v>
      </c>
    </row>
    <row r="1483" spans="1:3" thickBot="1">
      <c r="A1483" s="12" t="s">
        <v>2559</v>
      </c>
      <c r="B1483" s="13">
        <f t="shared" ca="1" si="51"/>
        <v>0.37217430601928192</v>
      </c>
      <c r="C1483" s="6" t="str">
        <f t="shared" ca="1" si="52"/>
        <v>牌坊</v>
      </c>
    </row>
    <row r="1484" spans="1:3" thickBot="1">
      <c r="A1484" s="12" t="s">
        <v>2560</v>
      </c>
      <c r="B1484" s="13">
        <f t="shared" ca="1" si="51"/>
        <v>0.18620371179339423</v>
      </c>
      <c r="C1484" s="6" t="str">
        <f t="shared" ca="1" si="52"/>
        <v>尺蟲子</v>
      </c>
    </row>
    <row r="1485" spans="1:3" thickBot="1">
      <c r="A1485" s="12" t="s">
        <v>2561</v>
      </c>
      <c r="B1485" s="13">
        <f t="shared" ca="1" si="51"/>
        <v>0.53900034054282864</v>
      </c>
      <c r="C1485" s="6" t="str">
        <f t="shared" ca="1" si="52"/>
        <v>大號</v>
      </c>
    </row>
    <row r="1486" spans="1:3" thickBot="1">
      <c r="A1486" s="12" t="s">
        <v>2562</v>
      </c>
      <c r="B1486" s="13">
        <f t="shared" ca="1" si="51"/>
        <v>0.17823070045815648</v>
      </c>
      <c r="C1486" s="6" t="str">
        <f t="shared" ca="1" si="52"/>
        <v>路燈</v>
      </c>
    </row>
    <row r="1487" spans="1:3" thickBot="1">
      <c r="A1487" s="12" t="s">
        <v>2563</v>
      </c>
      <c r="B1487" s="13">
        <f t="shared" ca="1" si="51"/>
        <v>0.51724236751166885</v>
      </c>
      <c r="C1487" s="6" t="str">
        <f t="shared" ca="1" si="52"/>
        <v>醬油</v>
      </c>
    </row>
    <row r="1488" spans="1:3" thickBot="1">
      <c r="A1488" s="12" t="s">
        <v>2564</v>
      </c>
      <c r="B1488" s="13">
        <f t="shared" ca="1" si="51"/>
        <v>5.7356389469462754E-2</v>
      </c>
      <c r="C1488" s="6" t="str">
        <f t="shared" ca="1" si="52"/>
        <v>微波爐</v>
      </c>
    </row>
    <row r="1489" spans="1:3" thickBot="1">
      <c r="A1489" s="12" t="s">
        <v>2565</v>
      </c>
      <c r="B1489" s="13">
        <f t="shared" ca="1" si="51"/>
        <v>0.48605125271629823</v>
      </c>
      <c r="C1489" s="6" t="str">
        <f t="shared" ca="1" si="52"/>
        <v>吊燈</v>
      </c>
    </row>
    <row r="1490" spans="1:3" thickBot="1">
      <c r="A1490" s="12" t="s">
        <v>2566</v>
      </c>
      <c r="B1490" s="13">
        <f t="shared" ca="1" si="51"/>
        <v>0.80697768164957695</v>
      </c>
      <c r="C1490" s="6" t="str">
        <f t="shared" ca="1" si="52"/>
        <v>油酥</v>
      </c>
    </row>
    <row r="1491" spans="1:3" thickBot="1">
      <c r="A1491" s="12" t="s">
        <v>2567</v>
      </c>
      <c r="B1491" s="13">
        <f t="shared" ca="1" si="51"/>
        <v>0.39580125844000313</v>
      </c>
      <c r="C1491" s="6" t="str">
        <f t="shared" ca="1" si="52"/>
        <v>忍者</v>
      </c>
    </row>
    <row r="1492" spans="1:3" thickBot="1">
      <c r="A1492" s="12" t="s">
        <v>2568</v>
      </c>
      <c r="B1492" s="13">
        <f t="shared" ca="1" si="51"/>
        <v>5.4204488171301191E-2</v>
      </c>
      <c r="C1492" s="6" t="str">
        <f t="shared" ca="1" si="52"/>
        <v>西餐廳</v>
      </c>
    </row>
    <row r="1493" spans="1:3" thickBot="1">
      <c r="A1493" s="12" t="s">
        <v>2569</v>
      </c>
      <c r="B1493" s="13">
        <f t="shared" ca="1" si="51"/>
        <v>0.39616468495927548</v>
      </c>
      <c r="C1493" s="6" t="str">
        <f t="shared" ca="1" si="52"/>
        <v>咖喱飯</v>
      </c>
    </row>
    <row r="1494" spans="1:3" thickBot="1">
      <c r="A1494" s="12" t="s">
        <v>2570</v>
      </c>
      <c r="B1494" s="13">
        <f t="shared" ca="1" si="51"/>
        <v>1.111718536568318E-2</v>
      </c>
      <c r="C1494" s="6" t="str">
        <f t="shared" ca="1" si="52"/>
        <v>飛蛾</v>
      </c>
    </row>
    <row r="1495" spans="1:3" thickBot="1">
      <c r="A1495" s="12" t="s">
        <v>2571</v>
      </c>
      <c r="B1495" s="13">
        <f t="shared" ca="1" si="51"/>
        <v>0.79453767492434613</v>
      </c>
      <c r="C1495" s="6" t="str">
        <f t="shared" ca="1" si="52"/>
        <v>分類</v>
      </c>
    </row>
    <row r="1496" spans="1:3" thickBot="1">
      <c r="A1496" s="12" t="s">
        <v>2572</v>
      </c>
      <c r="B1496" s="13">
        <f t="shared" ca="1" si="51"/>
        <v>0.31259096643091</v>
      </c>
      <c r="C1496" s="6" t="str">
        <f t="shared" ca="1" si="52"/>
        <v>椅子</v>
      </c>
    </row>
    <row r="1497" spans="1:3" thickBot="1">
      <c r="A1497" s="12" t="s">
        <v>2573</v>
      </c>
      <c r="B1497" s="13">
        <f t="shared" ca="1" si="51"/>
        <v>0.16381636479296324</v>
      </c>
      <c r="C1497" s="6" t="str">
        <f t="shared" ca="1" si="52"/>
        <v>螵蟲</v>
      </c>
    </row>
    <row r="1498" spans="1:3" thickBot="1">
      <c r="A1498" s="12" t="s">
        <v>2574</v>
      </c>
      <c r="B1498" s="13">
        <f t="shared" ca="1" si="51"/>
        <v>0.78171383888821211</v>
      </c>
      <c r="C1498" s="6" t="str">
        <f t="shared" ca="1" si="52"/>
        <v>木乃伊</v>
      </c>
    </row>
    <row r="1499" spans="1:3" thickBot="1">
      <c r="A1499" s="12" t="s">
        <v>2575</v>
      </c>
      <c r="B1499" s="13">
        <f t="shared" ca="1" si="51"/>
        <v>0.41817848301100358</v>
      </c>
      <c r="C1499" s="6" t="str">
        <f t="shared" ca="1" si="52"/>
        <v>外星人</v>
      </c>
    </row>
    <row r="1500" spans="1:3" thickBot="1">
      <c r="A1500" s="12" t="s">
        <v>2576</v>
      </c>
      <c r="B1500" s="13">
        <f t="shared" ca="1" si="51"/>
        <v>0.46333409240265433</v>
      </c>
      <c r="C1500" s="6" t="str">
        <f t="shared" ca="1" si="52"/>
        <v>豆餡點心</v>
      </c>
    </row>
    <row r="1501" spans="1:3" thickBot="1">
      <c r="A1501" s="12" t="s">
        <v>29</v>
      </c>
      <c r="B1501" s="13">
        <f t="shared" ca="1" si="51"/>
        <v>0.67476690624889568</v>
      </c>
      <c r="C1501" s="6" t="str">
        <f t="shared" ca="1" si="52"/>
        <v>內陸</v>
      </c>
    </row>
    <row r="1502" spans="1:3" thickBot="1">
      <c r="A1502" s="12" t="s">
        <v>2577</v>
      </c>
      <c r="B1502" s="13">
        <f t="shared" ca="1" si="51"/>
        <v>0.80890243033748044</v>
      </c>
      <c r="C1502" s="6" t="str">
        <f t="shared" ca="1" si="52"/>
        <v>劍魚</v>
      </c>
    </row>
    <row r="1503" spans="1:3" thickBot="1">
      <c r="A1503" s="12" t="s">
        <v>2578</v>
      </c>
      <c r="B1503" s="13">
        <f t="shared" ca="1" si="51"/>
        <v>0.19186119156696646</v>
      </c>
      <c r="C1503" s="6" t="str">
        <f t="shared" ca="1" si="52"/>
        <v>報時掛鐘</v>
      </c>
    </row>
    <row r="1504" spans="1:3" thickBot="1">
      <c r="A1504" s="12" t="s">
        <v>2579</v>
      </c>
      <c r="B1504" s="13">
        <f t="shared" ca="1" si="51"/>
        <v>0.954347840722087</v>
      </c>
      <c r="C1504" s="6" t="str">
        <f t="shared" ca="1" si="52"/>
        <v>木材</v>
      </c>
    </row>
    <row r="1505" spans="1:3" thickBot="1">
      <c r="A1505" s="12" t="s">
        <v>2580</v>
      </c>
      <c r="B1505" s="13">
        <f t="shared" ca="1" si="51"/>
        <v>0.29963963099929791</v>
      </c>
      <c r="C1505" s="6" t="str">
        <f t="shared" ca="1" si="52"/>
        <v>入口</v>
      </c>
    </row>
    <row r="1506" spans="1:3" thickBot="1">
      <c r="A1506" s="12" t="s">
        <v>2581</v>
      </c>
      <c r="B1506" s="13">
        <f t="shared" ca="1" si="51"/>
        <v>0.4452183638231626</v>
      </c>
      <c r="C1506" s="6" t="str">
        <f t="shared" ca="1" si="52"/>
        <v>地板</v>
      </c>
    </row>
    <row r="1507" spans="1:3" thickBot="1">
      <c r="A1507" s="12" t="s">
        <v>2582</v>
      </c>
      <c r="B1507" s="13">
        <f t="shared" ca="1" si="51"/>
        <v>0.4057051204016271</v>
      </c>
      <c r="C1507" s="6" t="str">
        <f t="shared" ca="1" si="52"/>
        <v>領帶</v>
      </c>
    </row>
    <row r="1508" spans="1:3" thickBot="1">
      <c r="A1508" s="12" t="s">
        <v>2583</v>
      </c>
      <c r="B1508" s="13">
        <f t="shared" ca="1" si="51"/>
        <v>7.8991206715777529E-2</v>
      </c>
      <c r="C1508" s="6" t="str">
        <f t="shared" ca="1" si="52"/>
        <v>奧卡利那笛</v>
      </c>
    </row>
    <row r="1509" spans="1:3" thickBot="1">
      <c r="A1509" s="12" t="s">
        <v>2584</v>
      </c>
      <c r="B1509" s="13">
        <f t="shared" ca="1" si="51"/>
        <v>0.85408776453537893</v>
      </c>
      <c r="C1509" s="6" t="str">
        <f t="shared" ca="1" si="52"/>
        <v>電影院</v>
      </c>
    </row>
    <row r="1510" spans="1:3" thickBot="1">
      <c r="A1510" s="12" t="s">
        <v>2585</v>
      </c>
      <c r="B1510" s="13">
        <f t="shared" ca="1" si="51"/>
        <v>7.2710545457487674E-2</v>
      </c>
      <c r="C1510" s="6" t="str">
        <f t="shared" ca="1" si="52"/>
        <v>鉤</v>
      </c>
    </row>
    <row r="1511" spans="1:3" thickBot="1">
      <c r="A1511" s="12" t="s">
        <v>2586</v>
      </c>
      <c r="B1511" s="13">
        <f t="shared" ca="1" si="51"/>
        <v>0.77034127716112144</v>
      </c>
      <c r="C1511" s="6" t="str">
        <f t="shared" ca="1" si="52"/>
        <v>牛蒡</v>
      </c>
    </row>
    <row r="1512" spans="1:3" thickBot="1">
      <c r="A1512" s="12" t="s">
        <v>2587</v>
      </c>
      <c r="B1512" s="13">
        <f t="shared" ca="1" si="51"/>
        <v>0.46699461573957279</v>
      </c>
      <c r="C1512" s="6" t="str">
        <f t="shared" ca="1" si="52"/>
        <v>心情</v>
      </c>
    </row>
    <row r="1513" spans="1:3" thickBot="1">
      <c r="A1513" s="12" t="s">
        <v>2588</v>
      </c>
      <c r="B1513" s="13">
        <f t="shared" ca="1" si="51"/>
        <v>0.55153662057322617</v>
      </c>
      <c r="C1513" s="6" t="str">
        <f t="shared" ca="1" si="52"/>
        <v>沙拉</v>
      </c>
    </row>
    <row r="1514" spans="1:3" thickBot="1">
      <c r="A1514" s="12" t="s">
        <v>2589</v>
      </c>
      <c r="B1514" s="13">
        <f t="shared" ca="1" si="51"/>
        <v>0.32471666175969116</v>
      </c>
      <c r="C1514" s="6" t="str">
        <f t="shared" ca="1" si="52"/>
        <v>攪拌機</v>
      </c>
    </row>
    <row r="1515" spans="1:3" thickBot="1">
      <c r="A1515" s="12" t="s">
        <v>2590</v>
      </c>
      <c r="B1515" s="13">
        <f t="shared" ca="1" si="51"/>
        <v>0.10943072995529102</v>
      </c>
      <c r="C1515" s="6" t="str">
        <f t="shared" ca="1" si="52"/>
        <v>貢獻</v>
      </c>
    </row>
    <row r="1516" spans="1:3" thickBot="1">
      <c r="A1516" s="12" t="s">
        <v>2591</v>
      </c>
      <c r="B1516" s="13">
        <f t="shared" ca="1" si="51"/>
        <v>8.9370470316320838E-2</v>
      </c>
      <c r="C1516" s="6" t="str">
        <f t="shared" ca="1" si="52"/>
        <v>墨魚</v>
      </c>
    </row>
    <row r="1517" spans="1:3" thickBot="1">
      <c r="A1517" s="12" t="s">
        <v>28</v>
      </c>
      <c r="B1517" s="13">
        <f t="shared" ca="1" si="51"/>
        <v>0.69227976920827206</v>
      </c>
      <c r="C1517" s="6" t="str">
        <f t="shared" ca="1" si="52"/>
        <v>墓地</v>
      </c>
    </row>
    <row r="1518" spans="1:3" thickBot="1">
      <c r="A1518" s="12" t="s">
        <v>2592</v>
      </c>
      <c r="B1518" s="13">
        <f t="shared" ca="1" si="51"/>
        <v>0.48857607063866659</v>
      </c>
      <c r="C1518" s="6" t="str">
        <f t="shared" ca="1" si="52"/>
        <v>撒手劍</v>
      </c>
    </row>
    <row r="1519" spans="1:3" thickBot="1">
      <c r="A1519" s="12" t="s">
        <v>2593</v>
      </c>
      <c r="B1519" s="13">
        <f t="shared" ca="1" si="51"/>
        <v>0.59606057460533335</v>
      </c>
      <c r="C1519" s="6" t="str">
        <f t="shared" ca="1" si="52"/>
        <v>美洲土著女子</v>
      </c>
    </row>
    <row r="1520" spans="1:3" thickBot="1">
      <c r="A1520" s="12" t="s">
        <v>2594</v>
      </c>
      <c r="B1520" s="13">
        <f t="shared" ca="1" si="51"/>
        <v>0.85330083578972249</v>
      </c>
      <c r="C1520" s="6" t="str">
        <f t="shared" ca="1" si="52"/>
        <v>魬魚</v>
      </c>
    </row>
    <row r="1521" spans="1:3" thickBot="1">
      <c r="A1521" s="12" t="s">
        <v>2595</v>
      </c>
      <c r="B1521" s="13">
        <f t="shared" ca="1" si="51"/>
        <v>0.25590548061875529</v>
      </c>
      <c r="C1521" s="6" t="str">
        <f t="shared" ca="1" si="52"/>
        <v>年糕</v>
      </c>
    </row>
    <row r="1522" spans="1:3" thickBot="1">
      <c r="A1522" s="12" t="s">
        <v>39</v>
      </c>
      <c r="B1522" s="13">
        <f t="shared" ca="1" si="51"/>
        <v>0.28087896093647347</v>
      </c>
      <c r="C1522" s="6" t="str">
        <f t="shared" ca="1" si="52"/>
        <v>高蹺</v>
      </c>
    </row>
    <row r="1523" spans="1:3" thickBot="1">
      <c r="A1523" s="12" t="s">
        <v>2596</v>
      </c>
      <c r="B1523" s="13">
        <f t="shared" ca="1" si="51"/>
        <v>0.11309004665509192</v>
      </c>
      <c r="C1523" s="6" t="str">
        <f t="shared" ca="1" si="52"/>
        <v>湖</v>
      </c>
    </row>
    <row r="1524" spans="1:3" thickBot="1">
      <c r="A1524" s="12" t="s">
        <v>2597</v>
      </c>
      <c r="B1524" s="13">
        <f t="shared" ca="1" si="51"/>
        <v>0.3112942982490785</v>
      </c>
      <c r="C1524" s="6" t="str">
        <f t="shared" ca="1" si="52"/>
        <v>臭鼬</v>
      </c>
    </row>
    <row r="1525" spans="1:3" thickBot="1">
      <c r="A1525" s="12" t="s">
        <v>2598</v>
      </c>
      <c r="B1525" s="13">
        <f t="shared" ca="1" si="51"/>
        <v>0.8990172819620198</v>
      </c>
      <c r="C1525" s="6" t="str">
        <f t="shared" ca="1" si="52"/>
        <v>抽煙</v>
      </c>
    </row>
    <row r="1526" spans="1:3" thickBot="1">
      <c r="A1526" s="12" t="s">
        <v>2599</v>
      </c>
      <c r="B1526" s="13">
        <f t="shared" ca="1" si="51"/>
        <v>1.3907307598205798E-2</v>
      </c>
      <c r="C1526" s="6" t="str">
        <f t="shared" ca="1" si="52"/>
        <v>電纜</v>
      </c>
    </row>
    <row r="1527" spans="1:3" thickBot="1">
      <c r="A1527" s="12" t="s">
        <v>2600</v>
      </c>
      <c r="B1527" s="13">
        <f t="shared" ca="1" si="51"/>
        <v>0.62407945487177252</v>
      </c>
      <c r="C1527" s="6" t="str">
        <f t="shared" ca="1" si="52"/>
        <v>沮喪</v>
      </c>
    </row>
    <row r="1528" spans="1:3" thickBot="1">
      <c r="A1528" s="12" t="s">
        <v>2601</v>
      </c>
      <c r="B1528" s="13">
        <f t="shared" ca="1" si="51"/>
        <v>0.95476966435337807</v>
      </c>
      <c r="C1528" s="6" t="str">
        <f t="shared" ca="1" si="52"/>
        <v>白癡</v>
      </c>
    </row>
    <row r="1529" spans="1:3" thickBot="1">
      <c r="A1529" s="12" t="s">
        <v>2602</v>
      </c>
      <c r="B1529" s="13">
        <f t="shared" ca="1" si="51"/>
        <v>0.66265159246970218</v>
      </c>
      <c r="C1529" s="6" t="str">
        <f t="shared" ca="1" si="52"/>
        <v>報紙</v>
      </c>
    </row>
    <row r="1530" spans="1:3" thickBot="1">
      <c r="A1530" s="12" t="s">
        <v>2603</v>
      </c>
      <c r="B1530" s="13">
        <f t="shared" ca="1" si="51"/>
        <v>0.24626620242448816</v>
      </c>
      <c r="C1530" s="6" t="str">
        <f t="shared" ca="1" si="52"/>
        <v>郵遞員</v>
      </c>
    </row>
    <row r="1531" spans="1:3" thickBot="1">
      <c r="A1531" s="12" t="s">
        <v>2604</v>
      </c>
      <c r="B1531" s="13">
        <f t="shared" ca="1" si="51"/>
        <v>0.64330742844792455</v>
      </c>
      <c r="C1531" s="6" t="str">
        <f t="shared" ca="1" si="52"/>
        <v>鐵砧</v>
      </c>
    </row>
    <row r="1532" spans="1:3" thickBot="1">
      <c r="A1532" s="12" t="s">
        <v>2605</v>
      </c>
      <c r="B1532" s="13">
        <f t="shared" ref="B1532:B1595" ca="1" si="53">RAND()</f>
        <v>9.2774136502136839E-2</v>
      </c>
      <c r="C1532" s="6" t="str">
        <f t="shared" ca="1" si="52"/>
        <v>航海家</v>
      </c>
    </row>
    <row r="1533" spans="1:3" thickBot="1">
      <c r="A1533" s="12" t="s">
        <v>2606</v>
      </c>
      <c r="B1533" s="13">
        <f t="shared" ca="1" si="53"/>
        <v>0.70075120243848377</v>
      </c>
      <c r="C1533" s="6" t="str">
        <f t="shared" ca="1" si="52"/>
        <v>演說</v>
      </c>
    </row>
    <row r="1534" spans="1:3" thickBot="1">
      <c r="A1534" s="12" t="s">
        <v>2607</v>
      </c>
      <c r="B1534" s="13">
        <f t="shared" ca="1" si="53"/>
        <v>0.69944354733396552</v>
      </c>
      <c r="C1534" s="6" t="str">
        <f t="shared" ca="1" si="52"/>
        <v>收音機</v>
      </c>
    </row>
    <row r="1535" spans="1:3" thickBot="1">
      <c r="A1535" s="12" t="s">
        <v>2608</v>
      </c>
      <c r="B1535" s="13">
        <f t="shared" ca="1" si="53"/>
        <v>0.94556928479513858</v>
      </c>
      <c r="C1535" s="6" t="str">
        <f t="shared" ca="1" si="52"/>
        <v>金魚</v>
      </c>
    </row>
    <row r="1536" spans="1:3" thickBot="1">
      <c r="A1536" s="12" t="s">
        <v>2609</v>
      </c>
      <c r="B1536" s="13">
        <f t="shared" ca="1" si="53"/>
        <v>0.91126505316414819</v>
      </c>
      <c r="C1536" s="6" t="str">
        <f t="shared" ca="1" si="52"/>
        <v>毒藥</v>
      </c>
    </row>
    <row r="1537" spans="1:3" thickBot="1">
      <c r="A1537" s="12" t="s">
        <v>2610</v>
      </c>
      <c r="B1537" s="13">
        <f t="shared" ca="1" si="53"/>
        <v>0.79017924226703062</v>
      </c>
      <c r="C1537" s="6" t="str">
        <f t="shared" ref="C1537:C1600" ca="1" si="54">INDEX(A:A,MATCH(LARGE(B:B,ROW()),B:B,0))</f>
        <v>章魚燒</v>
      </c>
    </row>
    <row r="1538" spans="1:3" thickBot="1">
      <c r="A1538" s="12" t="s">
        <v>2611</v>
      </c>
      <c r="B1538" s="13">
        <f t="shared" ca="1" si="53"/>
        <v>0.62842911509952115</v>
      </c>
      <c r="C1538" s="6" t="str">
        <f t="shared" ca="1" si="54"/>
        <v>蝙蝠</v>
      </c>
    </row>
    <row r="1539" spans="1:3" thickBot="1">
      <c r="A1539" s="12" t="s">
        <v>2612</v>
      </c>
      <c r="B1539" s="13">
        <f t="shared" ca="1" si="53"/>
        <v>0.27603086846011748</v>
      </c>
      <c r="C1539" s="6" t="str">
        <f t="shared" ca="1" si="54"/>
        <v>消防栓</v>
      </c>
    </row>
    <row r="1540" spans="1:3" thickBot="1">
      <c r="A1540" s="12" t="s">
        <v>2613</v>
      </c>
      <c r="B1540" s="13">
        <f t="shared" ca="1" si="53"/>
        <v>0.53766203501389798</v>
      </c>
      <c r="C1540" s="6" t="str">
        <f t="shared" ca="1" si="54"/>
        <v>海膽</v>
      </c>
    </row>
    <row r="1541" spans="1:3" thickBot="1">
      <c r="A1541" s="12" t="s">
        <v>2614</v>
      </c>
      <c r="B1541" s="13">
        <f t="shared" ca="1" si="53"/>
        <v>0.84088458272729472</v>
      </c>
      <c r="C1541" s="6" t="str">
        <f t="shared" ca="1" si="54"/>
        <v>煙花</v>
      </c>
    </row>
    <row r="1542" spans="1:3" thickBot="1">
      <c r="A1542" s="12" t="s">
        <v>2615</v>
      </c>
      <c r="B1542" s="13">
        <f t="shared" ca="1" si="53"/>
        <v>0.54701515567674841</v>
      </c>
      <c r="C1542" s="6" t="str">
        <f t="shared" ca="1" si="54"/>
        <v>警報</v>
      </c>
    </row>
    <row r="1543" spans="1:3" thickBot="1">
      <c r="A1543" s="12" t="s">
        <v>2616</v>
      </c>
      <c r="B1543" s="13">
        <f t="shared" ca="1" si="53"/>
        <v>0.57716437743084392</v>
      </c>
      <c r="C1543" s="6" t="str">
        <f t="shared" ca="1" si="54"/>
        <v>軟墊</v>
      </c>
    </row>
    <row r="1544" spans="1:3" thickBot="1">
      <c r="A1544" s="12" t="s">
        <v>2617</v>
      </c>
      <c r="B1544" s="13">
        <f t="shared" ca="1" si="53"/>
        <v>4.4892687684485622E-2</v>
      </c>
      <c r="C1544" s="6" t="str">
        <f t="shared" ca="1" si="54"/>
        <v>電視機</v>
      </c>
    </row>
    <row r="1545" spans="1:3" thickBot="1">
      <c r="A1545" s="12" t="s">
        <v>2618</v>
      </c>
      <c r="B1545" s="13">
        <f t="shared" ca="1" si="53"/>
        <v>0.8085529662137636</v>
      </c>
      <c r="C1545" s="6" t="str">
        <f t="shared" ca="1" si="54"/>
        <v>自由</v>
      </c>
    </row>
    <row r="1546" spans="1:3" thickBot="1">
      <c r="A1546" s="12" t="s">
        <v>2619</v>
      </c>
      <c r="B1546" s="13">
        <f t="shared" ca="1" si="53"/>
        <v>0.70054837598128172</v>
      </c>
      <c r="C1546" s="6" t="str">
        <f t="shared" ca="1" si="54"/>
        <v>箱</v>
      </c>
    </row>
    <row r="1547" spans="1:3" thickBot="1">
      <c r="A1547" s="12" t="s">
        <v>2620</v>
      </c>
      <c r="B1547" s="13">
        <f t="shared" ca="1" si="53"/>
        <v>0.35003232962097686</v>
      </c>
      <c r="C1547" s="6" t="str">
        <f t="shared" ca="1" si="54"/>
        <v>光碟</v>
      </c>
    </row>
    <row r="1548" spans="1:3" thickBot="1">
      <c r="A1548" s="12" t="s">
        <v>2621</v>
      </c>
      <c r="B1548" s="13">
        <f t="shared" ca="1" si="53"/>
        <v>0.43048653879482346</v>
      </c>
      <c r="C1548" s="6" t="str">
        <f t="shared" ca="1" si="54"/>
        <v>鱷魚</v>
      </c>
    </row>
    <row r="1549" spans="1:3" thickBot="1">
      <c r="A1549" s="12" t="s">
        <v>2622</v>
      </c>
      <c r="B1549" s="13">
        <f t="shared" ca="1" si="53"/>
        <v>0.82787085282795936</v>
      </c>
      <c r="C1549" s="6" t="str">
        <f t="shared" ca="1" si="54"/>
        <v>噴霧器</v>
      </c>
    </row>
    <row r="1550" spans="1:3" thickBot="1">
      <c r="A1550" s="12" t="s">
        <v>2623</v>
      </c>
      <c r="B1550" s="13">
        <f t="shared" ca="1" si="53"/>
        <v>0.21404908071870199</v>
      </c>
      <c r="C1550" s="6" t="str">
        <f t="shared" ca="1" si="54"/>
        <v>愛因斯坦</v>
      </c>
    </row>
    <row r="1551" spans="1:3" thickBot="1">
      <c r="A1551" s="12" t="s">
        <v>2624</v>
      </c>
      <c r="B1551" s="13">
        <f t="shared" ca="1" si="53"/>
        <v>0.67285090620445243</v>
      </c>
      <c r="C1551" s="6" t="str">
        <f t="shared" ca="1" si="54"/>
        <v>盂蘭盆會舞</v>
      </c>
    </row>
    <row r="1552" spans="1:3" thickBot="1">
      <c r="A1552" s="12" t="s">
        <v>2625</v>
      </c>
      <c r="B1552" s="13">
        <f t="shared" ca="1" si="53"/>
        <v>0.3221780741325394</v>
      </c>
      <c r="C1552" s="6" t="str">
        <f t="shared" ca="1" si="54"/>
        <v>奔跑</v>
      </c>
    </row>
    <row r="1553" spans="1:3" thickBot="1">
      <c r="A1553" s="12" t="s">
        <v>2626</v>
      </c>
      <c r="B1553" s="13">
        <f t="shared" ca="1" si="53"/>
        <v>0.14584379717242169</v>
      </c>
      <c r="C1553" s="6" t="str">
        <f t="shared" ca="1" si="54"/>
        <v>文件夾</v>
      </c>
    </row>
    <row r="1554" spans="1:3" thickBot="1">
      <c r="A1554" s="12" t="s">
        <v>2627</v>
      </c>
      <c r="B1554" s="13">
        <f t="shared" ca="1" si="53"/>
        <v>0.91620055089455632</v>
      </c>
      <c r="C1554" s="6" t="str">
        <f t="shared" ca="1" si="54"/>
        <v>皮帶</v>
      </c>
    </row>
    <row r="1555" spans="1:3" thickBot="1">
      <c r="A1555" s="12" t="s">
        <v>2628</v>
      </c>
      <c r="B1555" s="13">
        <f t="shared" ca="1" si="53"/>
        <v>0.98229536938035222</v>
      </c>
      <c r="C1555" s="6" t="str">
        <f t="shared" ca="1" si="54"/>
        <v>乾旱</v>
      </c>
    </row>
    <row r="1556" spans="1:3" thickBot="1">
      <c r="A1556" s="12" t="s">
        <v>2629</v>
      </c>
      <c r="B1556" s="13">
        <f t="shared" ca="1" si="53"/>
        <v>0.11989366509566812</v>
      </c>
      <c r="C1556" s="6" t="str">
        <f t="shared" ca="1" si="54"/>
        <v>絕望</v>
      </c>
    </row>
    <row r="1557" spans="1:3" thickBot="1">
      <c r="A1557" s="12" t="s">
        <v>2630</v>
      </c>
      <c r="B1557" s="13">
        <f t="shared" ca="1" si="53"/>
        <v>0.67974834561337183</v>
      </c>
      <c r="C1557" s="6" t="str">
        <f t="shared" ca="1" si="54"/>
        <v>沖繩</v>
      </c>
    </row>
    <row r="1558" spans="1:3" thickBot="1">
      <c r="A1558" s="12" t="s">
        <v>2631</v>
      </c>
      <c r="B1558" s="13">
        <f t="shared" ca="1" si="53"/>
        <v>0.18884464098165066</v>
      </c>
      <c r="C1558" s="6" t="str">
        <f t="shared" ca="1" si="54"/>
        <v>心理學家</v>
      </c>
    </row>
    <row r="1559" spans="1:3" thickBot="1">
      <c r="A1559" s="12" t="s">
        <v>2632</v>
      </c>
      <c r="B1559" s="13">
        <f t="shared" ca="1" si="53"/>
        <v>0.82094989823493048</v>
      </c>
      <c r="C1559" s="6" t="str">
        <f t="shared" ca="1" si="54"/>
        <v>正方形</v>
      </c>
    </row>
    <row r="1560" spans="1:3" thickBot="1">
      <c r="A1560" s="12" t="s">
        <v>2633</v>
      </c>
      <c r="B1560" s="13">
        <f t="shared" ca="1" si="53"/>
        <v>0.40234342919010846</v>
      </c>
      <c r="C1560" s="6" t="str">
        <f t="shared" ca="1" si="54"/>
        <v>枕頭</v>
      </c>
    </row>
    <row r="1561" spans="1:3" thickBot="1">
      <c r="A1561" s="12" t="s">
        <v>2634</v>
      </c>
      <c r="B1561" s="13">
        <f t="shared" ca="1" si="53"/>
        <v>0.65963565864947693</v>
      </c>
      <c r="C1561" s="6" t="str">
        <f t="shared" ca="1" si="54"/>
        <v>大蛇</v>
      </c>
    </row>
    <row r="1562" spans="1:3" thickBot="1">
      <c r="A1562" s="12" t="s">
        <v>2635</v>
      </c>
      <c r="B1562" s="13">
        <f t="shared" ca="1" si="53"/>
        <v>0.47841145662994367</v>
      </c>
      <c r="C1562" s="6" t="str">
        <f t="shared" ca="1" si="54"/>
        <v>膠底運動鞋</v>
      </c>
    </row>
    <row r="1563" spans="1:3" thickBot="1">
      <c r="A1563" s="12" t="s">
        <v>73</v>
      </c>
      <c r="B1563" s="13">
        <f t="shared" ca="1" si="53"/>
        <v>0.13466132574952783</v>
      </c>
      <c r="C1563" s="6" t="str">
        <f t="shared" ca="1" si="54"/>
        <v>信箋</v>
      </c>
    </row>
    <row r="1564" spans="1:3" thickBot="1">
      <c r="A1564" s="12" t="s">
        <v>2636</v>
      </c>
      <c r="B1564" s="13">
        <f t="shared" ca="1" si="53"/>
        <v>0.26758482370299874</v>
      </c>
      <c r="C1564" s="6" t="str">
        <f t="shared" ca="1" si="54"/>
        <v>拖拉機</v>
      </c>
    </row>
    <row r="1565" spans="1:3" thickBot="1">
      <c r="A1565" s="12" t="s">
        <v>2637</v>
      </c>
      <c r="B1565" s="13">
        <f t="shared" ca="1" si="53"/>
        <v>0.88112100140875382</v>
      </c>
      <c r="C1565" s="6" t="str">
        <f t="shared" ca="1" si="54"/>
        <v>椿花</v>
      </c>
    </row>
    <row r="1566" spans="1:3" thickBot="1">
      <c r="A1566" s="12" t="s">
        <v>2638</v>
      </c>
      <c r="B1566" s="13">
        <f t="shared" ca="1" si="53"/>
        <v>0.18846952812207995</v>
      </c>
      <c r="C1566" s="6" t="str">
        <f t="shared" ca="1" si="54"/>
        <v>麝香豌豆花</v>
      </c>
    </row>
    <row r="1567" spans="1:3" thickBot="1">
      <c r="A1567" s="12" t="s">
        <v>2639</v>
      </c>
      <c r="B1567" s="13">
        <f t="shared" ca="1" si="53"/>
        <v>0.50690927150812126</v>
      </c>
      <c r="C1567" s="6" t="str">
        <f t="shared" ca="1" si="54"/>
        <v>成就</v>
      </c>
    </row>
    <row r="1568" spans="1:3" thickBot="1">
      <c r="A1568" s="12" t="s">
        <v>2640</v>
      </c>
      <c r="B1568" s="13">
        <f t="shared" ca="1" si="53"/>
        <v>0.55607920722421422</v>
      </c>
      <c r="C1568" s="6" t="str">
        <f t="shared" ca="1" si="54"/>
        <v>海苔</v>
      </c>
    </row>
    <row r="1569" spans="1:3" thickBot="1">
      <c r="A1569" s="12" t="s">
        <v>2641</v>
      </c>
      <c r="B1569" s="13">
        <f t="shared" ca="1" si="53"/>
        <v>0.55451962325696502</v>
      </c>
      <c r="C1569" s="6" t="str">
        <f t="shared" ca="1" si="54"/>
        <v>郵筒</v>
      </c>
    </row>
    <row r="1570" spans="1:3" thickBot="1">
      <c r="A1570" s="12" t="s">
        <v>2642</v>
      </c>
      <c r="B1570" s="13">
        <f t="shared" ca="1" si="53"/>
        <v>0.86410662624482626</v>
      </c>
      <c r="C1570" s="6" t="str">
        <f t="shared" ca="1" si="54"/>
        <v>蝗蟲</v>
      </c>
    </row>
    <row r="1571" spans="1:3" thickBot="1">
      <c r="A1571" s="12" t="s">
        <v>2643</v>
      </c>
      <c r="B1571" s="13">
        <f t="shared" ca="1" si="53"/>
        <v>0.40891222104454039</v>
      </c>
      <c r="C1571" s="6" t="str">
        <f t="shared" ca="1" si="54"/>
        <v>胸針</v>
      </c>
    </row>
    <row r="1572" spans="1:3" thickBot="1">
      <c r="A1572" s="12" t="s">
        <v>2644</v>
      </c>
      <c r="B1572" s="13">
        <f t="shared" ca="1" si="53"/>
        <v>5.697385821978751E-2</v>
      </c>
      <c r="C1572" s="6" t="str">
        <f t="shared" ca="1" si="54"/>
        <v>梯子</v>
      </c>
    </row>
    <row r="1573" spans="1:3" thickBot="1">
      <c r="A1573" s="12" t="s">
        <v>2645</v>
      </c>
      <c r="B1573" s="13">
        <f t="shared" ca="1" si="53"/>
        <v>0.91971940269766939</v>
      </c>
      <c r="C1573" s="6" t="str">
        <f t="shared" ca="1" si="54"/>
        <v>輪盤</v>
      </c>
    </row>
    <row r="1574" spans="1:3" thickBot="1">
      <c r="A1574" s="12" t="s">
        <v>115</v>
      </c>
      <c r="B1574" s="13">
        <f t="shared" ca="1" si="53"/>
        <v>0.3401893001039562</v>
      </c>
      <c r="C1574" s="6" t="str">
        <f t="shared" ca="1" si="54"/>
        <v>噴泉</v>
      </c>
    </row>
    <row r="1575" spans="1:3" thickBot="1">
      <c r="A1575" s="12" t="s">
        <v>2646</v>
      </c>
      <c r="B1575" s="13">
        <f t="shared" ca="1" si="53"/>
        <v>0.50082747239516379</v>
      </c>
      <c r="C1575" s="6" t="str">
        <f t="shared" ca="1" si="54"/>
        <v>聖誕樹</v>
      </c>
    </row>
    <row r="1576" spans="1:3" thickBot="1">
      <c r="A1576" s="12" t="s">
        <v>2647</v>
      </c>
      <c r="B1576" s="13">
        <f t="shared" ca="1" si="53"/>
        <v>3.9159251090783109E-2</v>
      </c>
      <c r="C1576" s="6" t="str">
        <f t="shared" ca="1" si="54"/>
        <v>羽毛球</v>
      </c>
    </row>
    <row r="1577" spans="1:3" thickBot="1">
      <c r="A1577" s="12" t="s">
        <v>2648</v>
      </c>
      <c r="B1577" s="13">
        <f t="shared" ca="1" si="53"/>
        <v>0.90439076283765196</v>
      </c>
      <c r="C1577" s="6" t="str">
        <f t="shared" ca="1" si="54"/>
        <v>啄木鳥</v>
      </c>
    </row>
    <row r="1578" spans="1:3" thickBot="1">
      <c r="A1578" s="12" t="s">
        <v>2649</v>
      </c>
      <c r="B1578" s="13">
        <f t="shared" ca="1" si="53"/>
        <v>0.59061946297557122</v>
      </c>
      <c r="C1578" s="6" t="str">
        <f t="shared" ca="1" si="54"/>
        <v>規定</v>
      </c>
    </row>
    <row r="1579" spans="1:3" thickBot="1">
      <c r="A1579" s="12" t="s">
        <v>2650</v>
      </c>
      <c r="B1579" s="13">
        <f t="shared" ca="1" si="53"/>
        <v>0.24206859747778697</v>
      </c>
      <c r="C1579" s="6" t="str">
        <f t="shared" ca="1" si="54"/>
        <v>電話亭</v>
      </c>
    </row>
    <row r="1580" spans="1:3" thickBot="1">
      <c r="A1580" s="12" t="s">
        <v>2651</v>
      </c>
      <c r="B1580" s="13">
        <f t="shared" ca="1" si="53"/>
        <v>0.26978088742252571</v>
      </c>
      <c r="C1580" s="6" t="str">
        <f t="shared" ca="1" si="54"/>
        <v>折磨</v>
      </c>
    </row>
    <row r="1581" spans="1:3" thickBot="1">
      <c r="A1581" s="12" t="s">
        <v>2652</v>
      </c>
      <c r="B1581" s="13">
        <f t="shared" ca="1" si="53"/>
        <v>0.6929270454555283</v>
      </c>
      <c r="C1581" s="6" t="str">
        <f t="shared" ca="1" si="54"/>
        <v>剪貼簿</v>
      </c>
    </row>
    <row r="1582" spans="1:3" thickBot="1">
      <c r="A1582" s="12" t="s">
        <v>2653</v>
      </c>
      <c r="B1582" s="13">
        <f t="shared" ca="1" si="53"/>
        <v>0.50017887766686286</v>
      </c>
      <c r="C1582" s="6" t="str">
        <f t="shared" ca="1" si="54"/>
        <v>江湖騙子</v>
      </c>
    </row>
    <row r="1583" spans="1:3" thickBot="1">
      <c r="A1583" s="12" t="s">
        <v>2654</v>
      </c>
      <c r="B1583" s="13">
        <f t="shared" ca="1" si="53"/>
        <v>0.79904086576053113</v>
      </c>
      <c r="C1583" s="6" t="str">
        <f t="shared" ca="1" si="54"/>
        <v>攝影師</v>
      </c>
    </row>
    <row r="1584" spans="1:3" thickBot="1">
      <c r="A1584" s="12" t="s">
        <v>2655</v>
      </c>
      <c r="B1584" s="13">
        <f t="shared" ca="1" si="53"/>
        <v>0.58700970089903293</v>
      </c>
      <c r="C1584" s="6" t="str">
        <f t="shared" ca="1" si="54"/>
        <v>保齡球</v>
      </c>
    </row>
    <row r="1585" spans="1:3" thickBot="1">
      <c r="A1585" s="12" t="s">
        <v>2656</v>
      </c>
      <c r="B1585" s="13">
        <f t="shared" ca="1" si="53"/>
        <v>0.85689378277450867</v>
      </c>
      <c r="C1585" s="6" t="str">
        <f t="shared" ca="1" si="54"/>
        <v>火烈鳥</v>
      </c>
    </row>
    <row r="1586" spans="1:3" thickBot="1">
      <c r="A1586" s="12" t="s">
        <v>2657</v>
      </c>
      <c r="B1586" s="13">
        <f t="shared" ca="1" si="53"/>
        <v>0.21914772661343507</v>
      </c>
      <c r="C1586" s="6" t="str">
        <f t="shared" ca="1" si="54"/>
        <v>湯麵</v>
      </c>
    </row>
    <row r="1587" spans="1:3" thickBot="1">
      <c r="A1587" s="12" t="s">
        <v>2658</v>
      </c>
      <c r="B1587" s="13">
        <f t="shared" ca="1" si="53"/>
        <v>0.8424735273220133</v>
      </c>
      <c r="C1587" s="6" t="str">
        <f t="shared" ca="1" si="54"/>
        <v>疏散</v>
      </c>
    </row>
    <row r="1588" spans="1:3" thickBot="1">
      <c r="A1588" s="12" t="s">
        <v>2659</v>
      </c>
      <c r="B1588" s="13">
        <f t="shared" ca="1" si="53"/>
        <v>0.46649023672169576</v>
      </c>
      <c r="C1588" s="6" t="str">
        <f t="shared" ca="1" si="54"/>
        <v>長脖子怪物</v>
      </c>
    </row>
    <row r="1589" spans="1:3" thickBot="1">
      <c r="A1589" s="12" t="s">
        <v>2660</v>
      </c>
      <c r="B1589" s="13">
        <f t="shared" ca="1" si="53"/>
        <v>0.35785076829364704</v>
      </c>
      <c r="C1589" s="6" t="str">
        <f t="shared" ca="1" si="54"/>
        <v>藥師</v>
      </c>
    </row>
    <row r="1590" spans="1:3" thickBot="1">
      <c r="A1590" s="12" t="s">
        <v>2661</v>
      </c>
      <c r="B1590" s="13">
        <f t="shared" ca="1" si="53"/>
        <v>0.79832659410165674</v>
      </c>
      <c r="C1590" s="6" t="str">
        <f t="shared" ca="1" si="54"/>
        <v>野雞</v>
      </c>
    </row>
    <row r="1591" spans="1:3" thickBot="1">
      <c r="A1591" s="12" t="s">
        <v>2662</v>
      </c>
      <c r="B1591" s="13">
        <f t="shared" ca="1" si="53"/>
        <v>0.65205028479548199</v>
      </c>
      <c r="C1591" s="6" t="str">
        <f t="shared" ca="1" si="54"/>
        <v>獨眼怪物</v>
      </c>
    </row>
    <row r="1592" spans="1:3" thickBot="1">
      <c r="A1592" s="12" t="s">
        <v>65</v>
      </c>
      <c r="B1592" s="13">
        <f t="shared" ca="1" si="53"/>
        <v>0.87195622151825847</v>
      </c>
      <c r="C1592" s="6" t="str">
        <f t="shared" ca="1" si="54"/>
        <v>鯉魚旗</v>
      </c>
    </row>
    <row r="1593" spans="1:3" thickBot="1">
      <c r="A1593" s="12" t="s">
        <v>2663</v>
      </c>
      <c r="B1593" s="13">
        <f t="shared" ca="1" si="53"/>
        <v>0.52548175859582746</v>
      </c>
      <c r="C1593" s="6" t="str">
        <f t="shared" ca="1" si="54"/>
        <v>玻璃瓶</v>
      </c>
    </row>
    <row r="1594" spans="1:3" thickBot="1">
      <c r="A1594" s="12" t="s">
        <v>2664</v>
      </c>
      <c r="B1594" s="13">
        <f t="shared" ca="1" si="53"/>
        <v>0.12403541940429141</v>
      </c>
      <c r="C1594" s="6" t="str">
        <f t="shared" ca="1" si="54"/>
        <v>後衛</v>
      </c>
    </row>
    <row r="1595" spans="1:3" thickBot="1">
      <c r="A1595" s="12" t="s">
        <v>2665</v>
      </c>
      <c r="B1595" s="13">
        <f t="shared" ca="1" si="53"/>
        <v>0.51025598666253735</v>
      </c>
      <c r="C1595" s="6" t="str">
        <f t="shared" ca="1" si="54"/>
        <v>貂皮</v>
      </c>
    </row>
    <row r="1596" spans="1:3" thickBot="1">
      <c r="A1596" s="12" t="s">
        <v>2666</v>
      </c>
      <c r="B1596" s="13">
        <f t="shared" ref="B1596:B1659" ca="1" si="55">RAND()</f>
        <v>0.8585922801139938</v>
      </c>
      <c r="C1596" s="6" t="str">
        <f t="shared" ca="1" si="54"/>
        <v>教會</v>
      </c>
    </row>
    <row r="1597" spans="1:3" thickBot="1">
      <c r="A1597" s="12" t="s">
        <v>2667</v>
      </c>
      <c r="B1597" s="13">
        <f t="shared" ca="1" si="55"/>
        <v>0.78045724778610859</v>
      </c>
      <c r="C1597" s="6" t="str">
        <f t="shared" ca="1" si="54"/>
        <v>克服</v>
      </c>
    </row>
    <row r="1598" spans="1:3" thickBot="1">
      <c r="A1598" s="12" t="s">
        <v>2668</v>
      </c>
      <c r="B1598" s="13">
        <f t="shared" ca="1" si="55"/>
        <v>0.60762366262551593</v>
      </c>
      <c r="C1598" s="6" t="str">
        <f t="shared" ca="1" si="54"/>
        <v>鐵軌</v>
      </c>
    </row>
    <row r="1599" spans="1:3" thickBot="1">
      <c r="A1599" s="12" t="s">
        <v>2669</v>
      </c>
      <c r="B1599" s="13">
        <f t="shared" ca="1" si="55"/>
        <v>0.25876560953770633</v>
      </c>
      <c r="C1599" s="6" t="str">
        <f t="shared" ca="1" si="54"/>
        <v>沙漠</v>
      </c>
    </row>
    <row r="1600" spans="1:3" thickBot="1">
      <c r="A1600" s="12" t="s">
        <v>2670</v>
      </c>
      <c r="B1600" s="13">
        <f t="shared" ca="1" si="55"/>
        <v>0.19284496888943503</v>
      </c>
      <c r="C1600" s="6" t="str">
        <f t="shared" ca="1" si="54"/>
        <v>遊樂園</v>
      </c>
    </row>
    <row r="1601" spans="1:3" thickBot="1">
      <c r="A1601" s="12" t="s">
        <v>2671</v>
      </c>
      <c r="B1601" s="13">
        <f t="shared" ca="1" si="55"/>
        <v>0.88230264303794748</v>
      </c>
      <c r="C1601" s="6" t="str">
        <f t="shared" ref="C1601:C1664" ca="1" si="56">INDEX(A:A,MATCH(LARGE(B:B,ROW()),B:B,0))</f>
        <v>秋葵</v>
      </c>
    </row>
    <row r="1602" spans="1:3" thickBot="1">
      <c r="A1602" s="12" t="s">
        <v>2672</v>
      </c>
      <c r="B1602" s="13">
        <f t="shared" ca="1" si="55"/>
        <v>0.20314773883484638</v>
      </c>
      <c r="C1602" s="6" t="str">
        <f t="shared" ca="1" si="56"/>
        <v>美容師</v>
      </c>
    </row>
    <row r="1603" spans="1:3" thickBot="1">
      <c r="A1603" s="12" t="s">
        <v>2673</v>
      </c>
      <c r="B1603" s="13">
        <f t="shared" ca="1" si="55"/>
        <v>0.80620442987973195</v>
      </c>
      <c r="C1603" s="6" t="str">
        <f t="shared" ca="1" si="56"/>
        <v>洋蔥</v>
      </c>
    </row>
    <row r="1604" spans="1:3" thickBot="1">
      <c r="A1604" s="12" t="s">
        <v>2674</v>
      </c>
      <c r="B1604" s="13">
        <f t="shared" ca="1" si="55"/>
        <v>0.8288508903638232</v>
      </c>
      <c r="C1604" s="6" t="str">
        <f t="shared" ca="1" si="56"/>
        <v>裝飾</v>
      </c>
    </row>
    <row r="1605" spans="1:3" thickBot="1">
      <c r="A1605" s="12" t="s">
        <v>2675</v>
      </c>
      <c r="B1605" s="13">
        <f t="shared" ca="1" si="55"/>
        <v>0.52937152533418474</v>
      </c>
      <c r="C1605" s="6" t="str">
        <f t="shared" ca="1" si="56"/>
        <v>空調</v>
      </c>
    </row>
    <row r="1606" spans="1:3" thickBot="1">
      <c r="A1606" s="12" t="s">
        <v>2676</v>
      </c>
      <c r="B1606" s="13">
        <f t="shared" ca="1" si="55"/>
        <v>0.33590019446861352</v>
      </c>
      <c r="C1606" s="6" t="str">
        <f t="shared" ca="1" si="56"/>
        <v>板栗</v>
      </c>
    </row>
    <row r="1607" spans="1:3" thickBot="1">
      <c r="A1607" s="12" t="s">
        <v>2677</v>
      </c>
      <c r="B1607" s="13">
        <f t="shared" ca="1" si="55"/>
        <v>0.35982752343141111</v>
      </c>
      <c r="C1607" s="6" t="str">
        <f t="shared" ca="1" si="56"/>
        <v>強化</v>
      </c>
    </row>
    <row r="1608" spans="1:3" thickBot="1">
      <c r="A1608" s="12" t="s">
        <v>2678</v>
      </c>
      <c r="B1608" s="13">
        <f t="shared" ca="1" si="55"/>
        <v>0.12797608243647574</v>
      </c>
      <c r="C1608" s="6" t="str">
        <f t="shared" ca="1" si="56"/>
        <v>鼓</v>
      </c>
    </row>
    <row r="1609" spans="1:3" thickBot="1">
      <c r="A1609" s="12" t="s">
        <v>2679</v>
      </c>
      <c r="B1609" s="13">
        <f t="shared" ca="1" si="55"/>
        <v>0.39995677839551391</v>
      </c>
      <c r="C1609" s="6" t="str">
        <f t="shared" ca="1" si="56"/>
        <v>飯</v>
      </c>
    </row>
    <row r="1610" spans="1:3" thickBot="1">
      <c r="A1610" s="12" t="s">
        <v>19</v>
      </c>
      <c r="B1610" s="13">
        <f t="shared" ca="1" si="55"/>
        <v>0.69863017588109178</v>
      </c>
      <c r="C1610" s="6" t="str">
        <f t="shared" ca="1" si="56"/>
        <v>俯臥撐</v>
      </c>
    </row>
    <row r="1611" spans="1:3" thickBot="1">
      <c r="A1611" s="12" t="s">
        <v>2680</v>
      </c>
      <c r="B1611" s="13">
        <f t="shared" ca="1" si="55"/>
        <v>0.52559278083852923</v>
      </c>
      <c r="C1611" s="6" t="str">
        <f t="shared" ca="1" si="56"/>
        <v>平底鍋</v>
      </c>
    </row>
    <row r="1612" spans="1:3" thickBot="1">
      <c r="A1612" s="12" t="s">
        <v>2681</v>
      </c>
      <c r="B1612" s="13">
        <f t="shared" ca="1" si="55"/>
        <v>0.89814097839599316</v>
      </c>
      <c r="C1612" s="6" t="str">
        <f t="shared" ca="1" si="56"/>
        <v>天才</v>
      </c>
    </row>
    <row r="1613" spans="1:3" thickBot="1">
      <c r="A1613" s="12" t="s">
        <v>2682</v>
      </c>
      <c r="B1613" s="13">
        <f t="shared" ca="1" si="55"/>
        <v>0.84592602336066935</v>
      </c>
      <c r="C1613" s="6" t="str">
        <f t="shared" ca="1" si="56"/>
        <v>鋸</v>
      </c>
    </row>
    <row r="1614" spans="1:3" thickBot="1">
      <c r="A1614" s="12" t="s">
        <v>2683</v>
      </c>
      <c r="B1614" s="13">
        <f t="shared" ca="1" si="55"/>
        <v>0.87685605501825314</v>
      </c>
      <c r="C1614" s="6" t="str">
        <f t="shared" ca="1" si="56"/>
        <v>擁護</v>
      </c>
    </row>
    <row r="1615" spans="1:3" thickBot="1">
      <c r="A1615" s="12" t="s">
        <v>2684</v>
      </c>
      <c r="B1615" s="13">
        <f t="shared" ca="1" si="55"/>
        <v>0.15922234545438785</v>
      </c>
      <c r="C1615" s="6" t="str">
        <f t="shared" ca="1" si="56"/>
        <v>釘書機</v>
      </c>
    </row>
    <row r="1616" spans="1:3" thickBot="1">
      <c r="A1616" s="12" t="s">
        <v>91</v>
      </c>
      <c r="B1616" s="13">
        <f t="shared" ca="1" si="55"/>
        <v>0.24283908826968537</v>
      </c>
      <c r="C1616" s="6" t="str">
        <f t="shared" ca="1" si="56"/>
        <v>涼粉</v>
      </c>
    </row>
    <row r="1617" spans="1:3" thickBot="1">
      <c r="A1617" s="12" t="s">
        <v>2685</v>
      </c>
      <c r="B1617" s="13">
        <f t="shared" ca="1" si="55"/>
        <v>0.82765783966755135</v>
      </c>
      <c r="C1617" s="6" t="str">
        <f t="shared" ca="1" si="56"/>
        <v>混戰</v>
      </c>
    </row>
    <row r="1618" spans="1:3" thickBot="1">
      <c r="A1618" s="12" t="s">
        <v>2686</v>
      </c>
      <c r="B1618" s="13">
        <f t="shared" ca="1" si="55"/>
        <v>0.984748574950295</v>
      </c>
      <c r="C1618" s="6" t="str">
        <f t="shared" ca="1" si="56"/>
        <v>大氣層</v>
      </c>
    </row>
    <row r="1619" spans="1:3" thickBot="1">
      <c r="A1619" s="12" t="s">
        <v>2687</v>
      </c>
      <c r="B1619" s="13">
        <f t="shared" ca="1" si="55"/>
        <v>0.96597848895366012</v>
      </c>
      <c r="C1619" s="6" t="str">
        <f t="shared" ca="1" si="56"/>
        <v>國際象棋</v>
      </c>
    </row>
    <row r="1620" spans="1:3" thickBot="1">
      <c r="A1620" s="12" t="s">
        <v>2688</v>
      </c>
      <c r="B1620" s="13">
        <f t="shared" ca="1" si="55"/>
        <v>0.73399251141809574</v>
      </c>
      <c r="C1620" s="6" t="str">
        <f t="shared" ca="1" si="56"/>
        <v>銀行</v>
      </c>
    </row>
    <row r="1621" spans="1:3" thickBot="1">
      <c r="A1621" s="12" t="s">
        <v>2689</v>
      </c>
      <c r="B1621" s="13">
        <f t="shared" ca="1" si="55"/>
        <v>0.9329630667901172</v>
      </c>
      <c r="C1621" s="6" t="str">
        <f t="shared" ca="1" si="56"/>
        <v>彩票</v>
      </c>
    </row>
    <row r="1622" spans="1:3" thickBot="1">
      <c r="A1622" s="12" t="s">
        <v>2690</v>
      </c>
      <c r="B1622" s="13">
        <f t="shared" ca="1" si="55"/>
        <v>0.19676698589674424</v>
      </c>
      <c r="C1622" s="6" t="str">
        <f t="shared" ca="1" si="56"/>
        <v>萬國旗</v>
      </c>
    </row>
    <row r="1623" spans="1:3" thickBot="1">
      <c r="A1623" s="12" t="s">
        <v>2691</v>
      </c>
      <c r="B1623" s="13">
        <f t="shared" ca="1" si="55"/>
        <v>0.51435949881294174</v>
      </c>
      <c r="C1623" s="6" t="str">
        <f t="shared" ca="1" si="56"/>
        <v>青椒</v>
      </c>
    </row>
    <row r="1624" spans="1:3" thickBot="1">
      <c r="A1624" s="12" t="s">
        <v>2692</v>
      </c>
      <c r="B1624" s="13">
        <f t="shared" ca="1" si="55"/>
        <v>0.16295082650165316</v>
      </c>
      <c r="C1624" s="6" t="str">
        <f t="shared" ca="1" si="56"/>
        <v>甜品</v>
      </c>
    </row>
    <row r="1625" spans="1:3" thickBot="1">
      <c r="A1625" s="12" t="s">
        <v>2693</v>
      </c>
      <c r="B1625" s="13">
        <f t="shared" ca="1" si="55"/>
        <v>0.142396029248538</v>
      </c>
      <c r="C1625" s="6" t="str">
        <f t="shared" ca="1" si="56"/>
        <v>票</v>
      </c>
    </row>
    <row r="1626" spans="1:3" thickBot="1">
      <c r="A1626" s="12" t="s">
        <v>2694</v>
      </c>
      <c r="B1626" s="13">
        <f t="shared" ca="1" si="55"/>
        <v>6.1288788601344901E-2</v>
      </c>
      <c r="C1626" s="6" t="str">
        <f t="shared" ca="1" si="56"/>
        <v>委託者</v>
      </c>
    </row>
    <row r="1627" spans="1:3" thickBot="1">
      <c r="A1627" s="12" t="s">
        <v>2695</v>
      </c>
      <c r="B1627" s="13">
        <f t="shared" ca="1" si="55"/>
        <v>2.0691135572579511E-2</v>
      </c>
      <c r="C1627" s="6" t="str">
        <f t="shared" ca="1" si="56"/>
        <v>拱</v>
      </c>
    </row>
    <row r="1628" spans="1:3" thickBot="1">
      <c r="A1628" s="12" t="s">
        <v>2696</v>
      </c>
      <c r="B1628" s="13">
        <f t="shared" ca="1" si="55"/>
        <v>8.5907136232932224E-4</v>
      </c>
      <c r="C1628" s="6" t="str">
        <f t="shared" ca="1" si="56"/>
        <v>索取</v>
      </c>
    </row>
    <row r="1629" spans="1:3" thickBot="1">
      <c r="A1629" s="12" t="s">
        <v>2697</v>
      </c>
      <c r="B1629" s="13">
        <f t="shared" ca="1" si="55"/>
        <v>0.15077761106341347</v>
      </c>
      <c r="C1629" s="6" t="str">
        <f t="shared" ca="1" si="56"/>
        <v>海報</v>
      </c>
    </row>
    <row r="1630" spans="1:3" thickBot="1">
      <c r="A1630" s="12" t="s">
        <v>2698</v>
      </c>
      <c r="B1630" s="13">
        <f t="shared" ca="1" si="55"/>
        <v>0.69505222117123611</v>
      </c>
      <c r="C1630" s="6" t="str">
        <f t="shared" ca="1" si="56"/>
        <v>新聞</v>
      </c>
    </row>
    <row r="1631" spans="1:3" thickBot="1">
      <c r="A1631" s="12" t="s">
        <v>2699</v>
      </c>
      <c r="B1631" s="13">
        <f t="shared" ca="1" si="55"/>
        <v>0.70776175856038359</v>
      </c>
      <c r="C1631" s="6" t="str">
        <f t="shared" ca="1" si="56"/>
        <v>測量員</v>
      </c>
    </row>
    <row r="1632" spans="1:3" thickBot="1">
      <c r="A1632" s="12" t="s">
        <v>2700</v>
      </c>
      <c r="B1632" s="13">
        <f t="shared" ca="1" si="55"/>
        <v>0.4781408429674241</v>
      </c>
      <c r="C1632" s="6" t="str">
        <f t="shared" ca="1" si="56"/>
        <v>鴕鳥</v>
      </c>
    </row>
    <row r="1633" spans="1:3" thickBot="1">
      <c r="A1633" s="12" t="s">
        <v>2701</v>
      </c>
      <c r="B1633" s="13">
        <f t="shared" ca="1" si="55"/>
        <v>0.89391372560508398</v>
      </c>
      <c r="C1633" s="6" t="str">
        <f t="shared" ca="1" si="56"/>
        <v>聯盟</v>
      </c>
    </row>
    <row r="1634" spans="1:3" thickBot="1">
      <c r="A1634" s="12" t="s">
        <v>2702</v>
      </c>
      <c r="B1634" s="13">
        <f t="shared" ca="1" si="55"/>
        <v>0.57120016899229653</v>
      </c>
      <c r="C1634" s="6" t="str">
        <f t="shared" ca="1" si="56"/>
        <v>盒飯</v>
      </c>
    </row>
    <row r="1635" spans="1:3" thickBot="1">
      <c r="A1635" s="12" t="s">
        <v>2703</v>
      </c>
      <c r="B1635" s="13">
        <f t="shared" ca="1" si="55"/>
        <v>0.3004103071475569</v>
      </c>
      <c r="C1635" s="6" t="str">
        <f t="shared" ca="1" si="56"/>
        <v>雄馬</v>
      </c>
    </row>
    <row r="1636" spans="1:3" thickBot="1">
      <c r="A1636" s="12" t="s">
        <v>2704</v>
      </c>
      <c r="B1636" s="13">
        <f t="shared" ca="1" si="55"/>
        <v>0.91327203580299288</v>
      </c>
      <c r="C1636" s="6" t="str">
        <f t="shared" ca="1" si="56"/>
        <v>宮殿</v>
      </c>
    </row>
    <row r="1637" spans="1:3" thickBot="1">
      <c r="A1637" s="12" t="s">
        <v>2705</v>
      </c>
      <c r="B1637" s="13">
        <f t="shared" ca="1" si="55"/>
        <v>0.67155092312066944</v>
      </c>
      <c r="C1637" s="6" t="str">
        <f t="shared" ca="1" si="56"/>
        <v>禿頭海怪</v>
      </c>
    </row>
    <row r="1638" spans="1:3" thickBot="1">
      <c r="A1638" s="12" t="s">
        <v>2706</v>
      </c>
      <c r="B1638" s="13">
        <f t="shared" ca="1" si="55"/>
        <v>0.88670280780025845</v>
      </c>
      <c r="C1638" s="6" t="str">
        <f t="shared" ca="1" si="56"/>
        <v>股東</v>
      </c>
    </row>
    <row r="1639" spans="1:3" thickBot="1">
      <c r="A1639" s="12" t="s">
        <v>2707</v>
      </c>
      <c r="B1639" s="13">
        <f t="shared" ca="1" si="55"/>
        <v>0.50794744265207381</v>
      </c>
      <c r="C1639" s="6" t="str">
        <f t="shared" ca="1" si="56"/>
        <v>眼睫毛</v>
      </c>
    </row>
    <row r="1640" spans="1:3" thickBot="1">
      <c r="A1640" s="12" t="s">
        <v>2708</v>
      </c>
      <c r="B1640" s="13">
        <f t="shared" ca="1" si="55"/>
        <v>0.89933855321753764</v>
      </c>
      <c r="C1640" s="6" t="str">
        <f t="shared" ca="1" si="56"/>
        <v>煤船</v>
      </c>
    </row>
    <row r="1641" spans="1:3" thickBot="1">
      <c r="A1641" s="12" t="s">
        <v>2709</v>
      </c>
      <c r="B1641" s="13">
        <f t="shared" ca="1" si="55"/>
        <v>0.21210385756221806</v>
      </c>
      <c r="C1641" s="6" t="str">
        <f t="shared" ca="1" si="56"/>
        <v>蛛網</v>
      </c>
    </row>
    <row r="1642" spans="1:3" thickBot="1">
      <c r="A1642" s="12" t="s">
        <v>2710</v>
      </c>
      <c r="B1642" s="13">
        <f t="shared" ca="1" si="55"/>
        <v>0.8970599907268848</v>
      </c>
      <c r="C1642" s="6" t="str">
        <f t="shared" ca="1" si="56"/>
        <v>念珠</v>
      </c>
    </row>
    <row r="1643" spans="1:3" thickBot="1">
      <c r="A1643" s="12" t="s">
        <v>2711</v>
      </c>
      <c r="B1643" s="13">
        <f t="shared" ca="1" si="55"/>
        <v>0.80459573483469027</v>
      </c>
      <c r="C1643" s="6" t="str">
        <f t="shared" ca="1" si="56"/>
        <v>編輯</v>
      </c>
    </row>
    <row r="1644" spans="1:3" thickBot="1">
      <c r="A1644" s="12" t="s">
        <v>2712</v>
      </c>
      <c r="B1644" s="13">
        <f t="shared" ca="1" si="55"/>
        <v>0.34362257267219187</v>
      </c>
      <c r="C1644" s="6" t="str">
        <f t="shared" ca="1" si="56"/>
        <v>草莓</v>
      </c>
    </row>
    <row r="1645" spans="1:3" thickBot="1">
      <c r="A1645" s="12" t="s">
        <v>2713</v>
      </c>
      <c r="B1645" s="13">
        <f t="shared" ca="1" si="55"/>
        <v>0.86641306816272901</v>
      </c>
      <c r="C1645" s="6" t="str">
        <f t="shared" ca="1" si="56"/>
        <v>批准</v>
      </c>
    </row>
    <row r="1646" spans="1:3" thickBot="1">
      <c r="A1646" s="12" t="s">
        <v>2714</v>
      </c>
      <c r="B1646" s="13">
        <f t="shared" ca="1" si="55"/>
        <v>0.59440919700708272</v>
      </c>
      <c r="C1646" s="6" t="str">
        <f t="shared" ca="1" si="56"/>
        <v>五角形</v>
      </c>
    </row>
    <row r="1647" spans="1:3" thickBot="1">
      <c r="A1647" s="12" t="s">
        <v>2715</v>
      </c>
      <c r="B1647" s="13">
        <f t="shared" ca="1" si="55"/>
        <v>0.27386373300141331</v>
      </c>
      <c r="C1647" s="6" t="str">
        <f t="shared" ca="1" si="56"/>
        <v>香蕉</v>
      </c>
    </row>
    <row r="1648" spans="1:3" thickBot="1">
      <c r="A1648" s="12" t="s">
        <v>2716</v>
      </c>
      <c r="B1648" s="13">
        <f t="shared" ca="1" si="55"/>
        <v>0.22773988596100603</v>
      </c>
      <c r="C1648" s="6" t="str">
        <f t="shared" ca="1" si="56"/>
        <v>懶人</v>
      </c>
    </row>
    <row r="1649" spans="1:3" thickBot="1">
      <c r="A1649" s="12" t="s">
        <v>2717</v>
      </c>
      <c r="B1649" s="13">
        <f t="shared" ca="1" si="55"/>
        <v>0.20063038723389359</v>
      </c>
      <c r="C1649" s="6" t="str">
        <f t="shared" ca="1" si="56"/>
        <v>拔河</v>
      </c>
    </row>
    <row r="1650" spans="1:3" thickBot="1">
      <c r="A1650" s="12" t="s">
        <v>2718</v>
      </c>
      <c r="B1650" s="13">
        <f t="shared" ca="1" si="55"/>
        <v>0.19189601176543636</v>
      </c>
      <c r="C1650" s="6" t="str">
        <f t="shared" ca="1" si="56"/>
        <v>鯛魚</v>
      </c>
    </row>
    <row r="1651" spans="1:3" thickBot="1">
      <c r="A1651" s="12" t="s">
        <v>2719</v>
      </c>
      <c r="B1651" s="13">
        <f t="shared" ca="1" si="55"/>
        <v>0.6449397329290103</v>
      </c>
      <c r="C1651" s="6" t="str">
        <f t="shared" ca="1" si="56"/>
        <v>稻草</v>
      </c>
    </row>
    <row r="1652" spans="1:3" thickBot="1">
      <c r="A1652" s="12" t="s">
        <v>2720</v>
      </c>
      <c r="B1652" s="13">
        <f t="shared" ca="1" si="55"/>
        <v>0.76215702489707149</v>
      </c>
      <c r="C1652" s="6" t="str">
        <f t="shared" ca="1" si="56"/>
        <v>原始森林</v>
      </c>
    </row>
    <row r="1653" spans="1:3" thickBot="1">
      <c r="A1653" s="12" t="s">
        <v>2721</v>
      </c>
      <c r="B1653" s="13">
        <f t="shared" ca="1" si="55"/>
        <v>0.17052996285970901</v>
      </c>
      <c r="C1653" s="6" t="str">
        <f t="shared" ca="1" si="56"/>
        <v>海蜇</v>
      </c>
    </row>
    <row r="1654" spans="1:3" thickBot="1">
      <c r="A1654" s="12" t="s">
        <v>2722</v>
      </c>
      <c r="B1654" s="13">
        <f t="shared" ca="1" si="55"/>
        <v>0.51061705735046281</v>
      </c>
      <c r="C1654" s="6" t="str">
        <f t="shared" ca="1" si="56"/>
        <v>章魚</v>
      </c>
    </row>
    <row r="1655" spans="1:3" thickBot="1">
      <c r="A1655" s="12" t="s">
        <v>2723</v>
      </c>
      <c r="B1655" s="13">
        <f t="shared" ca="1" si="55"/>
        <v>0.7694543207218153</v>
      </c>
      <c r="C1655" s="6" t="str">
        <f t="shared" ca="1" si="56"/>
        <v>傳送帶</v>
      </c>
    </row>
    <row r="1656" spans="1:3" thickBot="1">
      <c r="A1656" s="12" t="s">
        <v>2724</v>
      </c>
      <c r="B1656" s="13">
        <f t="shared" ca="1" si="55"/>
        <v>0.94031561000348618</v>
      </c>
      <c r="C1656" s="6" t="str">
        <f t="shared" ca="1" si="56"/>
        <v>皮艇</v>
      </c>
    </row>
    <row r="1657" spans="1:3" thickBot="1">
      <c r="A1657" s="12" t="s">
        <v>2725</v>
      </c>
      <c r="B1657" s="13">
        <f t="shared" ca="1" si="55"/>
        <v>0.33538638885506944</v>
      </c>
      <c r="C1657" s="6" t="str">
        <f t="shared" ca="1" si="56"/>
        <v>海綿</v>
      </c>
    </row>
    <row r="1658" spans="1:3" thickBot="1">
      <c r="A1658" s="12" t="s">
        <v>2726</v>
      </c>
      <c r="B1658" s="13">
        <f t="shared" ca="1" si="55"/>
        <v>0.13736338452539099</v>
      </c>
      <c r="C1658" s="6" t="str">
        <f t="shared" ca="1" si="56"/>
        <v>藐視</v>
      </c>
    </row>
    <row r="1659" spans="1:3" thickBot="1">
      <c r="A1659" s="12" t="s">
        <v>2727</v>
      </c>
      <c r="B1659" s="13">
        <f t="shared" ca="1" si="55"/>
        <v>0.41554522363294255</v>
      </c>
      <c r="C1659" s="6" t="str">
        <f t="shared" ca="1" si="56"/>
        <v>桶</v>
      </c>
    </row>
    <row r="1660" spans="1:3" thickBot="1">
      <c r="A1660" s="12" t="s">
        <v>2728</v>
      </c>
      <c r="B1660" s="13">
        <f t="shared" ref="B1660:B1723" ca="1" si="57">RAND()</f>
        <v>0.6306368028215058</v>
      </c>
      <c r="C1660" s="6" t="str">
        <f t="shared" ca="1" si="56"/>
        <v>包</v>
      </c>
    </row>
    <row r="1661" spans="1:3" thickBot="1">
      <c r="A1661" s="12" t="s">
        <v>2729</v>
      </c>
      <c r="B1661" s="13">
        <f t="shared" ca="1" si="57"/>
        <v>0.35362931021250443</v>
      </c>
      <c r="C1661" s="6" t="str">
        <f t="shared" ca="1" si="56"/>
        <v>袋狸</v>
      </c>
    </row>
    <row r="1662" spans="1:3" thickBot="1">
      <c r="A1662" s="12" t="s">
        <v>2730</v>
      </c>
      <c r="B1662" s="13">
        <f t="shared" ca="1" si="57"/>
        <v>0.69967450384089214</v>
      </c>
      <c r="C1662" s="6" t="str">
        <f t="shared" ca="1" si="56"/>
        <v>羨慕</v>
      </c>
    </row>
    <row r="1663" spans="1:3" thickBot="1">
      <c r="A1663" s="12" t="s">
        <v>2731</v>
      </c>
      <c r="B1663" s="13">
        <f t="shared" ca="1" si="57"/>
        <v>4.8109141113854892E-2</v>
      </c>
      <c r="C1663" s="6" t="str">
        <f t="shared" ca="1" si="56"/>
        <v>弱點</v>
      </c>
    </row>
    <row r="1664" spans="1:3" thickBot="1">
      <c r="A1664" s="12" t="s">
        <v>2732</v>
      </c>
      <c r="B1664" s="13">
        <f t="shared" ca="1" si="57"/>
        <v>9.2271506131349712E-2</v>
      </c>
      <c r="C1664" s="6" t="str">
        <f t="shared" ca="1" si="56"/>
        <v>護林員</v>
      </c>
    </row>
    <row r="1665" spans="1:3" thickBot="1">
      <c r="A1665" s="12" t="s">
        <v>2733</v>
      </c>
      <c r="B1665" s="13">
        <f t="shared" ca="1" si="57"/>
        <v>0.73987875589710395</v>
      </c>
      <c r="C1665" s="6" t="str">
        <f t="shared" ref="C1665:C1728" ca="1" si="58">INDEX(A:A,MATCH(LARGE(B:B,ROW()),B:B,0))</f>
        <v>籃球</v>
      </c>
    </row>
    <row r="1666" spans="1:3" thickBot="1">
      <c r="A1666" s="12" t="s">
        <v>2734</v>
      </c>
      <c r="B1666" s="13">
        <f t="shared" ca="1" si="57"/>
        <v>0.96656195801081901</v>
      </c>
      <c r="C1666" s="6" t="str">
        <f t="shared" ca="1" si="58"/>
        <v>圍腰</v>
      </c>
    </row>
    <row r="1667" spans="1:3" thickBot="1">
      <c r="A1667" s="12" t="s">
        <v>2735</v>
      </c>
      <c r="B1667" s="13">
        <f t="shared" ca="1" si="57"/>
        <v>0.7516206150018433</v>
      </c>
      <c r="C1667" s="6" t="str">
        <f t="shared" ca="1" si="58"/>
        <v>罩袍</v>
      </c>
    </row>
    <row r="1668" spans="1:3" thickBot="1">
      <c r="A1668" s="12" t="s">
        <v>2736</v>
      </c>
      <c r="B1668" s="13">
        <f t="shared" ca="1" si="57"/>
        <v>0.54828346014343543</v>
      </c>
      <c r="C1668" s="6" t="str">
        <f t="shared" ca="1" si="58"/>
        <v>酸奶</v>
      </c>
    </row>
    <row r="1669" spans="1:3" thickBot="1">
      <c r="A1669" s="12" t="s">
        <v>2737</v>
      </c>
      <c r="B1669" s="13">
        <f t="shared" ca="1" si="57"/>
        <v>0.32024152724382526</v>
      </c>
      <c r="C1669" s="6" t="str">
        <f t="shared" ca="1" si="58"/>
        <v>海鷗</v>
      </c>
    </row>
    <row r="1670" spans="1:3" thickBot="1">
      <c r="A1670" s="12" t="s">
        <v>2738</v>
      </c>
      <c r="B1670" s="13">
        <f t="shared" ca="1" si="57"/>
        <v>0.65912501476594199</v>
      </c>
      <c r="C1670" s="6" t="str">
        <f t="shared" ca="1" si="58"/>
        <v>口香糖</v>
      </c>
    </row>
    <row r="1671" spans="1:3" thickBot="1">
      <c r="A1671" s="12" t="s">
        <v>2739</v>
      </c>
      <c r="B1671" s="13">
        <f t="shared" ca="1" si="57"/>
        <v>0.37645093351242187</v>
      </c>
      <c r="C1671" s="6" t="str">
        <f t="shared" ca="1" si="58"/>
        <v>賭徒</v>
      </c>
    </row>
    <row r="1672" spans="1:3" thickBot="1">
      <c r="A1672" s="12" t="s">
        <v>2740</v>
      </c>
      <c r="B1672" s="13">
        <f t="shared" ca="1" si="57"/>
        <v>0.70676024001921245</v>
      </c>
      <c r="C1672" s="6" t="str">
        <f t="shared" ca="1" si="58"/>
        <v>天氣預報</v>
      </c>
    </row>
    <row r="1673" spans="1:3" thickBot="1">
      <c r="A1673" s="12" t="s">
        <v>2741</v>
      </c>
      <c r="B1673" s="13">
        <f t="shared" ca="1" si="57"/>
        <v>0.45798087128222431</v>
      </c>
      <c r="C1673" s="6" t="str">
        <f t="shared" ca="1" si="58"/>
        <v>栗色</v>
      </c>
    </row>
    <row r="1674" spans="1:3" thickBot="1">
      <c r="A1674" s="12" t="s">
        <v>2742</v>
      </c>
      <c r="B1674" s="13">
        <f t="shared" ca="1" si="57"/>
        <v>0.30236239457426028</v>
      </c>
      <c r="C1674" s="6" t="str">
        <f t="shared" ca="1" si="58"/>
        <v>鏈鋸</v>
      </c>
    </row>
    <row r="1675" spans="1:3" thickBot="1">
      <c r="A1675" s="12" t="s">
        <v>2743</v>
      </c>
      <c r="B1675" s="13">
        <f t="shared" ca="1" si="57"/>
        <v>0.68584727958622504</v>
      </c>
      <c r="C1675" s="6" t="str">
        <f t="shared" ca="1" si="58"/>
        <v>暗號</v>
      </c>
    </row>
    <row r="1676" spans="1:3" thickBot="1">
      <c r="A1676" s="12" t="s">
        <v>2744</v>
      </c>
      <c r="B1676" s="13">
        <f t="shared" ca="1" si="57"/>
        <v>0.24841084389691148</v>
      </c>
      <c r="C1676" s="6" t="str">
        <f t="shared" ca="1" si="58"/>
        <v>酸辣醬</v>
      </c>
    </row>
    <row r="1677" spans="1:3" thickBot="1">
      <c r="A1677" s="12" t="s">
        <v>2745</v>
      </c>
      <c r="B1677" s="13">
        <f t="shared" ca="1" si="57"/>
        <v>0.18532686127150166</v>
      </c>
      <c r="C1677" s="6" t="str">
        <f t="shared" ca="1" si="58"/>
        <v>分區</v>
      </c>
    </row>
    <row r="1678" spans="1:3" thickBot="1">
      <c r="A1678" s="12" t="s">
        <v>2746</v>
      </c>
      <c r="B1678" s="13">
        <f t="shared" ca="1" si="57"/>
        <v>0.92947023206885693</v>
      </c>
      <c r="C1678" s="6" t="str">
        <f t="shared" ca="1" si="58"/>
        <v>嘶叫</v>
      </c>
    </row>
    <row r="1679" spans="1:3" thickBot="1">
      <c r="A1679" s="12" t="s">
        <v>2747</v>
      </c>
      <c r="B1679" s="13">
        <f t="shared" ca="1" si="57"/>
        <v>0.99666686099775703</v>
      </c>
      <c r="C1679" s="6" t="str">
        <f t="shared" ca="1" si="58"/>
        <v>飛行員</v>
      </c>
    </row>
    <row r="1680" spans="1:3" thickBot="1">
      <c r="A1680" s="12" t="s">
        <v>2748</v>
      </c>
      <c r="B1680" s="13">
        <f t="shared" ca="1" si="57"/>
        <v>4.4901852870828596E-2</v>
      </c>
      <c r="C1680" s="6" t="str">
        <f t="shared" ca="1" si="58"/>
        <v>鍬形甲蟲</v>
      </c>
    </row>
    <row r="1681" spans="1:3" thickBot="1">
      <c r="A1681" s="12" t="s">
        <v>2749</v>
      </c>
      <c r="B1681" s="13">
        <f t="shared" ca="1" si="57"/>
        <v>0.57391242256507036</v>
      </c>
      <c r="C1681" s="6" t="str">
        <f t="shared" ca="1" si="58"/>
        <v>辣椒</v>
      </c>
    </row>
    <row r="1682" spans="1:3" thickBot="1">
      <c r="A1682" s="12" t="s">
        <v>2750</v>
      </c>
      <c r="B1682" s="13">
        <f t="shared" ca="1" si="57"/>
        <v>0.7009601963588542</v>
      </c>
      <c r="C1682" s="6" t="str">
        <f t="shared" ca="1" si="58"/>
        <v>心臟</v>
      </c>
    </row>
    <row r="1683" spans="1:3" thickBot="1">
      <c r="A1683" s="12" t="s">
        <v>2751</v>
      </c>
      <c r="B1683" s="13">
        <f t="shared" ca="1" si="57"/>
        <v>0.59394241414217974</v>
      </c>
      <c r="C1683" s="6" t="str">
        <f t="shared" ca="1" si="58"/>
        <v>小賣部</v>
      </c>
    </row>
    <row r="1684" spans="1:3" thickBot="1">
      <c r="A1684" s="12" t="s">
        <v>2752</v>
      </c>
      <c r="B1684" s="13">
        <f t="shared" ca="1" si="57"/>
        <v>0.35286439261406632</v>
      </c>
      <c r="C1684" s="6" t="str">
        <f t="shared" ca="1" si="58"/>
        <v>糾正</v>
      </c>
    </row>
    <row r="1685" spans="1:3" thickBot="1">
      <c r="A1685" s="12" t="s">
        <v>2753</v>
      </c>
      <c r="B1685" s="13">
        <f t="shared" ca="1" si="57"/>
        <v>0.56948795978774092</v>
      </c>
      <c r="C1685" s="6" t="str">
        <f t="shared" ca="1" si="58"/>
        <v>井</v>
      </c>
    </row>
    <row r="1686" spans="1:3" thickBot="1">
      <c r="A1686" s="12" t="s">
        <v>2754</v>
      </c>
      <c r="B1686" s="13">
        <f t="shared" ca="1" si="57"/>
        <v>0.25472793741410948</v>
      </c>
      <c r="C1686" s="6" t="str">
        <f t="shared" ca="1" si="58"/>
        <v>切面</v>
      </c>
    </row>
    <row r="1687" spans="1:3" thickBot="1">
      <c r="A1687" s="12" t="s">
        <v>2755</v>
      </c>
      <c r="B1687" s="13">
        <f t="shared" ca="1" si="57"/>
        <v>0.57745812628876703</v>
      </c>
      <c r="C1687" s="6" t="str">
        <f t="shared" ca="1" si="58"/>
        <v>蛋黃醬</v>
      </c>
    </row>
    <row r="1688" spans="1:3" thickBot="1">
      <c r="A1688" s="12" t="s">
        <v>2756</v>
      </c>
      <c r="B1688" s="13">
        <f t="shared" ca="1" si="57"/>
        <v>0.30164675537592911</v>
      </c>
      <c r="C1688" s="6" t="str">
        <f t="shared" ca="1" si="58"/>
        <v>列隊行進舞</v>
      </c>
    </row>
    <row r="1689" spans="1:3" thickBot="1">
      <c r="A1689" s="12" t="s">
        <v>2757</v>
      </c>
      <c r="B1689" s="13">
        <f t="shared" ca="1" si="57"/>
        <v>0.46747081674952196</v>
      </c>
      <c r="C1689" s="6" t="str">
        <f t="shared" ca="1" si="58"/>
        <v>樣品</v>
      </c>
    </row>
    <row r="1690" spans="1:3" thickBot="1">
      <c r="A1690" s="12" t="s">
        <v>2758</v>
      </c>
      <c r="B1690" s="13">
        <f t="shared" ca="1" si="57"/>
        <v>8.2379535943234106E-2</v>
      </c>
      <c r="C1690" s="6" t="str">
        <f t="shared" ca="1" si="58"/>
        <v>鳥籠</v>
      </c>
    </row>
    <row r="1691" spans="1:3" thickBot="1">
      <c r="A1691" s="12" t="s">
        <v>2759</v>
      </c>
      <c r="B1691" s="13">
        <f t="shared" ca="1" si="57"/>
        <v>0.46767841905806284</v>
      </c>
      <c r="C1691" s="6" t="str">
        <f t="shared" ca="1" si="58"/>
        <v>地毯</v>
      </c>
    </row>
    <row r="1692" spans="1:3" thickBot="1">
      <c r="A1692" s="12" t="s">
        <v>2760</v>
      </c>
      <c r="B1692" s="13">
        <f t="shared" ca="1" si="57"/>
        <v>3.2699342986067914E-2</v>
      </c>
      <c r="C1692" s="6" t="str">
        <f t="shared" ca="1" si="58"/>
        <v>蘇打</v>
      </c>
    </row>
    <row r="1693" spans="1:3" thickBot="1">
      <c r="A1693" s="12" t="s">
        <v>2761</v>
      </c>
      <c r="B1693" s="13">
        <f t="shared" ca="1" si="57"/>
        <v>0.89020348665432492</v>
      </c>
      <c r="C1693" s="6" t="str">
        <f t="shared" ca="1" si="58"/>
        <v>海水浴場</v>
      </c>
    </row>
    <row r="1694" spans="1:3" thickBot="1">
      <c r="A1694" s="12" t="s">
        <v>2762</v>
      </c>
      <c r="B1694" s="13">
        <f t="shared" ca="1" si="57"/>
        <v>0.9134279807809097</v>
      </c>
      <c r="C1694" s="6" t="str">
        <f t="shared" ca="1" si="58"/>
        <v>珊瑚</v>
      </c>
    </row>
    <row r="1695" spans="1:3" thickBot="1">
      <c r="A1695" s="12" t="s">
        <v>2763</v>
      </c>
      <c r="B1695" s="13">
        <f t="shared" ca="1" si="57"/>
        <v>0.72554888996842259</v>
      </c>
      <c r="C1695" s="6" t="str">
        <f t="shared" ca="1" si="58"/>
        <v>交通標識</v>
      </c>
    </row>
    <row r="1696" spans="1:3" thickBot="1">
      <c r="A1696" s="12" t="s">
        <v>2764</v>
      </c>
      <c r="B1696" s="13">
        <f t="shared" ca="1" si="57"/>
        <v>0.54445652627489449</v>
      </c>
      <c r="C1696" s="6" t="str">
        <f t="shared" ca="1" si="58"/>
        <v>耳機</v>
      </c>
    </row>
    <row r="1697" spans="1:3" thickBot="1">
      <c r="A1697" s="12" t="s">
        <v>2765</v>
      </c>
      <c r="B1697" s="13">
        <f t="shared" ca="1" si="57"/>
        <v>0.40915004344677297</v>
      </c>
      <c r="C1697" s="6" t="str">
        <f t="shared" ca="1" si="58"/>
        <v>青銅</v>
      </c>
    </row>
    <row r="1698" spans="1:3" thickBot="1">
      <c r="A1698" s="12" t="s">
        <v>2766</v>
      </c>
      <c r="B1698" s="13">
        <f t="shared" ca="1" si="57"/>
        <v>0.98524446207659355</v>
      </c>
      <c r="C1698" s="6" t="str">
        <f t="shared" ca="1" si="58"/>
        <v>毛筆</v>
      </c>
    </row>
    <row r="1699" spans="1:3" thickBot="1">
      <c r="A1699" s="12" t="s">
        <v>2767</v>
      </c>
      <c r="B1699" s="13">
        <f t="shared" ca="1" si="57"/>
        <v>0.23374779328362372</v>
      </c>
      <c r="C1699" s="6" t="str">
        <f t="shared" ca="1" si="58"/>
        <v>雨</v>
      </c>
    </row>
    <row r="1700" spans="1:3" thickBot="1">
      <c r="A1700" s="12" t="s">
        <v>2768</v>
      </c>
      <c r="B1700" s="13">
        <f t="shared" ca="1" si="57"/>
        <v>0.6758615553226166</v>
      </c>
      <c r="C1700" s="6" t="str">
        <f t="shared" ca="1" si="58"/>
        <v>月亮</v>
      </c>
    </row>
    <row r="1701" spans="1:3" thickBot="1">
      <c r="A1701" s="12" t="s">
        <v>2769</v>
      </c>
      <c r="B1701" s="13">
        <f t="shared" ca="1" si="57"/>
        <v>0.23324301531304725</v>
      </c>
      <c r="C1701" s="6" t="str">
        <f t="shared" ca="1" si="58"/>
        <v>仙人</v>
      </c>
    </row>
    <row r="1702" spans="1:3" thickBot="1">
      <c r="A1702" s="12" t="s">
        <v>2770</v>
      </c>
      <c r="B1702" s="13">
        <f t="shared" ca="1" si="57"/>
        <v>0.17183061763740137</v>
      </c>
      <c r="C1702" s="6" t="str">
        <f t="shared" ca="1" si="58"/>
        <v>花蛋糕</v>
      </c>
    </row>
    <row r="1703" spans="1:3" thickBot="1">
      <c r="A1703" s="12" t="s">
        <v>2771</v>
      </c>
      <c r="B1703" s="13">
        <f t="shared" ca="1" si="57"/>
        <v>6.511935470052499E-2</v>
      </c>
      <c r="C1703" s="6" t="str">
        <f t="shared" ca="1" si="58"/>
        <v>士兵</v>
      </c>
    </row>
    <row r="1704" spans="1:3" thickBot="1">
      <c r="A1704" s="12" t="s">
        <v>2772</v>
      </c>
      <c r="B1704" s="13">
        <f t="shared" ca="1" si="57"/>
        <v>0.65415676974277059</v>
      </c>
      <c r="C1704" s="6" t="str">
        <f t="shared" ca="1" si="58"/>
        <v>公羊</v>
      </c>
    </row>
    <row r="1705" spans="1:3" thickBot="1">
      <c r="A1705" s="12" t="s">
        <v>2773</v>
      </c>
      <c r="B1705" s="13">
        <f t="shared" ca="1" si="57"/>
        <v>9.5912926876652871E-2</v>
      </c>
      <c r="C1705" s="6" t="str">
        <f t="shared" ca="1" si="58"/>
        <v>殘餘物</v>
      </c>
    </row>
    <row r="1706" spans="1:3" thickBot="1">
      <c r="A1706" s="12" t="s">
        <v>2774</v>
      </c>
      <c r="B1706" s="13">
        <f t="shared" ca="1" si="57"/>
        <v>0.59253983230093099</v>
      </c>
      <c r="C1706" s="6" t="str">
        <f t="shared" ca="1" si="58"/>
        <v>蘑菇</v>
      </c>
    </row>
    <row r="1707" spans="1:3" thickBot="1">
      <c r="A1707" s="12" t="s">
        <v>2775</v>
      </c>
      <c r="B1707" s="13">
        <f t="shared" ca="1" si="57"/>
        <v>0.32255517097181585</v>
      </c>
      <c r="C1707" s="6" t="str">
        <f t="shared" ca="1" si="58"/>
        <v>執事</v>
      </c>
    </row>
    <row r="1708" spans="1:3" thickBot="1">
      <c r="A1708" s="12" t="s">
        <v>2776</v>
      </c>
      <c r="B1708" s="13">
        <f t="shared" ca="1" si="57"/>
        <v>0.40080449820270581</v>
      </c>
      <c r="C1708" s="6" t="str">
        <f t="shared" ca="1" si="58"/>
        <v>屠殺</v>
      </c>
    </row>
    <row r="1709" spans="1:3" thickBot="1">
      <c r="A1709" s="12" t="s">
        <v>2777</v>
      </c>
      <c r="B1709" s="13">
        <f t="shared" ca="1" si="57"/>
        <v>0.43655753382470885</v>
      </c>
      <c r="C1709" s="6" t="str">
        <f t="shared" ca="1" si="58"/>
        <v>女服務生</v>
      </c>
    </row>
    <row r="1710" spans="1:3" thickBot="1">
      <c r="A1710" s="12" t="s">
        <v>2778</v>
      </c>
      <c r="B1710" s="13">
        <f t="shared" ca="1" si="57"/>
        <v>0.16616196685542328</v>
      </c>
      <c r="C1710" s="6" t="str">
        <f t="shared" ca="1" si="58"/>
        <v>膠條</v>
      </c>
    </row>
    <row r="1711" spans="1:3" thickBot="1">
      <c r="A1711" s="12" t="s">
        <v>2779</v>
      </c>
      <c r="B1711" s="13">
        <f t="shared" ca="1" si="57"/>
        <v>0.52888698067752982</v>
      </c>
      <c r="C1711" s="6" t="str">
        <f t="shared" ca="1" si="58"/>
        <v>臭鼬鼠</v>
      </c>
    </row>
    <row r="1712" spans="1:3" thickBot="1">
      <c r="A1712" s="12" t="s">
        <v>2780</v>
      </c>
      <c r="B1712" s="13">
        <f t="shared" ca="1" si="57"/>
        <v>0.21185138928235103</v>
      </c>
      <c r="C1712" s="6" t="str">
        <f t="shared" ca="1" si="58"/>
        <v>線軸</v>
      </c>
    </row>
    <row r="1713" spans="1:3" thickBot="1">
      <c r="A1713" s="12" t="s">
        <v>2781</v>
      </c>
      <c r="B1713" s="13">
        <f t="shared" ca="1" si="57"/>
        <v>0.62622315408371332</v>
      </c>
      <c r="C1713" s="6" t="str">
        <f t="shared" ca="1" si="58"/>
        <v>百科辭典</v>
      </c>
    </row>
    <row r="1714" spans="1:3" thickBot="1">
      <c r="A1714" s="12" t="s">
        <v>2782</v>
      </c>
      <c r="B1714" s="13">
        <f t="shared" ca="1" si="57"/>
        <v>0.16998438753826539</v>
      </c>
      <c r="C1714" s="6" t="str">
        <f t="shared" ca="1" si="58"/>
        <v>相機</v>
      </c>
    </row>
    <row r="1715" spans="1:3" thickBot="1">
      <c r="A1715" s="12" t="s">
        <v>2783</v>
      </c>
      <c r="B1715" s="13">
        <f t="shared" ca="1" si="57"/>
        <v>0.35031216763076245</v>
      </c>
      <c r="C1715" s="6" t="str">
        <f t="shared" ca="1" si="58"/>
        <v>石牆</v>
      </c>
    </row>
    <row r="1716" spans="1:3" thickBot="1">
      <c r="A1716" s="12" t="s">
        <v>2784</v>
      </c>
      <c r="B1716" s="13">
        <f t="shared" ca="1" si="57"/>
        <v>0.4938906302999071</v>
      </c>
      <c r="C1716" s="6" t="str">
        <f t="shared" ca="1" si="58"/>
        <v>百葉窗</v>
      </c>
    </row>
    <row r="1717" spans="1:3" thickBot="1">
      <c r="A1717" s="12" t="s">
        <v>2785</v>
      </c>
      <c r="B1717" s="13">
        <f t="shared" ca="1" si="57"/>
        <v>0.74225814166241155</v>
      </c>
      <c r="C1717" s="6" t="str">
        <f t="shared" ca="1" si="58"/>
        <v>懸崖</v>
      </c>
    </row>
    <row r="1718" spans="1:3" thickBot="1">
      <c r="A1718" s="12" t="s">
        <v>2786</v>
      </c>
      <c r="B1718" s="13">
        <f t="shared" ca="1" si="57"/>
        <v>0.63044404819734878</v>
      </c>
      <c r="C1718" s="6" t="str">
        <f t="shared" ca="1" si="58"/>
        <v>潛水艇</v>
      </c>
    </row>
    <row r="1719" spans="1:3" thickBot="1">
      <c r="A1719" s="12" t="s">
        <v>2787</v>
      </c>
      <c r="B1719" s="13">
        <f t="shared" ca="1" si="57"/>
        <v>0.57033108363147789</v>
      </c>
      <c r="C1719" s="6" t="str">
        <f t="shared" ca="1" si="58"/>
        <v>問題</v>
      </c>
    </row>
    <row r="1720" spans="1:3" thickBot="1">
      <c r="A1720" s="12" t="s">
        <v>2788</v>
      </c>
      <c r="B1720" s="13">
        <f t="shared" ca="1" si="57"/>
        <v>0.73889408159260028</v>
      </c>
      <c r="C1720" s="6" t="str">
        <f t="shared" ca="1" si="58"/>
        <v>台</v>
      </c>
    </row>
    <row r="1721" spans="1:3" thickBot="1">
      <c r="A1721" s="12" t="s">
        <v>2789</v>
      </c>
      <c r="B1721" s="13">
        <f t="shared" ca="1" si="57"/>
        <v>0.22529526608782424</v>
      </c>
      <c r="C1721" s="6" t="str">
        <f t="shared" ca="1" si="58"/>
        <v>蛋白質</v>
      </c>
    </row>
    <row r="1722" spans="1:3" thickBot="1">
      <c r="A1722" s="12" t="s">
        <v>2790</v>
      </c>
      <c r="B1722" s="13">
        <f t="shared" ca="1" si="57"/>
        <v>0.2223163505900787</v>
      </c>
      <c r="C1722" s="6" t="str">
        <f t="shared" ca="1" si="58"/>
        <v>氣壓計</v>
      </c>
    </row>
    <row r="1723" spans="1:3" thickBot="1">
      <c r="A1723" s="12" t="s">
        <v>2791</v>
      </c>
      <c r="B1723" s="13">
        <f t="shared" ca="1" si="57"/>
        <v>0.90891446352099825</v>
      </c>
      <c r="C1723" s="6" t="str">
        <f t="shared" ca="1" si="58"/>
        <v>饒恕</v>
      </c>
    </row>
    <row r="1724" spans="1:3" thickBot="1">
      <c r="A1724" s="12" t="s">
        <v>2792</v>
      </c>
      <c r="B1724" s="13">
        <f t="shared" ref="B1724:B1787" ca="1" si="59">RAND()</f>
        <v>0.55372305252014686</v>
      </c>
      <c r="C1724" s="6" t="str">
        <f t="shared" ca="1" si="58"/>
        <v>歌劇</v>
      </c>
    </row>
    <row r="1725" spans="1:3" thickBot="1">
      <c r="A1725" s="12" t="s">
        <v>2793</v>
      </c>
      <c r="B1725" s="13">
        <f t="shared" ca="1" si="59"/>
        <v>0.72556708552374771</v>
      </c>
      <c r="C1725" s="6" t="str">
        <f t="shared" ca="1" si="58"/>
        <v>秘密</v>
      </c>
    </row>
    <row r="1726" spans="1:3" thickBot="1">
      <c r="A1726" s="12" t="s">
        <v>2794</v>
      </c>
      <c r="B1726" s="13">
        <f t="shared" ca="1" si="59"/>
        <v>0.385965310333232</v>
      </c>
      <c r="C1726" s="6" t="str">
        <f t="shared" ca="1" si="58"/>
        <v>雜貨商</v>
      </c>
    </row>
    <row r="1727" spans="1:3" thickBot="1">
      <c r="A1727" s="12" t="s">
        <v>2795</v>
      </c>
      <c r="B1727" s="13">
        <f t="shared" ca="1" si="59"/>
        <v>0.99984246847678149</v>
      </c>
      <c r="C1727" s="6" t="str">
        <f t="shared" ca="1" si="58"/>
        <v>雞</v>
      </c>
    </row>
    <row r="1728" spans="1:3" thickBot="1">
      <c r="A1728" s="12" t="s">
        <v>2796</v>
      </c>
      <c r="B1728" s="13">
        <f t="shared" ca="1" si="59"/>
        <v>0.78684446935023566</v>
      </c>
      <c r="C1728" s="6" t="str">
        <f t="shared" ca="1" si="58"/>
        <v>釣魚場</v>
      </c>
    </row>
    <row r="1729" spans="1:3" thickBot="1">
      <c r="A1729" s="12" t="s">
        <v>2797</v>
      </c>
      <c r="B1729" s="13">
        <f t="shared" ca="1" si="59"/>
        <v>0.71801938480608618</v>
      </c>
      <c r="C1729" s="6" t="str">
        <f t="shared" ref="C1729:C1792" ca="1" si="60">INDEX(A:A,MATCH(LARGE(B:B,ROW()),B:B,0))</f>
        <v>羊</v>
      </c>
    </row>
    <row r="1730" spans="1:3" thickBot="1">
      <c r="A1730" s="12" t="s">
        <v>2798</v>
      </c>
      <c r="B1730" s="13">
        <f t="shared" ca="1" si="59"/>
        <v>0.38693320683267685</v>
      </c>
      <c r="C1730" s="6" t="str">
        <f t="shared" ca="1" si="60"/>
        <v>老頭</v>
      </c>
    </row>
    <row r="1731" spans="1:3" thickBot="1">
      <c r="A1731" s="12" t="s">
        <v>2799</v>
      </c>
      <c r="B1731" s="13">
        <f t="shared" ca="1" si="59"/>
        <v>0.8565250347326947</v>
      </c>
      <c r="C1731" s="6" t="str">
        <f t="shared" ca="1" si="60"/>
        <v>三明治</v>
      </c>
    </row>
    <row r="1732" spans="1:3" thickBot="1">
      <c r="A1732" s="12" t="s">
        <v>2800</v>
      </c>
      <c r="B1732" s="13">
        <f t="shared" ca="1" si="59"/>
        <v>0.33482129814336548</v>
      </c>
      <c r="C1732" s="6" t="str">
        <f t="shared" ca="1" si="60"/>
        <v>疫苗</v>
      </c>
    </row>
    <row r="1733" spans="1:3" thickBot="1">
      <c r="A1733" s="12" t="s">
        <v>2801</v>
      </c>
      <c r="B1733" s="13">
        <f t="shared" ca="1" si="59"/>
        <v>0.22006325556095607</v>
      </c>
      <c r="C1733" s="6" t="str">
        <f t="shared" ca="1" si="60"/>
        <v>口琴</v>
      </c>
    </row>
    <row r="1734" spans="1:3" thickBot="1">
      <c r="A1734" s="12" t="s">
        <v>2802</v>
      </c>
      <c r="B1734" s="13">
        <f t="shared" ca="1" si="59"/>
        <v>0.14253305241439507</v>
      </c>
      <c r="C1734" s="6" t="str">
        <f t="shared" ca="1" si="60"/>
        <v>腺</v>
      </c>
    </row>
    <row r="1735" spans="1:3" thickBot="1">
      <c r="A1735" s="12" t="s">
        <v>2803</v>
      </c>
      <c r="B1735" s="13">
        <f t="shared" ca="1" si="59"/>
        <v>0.9710842449947743</v>
      </c>
      <c r="C1735" s="6" t="str">
        <f t="shared" ca="1" si="60"/>
        <v>睡鼠</v>
      </c>
    </row>
    <row r="1736" spans="1:3" thickBot="1">
      <c r="A1736" s="12" t="s">
        <v>2804</v>
      </c>
      <c r="B1736" s="13">
        <f t="shared" ca="1" si="59"/>
        <v>7.0116625428079171E-2</v>
      </c>
      <c r="C1736" s="6" t="str">
        <f t="shared" ca="1" si="60"/>
        <v>洋水仙</v>
      </c>
    </row>
    <row r="1737" spans="1:3" thickBot="1">
      <c r="A1737" s="12" t="s">
        <v>2805</v>
      </c>
      <c r="B1737" s="13">
        <f t="shared" ca="1" si="59"/>
        <v>0.82115680321287488</v>
      </c>
      <c r="C1737" s="6" t="str">
        <f t="shared" ca="1" si="60"/>
        <v>刺蝟</v>
      </c>
    </row>
    <row r="1738" spans="1:3" thickBot="1">
      <c r="A1738" s="12" t="s">
        <v>2806</v>
      </c>
      <c r="B1738" s="13">
        <f t="shared" ca="1" si="59"/>
        <v>0.56381514740618877</v>
      </c>
      <c r="C1738" s="6" t="str">
        <f t="shared" ca="1" si="60"/>
        <v>抵制</v>
      </c>
    </row>
    <row r="1739" spans="1:3" thickBot="1">
      <c r="A1739" s="12" t="s">
        <v>2807</v>
      </c>
      <c r="B1739" s="13">
        <f t="shared" ca="1" si="59"/>
        <v>0.77872923453700682</v>
      </c>
      <c r="C1739" s="6" t="str">
        <f t="shared" ca="1" si="60"/>
        <v>杉樹小河</v>
      </c>
    </row>
    <row r="1740" spans="1:3" thickBot="1">
      <c r="A1740" s="12" t="s">
        <v>2808</v>
      </c>
      <c r="B1740" s="13">
        <f t="shared" ca="1" si="59"/>
        <v>0.83628444614643949</v>
      </c>
      <c r="C1740" s="6" t="str">
        <f t="shared" ca="1" si="60"/>
        <v>衛星</v>
      </c>
    </row>
    <row r="1741" spans="1:3" thickBot="1">
      <c r="A1741" s="12" t="s">
        <v>2809</v>
      </c>
      <c r="B1741" s="13">
        <f t="shared" ca="1" si="59"/>
        <v>0.22777085096185656</v>
      </c>
      <c r="C1741" s="6" t="str">
        <f t="shared" ca="1" si="60"/>
        <v>研究人員</v>
      </c>
    </row>
    <row r="1742" spans="1:3" thickBot="1">
      <c r="A1742" s="12" t="s">
        <v>2810</v>
      </c>
      <c r="B1742" s="13">
        <f t="shared" ca="1" si="59"/>
        <v>0.18402288069696038</v>
      </c>
      <c r="C1742" s="6" t="str">
        <f t="shared" ca="1" si="60"/>
        <v>人行天橋</v>
      </c>
    </row>
    <row r="1743" spans="1:3" thickBot="1">
      <c r="A1743" s="12" t="s">
        <v>2811</v>
      </c>
      <c r="B1743" s="13">
        <f t="shared" ca="1" si="59"/>
        <v>0.39574193288636783</v>
      </c>
      <c r="C1743" s="6" t="str">
        <f t="shared" ca="1" si="60"/>
        <v>花蜜</v>
      </c>
    </row>
    <row r="1744" spans="1:3" thickBot="1">
      <c r="A1744" s="12" t="s">
        <v>2812</v>
      </c>
      <c r="B1744" s="13">
        <f t="shared" ca="1" si="59"/>
        <v>0.6359657208569004</v>
      </c>
      <c r="C1744" s="6" t="str">
        <f t="shared" ca="1" si="60"/>
        <v>仿製</v>
      </c>
    </row>
    <row r="1745" spans="1:3" thickBot="1">
      <c r="A1745" s="12" t="s">
        <v>2813</v>
      </c>
      <c r="B1745" s="13">
        <f t="shared" ca="1" si="59"/>
        <v>0.7584733561075353</v>
      </c>
      <c r="C1745" s="6" t="str">
        <f t="shared" ca="1" si="60"/>
        <v>魚鱗</v>
      </c>
    </row>
    <row r="1746" spans="1:3" thickBot="1">
      <c r="A1746" s="12" t="s">
        <v>2814</v>
      </c>
      <c r="B1746" s="13">
        <f t="shared" ca="1" si="59"/>
        <v>1.5562642263899029E-2</v>
      </c>
      <c r="C1746" s="6" t="str">
        <f t="shared" ca="1" si="60"/>
        <v>甜瓜</v>
      </c>
    </row>
    <row r="1747" spans="1:3" thickBot="1">
      <c r="A1747" s="12" t="s">
        <v>2815</v>
      </c>
      <c r="B1747" s="13">
        <f t="shared" ca="1" si="59"/>
        <v>0.8387325528335301</v>
      </c>
      <c r="C1747" s="6" t="str">
        <f t="shared" ca="1" si="60"/>
        <v>倒胃口</v>
      </c>
    </row>
    <row r="1748" spans="1:3" thickBot="1">
      <c r="A1748" s="12" t="s">
        <v>2816</v>
      </c>
      <c r="B1748" s="13">
        <f t="shared" ca="1" si="59"/>
        <v>0.45989407408943617</v>
      </c>
      <c r="C1748" s="6" t="str">
        <f t="shared" ca="1" si="60"/>
        <v>盲信者</v>
      </c>
    </row>
    <row r="1749" spans="1:3" thickBot="1">
      <c r="A1749" s="12" t="s">
        <v>2817</v>
      </c>
      <c r="B1749" s="13">
        <f t="shared" ca="1" si="59"/>
        <v>0.82401033853072703</v>
      </c>
      <c r="C1749" s="6" t="str">
        <f t="shared" ca="1" si="60"/>
        <v>預約</v>
      </c>
    </row>
    <row r="1750" spans="1:3" thickBot="1">
      <c r="A1750" s="12" t="s">
        <v>2818</v>
      </c>
      <c r="B1750" s="13">
        <f t="shared" ca="1" si="59"/>
        <v>0.3382888170581656</v>
      </c>
      <c r="C1750" s="6" t="str">
        <f t="shared" ca="1" si="60"/>
        <v>牧羊人</v>
      </c>
    </row>
    <row r="1751" spans="1:3" thickBot="1">
      <c r="A1751" s="12" t="s">
        <v>2819</v>
      </c>
      <c r="B1751" s="13">
        <f t="shared" ca="1" si="59"/>
        <v>0.72926127665213081</v>
      </c>
      <c r="C1751" s="6" t="str">
        <f t="shared" ca="1" si="60"/>
        <v>蝴蝶</v>
      </c>
    </row>
    <row r="1752" spans="1:3" thickBot="1">
      <c r="A1752" s="12" t="s">
        <v>2820</v>
      </c>
      <c r="B1752" s="13">
        <f t="shared" ca="1" si="59"/>
        <v>5.9637698427251529E-2</v>
      </c>
      <c r="C1752" s="6" t="str">
        <f t="shared" ca="1" si="60"/>
        <v>幽靈</v>
      </c>
    </row>
    <row r="1753" spans="1:3" thickBot="1">
      <c r="A1753" s="12" t="s">
        <v>2821</v>
      </c>
      <c r="B1753" s="13">
        <f t="shared" ca="1" si="59"/>
        <v>0.88498238154804376</v>
      </c>
      <c r="C1753" s="6" t="str">
        <f t="shared" ca="1" si="60"/>
        <v>科學家</v>
      </c>
    </row>
    <row r="1754" spans="1:3" thickBot="1">
      <c r="A1754" s="12" t="s">
        <v>2822</v>
      </c>
      <c r="B1754" s="13">
        <f t="shared" ca="1" si="59"/>
        <v>0.50200066284490974</v>
      </c>
      <c r="C1754" s="6" t="str">
        <f t="shared" ca="1" si="60"/>
        <v>史詩</v>
      </c>
    </row>
    <row r="1755" spans="1:3" thickBot="1">
      <c r="A1755" s="12" t="s">
        <v>2823</v>
      </c>
      <c r="B1755" s="13">
        <f t="shared" ca="1" si="59"/>
        <v>0.96518503674450673</v>
      </c>
      <c r="C1755" s="6" t="str">
        <f t="shared" ca="1" si="60"/>
        <v>睡衣</v>
      </c>
    </row>
    <row r="1756" spans="1:3" thickBot="1">
      <c r="A1756" s="12" t="s">
        <v>2824</v>
      </c>
      <c r="B1756" s="13">
        <f t="shared" ca="1" si="59"/>
        <v>0.94365513966279158</v>
      </c>
      <c r="C1756" s="6" t="str">
        <f t="shared" ca="1" si="60"/>
        <v>錄影</v>
      </c>
    </row>
    <row r="1757" spans="1:3" thickBot="1">
      <c r="A1757" s="12" t="s">
        <v>2825</v>
      </c>
      <c r="B1757" s="13">
        <f t="shared" ca="1" si="59"/>
        <v>0.57934090359618962</v>
      </c>
      <c r="C1757" s="6" t="str">
        <f t="shared" ca="1" si="60"/>
        <v>脾氣</v>
      </c>
    </row>
    <row r="1758" spans="1:3" thickBot="1">
      <c r="A1758" s="12" t="s">
        <v>2826</v>
      </c>
      <c r="B1758" s="13">
        <f t="shared" ca="1" si="59"/>
        <v>0.17200215784412709</v>
      </c>
      <c r="C1758" s="6" t="str">
        <f t="shared" ca="1" si="60"/>
        <v>牽牛花</v>
      </c>
    </row>
    <row r="1759" spans="1:3" thickBot="1">
      <c r="A1759" s="12" t="s">
        <v>2827</v>
      </c>
      <c r="B1759" s="13">
        <f t="shared" ca="1" si="59"/>
        <v>0.99182088632883103</v>
      </c>
      <c r="C1759" s="6" t="str">
        <f t="shared" ca="1" si="60"/>
        <v>大猩猩</v>
      </c>
    </row>
    <row r="1760" spans="1:3" thickBot="1">
      <c r="A1760" s="12" t="s">
        <v>2828</v>
      </c>
      <c r="B1760" s="13">
        <f t="shared" ca="1" si="59"/>
        <v>0.86334119910901297</v>
      </c>
      <c r="C1760" s="6" t="str">
        <f t="shared" ca="1" si="60"/>
        <v>怠惰</v>
      </c>
    </row>
    <row r="1761" spans="1:3" thickBot="1">
      <c r="A1761" s="12" t="s">
        <v>2829</v>
      </c>
      <c r="B1761" s="13">
        <f t="shared" ca="1" si="59"/>
        <v>0.74636007260786141</v>
      </c>
      <c r="C1761" s="6" t="str">
        <f t="shared" ca="1" si="60"/>
        <v>知己</v>
      </c>
    </row>
    <row r="1762" spans="1:3" thickBot="1">
      <c r="A1762" s="12" t="s">
        <v>2830</v>
      </c>
      <c r="B1762" s="13">
        <f t="shared" ca="1" si="59"/>
        <v>0.33015787725429335</v>
      </c>
      <c r="C1762" s="6" t="str">
        <f t="shared" ca="1" si="60"/>
        <v>節拍器</v>
      </c>
    </row>
    <row r="1763" spans="1:3" thickBot="1">
      <c r="A1763" s="12" t="s">
        <v>2831</v>
      </c>
      <c r="B1763" s="13">
        <f t="shared" ca="1" si="59"/>
        <v>0.6406586335735287</v>
      </c>
      <c r="C1763" s="6" t="str">
        <f t="shared" ca="1" si="60"/>
        <v>安全帽</v>
      </c>
    </row>
    <row r="1764" spans="1:3" thickBot="1">
      <c r="A1764" s="12" t="s">
        <v>2832</v>
      </c>
      <c r="B1764" s="13">
        <f t="shared" ca="1" si="59"/>
        <v>0.29199482088897477</v>
      </c>
      <c r="C1764" s="6" t="str">
        <f t="shared" ca="1" si="60"/>
        <v>月</v>
      </c>
    </row>
    <row r="1765" spans="1:3" thickBot="1">
      <c r="A1765" s="12" t="s">
        <v>2833</v>
      </c>
      <c r="B1765" s="13">
        <f t="shared" ca="1" si="59"/>
        <v>0.45841097110231377</v>
      </c>
      <c r="C1765" s="6" t="str">
        <f t="shared" ca="1" si="60"/>
        <v>三角鈴</v>
      </c>
    </row>
    <row r="1766" spans="1:3" thickBot="1">
      <c r="A1766" s="12" t="s">
        <v>2834</v>
      </c>
      <c r="B1766" s="13">
        <f t="shared" ca="1" si="59"/>
        <v>0.38230791668488662</v>
      </c>
      <c r="C1766" s="6" t="str">
        <f t="shared" ca="1" si="60"/>
        <v>機器人</v>
      </c>
    </row>
    <row r="1767" spans="1:3" thickBot="1">
      <c r="A1767" s="12" t="s">
        <v>2835</v>
      </c>
      <c r="B1767" s="13">
        <f t="shared" ca="1" si="59"/>
        <v>0.84458033178467184</v>
      </c>
      <c r="C1767" s="6" t="str">
        <f t="shared" ca="1" si="60"/>
        <v>河馬</v>
      </c>
    </row>
    <row r="1768" spans="1:3" thickBot="1">
      <c r="A1768" s="12" t="s">
        <v>2836</v>
      </c>
      <c r="B1768" s="13">
        <f t="shared" ca="1" si="59"/>
        <v>0.31176164228343139</v>
      </c>
      <c r="C1768" s="6" t="str">
        <f t="shared" ca="1" si="60"/>
        <v>古董</v>
      </c>
    </row>
    <row r="1769" spans="1:3" thickBot="1">
      <c r="A1769" s="12" t="s">
        <v>2837</v>
      </c>
      <c r="B1769" s="13">
        <f t="shared" ca="1" si="59"/>
        <v>0.651636701928335</v>
      </c>
      <c r="C1769" s="6" t="str">
        <f t="shared" ca="1" si="60"/>
        <v>意大利面</v>
      </c>
    </row>
    <row r="1770" spans="1:3" thickBot="1">
      <c r="A1770" s="12" t="s">
        <v>2838</v>
      </c>
      <c r="B1770" s="13">
        <f t="shared" ca="1" si="59"/>
        <v>0.39179669825839425</v>
      </c>
      <c r="C1770" s="6" t="str">
        <f t="shared" ca="1" si="60"/>
        <v>長袍</v>
      </c>
    </row>
    <row r="1771" spans="1:3" thickBot="1">
      <c r="A1771" s="12" t="s">
        <v>2839</v>
      </c>
      <c r="B1771" s="13">
        <f t="shared" ca="1" si="59"/>
        <v>0.30153486494020787</v>
      </c>
      <c r="C1771" s="6" t="str">
        <f t="shared" ca="1" si="60"/>
        <v>鶴</v>
      </c>
    </row>
    <row r="1772" spans="1:3" thickBot="1">
      <c r="A1772" s="12" t="s">
        <v>2840</v>
      </c>
      <c r="B1772" s="13">
        <f t="shared" ca="1" si="59"/>
        <v>0.35485849427912364</v>
      </c>
      <c r="C1772" s="6" t="str">
        <f t="shared" ca="1" si="60"/>
        <v>紐約</v>
      </c>
    </row>
    <row r="1773" spans="1:3" thickBot="1">
      <c r="A1773" s="12" t="s">
        <v>2841</v>
      </c>
      <c r="B1773" s="13">
        <f t="shared" ca="1" si="59"/>
        <v>0.34242698582777731</v>
      </c>
      <c r="C1773" s="6" t="str">
        <f t="shared" ca="1" si="60"/>
        <v>菠菜</v>
      </c>
    </row>
    <row r="1774" spans="1:3" thickBot="1">
      <c r="A1774" s="12" t="s">
        <v>2842</v>
      </c>
      <c r="B1774" s="13">
        <f t="shared" ca="1" si="59"/>
        <v>0.50540089748455908</v>
      </c>
      <c r="C1774" s="6" t="str">
        <f t="shared" ca="1" si="60"/>
        <v>海狸</v>
      </c>
    </row>
    <row r="1775" spans="1:3" thickBot="1">
      <c r="A1775" s="12" t="s">
        <v>2843</v>
      </c>
      <c r="B1775" s="13">
        <f t="shared" ca="1" si="59"/>
        <v>1.4447949262233584E-2</v>
      </c>
      <c r="C1775" s="6" t="str">
        <f t="shared" ca="1" si="60"/>
        <v>錄音</v>
      </c>
    </row>
    <row r="1776" spans="1:3" thickBot="1">
      <c r="A1776" s="12" t="s">
        <v>2844</v>
      </c>
      <c r="B1776" s="13">
        <f t="shared" ca="1" si="59"/>
        <v>0.23271620561081263</v>
      </c>
      <c r="C1776" s="6" t="str">
        <f t="shared" ca="1" si="60"/>
        <v>焰火</v>
      </c>
    </row>
    <row r="1777" spans="1:3" thickBot="1">
      <c r="A1777" s="12" t="s">
        <v>2845</v>
      </c>
      <c r="B1777" s="13">
        <f t="shared" ca="1" si="59"/>
        <v>0.80446102049530221</v>
      </c>
      <c r="C1777" s="6" t="str">
        <f t="shared" ca="1" si="60"/>
        <v>客棧</v>
      </c>
    </row>
    <row r="1778" spans="1:3" thickBot="1">
      <c r="A1778" s="12" t="s">
        <v>2846</v>
      </c>
      <c r="B1778" s="13">
        <f t="shared" ca="1" si="59"/>
        <v>0.4206586670185829</v>
      </c>
      <c r="C1778" s="6" t="str">
        <f t="shared" ca="1" si="60"/>
        <v>樹幹</v>
      </c>
    </row>
    <row r="1779" spans="1:3" thickBot="1">
      <c r="A1779" s="12" t="s">
        <v>2847</v>
      </c>
      <c r="B1779" s="13">
        <f t="shared" ca="1" si="59"/>
        <v>0.33997443973698294</v>
      </c>
      <c r="C1779" s="6" t="str">
        <f t="shared" ca="1" si="60"/>
        <v>攤販</v>
      </c>
    </row>
    <row r="1780" spans="1:3" thickBot="1">
      <c r="A1780" s="12" t="s">
        <v>2848</v>
      </c>
      <c r="B1780" s="13">
        <f t="shared" ca="1" si="59"/>
        <v>0.12435410621855469</v>
      </c>
      <c r="C1780" s="6" t="str">
        <f t="shared" ca="1" si="60"/>
        <v>騾子</v>
      </c>
    </row>
    <row r="1781" spans="1:3" thickBot="1">
      <c r="A1781" s="12" t="s">
        <v>2849</v>
      </c>
      <c r="B1781" s="13">
        <f t="shared" ca="1" si="59"/>
        <v>0.41690910751573673</v>
      </c>
      <c r="C1781" s="6" t="str">
        <f t="shared" ca="1" si="60"/>
        <v>數字</v>
      </c>
    </row>
    <row r="1782" spans="1:3" thickBot="1">
      <c r="A1782" s="12" t="s">
        <v>2850</v>
      </c>
      <c r="B1782" s="13">
        <f t="shared" ca="1" si="59"/>
        <v>0.89811756053436376</v>
      </c>
      <c r="C1782" s="6" t="str">
        <f t="shared" ca="1" si="60"/>
        <v>皮疹</v>
      </c>
    </row>
    <row r="1783" spans="1:3" thickBot="1">
      <c r="A1783" s="12" t="s">
        <v>2851</v>
      </c>
      <c r="B1783" s="13">
        <f t="shared" ca="1" si="59"/>
        <v>0.40679679768315158</v>
      </c>
      <c r="C1783" s="6" t="str">
        <f t="shared" ca="1" si="60"/>
        <v>雷達</v>
      </c>
    </row>
    <row r="1784" spans="1:3" thickBot="1">
      <c r="A1784" s="12" t="s">
        <v>2852</v>
      </c>
      <c r="B1784" s="13">
        <f t="shared" ca="1" si="59"/>
        <v>0.69281328741954906</v>
      </c>
      <c r="C1784" s="6" t="str">
        <f t="shared" ca="1" si="60"/>
        <v>玻璃</v>
      </c>
    </row>
    <row r="1785" spans="1:3" thickBot="1">
      <c r="A1785" s="12" t="s">
        <v>2853</v>
      </c>
      <c r="B1785" s="13">
        <f t="shared" ca="1" si="59"/>
        <v>0.94089259488462607</v>
      </c>
      <c r="C1785" s="6" t="str">
        <f t="shared" ca="1" si="60"/>
        <v>教育</v>
      </c>
    </row>
    <row r="1786" spans="1:3" thickBot="1">
      <c r="A1786" s="12" t="s">
        <v>2854</v>
      </c>
      <c r="B1786" s="13">
        <f t="shared" ca="1" si="59"/>
        <v>4.6539292772283414E-2</v>
      </c>
      <c r="C1786" s="6" t="str">
        <f t="shared" ca="1" si="60"/>
        <v>圍兜</v>
      </c>
    </row>
    <row r="1787" spans="1:3" thickBot="1">
      <c r="A1787" s="12" t="s">
        <v>2855</v>
      </c>
      <c r="B1787" s="13">
        <f t="shared" ca="1" si="59"/>
        <v>0.86718257526807807</v>
      </c>
      <c r="C1787" s="6" t="str">
        <f t="shared" ca="1" si="60"/>
        <v>鐘塔</v>
      </c>
    </row>
    <row r="1788" spans="1:3" thickBot="1">
      <c r="A1788" s="12" t="s">
        <v>2856</v>
      </c>
      <c r="B1788" s="13">
        <f t="shared" ref="B1788:B1851" ca="1" si="61">RAND()</f>
        <v>0.48502199527843048</v>
      </c>
      <c r="C1788" s="6" t="str">
        <f t="shared" ca="1" si="60"/>
        <v>飯團</v>
      </c>
    </row>
    <row r="1789" spans="1:3" thickBot="1">
      <c r="A1789" s="12" t="s">
        <v>2857</v>
      </c>
      <c r="B1789" s="13">
        <f t="shared" ca="1" si="61"/>
        <v>0.56487512692220287</v>
      </c>
      <c r="C1789" s="6" t="str">
        <f t="shared" ca="1" si="60"/>
        <v>依賴</v>
      </c>
    </row>
    <row r="1790" spans="1:3" thickBot="1">
      <c r="A1790" s="12" t="s">
        <v>2858</v>
      </c>
      <c r="B1790" s="13">
        <f t="shared" ca="1" si="61"/>
        <v>0.33693933947616928</v>
      </c>
      <c r="C1790" s="6" t="str">
        <f t="shared" ca="1" si="60"/>
        <v>部長</v>
      </c>
    </row>
    <row r="1791" spans="1:3" thickBot="1">
      <c r="A1791" s="12" t="s">
        <v>2859</v>
      </c>
      <c r="B1791" s="13">
        <f t="shared" ca="1" si="61"/>
        <v>0.21066141353238821</v>
      </c>
      <c r="C1791" s="6" t="str">
        <f t="shared" ca="1" si="60"/>
        <v>青蛙</v>
      </c>
    </row>
    <row r="1792" spans="1:3" thickBot="1">
      <c r="A1792" s="12" t="s">
        <v>2860</v>
      </c>
      <c r="B1792" s="13">
        <f t="shared" ca="1" si="61"/>
        <v>0.83042458793791762</v>
      </c>
      <c r="C1792" s="6" t="str">
        <f t="shared" ca="1" si="60"/>
        <v>肥皂</v>
      </c>
    </row>
    <row r="1793" spans="1:3" thickBot="1">
      <c r="A1793" s="12" t="s">
        <v>2861</v>
      </c>
      <c r="B1793" s="13">
        <f t="shared" ca="1" si="61"/>
        <v>0.88001975349975203</v>
      </c>
      <c r="C1793" s="6" t="str">
        <f t="shared" ref="C1793:C1856" ca="1" si="62">INDEX(A:A,MATCH(LARGE(B:B,ROW()),B:B,0))</f>
        <v>天婦羅</v>
      </c>
    </row>
    <row r="1794" spans="1:3" thickBot="1">
      <c r="A1794" s="12" t="s">
        <v>2862</v>
      </c>
      <c r="B1794" s="13">
        <f t="shared" ca="1" si="61"/>
        <v>0.59404841055242996</v>
      </c>
      <c r="C1794" s="6" t="str">
        <f t="shared" ca="1" si="62"/>
        <v>四國</v>
      </c>
    </row>
    <row r="1795" spans="1:3" thickBot="1">
      <c r="A1795" s="12" t="s">
        <v>2863</v>
      </c>
      <c r="B1795" s="13">
        <f t="shared" ca="1" si="61"/>
        <v>0.53807120483981008</v>
      </c>
      <c r="C1795" s="6" t="str">
        <f t="shared" ca="1" si="62"/>
        <v>文學全集</v>
      </c>
    </row>
    <row r="1796" spans="1:3" thickBot="1">
      <c r="A1796" s="12" t="s">
        <v>2864</v>
      </c>
      <c r="B1796" s="13">
        <f t="shared" ca="1" si="61"/>
        <v>0.11676616708472343</v>
      </c>
      <c r="C1796" s="6" t="str">
        <f t="shared" ca="1" si="62"/>
        <v>自行車</v>
      </c>
    </row>
    <row r="1797" spans="1:3" thickBot="1">
      <c r="A1797" s="12" t="s">
        <v>2865</v>
      </c>
      <c r="B1797" s="13">
        <f t="shared" ca="1" si="61"/>
        <v>7.21601879828071E-2</v>
      </c>
      <c r="C1797" s="6" t="str">
        <f t="shared" ca="1" si="62"/>
        <v>蛹</v>
      </c>
    </row>
    <row r="1798" spans="1:3" thickBot="1">
      <c r="A1798" s="12" t="s">
        <v>2866</v>
      </c>
      <c r="B1798" s="13">
        <f t="shared" ca="1" si="61"/>
        <v>0.22237631664386803</v>
      </c>
      <c r="C1798" s="6" t="str">
        <f t="shared" ca="1" si="62"/>
        <v>托盤</v>
      </c>
    </row>
    <row r="1799" spans="1:3" thickBot="1">
      <c r="A1799" s="12" t="s">
        <v>2867</v>
      </c>
      <c r="B1799" s="13">
        <f t="shared" ca="1" si="61"/>
        <v>0.79502311258312419</v>
      </c>
      <c r="C1799" s="6" t="str">
        <f t="shared" ca="1" si="62"/>
        <v>學究</v>
      </c>
    </row>
    <row r="1800" spans="1:3" thickBot="1">
      <c r="A1800" s="12" t="s">
        <v>2868</v>
      </c>
      <c r="B1800" s="13">
        <f t="shared" ca="1" si="61"/>
        <v>0.74456193672310944</v>
      </c>
      <c r="C1800" s="6" t="str">
        <f t="shared" ca="1" si="62"/>
        <v>須</v>
      </c>
    </row>
    <row r="1801" spans="1:3" thickBot="1">
      <c r="A1801" s="12" t="s">
        <v>2869</v>
      </c>
      <c r="B1801" s="13">
        <f t="shared" ca="1" si="61"/>
        <v>0.99619817918737252</v>
      </c>
      <c r="C1801" s="6" t="str">
        <f t="shared" ca="1" si="62"/>
        <v>被子</v>
      </c>
    </row>
    <row r="1802" spans="1:3" thickBot="1">
      <c r="A1802" s="12" t="s">
        <v>2870</v>
      </c>
      <c r="B1802" s="13">
        <f t="shared" ca="1" si="61"/>
        <v>0.64231360093360457</v>
      </c>
      <c r="C1802" s="6" t="str">
        <f t="shared" ca="1" si="62"/>
        <v>沼澤</v>
      </c>
    </row>
    <row r="1803" spans="1:3" thickBot="1">
      <c r="A1803" s="12" t="s">
        <v>2871</v>
      </c>
      <c r="B1803" s="13">
        <f t="shared" ca="1" si="61"/>
        <v>0.7810537873006701</v>
      </c>
      <c r="C1803" s="6" t="str">
        <f t="shared" ca="1" si="62"/>
        <v>茶壺</v>
      </c>
    </row>
    <row r="1804" spans="1:3" thickBot="1">
      <c r="A1804" s="12" t="s">
        <v>2872</v>
      </c>
      <c r="B1804" s="13">
        <f t="shared" ca="1" si="61"/>
        <v>0.18780258919970005</v>
      </c>
      <c r="C1804" s="6" t="str">
        <f t="shared" ca="1" si="62"/>
        <v>精緻</v>
      </c>
    </row>
    <row r="1805" spans="1:3" thickBot="1">
      <c r="A1805" s="12" t="s">
        <v>2873</v>
      </c>
      <c r="B1805" s="13">
        <f t="shared" ca="1" si="61"/>
        <v>0.87398390162442385</v>
      </c>
      <c r="C1805" s="6" t="str">
        <f t="shared" ca="1" si="62"/>
        <v>堅持</v>
      </c>
    </row>
    <row r="1806" spans="1:3" thickBot="1">
      <c r="A1806" s="12" t="s">
        <v>2874</v>
      </c>
      <c r="B1806" s="13">
        <f t="shared" ca="1" si="61"/>
        <v>0.73868111367246181</v>
      </c>
      <c r="C1806" s="6" t="str">
        <f t="shared" ca="1" si="62"/>
        <v>蠍子</v>
      </c>
    </row>
    <row r="1807" spans="1:3" thickBot="1">
      <c r="A1807" s="12" t="s">
        <v>2875</v>
      </c>
      <c r="B1807" s="13">
        <f t="shared" ca="1" si="61"/>
        <v>0.56986355211097051</v>
      </c>
      <c r="C1807" s="6" t="str">
        <f t="shared" ca="1" si="62"/>
        <v>地瓜</v>
      </c>
    </row>
    <row r="1808" spans="1:3" thickBot="1">
      <c r="A1808" s="12" t="s">
        <v>2876</v>
      </c>
      <c r="B1808" s="13">
        <f t="shared" ca="1" si="61"/>
        <v>0.57185563062049349</v>
      </c>
      <c r="C1808" s="6" t="str">
        <f t="shared" ca="1" si="62"/>
        <v>羅盤</v>
      </c>
    </row>
    <row r="1809" spans="1:3" thickBot="1">
      <c r="A1809" s="12" t="s">
        <v>2877</v>
      </c>
      <c r="B1809" s="13">
        <f t="shared" ca="1" si="61"/>
        <v>0.76188316026617042</v>
      </c>
      <c r="C1809" s="6" t="str">
        <f t="shared" ca="1" si="62"/>
        <v>地層</v>
      </c>
    </row>
    <row r="1810" spans="1:3" thickBot="1">
      <c r="A1810" s="12" t="s">
        <v>2878</v>
      </c>
      <c r="B1810" s="13">
        <f t="shared" ca="1" si="61"/>
        <v>0.46282854380819405</v>
      </c>
      <c r="C1810" s="6" t="str">
        <f t="shared" ca="1" si="62"/>
        <v>土</v>
      </c>
    </row>
    <row r="1811" spans="1:3" thickBot="1">
      <c r="A1811" s="12" t="s">
        <v>2879</v>
      </c>
      <c r="B1811" s="13">
        <f t="shared" ca="1" si="61"/>
        <v>0.6760420143702407</v>
      </c>
      <c r="C1811" s="6" t="str">
        <f t="shared" ca="1" si="62"/>
        <v>繩子</v>
      </c>
    </row>
    <row r="1812" spans="1:3" thickBot="1">
      <c r="A1812" s="12" t="s">
        <v>2880</v>
      </c>
      <c r="B1812" s="13">
        <f t="shared" ca="1" si="61"/>
        <v>0.48917839162736787</v>
      </c>
      <c r="C1812" s="6" t="str">
        <f t="shared" ca="1" si="62"/>
        <v>理科實驗室</v>
      </c>
    </row>
    <row r="1813" spans="1:3" thickBot="1">
      <c r="A1813" s="12" t="s">
        <v>2881</v>
      </c>
      <c r="B1813" s="13">
        <f t="shared" ca="1" si="61"/>
        <v>0.90827697681448383</v>
      </c>
      <c r="C1813" s="6" t="str">
        <f t="shared" ca="1" si="62"/>
        <v>葡萄</v>
      </c>
    </row>
    <row r="1814" spans="1:3" thickBot="1">
      <c r="A1814" s="12" t="s">
        <v>2882</v>
      </c>
      <c r="B1814" s="13">
        <f t="shared" ca="1" si="61"/>
        <v>0.95996106548335014</v>
      </c>
      <c r="C1814" s="6" t="str">
        <f t="shared" ca="1" si="62"/>
        <v>離開</v>
      </c>
    </row>
    <row r="1815" spans="1:3" thickBot="1">
      <c r="A1815" s="12" t="s">
        <v>2883</v>
      </c>
      <c r="B1815" s="13">
        <f t="shared" ca="1" si="61"/>
        <v>0.40679029667162303</v>
      </c>
      <c r="C1815" s="6" t="str">
        <f t="shared" ca="1" si="62"/>
        <v>縮影</v>
      </c>
    </row>
    <row r="1816" spans="1:3" thickBot="1">
      <c r="A1816" s="12" t="s">
        <v>2884</v>
      </c>
      <c r="B1816" s="13">
        <f t="shared" ca="1" si="61"/>
        <v>0.95460252942945745</v>
      </c>
      <c r="C1816" s="6" t="str">
        <f t="shared" ca="1" si="62"/>
        <v>錯誤</v>
      </c>
    </row>
    <row r="1817" spans="1:3" thickBot="1">
      <c r="A1817" s="12" t="s">
        <v>2885</v>
      </c>
      <c r="B1817" s="13">
        <f t="shared" ca="1" si="61"/>
        <v>0.90012356054950804</v>
      </c>
      <c r="C1817" s="6" t="str">
        <f t="shared" ca="1" si="62"/>
        <v>天線</v>
      </c>
    </row>
    <row r="1818" spans="1:3" thickBot="1">
      <c r="A1818" s="12" t="s">
        <v>2886</v>
      </c>
      <c r="B1818" s="13">
        <f t="shared" ca="1" si="61"/>
        <v>8.6656691023838661E-3</v>
      </c>
      <c r="C1818" s="6" t="str">
        <f t="shared" ca="1" si="62"/>
        <v>鹽</v>
      </c>
    </row>
    <row r="1819" spans="1:3" thickBot="1">
      <c r="A1819" s="12" t="s">
        <v>2887</v>
      </c>
      <c r="B1819" s="13">
        <f t="shared" ca="1" si="61"/>
        <v>0.34971214684289409</v>
      </c>
      <c r="C1819" s="6" t="str">
        <f t="shared" ca="1" si="62"/>
        <v>預期</v>
      </c>
    </row>
    <row r="1820" spans="1:3" thickBot="1">
      <c r="A1820" s="12" t="s">
        <v>2888</v>
      </c>
      <c r="B1820" s="13">
        <f t="shared" ca="1" si="61"/>
        <v>0.86519712322348163</v>
      </c>
      <c r="C1820" s="6" t="str">
        <f t="shared" ca="1" si="62"/>
        <v>凳子</v>
      </c>
    </row>
    <row r="1821" spans="1:3" thickBot="1">
      <c r="A1821" s="12" t="s">
        <v>2889</v>
      </c>
      <c r="B1821" s="13">
        <f t="shared" ca="1" si="61"/>
        <v>0.87091712203899974</v>
      </c>
      <c r="C1821" s="6" t="str">
        <f t="shared" ca="1" si="62"/>
        <v>燈泡</v>
      </c>
    </row>
    <row r="1822" spans="1:3" thickBot="1">
      <c r="A1822" s="12" t="s">
        <v>92</v>
      </c>
      <c r="B1822" s="13">
        <f t="shared" ca="1" si="61"/>
        <v>0.83158839770470927</v>
      </c>
      <c r="C1822" s="6" t="str">
        <f t="shared" ca="1" si="62"/>
        <v>翻譯員</v>
      </c>
    </row>
    <row r="1823" spans="1:3" thickBot="1">
      <c r="A1823" s="12" t="s">
        <v>2890</v>
      </c>
      <c r="B1823" s="13">
        <f t="shared" ca="1" si="61"/>
        <v>0.77352783210115317</v>
      </c>
      <c r="C1823" s="6" t="str">
        <f t="shared" ca="1" si="62"/>
        <v>悠悠</v>
      </c>
    </row>
    <row r="1824" spans="1:3" thickBot="1">
      <c r="A1824" s="12" t="s">
        <v>2891</v>
      </c>
      <c r="B1824" s="13">
        <f t="shared" ca="1" si="61"/>
        <v>3.3157027579572396E-2</v>
      </c>
      <c r="C1824" s="6" t="str">
        <f t="shared" ca="1" si="62"/>
        <v>阿司匹林</v>
      </c>
    </row>
    <row r="1825" spans="1:3" thickBot="1">
      <c r="A1825" s="12" t="s">
        <v>2892</v>
      </c>
      <c r="B1825" s="13">
        <f t="shared" ca="1" si="61"/>
        <v>0.42611608451295702</v>
      </c>
      <c r="C1825" s="6" t="str">
        <f t="shared" ca="1" si="62"/>
        <v>器皿</v>
      </c>
    </row>
    <row r="1826" spans="1:3" thickBot="1">
      <c r="A1826" s="12" t="s">
        <v>2893</v>
      </c>
      <c r="B1826" s="13">
        <f t="shared" ca="1" si="61"/>
        <v>0.45527167206500974</v>
      </c>
      <c r="C1826" s="6" t="str">
        <f t="shared" ca="1" si="62"/>
        <v>面具</v>
      </c>
    </row>
    <row r="1827" spans="1:3" thickBot="1">
      <c r="A1827" s="12" t="s">
        <v>2894</v>
      </c>
      <c r="B1827" s="13">
        <f t="shared" ca="1" si="61"/>
        <v>3.684634622582228E-2</v>
      </c>
      <c r="C1827" s="6" t="str">
        <f t="shared" ca="1" si="62"/>
        <v>臘腸</v>
      </c>
    </row>
    <row r="1828" spans="1:3" thickBot="1">
      <c r="A1828" s="12" t="s">
        <v>2895</v>
      </c>
      <c r="B1828" s="13">
        <f t="shared" ca="1" si="61"/>
        <v>0.67399248264880596</v>
      </c>
      <c r="C1828" s="6" t="str">
        <f t="shared" ca="1" si="62"/>
        <v>輪胎</v>
      </c>
    </row>
    <row r="1829" spans="1:3" thickBot="1">
      <c r="A1829" s="12" t="s">
        <v>2896</v>
      </c>
      <c r="B1829" s="13">
        <f t="shared" ca="1" si="61"/>
        <v>3.413618179724498E-2</v>
      </c>
      <c r="C1829" s="6" t="str">
        <f t="shared" ca="1" si="62"/>
        <v>衣帽間</v>
      </c>
    </row>
    <row r="1830" spans="1:3" thickBot="1">
      <c r="A1830" s="12" t="s">
        <v>2897</v>
      </c>
      <c r="B1830" s="13">
        <f t="shared" ca="1" si="61"/>
        <v>0.66719880476847615</v>
      </c>
      <c r="C1830" s="6" t="str">
        <f t="shared" ca="1" si="62"/>
        <v>小首飾</v>
      </c>
    </row>
    <row r="1831" spans="1:3" thickBot="1">
      <c r="A1831" s="12" t="s">
        <v>2898</v>
      </c>
      <c r="B1831" s="13">
        <f t="shared" ca="1" si="61"/>
        <v>0.12696706209647002</v>
      </c>
      <c r="C1831" s="6" t="str">
        <f t="shared" ca="1" si="62"/>
        <v>警車</v>
      </c>
    </row>
    <row r="1832" spans="1:3" thickBot="1">
      <c r="A1832" s="12" t="s">
        <v>2899</v>
      </c>
      <c r="B1832" s="13">
        <f t="shared" ca="1" si="61"/>
        <v>0.31683674435041087</v>
      </c>
      <c r="C1832" s="6" t="str">
        <f t="shared" ca="1" si="62"/>
        <v>馬戲</v>
      </c>
    </row>
    <row r="1833" spans="1:3" thickBot="1">
      <c r="A1833" s="12" t="s">
        <v>2900</v>
      </c>
      <c r="B1833" s="13">
        <f t="shared" ca="1" si="61"/>
        <v>0.51813751926970608</v>
      </c>
      <c r="C1833" s="6" t="str">
        <f t="shared" ca="1" si="62"/>
        <v>教授</v>
      </c>
    </row>
    <row r="1834" spans="1:3" thickBot="1">
      <c r="A1834" s="12" t="s">
        <v>2901</v>
      </c>
      <c r="B1834" s="13">
        <f t="shared" ca="1" si="61"/>
        <v>0.67083903431384195</v>
      </c>
      <c r="C1834" s="6" t="str">
        <f t="shared" ca="1" si="62"/>
        <v>豎琴</v>
      </c>
    </row>
    <row r="1835" spans="1:3" thickBot="1">
      <c r="A1835" s="12" t="s">
        <v>2902</v>
      </c>
      <c r="B1835" s="13">
        <f t="shared" ca="1" si="61"/>
        <v>0.40330451315997273</v>
      </c>
      <c r="C1835" s="6" t="str">
        <f t="shared" ca="1" si="62"/>
        <v>炸薯條</v>
      </c>
    </row>
    <row r="1836" spans="1:3" thickBot="1">
      <c r="A1836" s="12" t="s">
        <v>2903</v>
      </c>
      <c r="B1836" s="13">
        <f t="shared" ca="1" si="61"/>
        <v>0.38123770603168583</v>
      </c>
      <c r="C1836" s="6" t="str">
        <f t="shared" ca="1" si="62"/>
        <v>檸檬</v>
      </c>
    </row>
    <row r="1837" spans="1:3" thickBot="1">
      <c r="A1837" s="12" t="s">
        <v>2904</v>
      </c>
      <c r="B1837" s="13">
        <f t="shared" ca="1" si="61"/>
        <v>0.70606226889068757</v>
      </c>
      <c r="C1837" s="6" t="str">
        <f t="shared" ca="1" si="62"/>
        <v>肥料</v>
      </c>
    </row>
    <row r="1838" spans="1:3" thickBot="1">
      <c r="A1838" s="12" t="s">
        <v>2905</v>
      </c>
      <c r="B1838" s="13">
        <f t="shared" ca="1" si="61"/>
        <v>0.44227343362381688</v>
      </c>
      <c r="C1838" s="6" t="str">
        <f t="shared" ca="1" si="62"/>
        <v>頭痛</v>
      </c>
    </row>
    <row r="1839" spans="1:3" thickBot="1">
      <c r="A1839" s="12" t="s">
        <v>2906</v>
      </c>
      <c r="B1839" s="13">
        <f t="shared" ca="1" si="61"/>
        <v>0.35798992748502034</v>
      </c>
      <c r="C1839" s="6" t="str">
        <f t="shared" ca="1" si="62"/>
        <v>橡皮擦</v>
      </c>
    </row>
    <row r="1840" spans="1:3" thickBot="1">
      <c r="A1840" s="12" t="s">
        <v>2907</v>
      </c>
      <c r="B1840" s="13">
        <f t="shared" ca="1" si="61"/>
        <v>0.99520659701301695</v>
      </c>
      <c r="C1840" s="6" t="str">
        <f t="shared" ca="1" si="62"/>
        <v>拖鞋</v>
      </c>
    </row>
    <row r="1841" spans="1:3" thickBot="1">
      <c r="A1841" s="12" t="s">
        <v>2908</v>
      </c>
      <c r="B1841" s="13">
        <f t="shared" ca="1" si="61"/>
        <v>0.51374557272211907</v>
      </c>
      <c r="C1841" s="6" t="str">
        <f t="shared" ca="1" si="62"/>
        <v>良好</v>
      </c>
    </row>
    <row r="1842" spans="1:3" thickBot="1">
      <c r="A1842" s="12" t="s">
        <v>2909</v>
      </c>
      <c r="B1842" s="13">
        <f t="shared" ca="1" si="61"/>
        <v>0.7548234762588365</v>
      </c>
      <c r="C1842" s="6" t="str">
        <f t="shared" ca="1" si="62"/>
        <v>吊車</v>
      </c>
    </row>
    <row r="1843" spans="1:3" thickBot="1">
      <c r="A1843" s="12" t="s">
        <v>2910</v>
      </c>
      <c r="B1843" s="13">
        <f t="shared" ca="1" si="61"/>
        <v>0.10800349949562515</v>
      </c>
      <c r="C1843" s="6" t="str">
        <f t="shared" ca="1" si="62"/>
        <v>堡壘</v>
      </c>
    </row>
    <row r="1844" spans="1:3" thickBot="1">
      <c r="A1844" s="12" t="s">
        <v>2911</v>
      </c>
      <c r="B1844" s="13">
        <f t="shared" ca="1" si="61"/>
        <v>5.0181092204654831E-2</v>
      </c>
      <c r="C1844" s="6" t="str">
        <f t="shared" ca="1" si="62"/>
        <v>乳酪</v>
      </c>
    </row>
    <row r="1845" spans="1:3" thickBot="1">
      <c r="A1845" s="12" t="s">
        <v>2912</v>
      </c>
      <c r="B1845" s="13">
        <f t="shared" ca="1" si="61"/>
        <v>0.67460137543825938</v>
      </c>
      <c r="C1845" s="6" t="str">
        <f t="shared" ca="1" si="62"/>
        <v>動物</v>
      </c>
    </row>
    <row r="1846" spans="1:3" thickBot="1">
      <c r="A1846" s="12" t="s">
        <v>2913</v>
      </c>
      <c r="B1846" s="13">
        <f t="shared" ca="1" si="61"/>
        <v>0.3976915113002325</v>
      </c>
      <c r="C1846" s="6" t="str">
        <f t="shared" ca="1" si="62"/>
        <v>吹箭筒</v>
      </c>
    </row>
    <row r="1847" spans="1:3" thickBot="1">
      <c r="A1847" s="12" t="s">
        <v>2914</v>
      </c>
      <c r="B1847" s="13">
        <f t="shared" ca="1" si="61"/>
        <v>0.2471540814564539</v>
      </c>
      <c r="C1847" s="6" t="str">
        <f t="shared" ca="1" si="62"/>
        <v>貝多芬</v>
      </c>
    </row>
    <row r="1848" spans="1:3" thickBot="1">
      <c r="A1848" s="12" t="s">
        <v>2915</v>
      </c>
      <c r="B1848" s="13">
        <f t="shared" ca="1" si="61"/>
        <v>0.46395161618108394</v>
      </c>
      <c r="C1848" s="6" t="str">
        <f t="shared" ca="1" si="62"/>
        <v>工廠</v>
      </c>
    </row>
    <row r="1849" spans="1:3" thickBot="1">
      <c r="A1849" s="12" t="s">
        <v>2916</v>
      </c>
      <c r="B1849" s="13">
        <f t="shared" ca="1" si="61"/>
        <v>0.28800367670736748</v>
      </c>
      <c r="C1849" s="6" t="str">
        <f t="shared" ca="1" si="62"/>
        <v>病人</v>
      </c>
    </row>
    <row r="1850" spans="1:3" thickBot="1">
      <c r="A1850" s="12" t="s">
        <v>2917</v>
      </c>
      <c r="B1850" s="13">
        <f t="shared" ca="1" si="61"/>
        <v>0.32798806379012613</v>
      </c>
      <c r="C1850" s="6" t="str">
        <f t="shared" ca="1" si="62"/>
        <v>圖片</v>
      </c>
    </row>
    <row r="1851" spans="1:3" thickBot="1">
      <c r="A1851" s="12" t="s">
        <v>2918</v>
      </c>
      <c r="B1851" s="13">
        <f t="shared" ca="1" si="61"/>
        <v>0.70775766133629703</v>
      </c>
      <c r="C1851" s="6" t="str">
        <f t="shared" ca="1" si="62"/>
        <v>噴氣式飛機</v>
      </c>
    </row>
    <row r="1852" spans="1:3" thickBot="1">
      <c r="A1852" s="12" t="s">
        <v>2919</v>
      </c>
      <c r="B1852" s="13">
        <f t="shared" ref="B1852:B1897" ca="1" si="63">RAND()</f>
        <v>0.22585987812996011</v>
      </c>
      <c r="C1852" s="6" t="str">
        <f t="shared" ca="1" si="62"/>
        <v>二人三足</v>
      </c>
    </row>
    <row r="1853" spans="1:3" thickBot="1">
      <c r="A1853" s="12" t="s">
        <v>2920</v>
      </c>
      <c r="B1853" s="13">
        <f t="shared" ca="1" si="63"/>
        <v>0.26333568921029971</v>
      </c>
      <c r="C1853" s="6" t="str">
        <f t="shared" ca="1" si="62"/>
        <v>橄欖球</v>
      </c>
    </row>
    <row r="1854" spans="1:3" thickBot="1">
      <c r="A1854" s="12" t="s">
        <v>2921</v>
      </c>
      <c r="B1854" s="13">
        <f t="shared" ca="1" si="63"/>
        <v>0.20042867029130285</v>
      </c>
      <c r="C1854" s="6" t="str">
        <f t="shared" ca="1" si="62"/>
        <v>洗髮水</v>
      </c>
    </row>
    <row r="1855" spans="1:3" thickBot="1">
      <c r="A1855" s="12" t="s">
        <v>2922</v>
      </c>
      <c r="B1855" s="13">
        <f t="shared" ca="1" si="63"/>
        <v>0.34668423720961583</v>
      </c>
      <c r="C1855" s="6" t="str">
        <f t="shared" ca="1" si="62"/>
        <v>打呼嚕</v>
      </c>
    </row>
    <row r="1856" spans="1:3" thickBot="1">
      <c r="A1856" s="12" t="s">
        <v>2923</v>
      </c>
      <c r="B1856" s="13">
        <f t="shared" ca="1" si="63"/>
        <v>0.34045567795560905</v>
      </c>
      <c r="C1856" s="6" t="str">
        <f t="shared" ca="1" si="62"/>
        <v>預言家</v>
      </c>
    </row>
    <row r="1857" spans="1:3" thickBot="1">
      <c r="A1857" s="12" t="s">
        <v>2924</v>
      </c>
      <c r="B1857" s="13">
        <f t="shared" ca="1" si="63"/>
        <v>0.87453829199650912</v>
      </c>
      <c r="C1857" s="6" t="str">
        <f t="shared" ref="C1857:C1897" ca="1" si="64">INDEX(A:A,MATCH(LARGE(B:B,ROW()),B:B,0))</f>
        <v>墊子</v>
      </c>
    </row>
    <row r="1858" spans="1:3" thickBot="1">
      <c r="A1858" s="12" t="s">
        <v>2925</v>
      </c>
      <c r="B1858" s="13">
        <f t="shared" ca="1" si="63"/>
        <v>0.47744779703239404</v>
      </c>
      <c r="C1858" s="6" t="str">
        <f t="shared" ca="1" si="64"/>
        <v>毛巾</v>
      </c>
    </row>
    <row r="1859" spans="1:3" thickBot="1">
      <c r="A1859" s="12" t="s">
        <v>127</v>
      </c>
      <c r="B1859" s="13">
        <f t="shared" ca="1" si="63"/>
        <v>0.50857561063004897</v>
      </c>
      <c r="C1859" s="6" t="str">
        <f t="shared" ca="1" si="64"/>
        <v>傳說動物河童</v>
      </c>
    </row>
    <row r="1860" spans="1:3" thickBot="1">
      <c r="A1860" s="12" t="s">
        <v>2926</v>
      </c>
      <c r="B1860" s="13">
        <f t="shared" ca="1" si="63"/>
        <v>0.6287997364504212</v>
      </c>
      <c r="C1860" s="6" t="str">
        <f t="shared" ca="1" si="64"/>
        <v>頭髮</v>
      </c>
    </row>
    <row r="1861" spans="1:3" thickBot="1">
      <c r="A1861" s="12" t="s">
        <v>2927</v>
      </c>
      <c r="B1861" s="13">
        <f t="shared" ca="1" si="63"/>
        <v>0.90796289361013005</v>
      </c>
      <c r="C1861" s="6" t="str">
        <f t="shared" ca="1" si="64"/>
        <v>孤兒院</v>
      </c>
    </row>
    <row r="1862" spans="1:3" thickBot="1">
      <c r="A1862" s="12" t="s">
        <v>2928</v>
      </c>
      <c r="B1862" s="13">
        <f t="shared" ca="1" si="63"/>
        <v>0.22544043529139912</v>
      </c>
      <c r="C1862" s="6" t="str">
        <f t="shared" ca="1" si="64"/>
        <v>搖籃</v>
      </c>
    </row>
    <row r="1863" spans="1:3" thickBot="1">
      <c r="A1863" s="12" t="s">
        <v>2929</v>
      </c>
      <c r="B1863" s="13">
        <f t="shared" ca="1" si="63"/>
        <v>0.59421481888186245</v>
      </c>
      <c r="C1863" s="6" t="str">
        <f t="shared" ca="1" si="64"/>
        <v>吊襪帶</v>
      </c>
    </row>
    <row r="1864" spans="1:3" thickBot="1">
      <c r="A1864" s="12" t="s">
        <v>2930</v>
      </c>
      <c r="B1864" s="13">
        <f t="shared" ca="1" si="63"/>
        <v>0.43639635186725512</v>
      </c>
      <c r="C1864" s="6" t="str">
        <f t="shared" ca="1" si="64"/>
        <v>寬恕</v>
      </c>
    </row>
    <row r="1865" spans="1:3" thickBot="1">
      <c r="A1865" s="12" t="s">
        <v>2931</v>
      </c>
      <c r="B1865" s="13">
        <f t="shared" ca="1" si="63"/>
        <v>0.85994411524383896</v>
      </c>
      <c r="C1865" s="6" t="str">
        <f t="shared" ca="1" si="64"/>
        <v>穗</v>
      </c>
    </row>
    <row r="1866" spans="1:3" thickBot="1">
      <c r="A1866" s="12" t="s">
        <v>2932</v>
      </c>
      <c r="B1866" s="13">
        <f t="shared" ca="1" si="63"/>
        <v>0.23356231113045289</v>
      </c>
      <c r="C1866" s="6" t="str">
        <f t="shared" ca="1" si="64"/>
        <v>外僑</v>
      </c>
    </row>
    <row r="1867" spans="1:3" thickBot="1">
      <c r="A1867" s="12" t="s">
        <v>2933</v>
      </c>
      <c r="B1867" s="13">
        <f t="shared" ca="1" si="63"/>
        <v>0.35179003645411033</v>
      </c>
      <c r="C1867" s="6" t="str">
        <f t="shared" ca="1" si="64"/>
        <v>能源</v>
      </c>
    </row>
    <row r="1868" spans="1:3" thickBot="1">
      <c r="A1868" s="12" t="s">
        <v>2934</v>
      </c>
      <c r="B1868" s="13">
        <f t="shared" ca="1" si="63"/>
        <v>3.8220519291461197E-2</v>
      </c>
      <c r="C1868" s="6" t="str">
        <f t="shared" ca="1" si="64"/>
        <v>薄荷</v>
      </c>
    </row>
    <row r="1869" spans="1:3" thickBot="1">
      <c r="A1869" s="12" t="s">
        <v>2935</v>
      </c>
      <c r="B1869" s="13">
        <f t="shared" ca="1" si="63"/>
        <v>0.2875947133468324</v>
      </c>
      <c r="C1869" s="6" t="str">
        <f t="shared" ca="1" si="64"/>
        <v>螢火蟲</v>
      </c>
    </row>
    <row r="1870" spans="1:3" thickBot="1">
      <c r="A1870" s="12" t="s">
        <v>2936</v>
      </c>
      <c r="B1870" s="13">
        <f t="shared" ca="1" si="63"/>
        <v>0.21054270342552184</v>
      </c>
      <c r="C1870" s="6" t="str">
        <f t="shared" ca="1" si="64"/>
        <v>棉花糖</v>
      </c>
    </row>
    <row r="1871" spans="1:3" thickBot="1">
      <c r="A1871" s="12" t="s">
        <v>2937</v>
      </c>
      <c r="B1871" s="13">
        <f t="shared" ca="1" si="63"/>
        <v>0.98448796192207932</v>
      </c>
      <c r="C1871" s="6" t="str">
        <f t="shared" ca="1" si="64"/>
        <v>英雄</v>
      </c>
    </row>
    <row r="1872" spans="1:3" thickBot="1">
      <c r="A1872" s="12" t="s">
        <v>2938</v>
      </c>
      <c r="B1872" s="13">
        <f t="shared" ca="1" si="63"/>
        <v>0.35911905643424458</v>
      </c>
      <c r="C1872" s="6" t="str">
        <f t="shared" ca="1" si="64"/>
        <v>圍裙</v>
      </c>
    </row>
    <row r="1873" spans="1:3" thickBot="1">
      <c r="A1873" s="12" t="s">
        <v>2939</v>
      </c>
      <c r="B1873" s="13">
        <f t="shared" ca="1" si="63"/>
        <v>0.6313621912392231</v>
      </c>
      <c r="C1873" s="6" t="str">
        <f t="shared" ca="1" si="64"/>
        <v>營救</v>
      </c>
    </row>
    <row r="1874" spans="1:3" thickBot="1">
      <c r="A1874" s="12" t="s">
        <v>2940</v>
      </c>
      <c r="B1874" s="13">
        <f t="shared" ca="1" si="63"/>
        <v>0.90116777690172245</v>
      </c>
      <c r="C1874" s="6" t="str">
        <f t="shared" ca="1" si="64"/>
        <v>施工現場</v>
      </c>
    </row>
    <row r="1875" spans="1:3" thickBot="1">
      <c r="A1875" s="12" t="s">
        <v>2941</v>
      </c>
      <c r="B1875" s="13">
        <f t="shared" ca="1" si="63"/>
        <v>0.91390393203440556</v>
      </c>
      <c r="C1875" s="6" t="str">
        <f t="shared" ca="1" si="64"/>
        <v>白衣</v>
      </c>
    </row>
    <row r="1876" spans="1:3" thickBot="1">
      <c r="A1876" s="12" t="s">
        <v>2942</v>
      </c>
      <c r="B1876" s="13">
        <f t="shared" ca="1" si="63"/>
        <v>0.36126096511248196</v>
      </c>
      <c r="C1876" s="6" t="str">
        <f t="shared" ca="1" si="64"/>
        <v>戰鬥</v>
      </c>
    </row>
    <row r="1877" spans="1:3" thickBot="1">
      <c r="A1877" s="12" t="s">
        <v>2943</v>
      </c>
      <c r="B1877" s="13">
        <f t="shared" ca="1" si="63"/>
        <v>0.38254688219064203</v>
      </c>
      <c r="C1877" s="6" t="str">
        <f t="shared" ca="1" si="64"/>
        <v>旋律</v>
      </c>
    </row>
    <row r="1878" spans="1:3" thickBot="1">
      <c r="A1878" s="12" t="s">
        <v>2944</v>
      </c>
      <c r="B1878" s="13">
        <f t="shared" ca="1" si="63"/>
        <v>0.8304007638703006</v>
      </c>
      <c r="C1878" s="6" t="str">
        <f t="shared" ca="1" si="64"/>
        <v>膠囊</v>
      </c>
    </row>
    <row r="1879" spans="1:3" thickBot="1">
      <c r="A1879" s="12" t="s">
        <v>2945</v>
      </c>
      <c r="B1879" s="13">
        <f t="shared" ca="1" si="63"/>
        <v>0.75303694228677731</v>
      </c>
      <c r="C1879" s="6" t="str">
        <f t="shared" ca="1" si="64"/>
        <v>地下室</v>
      </c>
    </row>
    <row r="1880" spans="1:3" thickBot="1">
      <c r="A1880" s="12" t="s">
        <v>2946</v>
      </c>
      <c r="B1880" s="13">
        <f t="shared" ca="1" si="63"/>
        <v>0.79790227174656381</v>
      </c>
      <c r="C1880" s="6" t="str">
        <f t="shared" ca="1" si="64"/>
        <v>仇恨</v>
      </c>
    </row>
    <row r="1881" spans="1:3" thickBot="1">
      <c r="A1881" s="12" t="s">
        <v>2947</v>
      </c>
      <c r="B1881" s="13">
        <f t="shared" ca="1" si="63"/>
        <v>0.93667179797054112</v>
      </c>
      <c r="C1881" s="6" t="str">
        <f t="shared" ca="1" si="64"/>
        <v>南瓜</v>
      </c>
    </row>
    <row r="1882" spans="1:3" thickBot="1">
      <c r="A1882" s="12" t="s">
        <v>2948</v>
      </c>
      <c r="B1882" s="13">
        <f t="shared" ca="1" si="63"/>
        <v>0.89081846348123406</v>
      </c>
      <c r="C1882" s="6" t="str">
        <f t="shared" ca="1" si="64"/>
        <v>天花板</v>
      </c>
    </row>
    <row r="1883" spans="1:3" thickBot="1">
      <c r="A1883" s="12" t="s">
        <v>2949</v>
      </c>
      <c r="B1883" s="13">
        <f t="shared" ca="1" si="63"/>
        <v>0.1572107282123123</v>
      </c>
      <c r="C1883" s="6" t="str">
        <f t="shared" ca="1" si="64"/>
        <v>烤雞串</v>
      </c>
    </row>
    <row r="1884" spans="1:3" thickBot="1">
      <c r="A1884" s="12" t="s">
        <v>2950</v>
      </c>
      <c r="B1884" s="13">
        <f t="shared" ca="1" si="63"/>
        <v>0.44976717960103096</v>
      </c>
      <c r="C1884" s="6" t="str">
        <f t="shared" ca="1" si="64"/>
        <v>鬥牛士</v>
      </c>
    </row>
    <row r="1885" spans="1:3" thickBot="1">
      <c r="A1885" s="12" t="s">
        <v>2951</v>
      </c>
      <c r="B1885" s="13">
        <f t="shared" ca="1" si="63"/>
        <v>0.38622373514226283</v>
      </c>
      <c r="C1885" s="6" t="str">
        <f t="shared" ca="1" si="64"/>
        <v>託兒所</v>
      </c>
    </row>
    <row r="1886" spans="1:3" thickBot="1">
      <c r="A1886" s="12" t="s">
        <v>2952</v>
      </c>
      <c r="B1886" s="13">
        <f t="shared" ca="1" si="63"/>
        <v>0.30716721360255939</v>
      </c>
      <c r="C1886" s="6" t="str">
        <f t="shared" ca="1" si="64"/>
        <v>賭注</v>
      </c>
    </row>
    <row r="1887" spans="1:3" thickBot="1">
      <c r="A1887" s="12" t="s">
        <v>2953</v>
      </c>
      <c r="B1887" s="13">
        <f t="shared" ca="1" si="63"/>
        <v>0.47859969017215886</v>
      </c>
      <c r="C1887" s="6" t="str">
        <f t="shared" ca="1" si="64"/>
        <v>題集</v>
      </c>
    </row>
    <row r="1888" spans="1:3" thickBot="1">
      <c r="A1888" s="12" t="s">
        <v>2954</v>
      </c>
      <c r="B1888" s="13">
        <f t="shared" ca="1" si="63"/>
        <v>0.89445238929558579</v>
      </c>
      <c r="C1888" s="6" t="str">
        <f t="shared" ca="1" si="64"/>
        <v>大峽穀</v>
      </c>
    </row>
    <row r="1889" spans="1:3" thickBot="1">
      <c r="A1889" s="12" t="s">
        <v>2955</v>
      </c>
      <c r="B1889" s="13">
        <f t="shared" ca="1" si="63"/>
        <v>5.8282345530435875E-2</v>
      </c>
      <c r="C1889" s="6" t="str">
        <f t="shared" ca="1" si="64"/>
        <v>炒麵</v>
      </c>
    </row>
    <row r="1890" spans="1:3" thickBot="1">
      <c r="A1890" s="12" t="s">
        <v>2956</v>
      </c>
      <c r="B1890" s="13">
        <f t="shared" ca="1" si="63"/>
        <v>0.70971932298295337</v>
      </c>
      <c r="C1890" s="6" t="str">
        <f t="shared" ca="1" si="64"/>
        <v>學徒</v>
      </c>
    </row>
    <row r="1891" spans="1:3" thickBot="1">
      <c r="A1891" s="12" t="s">
        <v>2957</v>
      </c>
      <c r="B1891" s="13">
        <f t="shared" ca="1" si="63"/>
        <v>0.93905919558213879</v>
      </c>
      <c r="C1891" s="6" t="str">
        <f t="shared" ca="1" si="64"/>
        <v>床</v>
      </c>
    </row>
    <row r="1892" spans="1:3" thickBot="1">
      <c r="A1892" s="12" t="s">
        <v>2958</v>
      </c>
      <c r="B1892" s="13">
        <f t="shared" ca="1" si="63"/>
        <v>0.22413881005707637</v>
      </c>
      <c r="C1892" s="6" t="str">
        <f t="shared" ca="1" si="64"/>
        <v>鳶尾花</v>
      </c>
    </row>
    <row r="1893" spans="1:3" thickBot="1">
      <c r="A1893" s="12" t="s">
        <v>16</v>
      </c>
      <c r="B1893" s="13">
        <f t="shared" ca="1" si="63"/>
        <v>0.84610613372537102</v>
      </c>
      <c r="C1893" s="6" t="str">
        <f t="shared" ca="1" si="64"/>
        <v>派對</v>
      </c>
    </row>
    <row r="1894" spans="1:3" thickBot="1">
      <c r="A1894" s="12" t="s">
        <v>2959</v>
      </c>
      <c r="B1894" s="13">
        <f t="shared" ca="1" si="63"/>
        <v>0.98215386487057688</v>
      </c>
      <c r="C1894" s="6" t="str">
        <f t="shared" ca="1" si="64"/>
        <v>火花</v>
      </c>
    </row>
    <row r="1895" spans="1:3" thickBot="1">
      <c r="A1895" s="12" t="s">
        <v>2960</v>
      </c>
      <c r="B1895" s="13">
        <f t="shared" ca="1" si="63"/>
        <v>0.8237378087612911</v>
      </c>
      <c r="C1895" s="6" t="str">
        <f t="shared" ca="1" si="64"/>
        <v>貂</v>
      </c>
    </row>
    <row r="1896" spans="1:3" thickBot="1">
      <c r="A1896" s="12" t="s">
        <v>2961</v>
      </c>
      <c r="B1896" s="13">
        <f t="shared" ca="1" si="63"/>
        <v>0.21311672429524353</v>
      </c>
      <c r="C1896" s="6" t="str">
        <f t="shared" ca="1" si="64"/>
        <v>偷情</v>
      </c>
    </row>
    <row r="1897" spans="1:3" thickBot="1">
      <c r="A1897" s="12" t="s">
        <v>2962</v>
      </c>
      <c r="B1897" s="13">
        <f t="shared" ca="1" si="63"/>
        <v>0.409151331316714</v>
      </c>
      <c r="C1897" s="6" t="str">
        <f t="shared" ca="1" si="64"/>
        <v>電視臺</v>
      </c>
    </row>
    <row r="1898" spans="1:3" thickBot="1">
      <c r="A1898" s="177" t="s">
        <v>2963</v>
      </c>
      <c r="B1898" s="13"/>
    </row>
    <row r="1899" spans="1:3" thickBot="1">
      <c r="A1899" s="177" t="s">
        <v>2964</v>
      </c>
      <c r="B1899" s="13"/>
    </row>
    <row r="1900" spans="1:3" thickBot="1">
      <c r="A1900" s="177" t="s">
        <v>2965</v>
      </c>
      <c r="B1900" s="13"/>
    </row>
    <row r="1901" spans="1:3" thickBot="1">
      <c r="A1901" s="177" t="s">
        <v>2966</v>
      </c>
      <c r="B1901" s="13"/>
    </row>
    <row r="1902" spans="1:3" thickBot="1">
      <c r="A1902" s="177" t="s">
        <v>2967</v>
      </c>
      <c r="B1902" s="13"/>
    </row>
    <row r="1903" spans="1:3" thickBot="1">
      <c r="A1903" s="177" t="s">
        <v>2968</v>
      </c>
      <c r="B1903" s="13"/>
    </row>
    <row r="1904" spans="1:3" thickBot="1">
      <c r="A1904" s="177" t="s">
        <v>2969</v>
      </c>
      <c r="B1904" s="13"/>
    </row>
    <row r="1905" spans="1:2" thickBot="1">
      <c r="A1905" s="177" t="s">
        <v>2970</v>
      </c>
      <c r="B1905" s="13"/>
    </row>
    <row r="1906" spans="1:2" thickBot="1">
      <c r="A1906" s="177" t="s">
        <v>2971</v>
      </c>
      <c r="B1906" s="13"/>
    </row>
    <row r="1907" spans="1:2" thickBot="1">
      <c r="A1907" s="177" t="s">
        <v>5866</v>
      </c>
      <c r="B1907" s="13"/>
    </row>
    <row r="1908" spans="1:2" thickBot="1">
      <c r="A1908" s="177" t="s">
        <v>2972</v>
      </c>
      <c r="B1908" s="13"/>
    </row>
    <row r="1909" spans="1:2" thickBot="1">
      <c r="A1909" s="177" t="s">
        <v>2973</v>
      </c>
      <c r="B1909" s="13"/>
    </row>
    <row r="1910" spans="1:2" thickBot="1">
      <c r="A1910" s="177" t="s">
        <v>2974</v>
      </c>
      <c r="B1910" s="13"/>
    </row>
    <row r="1911" spans="1:2" thickBot="1">
      <c r="A1911" s="177" t="s">
        <v>2975</v>
      </c>
      <c r="B1911" s="13"/>
    </row>
    <row r="1912" spans="1:2" thickBot="1">
      <c r="A1912" s="177" t="s">
        <v>2976</v>
      </c>
      <c r="B1912" s="13"/>
    </row>
    <row r="1913" spans="1:2" thickBot="1">
      <c r="A1913" s="177" t="s">
        <v>111</v>
      </c>
      <c r="B1913" s="13"/>
    </row>
    <row r="1914" spans="1:2" thickBot="1">
      <c r="A1914" s="177" t="s">
        <v>2977</v>
      </c>
      <c r="B1914" s="13"/>
    </row>
    <row r="1915" spans="1:2" thickBot="1">
      <c r="A1915" s="177" t="s">
        <v>2978</v>
      </c>
      <c r="B1915" s="13"/>
    </row>
    <row r="1916" spans="1:2" thickBot="1">
      <c r="A1916" s="177" t="s">
        <v>2979</v>
      </c>
      <c r="B1916" s="13"/>
    </row>
    <row r="1917" spans="1:2" thickBot="1">
      <c r="A1917" s="177" t="s">
        <v>2980</v>
      </c>
      <c r="B1917" s="13"/>
    </row>
    <row r="1918" spans="1:2" thickBot="1">
      <c r="A1918" s="177" t="s">
        <v>2981</v>
      </c>
      <c r="B1918" s="13"/>
    </row>
    <row r="1919" spans="1:2" thickBot="1">
      <c r="A1919" s="177" t="s">
        <v>2982</v>
      </c>
      <c r="B1919" s="13"/>
    </row>
    <row r="1920" spans="1:2" thickBot="1">
      <c r="A1920" s="177" t="s">
        <v>2983</v>
      </c>
      <c r="B1920" s="13"/>
    </row>
    <row r="1921" spans="1:2" thickBot="1">
      <c r="A1921" s="177" t="s">
        <v>2984</v>
      </c>
      <c r="B1921" s="13"/>
    </row>
    <row r="1922" spans="1:2" thickBot="1">
      <c r="A1922" s="177" t="s">
        <v>2985</v>
      </c>
      <c r="B1922" s="13"/>
    </row>
    <row r="1923" spans="1:2" thickBot="1">
      <c r="A1923" s="177" t="s">
        <v>2986</v>
      </c>
      <c r="B1923" s="13"/>
    </row>
    <row r="1924" spans="1:2" thickBot="1">
      <c r="A1924" s="177" t="s">
        <v>2987</v>
      </c>
      <c r="B1924" s="13"/>
    </row>
    <row r="1925" spans="1:2" thickBot="1">
      <c r="A1925" s="177" t="s">
        <v>2988</v>
      </c>
      <c r="B1925" s="13"/>
    </row>
    <row r="1926" spans="1:2" thickBot="1">
      <c r="A1926" s="177" t="s">
        <v>2989</v>
      </c>
      <c r="B1926" s="13"/>
    </row>
    <row r="1927" spans="1:2" thickBot="1">
      <c r="A1927" s="177" t="s">
        <v>2990</v>
      </c>
      <c r="B1927" s="13"/>
    </row>
    <row r="1928" spans="1:2" thickBot="1">
      <c r="A1928" s="177" t="s">
        <v>2991</v>
      </c>
      <c r="B1928" s="13"/>
    </row>
    <row r="1929" spans="1:2" thickBot="1">
      <c r="A1929" s="176" t="s">
        <v>3807</v>
      </c>
      <c r="B1929" s="13"/>
    </row>
    <row r="1930" spans="1:2" thickBot="1">
      <c r="A1930" s="176" t="s">
        <v>3806</v>
      </c>
      <c r="B1930" s="13"/>
    </row>
    <row r="1931" spans="1:2" thickBot="1">
      <c r="A1931" s="176" t="s">
        <v>3805</v>
      </c>
      <c r="B1931" s="13"/>
    </row>
    <row r="1932" spans="1:2" thickBot="1">
      <c r="A1932" s="176" t="s">
        <v>3804</v>
      </c>
      <c r="B1932" s="13"/>
    </row>
    <row r="1933" spans="1:2" thickBot="1">
      <c r="A1933" s="176" t="s">
        <v>3803</v>
      </c>
      <c r="B1933" s="13"/>
    </row>
    <row r="1934" spans="1:2" thickBot="1">
      <c r="A1934" s="176" t="s">
        <v>3802</v>
      </c>
      <c r="B1934" s="13"/>
    </row>
    <row r="1935" spans="1:2" thickBot="1">
      <c r="A1935" s="176" t="s">
        <v>3801</v>
      </c>
      <c r="B1935" s="13"/>
    </row>
    <row r="1936" spans="1:2" thickBot="1">
      <c r="A1936" s="176" t="s">
        <v>3800</v>
      </c>
      <c r="B1936" s="13"/>
    </row>
    <row r="1937" spans="1:2" thickBot="1">
      <c r="A1937" s="176" t="s">
        <v>3799</v>
      </c>
      <c r="B1937" s="13"/>
    </row>
    <row r="1938" spans="1:2" thickBot="1">
      <c r="A1938" s="176" t="s">
        <v>3798</v>
      </c>
      <c r="B1938" s="13"/>
    </row>
    <row r="1939" spans="1:2" thickBot="1">
      <c r="A1939" s="176" t="s">
        <v>3797</v>
      </c>
      <c r="B1939" s="13"/>
    </row>
    <row r="1940" spans="1:2" thickBot="1">
      <c r="A1940" s="176" t="s">
        <v>3796</v>
      </c>
      <c r="B1940" s="13"/>
    </row>
    <row r="1941" spans="1:2" thickBot="1">
      <c r="A1941" s="176" t="s">
        <v>3795</v>
      </c>
      <c r="B1941" s="13"/>
    </row>
    <row r="1942" spans="1:2" thickBot="1">
      <c r="A1942" s="176" t="s">
        <v>3794</v>
      </c>
      <c r="B1942" s="13"/>
    </row>
    <row r="1943" spans="1:2" thickBot="1">
      <c r="A1943" s="176" t="s">
        <v>3793</v>
      </c>
      <c r="B1943" s="13"/>
    </row>
    <row r="1944" spans="1:2" thickBot="1">
      <c r="A1944" s="176" t="s">
        <v>3792</v>
      </c>
      <c r="B1944" s="13"/>
    </row>
    <row r="1945" spans="1:2" thickBot="1">
      <c r="A1945" s="176" t="s">
        <v>3791</v>
      </c>
      <c r="B1945" s="13"/>
    </row>
    <row r="1946" spans="1:2" thickBot="1">
      <c r="A1946" s="176" t="s">
        <v>3790</v>
      </c>
      <c r="B1946" s="13"/>
    </row>
    <row r="1947" spans="1:2" thickBot="1">
      <c r="A1947" s="176" t="s">
        <v>3789</v>
      </c>
      <c r="B1947" s="13"/>
    </row>
    <row r="1948" spans="1:2" thickBot="1">
      <c r="A1948" s="176" t="s">
        <v>3788</v>
      </c>
      <c r="B1948" s="13"/>
    </row>
    <row r="1949" spans="1:2" thickBot="1">
      <c r="A1949" s="176" t="s">
        <v>3787</v>
      </c>
      <c r="B1949" s="13"/>
    </row>
    <row r="1950" spans="1:2" thickBot="1">
      <c r="A1950" s="176" t="s">
        <v>3786</v>
      </c>
      <c r="B1950" s="13"/>
    </row>
    <row r="1951" spans="1:2" thickBot="1">
      <c r="A1951" s="176" t="s">
        <v>3785</v>
      </c>
      <c r="B1951" s="13"/>
    </row>
    <row r="1952" spans="1:2" thickBot="1">
      <c r="A1952" s="176" t="s">
        <v>3784</v>
      </c>
      <c r="B1952" s="13"/>
    </row>
    <row r="1953" spans="1:2" thickBot="1">
      <c r="A1953" s="176" t="s">
        <v>3783</v>
      </c>
      <c r="B1953" s="13"/>
    </row>
    <row r="1954" spans="1:2" thickBot="1">
      <c r="A1954" s="176" t="s">
        <v>3782</v>
      </c>
      <c r="B1954" s="13"/>
    </row>
    <row r="1955" spans="1:2" thickBot="1">
      <c r="A1955" s="176" t="s">
        <v>3781</v>
      </c>
      <c r="B1955" s="13"/>
    </row>
    <row r="1956" spans="1:2" thickBot="1">
      <c r="A1956" s="176" t="s">
        <v>3780</v>
      </c>
      <c r="B1956" s="13"/>
    </row>
    <row r="1957" spans="1:2" thickBot="1">
      <c r="A1957" s="176" t="s">
        <v>3779</v>
      </c>
      <c r="B1957" s="13"/>
    </row>
    <row r="1958" spans="1:2" thickBot="1">
      <c r="A1958" s="176" t="s">
        <v>3778</v>
      </c>
      <c r="B1958" s="13"/>
    </row>
    <row r="1959" spans="1:2" thickBot="1">
      <c r="A1959" s="176" t="s">
        <v>3777</v>
      </c>
      <c r="B1959" s="13"/>
    </row>
    <row r="1960" spans="1:2" thickBot="1">
      <c r="A1960" s="176" t="s">
        <v>3776</v>
      </c>
      <c r="B1960" s="13"/>
    </row>
    <row r="1961" spans="1:2" thickBot="1">
      <c r="A1961" s="176" t="s">
        <v>3775</v>
      </c>
      <c r="B1961" s="13"/>
    </row>
    <row r="1962" spans="1:2" thickBot="1">
      <c r="A1962" s="176" t="s">
        <v>3774</v>
      </c>
      <c r="B1962" s="13"/>
    </row>
    <row r="1963" spans="1:2" thickBot="1">
      <c r="A1963" s="176" t="s">
        <v>3773</v>
      </c>
      <c r="B1963" s="13"/>
    </row>
    <row r="1964" spans="1:2" thickBot="1">
      <c r="A1964" s="176" t="s">
        <v>3772</v>
      </c>
      <c r="B1964" s="13"/>
    </row>
    <row r="1965" spans="1:2" thickBot="1">
      <c r="A1965" s="176" t="s">
        <v>3771</v>
      </c>
      <c r="B1965" s="13"/>
    </row>
    <row r="1966" spans="1:2" thickBot="1">
      <c r="A1966" s="176" t="s">
        <v>3770</v>
      </c>
      <c r="B1966" s="13"/>
    </row>
    <row r="1967" spans="1:2" thickBot="1">
      <c r="A1967" s="176" t="s">
        <v>3769</v>
      </c>
      <c r="B1967" s="13"/>
    </row>
    <row r="1968" spans="1:2" thickBot="1">
      <c r="A1968" s="176" t="s">
        <v>3768</v>
      </c>
      <c r="B1968" s="13"/>
    </row>
    <row r="1969" spans="1:2" thickBot="1">
      <c r="A1969" s="176" t="s">
        <v>3767</v>
      </c>
      <c r="B1969" s="13"/>
    </row>
    <row r="1970" spans="1:2" thickBot="1">
      <c r="A1970" s="176" t="s">
        <v>3766</v>
      </c>
      <c r="B1970" s="13"/>
    </row>
    <row r="1971" spans="1:2" thickBot="1">
      <c r="A1971" s="176" t="s">
        <v>3765</v>
      </c>
      <c r="B1971" s="13"/>
    </row>
    <row r="1972" spans="1:2" thickBot="1">
      <c r="A1972" s="176" t="s">
        <v>3764</v>
      </c>
      <c r="B1972" s="13"/>
    </row>
    <row r="1973" spans="1:2" thickBot="1">
      <c r="A1973" s="176" t="s">
        <v>3763</v>
      </c>
      <c r="B1973" s="13"/>
    </row>
    <row r="1974" spans="1:2" thickBot="1">
      <c r="A1974" s="176" t="s">
        <v>3762</v>
      </c>
      <c r="B1974" s="13"/>
    </row>
    <row r="1975" spans="1:2" thickBot="1">
      <c r="A1975" s="176" t="s">
        <v>3761</v>
      </c>
      <c r="B1975" s="13"/>
    </row>
    <row r="1976" spans="1:2" thickBot="1">
      <c r="A1976" s="176" t="s">
        <v>3738</v>
      </c>
      <c r="B1976" s="13"/>
    </row>
    <row r="1977" spans="1:2" thickBot="1">
      <c r="A1977" s="176" t="s">
        <v>3760</v>
      </c>
      <c r="B1977" s="13"/>
    </row>
    <row r="1978" spans="1:2" thickBot="1">
      <c r="A1978" s="176" t="s">
        <v>3759</v>
      </c>
      <c r="B1978" s="13"/>
    </row>
    <row r="1979" spans="1:2" thickBot="1">
      <c r="A1979" s="176" t="s">
        <v>3758</v>
      </c>
      <c r="B1979" s="13"/>
    </row>
    <row r="1980" spans="1:2" thickBot="1">
      <c r="A1980" s="176" t="s">
        <v>3757</v>
      </c>
      <c r="B1980" s="13"/>
    </row>
    <row r="1981" spans="1:2" thickBot="1">
      <c r="A1981" s="176" t="s">
        <v>3756</v>
      </c>
      <c r="B1981" s="13"/>
    </row>
    <row r="1982" spans="1:2" thickBot="1">
      <c r="A1982" s="176" t="s">
        <v>3755</v>
      </c>
      <c r="B1982" s="13"/>
    </row>
    <row r="1983" spans="1:2" thickBot="1">
      <c r="A1983" s="176" t="s">
        <v>3754</v>
      </c>
      <c r="B1983" s="13"/>
    </row>
    <row r="1984" spans="1:2" thickBot="1">
      <c r="A1984" s="176" t="s">
        <v>3753</v>
      </c>
      <c r="B1984" s="13"/>
    </row>
    <row r="1985" spans="1:2" thickBot="1">
      <c r="A1985" s="176" t="s">
        <v>3752</v>
      </c>
      <c r="B1985" s="13"/>
    </row>
    <row r="1986" spans="1:2" thickBot="1">
      <c r="A1986" s="176" t="s">
        <v>3751</v>
      </c>
      <c r="B1986" s="13"/>
    </row>
    <row r="1987" spans="1:2" thickBot="1">
      <c r="A1987" s="176" t="s">
        <v>3578</v>
      </c>
      <c r="B1987" s="13"/>
    </row>
    <row r="1988" spans="1:2" thickBot="1">
      <c r="A1988" s="176" t="s">
        <v>3750</v>
      </c>
      <c r="B1988" s="13"/>
    </row>
    <row r="1989" spans="1:2" thickBot="1">
      <c r="A1989" s="176" t="s">
        <v>3749</v>
      </c>
      <c r="B1989" s="13"/>
    </row>
    <row r="1990" spans="1:2" thickBot="1">
      <c r="A1990" s="176" t="s">
        <v>3748</v>
      </c>
      <c r="B1990" s="13"/>
    </row>
    <row r="1991" spans="1:2" thickBot="1">
      <c r="A1991" s="176" t="s">
        <v>3747</v>
      </c>
      <c r="B1991" s="13"/>
    </row>
    <row r="1992" spans="1:2" thickBot="1">
      <c r="A1992" s="176" t="s">
        <v>3746</v>
      </c>
      <c r="B1992" s="13"/>
    </row>
    <row r="1993" spans="1:2" thickBot="1">
      <c r="A1993" s="176" t="s">
        <v>3745</v>
      </c>
      <c r="B1993" s="13"/>
    </row>
    <row r="1994" spans="1:2" thickBot="1">
      <c r="A1994" s="176" t="s">
        <v>3744</v>
      </c>
      <c r="B1994" s="13"/>
    </row>
    <row r="1995" spans="1:2" thickBot="1">
      <c r="A1995" s="176" t="s">
        <v>3743</v>
      </c>
      <c r="B1995" s="13"/>
    </row>
    <row r="1996" spans="1:2" thickBot="1">
      <c r="A1996" s="176" t="s">
        <v>3742</v>
      </c>
      <c r="B1996" s="13"/>
    </row>
    <row r="1997" spans="1:2" thickBot="1">
      <c r="A1997" s="176" t="s">
        <v>3741</v>
      </c>
      <c r="B1997" s="13"/>
    </row>
    <row r="1998" spans="1:2" thickBot="1">
      <c r="A1998" s="176" t="s">
        <v>3740</v>
      </c>
      <c r="B1998" s="13"/>
    </row>
    <row r="1999" spans="1:2" thickBot="1">
      <c r="A1999" s="176" t="s">
        <v>3739</v>
      </c>
      <c r="B1999" s="13"/>
    </row>
    <row r="2000" spans="1:2" thickBot="1">
      <c r="A2000" s="176" t="s">
        <v>3737</v>
      </c>
      <c r="B2000" s="13"/>
    </row>
    <row r="2001" spans="1:2" thickBot="1">
      <c r="A2001" s="176" t="s">
        <v>3736</v>
      </c>
      <c r="B2001" s="13"/>
    </row>
    <row r="2002" spans="1:2" thickBot="1">
      <c r="A2002" s="176" t="s">
        <v>3735</v>
      </c>
      <c r="B2002" s="13"/>
    </row>
    <row r="2003" spans="1:2" thickBot="1">
      <c r="A2003" s="176" t="s">
        <v>3734</v>
      </c>
      <c r="B2003" s="13"/>
    </row>
    <row r="2004" spans="1:2" thickBot="1">
      <c r="A2004" s="176" t="s">
        <v>3733</v>
      </c>
      <c r="B2004" s="13"/>
    </row>
    <row r="2005" spans="1:2" thickBot="1">
      <c r="A2005" s="176" t="s">
        <v>3732</v>
      </c>
      <c r="B2005" s="13"/>
    </row>
    <row r="2006" spans="1:2" thickBot="1">
      <c r="A2006" s="176" t="s">
        <v>3731</v>
      </c>
      <c r="B2006" s="13"/>
    </row>
    <row r="2007" spans="1:2" thickBot="1">
      <c r="A2007" s="176" t="s">
        <v>3730</v>
      </c>
      <c r="B2007" s="13"/>
    </row>
    <row r="2008" spans="1:2" thickBot="1">
      <c r="A2008" s="176" t="s">
        <v>3729</v>
      </c>
      <c r="B2008" s="13"/>
    </row>
    <row r="2009" spans="1:2" thickBot="1">
      <c r="A2009" s="176" t="s">
        <v>3728</v>
      </c>
      <c r="B2009" s="13"/>
    </row>
    <row r="2010" spans="1:2" thickBot="1">
      <c r="A2010" s="176" t="s">
        <v>3727</v>
      </c>
      <c r="B2010" s="13"/>
    </row>
    <row r="2011" spans="1:2" thickBot="1">
      <c r="A2011" s="176" t="s">
        <v>3726</v>
      </c>
      <c r="B2011" s="13"/>
    </row>
    <row r="2012" spans="1:2" thickBot="1">
      <c r="A2012" s="176" t="s">
        <v>3725</v>
      </c>
      <c r="B2012" s="13"/>
    </row>
    <row r="2013" spans="1:2" thickBot="1">
      <c r="A2013" s="176" t="s">
        <v>3724</v>
      </c>
      <c r="B2013" s="13"/>
    </row>
    <row r="2014" spans="1:2" thickBot="1">
      <c r="A2014" s="176" t="s">
        <v>3723</v>
      </c>
      <c r="B2014" s="13"/>
    </row>
    <row r="2015" spans="1:2" thickBot="1">
      <c r="A2015" s="176" t="s">
        <v>3722</v>
      </c>
      <c r="B2015" s="13"/>
    </row>
    <row r="2016" spans="1:2" thickBot="1">
      <c r="A2016" s="176" t="s">
        <v>3721</v>
      </c>
      <c r="B2016" s="13"/>
    </row>
    <row r="2017" spans="1:2" thickBot="1">
      <c r="A2017" s="176" t="s">
        <v>3720</v>
      </c>
      <c r="B2017" s="13"/>
    </row>
    <row r="2018" spans="1:2" thickBot="1">
      <c r="A2018" s="176" t="s">
        <v>3719</v>
      </c>
      <c r="B2018" s="13"/>
    </row>
    <row r="2019" spans="1:2" thickBot="1">
      <c r="A2019" s="176" t="s">
        <v>3718</v>
      </c>
      <c r="B2019" s="13"/>
    </row>
    <row r="2020" spans="1:2" thickBot="1">
      <c r="A2020" s="176" t="s">
        <v>3717</v>
      </c>
      <c r="B2020" s="13"/>
    </row>
    <row r="2021" spans="1:2" thickBot="1">
      <c r="A2021" s="176" t="s">
        <v>3716</v>
      </c>
      <c r="B2021" s="13"/>
    </row>
    <row r="2022" spans="1:2" thickBot="1">
      <c r="A2022" s="176" t="s">
        <v>3715</v>
      </c>
      <c r="B2022" s="13"/>
    </row>
    <row r="2023" spans="1:2" thickBot="1">
      <c r="A2023" s="176" t="s">
        <v>3714</v>
      </c>
      <c r="B2023" s="13"/>
    </row>
    <row r="2024" spans="1:2" thickBot="1">
      <c r="A2024" s="176" t="s">
        <v>3713</v>
      </c>
      <c r="B2024" s="13"/>
    </row>
    <row r="2025" spans="1:2" thickBot="1">
      <c r="A2025" s="176" t="s">
        <v>3535</v>
      </c>
      <c r="B2025" s="13"/>
    </row>
    <row r="2026" spans="1:2" thickBot="1">
      <c r="A2026" s="176" t="s">
        <v>3712</v>
      </c>
      <c r="B2026" s="13"/>
    </row>
    <row r="2027" spans="1:2" thickBot="1">
      <c r="A2027" s="176" t="s">
        <v>3711</v>
      </c>
      <c r="B2027" s="13"/>
    </row>
    <row r="2028" spans="1:2" thickBot="1">
      <c r="A2028" s="176" t="s">
        <v>3710</v>
      </c>
      <c r="B2028" s="13"/>
    </row>
    <row r="2029" spans="1:2" thickBot="1">
      <c r="A2029" s="176" t="s">
        <v>3709</v>
      </c>
      <c r="B2029" s="13"/>
    </row>
    <row r="2030" spans="1:2" thickBot="1">
      <c r="A2030" s="176" t="s">
        <v>3708</v>
      </c>
      <c r="B2030" s="13"/>
    </row>
    <row r="2031" spans="1:2" thickBot="1">
      <c r="A2031" s="176" t="s">
        <v>3707</v>
      </c>
      <c r="B2031" s="13"/>
    </row>
    <row r="2032" spans="1:2" thickBot="1">
      <c r="A2032" s="176" t="s">
        <v>3706</v>
      </c>
      <c r="B2032" s="13"/>
    </row>
    <row r="2033" spans="1:2" thickBot="1">
      <c r="A2033" s="176" t="s">
        <v>3705</v>
      </c>
      <c r="B2033" s="13"/>
    </row>
    <row r="2034" spans="1:2" thickBot="1">
      <c r="A2034" s="176" t="s">
        <v>3704</v>
      </c>
      <c r="B2034" s="13"/>
    </row>
    <row r="2035" spans="1:2" thickBot="1">
      <c r="A2035" s="176" t="s">
        <v>3703</v>
      </c>
      <c r="B2035" s="13"/>
    </row>
    <row r="2036" spans="1:2" thickBot="1">
      <c r="A2036" s="176" t="s">
        <v>3702</v>
      </c>
      <c r="B2036" s="13"/>
    </row>
    <row r="2037" spans="1:2" thickBot="1">
      <c r="A2037" s="176" t="s">
        <v>3701</v>
      </c>
      <c r="B2037" s="13"/>
    </row>
    <row r="2038" spans="1:2" thickBot="1">
      <c r="A2038" s="176" t="s">
        <v>3700</v>
      </c>
      <c r="B2038" s="13"/>
    </row>
    <row r="2039" spans="1:2" thickBot="1">
      <c r="A2039" s="176" t="s">
        <v>3699</v>
      </c>
      <c r="B2039" s="13"/>
    </row>
    <row r="2040" spans="1:2" thickBot="1">
      <c r="A2040" s="176" t="s">
        <v>3698</v>
      </c>
      <c r="B2040" s="13"/>
    </row>
    <row r="2041" spans="1:2" thickBot="1">
      <c r="A2041" s="176" t="s">
        <v>3697</v>
      </c>
      <c r="B2041" s="13"/>
    </row>
    <row r="2042" spans="1:2" thickBot="1">
      <c r="A2042" s="176" t="s">
        <v>3484</v>
      </c>
      <c r="B2042" s="13"/>
    </row>
    <row r="2043" spans="1:2" thickBot="1">
      <c r="A2043" s="176" t="s">
        <v>3696</v>
      </c>
      <c r="B2043" s="13"/>
    </row>
    <row r="2044" spans="1:2" thickBot="1">
      <c r="A2044" s="176" t="s">
        <v>3695</v>
      </c>
      <c r="B2044" s="13"/>
    </row>
    <row r="2045" spans="1:2" thickBot="1">
      <c r="A2045" s="176" t="s">
        <v>3694</v>
      </c>
      <c r="B2045" s="13"/>
    </row>
    <row r="2046" spans="1:2" thickBot="1">
      <c r="A2046" s="176" t="s">
        <v>3693</v>
      </c>
      <c r="B2046" s="13"/>
    </row>
    <row r="2047" spans="1:2" thickBot="1">
      <c r="A2047" s="176" t="s">
        <v>3692</v>
      </c>
      <c r="B2047" s="13"/>
    </row>
    <row r="2048" spans="1:2" thickBot="1">
      <c r="A2048" s="176" t="s">
        <v>3691</v>
      </c>
      <c r="B2048" s="13"/>
    </row>
    <row r="2049" spans="1:2" thickBot="1">
      <c r="A2049" s="176" t="s">
        <v>3690</v>
      </c>
      <c r="B2049" s="13"/>
    </row>
    <row r="2050" spans="1:2" thickBot="1">
      <c r="A2050" s="176" t="s">
        <v>3689</v>
      </c>
      <c r="B2050" s="13"/>
    </row>
    <row r="2051" spans="1:2" thickBot="1">
      <c r="A2051" s="176" t="s">
        <v>3688</v>
      </c>
      <c r="B2051" s="13"/>
    </row>
    <row r="2052" spans="1:2" thickBot="1">
      <c r="A2052" s="176" t="s">
        <v>3687</v>
      </c>
      <c r="B2052" s="13"/>
    </row>
    <row r="2053" spans="1:2" thickBot="1">
      <c r="A2053" s="176" t="s">
        <v>3686</v>
      </c>
      <c r="B2053" s="13"/>
    </row>
    <row r="2054" spans="1:2" thickBot="1">
      <c r="A2054" s="176" t="s">
        <v>3603</v>
      </c>
      <c r="B2054" s="13"/>
    </row>
    <row r="2055" spans="1:2" thickBot="1">
      <c r="A2055" s="176" t="s">
        <v>3373</v>
      </c>
      <c r="B2055" s="13"/>
    </row>
    <row r="2056" spans="1:2" thickBot="1">
      <c r="A2056" s="176" t="s">
        <v>3685</v>
      </c>
      <c r="B2056" s="13"/>
    </row>
    <row r="2057" spans="1:2" thickBot="1">
      <c r="A2057" s="176" t="s">
        <v>3684</v>
      </c>
      <c r="B2057" s="13"/>
    </row>
    <row r="2058" spans="1:2" thickBot="1">
      <c r="A2058" s="176" t="s">
        <v>3683</v>
      </c>
      <c r="B2058" s="13"/>
    </row>
    <row r="2059" spans="1:2" thickBot="1">
      <c r="A2059" s="176" t="s">
        <v>3682</v>
      </c>
      <c r="B2059" s="13"/>
    </row>
    <row r="2060" spans="1:2" thickBot="1">
      <c r="A2060" s="176" t="s">
        <v>3681</v>
      </c>
      <c r="B2060" s="13"/>
    </row>
    <row r="2061" spans="1:2" thickBot="1">
      <c r="A2061" s="176" t="s">
        <v>3680</v>
      </c>
      <c r="B2061" s="13"/>
    </row>
    <row r="2062" spans="1:2" thickBot="1">
      <c r="A2062" s="176" t="s">
        <v>3679</v>
      </c>
      <c r="B2062" s="13"/>
    </row>
    <row r="2063" spans="1:2" thickBot="1">
      <c r="A2063" s="176" t="s">
        <v>3678</v>
      </c>
      <c r="B2063" s="13"/>
    </row>
    <row r="2064" spans="1:2" thickBot="1">
      <c r="A2064" s="176" t="s">
        <v>3677</v>
      </c>
      <c r="B2064" s="13"/>
    </row>
    <row r="2065" spans="1:2" thickBot="1">
      <c r="A2065" s="176" t="s">
        <v>3676</v>
      </c>
      <c r="B2065" s="13"/>
    </row>
    <row r="2066" spans="1:2" thickBot="1">
      <c r="A2066" s="176" t="s">
        <v>3675</v>
      </c>
      <c r="B2066" s="13"/>
    </row>
    <row r="2067" spans="1:2" thickBot="1">
      <c r="A2067" s="176" t="s">
        <v>3674</v>
      </c>
      <c r="B2067" s="13"/>
    </row>
    <row r="2068" spans="1:2" thickBot="1">
      <c r="A2068" s="176" t="s">
        <v>3673</v>
      </c>
      <c r="B2068" s="13"/>
    </row>
    <row r="2069" spans="1:2" thickBot="1">
      <c r="A2069" s="176" t="s">
        <v>3672</v>
      </c>
      <c r="B2069" s="13"/>
    </row>
    <row r="2070" spans="1:2" thickBot="1">
      <c r="A2070" s="176" t="s">
        <v>3671</v>
      </c>
      <c r="B2070" s="13"/>
    </row>
    <row r="2071" spans="1:2" thickBot="1">
      <c r="A2071" s="176" t="s">
        <v>3670</v>
      </c>
      <c r="B2071" s="13"/>
    </row>
    <row r="2072" spans="1:2" thickBot="1">
      <c r="A2072" s="176" t="s">
        <v>3669</v>
      </c>
      <c r="B2072" s="13"/>
    </row>
    <row r="2073" spans="1:2" thickBot="1">
      <c r="A2073" s="176" t="s">
        <v>3668</v>
      </c>
      <c r="B2073" s="13"/>
    </row>
    <row r="2074" spans="1:2" thickBot="1">
      <c r="A2074" s="176" t="s">
        <v>3667</v>
      </c>
      <c r="B2074" s="13"/>
    </row>
    <row r="2075" spans="1:2" thickBot="1">
      <c r="A2075" s="176" t="s">
        <v>3666</v>
      </c>
      <c r="B2075" s="13"/>
    </row>
    <row r="2076" spans="1:2" thickBot="1">
      <c r="A2076" s="176" t="s">
        <v>3665</v>
      </c>
      <c r="B2076" s="13"/>
    </row>
    <row r="2077" spans="1:2" thickBot="1">
      <c r="A2077" s="176" t="s">
        <v>3664</v>
      </c>
      <c r="B2077" s="13"/>
    </row>
    <row r="2078" spans="1:2" thickBot="1">
      <c r="A2078" s="176" t="s">
        <v>3663</v>
      </c>
      <c r="B2078" s="13"/>
    </row>
    <row r="2079" spans="1:2" thickBot="1">
      <c r="A2079" s="176" t="s">
        <v>3662</v>
      </c>
      <c r="B2079" s="13"/>
    </row>
    <row r="2080" spans="1:2" thickBot="1">
      <c r="A2080" s="176" t="s">
        <v>3661</v>
      </c>
      <c r="B2080" s="13"/>
    </row>
    <row r="2081" spans="1:2" thickBot="1">
      <c r="A2081" s="176" t="s">
        <v>3660</v>
      </c>
      <c r="B2081" s="13"/>
    </row>
    <row r="2082" spans="1:2" thickBot="1">
      <c r="A2082" s="176" t="s">
        <v>3659</v>
      </c>
      <c r="B2082" s="13"/>
    </row>
    <row r="2083" spans="1:2" thickBot="1">
      <c r="A2083" s="176" t="s">
        <v>3658</v>
      </c>
      <c r="B2083" s="13"/>
    </row>
    <row r="2084" spans="1:2" thickBot="1">
      <c r="A2084" s="176" t="s">
        <v>3657</v>
      </c>
      <c r="B2084" s="13"/>
    </row>
    <row r="2085" spans="1:2" thickBot="1">
      <c r="A2085" s="176" t="s">
        <v>3656</v>
      </c>
      <c r="B2085" s="13"/>
    </row>
    <row r="2086" spans="1:2" thickBot="1">
      <c r="A2086" s="176" t="s">
        <v>3655</v>
      </c>
      <c r="B2086" s="13"/>
    </row>
    <row r="2087" spans="1:2" thickBot="1">
      <c r="A2087" s="176" t="s">
        <v>3654</v>
      </c>
      <c r="B2087" s="13"/>
    </row>
    <row r="2088" spans="1:2" thickBot="1">
      <c r="A2088" s="176" t="s">
        <v>3653</v>
      </c>
      <c r="B2088" s="13"/>
    </row>
    <row r="2089" spans="1:2" thickBot="1">
      <c r="A2089" s="176" t="s">
        <v>3652</v>
      </c>
      <c r="B2089" s="13"/>
    </row>
    <row r="2090" spans="1:2" thickBot="1">
      <c r="A2090" s="176" t="s">
        <v>3651</v>
      </c>
      <c r="B2090" s="13"/>
    </row>
    <row r="2091" spans="1:2" thickBot="1">
      <c r="A2091" s="176" t="s">
        <v>3650</v>
      </c>
      <c r="B2091" s="13"/>
    </row>
    <row r="2092" spans="1:2" thickBot="1">
      <c r="A2092" s="176" t="s">
        <v>3649</v>
      </c>
      <c r="B2092" s="13"/>
    </row>
    <row r="2093" spans="1:2" thickBot="1">
      <c r="A2093" s="176" t="s">
        <v>3648</v>
      </c>
      <c r="B2093" s="13"/>
    </row>
    <row r="2094" spans="1:2" thickBot="1">
      <c r="A2094" s="176" t="s">
        <v>3647</v>
      </c>
      <c r="B2094" s="13"/>
    </row>
    <row r="2095" spans="1:2" thickBot="1">
      <c r="A2095" s="176" t="s">
        <v>3646</v>
      </c>
      <c r="B2095" s="13"/>
    </row>
    <row r="2096" spans="1:2" thickBot="1">
      <c r="A2096" s="176" t="s">
        <v>3645</v>
      </c>
      <c r="B2096" s="13"/>
    </row>
    <row r="2097" spans="1:2" thickBot="1">
      <c r="A2097" s="176" t="s">
        <v>3644</v>
      </c>
      <c r="B2097" s="13"/>
    </row>
    <row r="2098" spans="1:2" thickBot="1">
      <c r="A2098" s="176" t="s">
        <v>3643</v>
      </c>
      <c r="B2098" s="13"/>
    </row>
    <row r="2099" spans="1:2" thickBot="1">
      <c r="A2099" s="176" t="s">
        <v>3642</v>
      </c>
      <c r="B2099" s="13"/>
    </row>
    <row r="2100" spans="1:2" thickBot="1">
      <c r="A2100" s="176" t="s">
        <v>3641</v>
      </c>
      <c r="B2100" s="13"/>
    </row>
    <row r="2101" spans="1:2" thickBot="1">
      <c r="A2101" s="176" t="s">
        <v>3640</v>
      </c>
      <c r="B2101" s="13"/>
    </row>
    <row r="2102" spans="1:2" thickBot="1">
      <c r="A2102" s="176" t="s">
        <v>3639</v>
      </c>
      <c r="B2102" s="13"/>
    </row>
    <row r="2103" spans="1:2" thickBot="1">
      <c r="A2103" s="176" t="s">
        <v>3638</v>
      </c>
      <c r="B2103" s="13"/>
    </row>
    <row r="2104" spans="1:2" thickBot="1">
      <c r="A2104" s="176" t="s">
        <v>3637</v>
      </c>
      <c r="B2104" s="13"/>
    </row>
    <row r="2105" spans="1:2" thickBot="1">
      <c r="A2105" s="176" t="s">
        <v>3636</v>
      </c>
      <c r="B2105" s="13"/>
    </row>
    <row r="2106" spans="1:2" thickBot="1">
      <c r="A2106" s="176" t="s">
        <v>3635</v>
      </c>
      <c r="B2106" s="13"/>
    </row>
    <row r="2107" spans="1:2" thickBot="1">
      <c r="A2107" s="176" t="s">
        <v>3634</v>
      </c>
      <c r="B2107" s="13"/>
    </row>
    <row r="2108" spans="1:2" thickBot="1">
      <c r="A2108" s="176" t="s">
        <v>3633</v>
      </c>
      <c r="B2108" s="13"/>
    </row>
    <row r="2109" spans="1:2" thickBot="1">
      <c r="A2109" s="176" t="s">
        <v>3632</v>
      </c>
      <c r="B2109" s="13"/>
    </row>
    <row r="2110" spans="1:2" thickBot="1">
      <c r="A2110" s="176" t="s">
        <v>3631</v>
      </c>
      <c r="B2110" s="13"/>
    </row>
    <row r="2111" spans="1:2" thickBot="1">
      <c r="A2111" s="176" t="s">
        <v>3630</v>
      </c>
      <c r="B2111" s="13"/>
    </row>
    <row r="2112" spans="1:2" thickBot="1">
      <c r="A2112" s="176" t="s">
        <v>3629</v>
      </c>
      <c r="B2112" s="13"/>
    </row>
    <row r="2113" spans="1:2" thickBot="1">
      <c r="A2113" s="176" t="s">
        <v>3628</v>
      </c>
      <c r="B2113" s="13"/>
    </row>
    <row r="2114" spans="1:2" thickBot="1">
      <c r="A2114" s="176" t="s">
        <v>3627</v>
      </c>
      <c r="B2114" s="13"/>
    </row>
    <row r="2115" spans="1:2" thickBot="1">
      <c r="A2115" s="176" t="s">
        <v>3626</v>
      </c>
      <c r="B2115" s="13"/>
    </row>
    <row r="2116" spans="1:2" thickBot="1">
      <c r="A2116" s="176" t="s">
        <v>3625</v>
      </c>
      <c r="B2116" s="13"/>
    </row>
    <row r="2117" spans="1:2" thickBot="1">
      <c r="A2117" s="176" t="s">
        <v>3584</v>
      </c>
      <c r="B2117" s="13"/>
    </row>
    <row r="2118" spans="1:2" thickBot="1">
      <c r="A2118" s="176" t="s">
        <v>3624</v>
      </c>
      <c r="B2118" s="13"/>
    </row>
    <row r="2119" spans="1:2" thickBot="1">
      <c r="A2119" s="176" t="s">
        <v>3623</v>
      </c>
      <c r="B2119" s="13"/>
    </row>
    <row r="2120" spans="1:2" thickBot="1">
      <c r="A2120" s="176" t="s">
        <v>3622</v>
      </c>
      <c r="B2120" s="13"/>
    </row>
    <row r="2121" spans="1:2" thickBot="1">
      <c r="A2121" s="176" t="s">
        <v>3621</v>
      </c>
      <c r="B2121" s="13"/>
    </row>
    <row r="2122" spans="1:2" thickBot="1">
      <c r="A2122" s="176" t="s">
        <v>3620</v>
      </c>
      <c r="B2122" s="13"/>
    </row>
    <row r="2123" spans="1:2" thickBot="1">
      <c r="A2123" s="176" t="s">
        <v>3619</v>
      </c>
      <c r="B2123" s="13"/>
    </row>
    <row r="2124" spans="1:2" thickBot="1">
      <c r="A2124" s="176" t="s">
        <v>3618</v>
      </c>
      <c r="B2124" s="13"/>
    </row>
    <row r="2125" spans="1:2" thickBot="1">
      <c r="A2125" s="176" t="s">
        <v>3617</v>
      </c>
      <c r="B2125" s="13"/>
    </row>
    <row r="2126" spans="1:2" thickBot="1">
      <c r="A2126" s="176" t="s">
        <v>3616</v>
      </c>
      <c r="B2126" s="13"/>
    </row>
    <row r="2127" spans="1:2" thickBot="1">
      <c r="A2127" s="176" t="s">
        <v>3615</v>
      </c>
      <c r="B2127" s="13"/>
    </row>
    <row r="2128" spans="1:2" thickBot="1">
      <c r="A2128" s="176" t="s">
        <v>3614</v>
      </c>
      <c r="B2128" s="13"/>
    </row>
    <row r="2129" spans="1:2" thickBot="1">
      <c r="A2129" s="176" t="s">
        <v>3613</v>
      </c>
      <c r="B2129" s="13"/>
    </row>
    <row r="2130" spans="1:2" thickBot="1">
      <c r="A2130" s="176" t="s">
        <v>3612</v>
      </c>
      <c r="B2130" s="13"/>
    </row>
    <row r="2131" spans="1:2" thickBot="1">
      <c r="A2131" s="176" t="s">
        <v>3611</v>
      </c>
      <c r="B2131" s="13"/>
    </row>
    <row r="2132" spans="1:2" thickBot="1">
      <c r="A2132" s="176" t="s">
        <v>3610</v>
      </c>
      <c r="B2132" s="13"/>
    </row>
    <row r="2133" spans="1:2" thickBot="1">
      <c r="A2133" s="176" t="s">
        <v>3609</v>
      </c>
      <c r="B2133" s="13"/>
    </row>
    <row r="2134" spans="1:2" thickBot="1">
      <c r="A2134" s="176" t="s">
        <v>3608</v>
      </c>
      <c r="B2134" s="13"/>
    </row>
    <row r="2135" spans="1:2" thickBot="1">
      <c r="A2135" s="176" t="s">
        <v>3607</v>
      </c>
      <c r="B2135" s="13"/>
    </row>
    <row r="2136" spans="1:2" thickBot="1">
      <c r="A2136" s="176" t="s">
        <v>3606</v>
      </c>
      <c r="B2136" s="13"/>
    </row>
    <row r="2137" spans="1:2" thickBot="1">
      <c r="A2137" s="176" t="s">
        <v>3605</v>
      </c>
      <c r="B2137" s="13"/>
    </row>
    <row r="2138" spans="1:2" thickBot="1">
      <c r="A2138" s="176" t="s">
        <v>3604</v>
      </c>
      <c r="B2138" s="13"/>
    </row>
    <row r="2139" spans="1:2" thickBot="1">
      <c r="A2139" s="176" t="s">
        <v>3602</v>
      </c>
      <c r="B2139" s="13"/>
    </row>
    <row r="2140" spans="1:2" thickBot="1">
      <c r="A2140" s="176" t="s">
        <v>3601</v>
      </c>
      <c r="B2140" s="13"/>
    </row>
    <row r="2141" spans="1:2" thickBot="1">
      <c r="A2141" s="176" t="s">
        <v>3600</v>
      </c>
      <c r="B2141" s="13"/>
    </row>
    <row r="2142" spans="1:2" thickBot="1">
      <c r="A2142" s="176" t="s">
        <v>3599</v>
      </c>
      <c r="B2142" s="13"/>
    </row>
    <row r="2143" spans="1:2" thickBot="1">
      <c r="A2143" s="176" t="s">
        <v>3598</v>
      </c>
      <c r="B2143" s="13"/>
    </row>
    <row r="2144" spans="1:2" thickBot="1">
      <c r="A2144" s="176" t="s">
        <v>3597</v>
      </c>
      <c r="B2144" s="13"/>
    </row>
    <row r="2145" spans="1:2" thickBot="1">
      <c r="A2145" s="176" t="s">
        <v>3596</v>
      </c>
      <c r="B2145" s="13"/>
    </row>
    <row r="2146" spans="1:2" thickBot="1">
      <c r="A2146" s="176" t="s">
        <v>3595</v>
      </c>
      <c r="B2146" s="13"/>
    </row>
    <row r="2147" spans="1:2" thickBot="1">
      <c r="A2147" s="176" t="s">
        <v>3594</v>
      </c>
      <c r="B2147" s="13"/>
    </row>
    <row r="2148" spans="1:2" thickBot="1">
      <c r="A2148" s="176" t="s">
        <v>3593</v>
      </c>
      <c r="B2148" s="13"/>
    </row>
    <row r="2149" spans="1:2" thickBot="1">
      <c r="A2149" s="176" t="s">
        <v>3592</v>
      </c>
      <c r="B2149" s="13"/>
    </row>
    <row r="2150" spans="1:2" thickBot="1">
      <c r="A2150" s="176" t="s">
        <v>3591</v>
      </c>
      <c r="B2150" s="13"/>
    </row>
    <row r="2151" spans="1:2" thickBot="1">
      <c r="A2151" s="176" t="s">
        <v>3590</v>
      </c>
      <c r="B2151" s="13"/>
    </row>
    <row r="2152" spans="1:2" thickBot="1">
      <c r="A2152" s="176" t="s">
        <v>3589</v>
      </c>
      <c r="B2152" s="13"/>
    </row>
    <row r="2153" spans="1:2" thickBot="1">
      <c r="A2153" s="176" t="s">
        <v>3588</v>
      </c>
      <c r="B2153" s="13"/>
    </row>
    <row r="2154" spans="1:2" thickBot="1">
      <c r="A2154" s="176" t="s">
        <v>3587</v>
      </c>
      <c r="B2154" s="13"/>
    </row>
    <row r="2155" spans="1:2" thickBot="1">
      <c r="A2155" s="176" t="s">
        <v>3586</v>
      </c>
      <c r="B2155" s="13"/>
    </row>
    <row r="2156" spans="1:2" thickBot="1">
      <c r="A2156" s="176" t="s">
        <v>3585</v>
      </c>
      <c r="B2156" s="13"/>
    </row>
    <row r="2157" spans="1:2" thickBot="1">
      <c r="A2157" s="176" t="s">
        <v>3583</v>
      </c>
      <c r="B2157" s="13"/>
    </row>
    <row r="2158" spans="1:2" thickBot="1">
      <c r="A2158" s="176" t="s">
        <v>3582</v>
      </c>
      <c r="B2158" s="13"/>
    </row>
    <row r="2159" spans="1:2" thickBot="1">
      <c r="A2159" s="176" t="s">
        <v>3581</v>
      </c>
      <c r="B2159" s="13"/>
    </row>
    <row r="2160" spans="1:2" thickBot="1">
      <c r="A2160" s="176" t="s">
        <v>3580</v>
      </c>
      <c r="B2160" s="13"/>
    </row>
    <row r="2161" spans="1:2" thickBot="1">
      <c r="A2161" s="176" t="s">
        <v>3579</v>
      </c>
      <c r="B2161" s="13"/>
    </row>
    <row r="2162" spans="1:2" thickBot="1">
      <c r="A2162" s="176" t="s">
        <v>3577</v>
      </c>
      <c r="B2162" s="13"/>
    </row>
    <row r="2163" spans="1:2" thickBot="1">
      <c r="A2163" s="176" t="s">
        <v>3576</v>
      </c>
      <c r="B2163" s="13"/>
    </row>
    <row r="2164" spans="1:2" thickBot="1">
      <c r="A2164" s="176" t="s">
        <v>3575</v>
      </c>
      <c r="B2164" s="13"/>
    </row>
    <row r="2165" spans="1:2" thickBot="1">
      <c r="A2165" s="176" t="s">
        <v>3574</v>
      </c>
      <c r="B2165" s="13"/>
    </row>
    <row r="2166" spans="1:2" thickBot="1">
      <c r="A2166" s="176" t="s">
        <v>3573</v>
      </c>
      <c r="B2166" s="13"/>
    </row>
    <row r="2167" spans="1:2" thickBot="1">
      <c r="A2167" s="176" t="s">
        <v>3572</v>
      </c>
      <c r="B2167" s="13"/>
    </row>
    <row r="2168" spans="1:2" thickBot="1">
      <c r="A2168" s="176" t="s">
        <v>3571</v>
      </c>
      <c r="B2168" s="13"/>
    </row>
    <row r="2169" spans="1:2" thickBot="1">
      <c r="A2169" s="176" t="s">
        <v>3570</v>
      </c>
      <c r="B2169" s="13"/>
    </row>
    <row r="2170" spans="1:2" thickBot="1">
      <c r="A2170" s="176" t="s">
        <v>3569</v>
      </c>
      <c r="B2170" s="13"/>
    </row>
    <row r="2171" spans="1:2" thickBot="1">
      <c r="A2171" s="176" t="s">
        <v>3568</v>
      </c>
      <c r="B2171" s="13"/>
    </row>
    <row r="2172" spans="1:2" thickBot="1">
      <c r="A2172" s="176" t="s">
        <v>3567</v>
      </c>
      <c r="B2172" s="13"/>
    </row>
    <row r="2173" spans="1:2" thickBot="1">
      <c r="A2173" s="176" t="s">
        <v>3566</v>
      </c>
      <c r="B2173" s="13"/>
    </row>
    <row r="2174" spans="1:2" thickBot="1">
      <c r="A2174" s="176" t="s">
        <v>3565</v>
      </c>
      <c r="B2174" s="13"/>
    </row>
    <row r="2175" spans="1:2" thickBot="1">
      <c r="A2175" s="176" t="s">
        <v>3564</v>
      </c>
      <c r="B2175" s="13"/>
    </row>
    <row r="2176" spans="1:2" thickBot="1">
      <c r="A2176" s="176" t="s">
        <v>3563</v>
      </c>
      <c r="B2176" s="13"/>
    </row>
    <row r="2177" spans="1:2" thickBot="1">
      <c r="A2177" s="176" t="s">
        <v>3562</v>
      </c>
      <c r="B2177" s="13"/>
    </row>
    <row r="2178" spans="1:2" thickBot="1">
      <c r="A2178" s="176" t="s">
        <v>3561</v>
      </c>
      <c r="B2178" s="13"/>
    </row>
    <row r="2179" spans="1:2" thickBot="1">
      <c r="A2179" s="176" t="s">
        <v>3560</v>
      </c>
      <c r="B2179" s="13"/>
    </row>
    <row r="2180" spans="1:2" thickBot="1">
      <c r="A2180" s="176" t="s">
        <v>3559</v>
      </c>
      <c r="B2180" s="13"/>
    </row>
    <row r="2181" spans="1:2" thickBot="1">
      <c r="A2181" s="176" t="s">
        <v>3558</v>
      </c>
      <c r="B2181" s="13"/>
    </row>
    <row r="2182" spans="1:2" thickBot="1">
      <c r="A2182" s="176" t="s">
        <v>3557</v>
      </c>
      <c r="B2182" s="13"/>
    </row>
    <row r="2183" spans="1:2" thickBot="1">
      <c r="A2183" s="176" t="s">
        <v>3556</v>
      </c>
      <c r="B2183" s="13"/>
    </row>
    <row r="2184" spans="1:2" thickBot="1">
      <c r="A2184" s="176" t="s">
        <v>3555</v>
      </c>
      <c r="B2184" s="13"/>
    </row>
    <row r="2185" spans="1:2" thickBot="1">
      <c r="A2185" s="176" t="s">
        <v>3554</v>
      </c>
      <c r="B2185" s="13"/>
    </row>
    <row r="2186" spans="1:2" thickBot="1">
      <c r="A2186" s="176" t="s">
        <v>3553</v>
      </c>
      <c r="B2186" s="13"/>
    </row>
    <row r="2187" spans="1:2" thickBot="1">
      <c r="A2187" s="176" t="s">
        <v>3552</v>
      </c>
      <c r="B2187" s="13"/>
    </row>
    <row r="2188" spans="1:2" thickBot="1">
      <c r="A2188" s="176" t="s">
        <v>3551</v>
      </c>
      <c r="B2188" s="13"/>
    </row>
    <row r="2189" spans="1:2" thickBot="1">
      <c r="A2189" s="176" t="s">
        <v>3550</v>
      </c>
      <c r="B2189" s="13"/>
    </row>
    <row r="2190" spans="1:2" thickBot="1">
      <c r="A2190" s="176" t="s">
        <v>3549</v>
      </c>
      <c r="B2190" s="13"/>
    </row>
    <row r="2191" spans="1:2" thickBot="1">
      <c r="A2191" s="176" t="s">
        <v>3548</v>
      </c>
      <c r="B2191" s="13"/>
    </row>
    <row r="2192" spans="1:2" thickBot="1">
      <c r="A2192" s="176" t="s">
        <v>3547</v>
      </c>
      <c r="B2192" s="13"/>
    </row>
    <row r="2193" spans="1:2" thickBot="1">
      <c r="A2193" s="176" t="s">
        <v>3546</v>
      </c>
      <c r="B2193" s="13"/>
    </row>
    <row r="2194" spans="1:2" thickBot="1">
      <c r="A2194" s="176" t="s">
        <v>3545</v>
      </c>
      <c r="B2194" s="13"/>
    </row>
    <row r="2195" spans="1:2" thickBot="1">
      <c r="A2195" s="176" t="s">
        <v>3544</v>
      </c>
      <c r="B2195" s="13"/>
    </row>
    <row r="2196" spans="1:2" thickBot="1">
      <c r="A2196" s="176" t="s">
        <v>3543</v>
      </c>
      <c r="B2196" s="13"/>
    </row>
    <row r="2197" spans="1:2" thickBot="1">
      <c r="A2197" s="176" t="s">
        <v>3542</v>
      </c>
      <c r="B2197" s="13"/>
    </row>
    <row r="2198" spans="1:2" thickBot="1">
      <c r="A2198" s="176" t="s">
        <v>3541</v>
      </c>
      <c r="B2198" s="13"/>
    </row>
    <row r="2199" spans="1:2" thickBot="1">
      <c r="A2199" s="176" t="s">
        <v>3540</v>
      </c>
      <c r="B2199" s="13"/>
    </row>
    <row r="2200" spans="1:2" thickBot="1">
      <c r="A2200" s="176" t="s">
        <v>3539</v>
      </c>
      <c r="B2200" s="13"/>
    </row>
    <row r="2201" spans="1:2" thickBot="1">
      <c r="A2201" s="176" t="s">
        <v>3538</v>
      </c>
      <c r="B2201" s="13"/>
    </row>
    <row r="2202" spans="1:2" thickBot="1">
      <c r="A2202" s="176" t="s">
        <v>3537</v>
      </c>
      <c r="B2202" s="13"/>
    </row>
    <row r="2203" spans="1:2" thickBot="1">
      <c r="A2203" s="176" t="s">
        <v>3536</v>
      </c>
      <c r="B2203" s="13"/>
    </row>
    <row r="2204" spans="1:2" thickBot="1">
      <c r="A2204" s="176" t="s">
        <v>3534</v>
      </c>
      <c r="B2204" s="13"/>
    </row>
    <row r="2205" spans="1:2" thickBot="1">
      <c r="A2205" s="176" t="s">
        <v>3533</v>
      </c>
      <c r="B2205" s="13"/>
    </row>
    <row r="2206" spans="1:2" thickBot="1">
      <c r="A2206" s="176" t="s">
        <v>3532</v>
      </c>
      <c r="B2206" s="13"/>
    </row>
    <row r="2207" spans="1:2" thickBot="1">
      <c r="A2207" s="176" t="s">
        <v>3531</v>
      </c>
      <c r="B2207" s="13"/>
    </row>
    <row r="2208" spans="1:2" thickBot="1">
      <c r="A2208" s="176" t="s">
        <v>3530</v>
      </c>
      <c r="B2208" s="13"/>
    </row>
    <row r="2209" spans="1:2" thickBot="1">
      <c r="A2209" s="176" t="s">
        <v>3529</v>
      </c>
      <c r="B2209" s="13"/>
    </row>
    <row r="2210" spans="1:2" thickBot="1">
      <c r="A2210" s="176" t="s">
        <v>3528</v>
      </c>
      <c r="B2210" s="13"/>
    </row>
    <row r="2211" spans="1:2" ht="16.2">
      <c r="A2211" s="6" t="s">
        <v>3527</v>
      </c>
      <c r="B2211" s="17"/>
    </row>
    <row r="2212" spans="1:2" ht="16.2">
      <c r="A2212" s="6" t="s">
        <v>3526</v>
      </c>
      <c r="B2212" s="17"/>
    </row>
    <row r="2213" spans="1:2" ht="16.2">
      <c r="A2213" s="6" t="s">
        <v>3525</v>
      </c>
      <c r="B2213" s="17"/>
    </row>
    <row r="2214" spans="1:2" ht="16.2">
      <c r="A2214" s="6" t="s">
        <v>3524</v>
      </c>
      <c r="B2214" s="17"/>
    </row>
    <row r="2215" spans="1:2" ht="16.2">
      <c r="A2215" s="6" t="s">
        <v>3523</v>
      </c>
      <c r="B2215" s="17"/>
    </row>
    <row r="2216" spans="1:2" ht="16.2">
      <c r="A2216" s="6" t="s">
        <v>3522</v>
      </c>
      <c r="B2216" s="17"/>
    </row>
    <row r="2217" spans="1:2" ht="16.2">
      <c r="A2217" s="6" t="s">
        <v>3521</v>
      </c>
      <c r="B2217" s="17"/>
    </row>
    <row r="2218" spans="1:2" ht="16.2">
      <c r="A2218" s="6" t="s">
        <v>3520</v>
      </c>
      <c r="B2218" s="17"/>
    </row>
    <row r="2219" spans="1:2" ht="16.2">
      <c r="A2219" s="6" t="s">
        <v>3519</v>
      </c>
      <c r="B2219" s="17"/>
    </row>
    <row r="2220" spans="1:2" ht="16.2">
      <c r="A2220" s="6" t="s">
        <v>3518</v>
      </c>
      <c r="B2220" s="17"/>
    </row>
    <row r="2221" spans="1:2" ht="16.2">
      <c r="A2221" s="6" t="s">
        <v>3517</v>
      </c>
      <c r="B2221" s="17"/>
    </row>
    <row r="2222" spans="1:2" ht="16.2">
      <c r="A2222" s="6" t="s">
        <v>3516</v>
      </c>
      <c r="B2222" s="17"/>
    </row>
    <row r="2223" spans="1:2" ht="16.2">
      <c r="A2223" s="6" t="s">
        <v>3515</v>
      </c>
      <c r="B2223" s="17"/>
    </row>
    <row r="2224" spans="1:2" ht="16.2">
      <c r="A2224" s="6" t="s">
        <v>3514</v>
      </c>
      <c r="B2224" s="17"/>
    </row>
    <row r="2225" spans="1:2" ht="16.2">
      <c r="A2225" s="6" t="s">
        <v>3513</v>
      </c>
      <c r="B2225" s="17"/>
    </row>
    <row r="2226" spans="1:2" ht="16.2">
      <c r="A2226" s="6" t="s">
        <v>3512</v>
      </c>
      <c r="B2226" s="17"/>
    </row>
    <row r="2227" spans="1:2" ht="16.2">
      <c r="A2227" s="6" t="s">
        <v>3511</v>
      </c>
      <c r="B2227" s="17"/>
    </row>
    <row r="2228" spans="1:2" ht="16.2">
      <c r="A2228" s="6" t="s">
        <v>3510</v>
      </c>
      <c r="B2228" s="17"/>
    </row>
    <row r="2229" spans="1:2" ht="16.2">
      <c r="A2229" s="6" t="s">
        <v>3509</v>
      </c>
      <c r="B2229" s="17"/>
    </row>
    <row r="2230" spans="1:2" ht="16.2">
      <c r="A2230" s="6" t="s">
        <v>3508</v>
      </c>
      <c r="B2230" s="17"/>
    </row>
    <row r="2231" spans="1:2" ht="16.2">
      <c r="A2231" s="6" t="s">
        <v>3507</v>
      </c>
      <c r="B2231" s="17"/>
    </row>
    <row r="2232" spans="1:2" ht="16.2">
      <c r="A2232" s="6" t="s">
        <v>3506</v>
      </c>
      <c r="B2232" s="17"/>
    </row>
    <row r="2233" spans="1:2" ht="16.2">
      <c r="A2233" s="6" t="s">
        <v>3505</v>
      </c>
      <c r="B2233" s="17"/>
    </row>
    <row r="2234" spans="1:2" ht="16.2">
      <c r="A2234" s="6" t="s">
        <v>3504</v>
      </c>
      <c r="B2234" s="17"/>
    </row>
    <row r="2235" spans="1:2" ht="16.2">
      <c r="A2235" s="6" t="s">
        <v>3503</v>
      </c>
      <c r="B2235" s="17"/>
    </row>
    <row r="2236" spans="1:2" ht="16.2">
      <c r="A2236" s="6" t="s">
        <v>3502</v>
      </c>
      <c r="B2236" s="17"/>
    </row>
    <row r="2237" spans="1:2" ht="16.2">
      <c r="A2237" s="6" t="s">
        <v>3501</v>
      </c>
      <c r="B2237" s="17"/>
    </row>
    <row r="2238" spans="1:2" ht="16.2">
      <c r="A2238" s="6" t="s">
        <v>3500</v>
      </c>
      <c r="B2238" s="17"/>
    </row>
    <row r="2239" spans="1:2" ht="16.2">
      <c r="A2239" s="6" t="s">
        <v>3499</v>
      </c>
      <c r="B2239" s="17"/>
    </row>
    <row r="2240" spans="1:2" ht="16.2">
      <c r="A2240" s="6" t="s">
        <v>3498</v>
      </c>
      <c r="B2240" s="17"/>
    </row>
    <row r="2241" spans="1:2" ht="16.2">
      <c r="A2241" s="6" t="s">
        <v>3497</v>
      </c>
      <c r="B2241" s="17"/>
    </row>
    <row r="2242" spans="1:2" ht="16.2">
      <c r="A2242" s="6" t="s">
        <v>3496</v>
      </c>
      <c r="B2242" s="17"/>
    </row>
    <row r="2243" spans="1:2" ht="16.2">
      <c r="A2243" s="6" t="s">
        <v>3495</v>
      </c>
      <c r="B2243" s="17"/>
    </row>
    <row r="2244" spans="1:2" ht="16.2">
      <c r="A2244" s="6" t="s">
        <v>3494</v>
      </c>
      <c r="B2244" s="17"/>
    </row>
    <row r="2245" spans="1:2" ht="16.2">
      <c r="A2245" s="6" t="s">
        <v>3493</v>
      </c>
      <c r="B2245" s="17"/>
    </row>
    <row r="2246" spans="1:2" ht="16.2">
      <c r="A2246" s="6" t="s">
        <v>3492</v>
      </c>
      <c r="B2246" s="17"/>
    </row>
    <row r="2247" spans="1:2" ht="16.2">
      <c r="A2247" s="6" t="s">
        <v>3491</v>
      </c>
      <c r="B2247" s="17"/>
    </row>
    <row r="2248" spans="1:2" ht="16.2">
      <c r="A2248" s="6" t="s">
        <v>3490</v>
      </c>
      <c r="B2248" s="17"/>
    </row>
    <row r="2249" spans="1:2" ht="16.2">
      <c r="A2249" s="6" t="s">
        <v>3489</v>
      </c>
      <c r="B2249" s="17"/>
    </row>
    <row r="2250" spans="1:2" ht="16.2">
      <c r="A2250" s="6" t="s">
        <v>3488</v>
      </c>
      <c r="B2250" s="17"/>
    </row>
    <row r="2251" spans="1:2" ht="16.2">
      <c r="A2251" s="6" t="s">
        <v>3487</v>
      </c>
      <c r="B2251" s="17"/>
    </row>
    <row r="2252" spans="1:2" ht="16.2">
      <c r="A2252" s="6" t="s">
        <v>3486</v>
      </c>
      <c r="B2252" s="17"/>
    </row>
    <row r="2253" spans="1:2" ht="16.2">
      <c r="A2253" s="6" t="s">
        <v>3485</v>
      </c>
      <c r="B2253" s="17"/>
    </row>
    <row r="2254" spans="1:2" ht="16.2">
      <c r="A2254" s="6" t="s">
        <v>3483</v>
      </c>
      <c r="B2254" s="17"/>
    </row>
    <row r="2255" spans="1:2" ht="16.2">
      <c r="A2255" s="6" t="s">
        <v>3482</v>
      </c>
      <c r="B2255" s="17"/>
    </row>
    <row r="2256" spans="1:2" ht="16.2">
      <c r="A2256" s="6" t="s">
        <v>3481</v>
      </c>
      <c r="B2256" s="17"/>
    </row>
    <row r="2257" spans="1:2" ht="16.2">
      <c r="A2257" s="6" t="s">
        <v>3480</v>
      </c>
      <c r="B2257" s="17"/>
    </row>
    <row r="2258" spans="1:2" ht="16.2">
      <c r="A2258" s="6" t="s">
        <v>3479</v>
      </c>
      <c r="B2258" s="17"/>
    </row>
    <row r="2259" spans="1:2" ht="16.2">
      <c r="A2259" s="6" t="s">
        <v>3478</v>
      </c>
      <c r="B2259" s="17"/>
    </row>
    <row r="2260" spans="1:2" ht="16.2">
      <c r="A2260" s="6" t="s">
        <v>3477</v>
      </c>
      <c r="B2260" s="17"/>
    </row>
    <row r="2261" spans="1:2" ht="16.2">
      <c r="A2261" s="6" t="s">
        <v>3476</v>
      </c>
      <c r="B2261" s="17"/>
    </row>
    <row r="2262" spans="1:2" ht="16.2">
      <c r="A2262" s="6" t="s">
        <v>3475</v>
      </c>
      <c r="B2262" s="17"/>
    </row>
    <row r="2263" spans="1:2" ht="16.2">
      <c r="A2263" s="6" t="s">
        <v>3474</v>
      </c>
      <c r="B2263" s="17"/>
    </row>
    <row r="2264" spans="1:2" ht="16.2">
      <c r="A2264" s="6" t="s">
        <v>3473</v>
      </c>
      <c r="B2264" s="17"/>
    </row>
    <row r="2265" spans="1:2" ht="16.2">
      <c r="A2265" s="6" t="s">
        <v>3472</v>
      </c>
      <c r="B2265" s="17"/>
    </row>
    <row r="2266" spans="1:2" ht="16.2">
      <c r="A2266" s="6" t="s">
        <v>3471</v>
      </c>
      <c r="B2266" s="17"/>
    </row>
    <row r="2267" spans="1:2" ht="16.2">
      <c r="A2267" s="6" t="s">
        <v>3470</v>
      </c>
      <c r="B2267" s="17"/>
    </row>
    <row r="2268" spans="1:2" ht="16.2">
      <c r="A2268" s="6" t="s">
        <v>3469</v>
      </c>
      <c r="B2268" s="17"/>
    </row>
    <row r="2269" spans="1:2" ht="16.2">
      <c r="A2269" s="6" t="s">
        <v>3468</v>
      </c>
      <c r="B2269" s="17"/>
    </row>
    <row r="2270" spans="1:2" ht="16.2">
      <c r="A2270" s="6" t="s">
        <v>3467</v>
      </c>
      <c r="B2270" s="17"/>
    </row>
    <row r="2271" spans="1:2" ht="16.2">
      <c r="A2271" s="6" t="s">
        <v>3466</v>
      </c>
      <c r="B2271" s="17"/>
    </row>
    <row r="2272" spans="1:2" ht="16.2">
      <c r="A2272" s="6" t="s">
        <v>3465</v>
      </c>
      <c r="B2272" s="17"/>
    </row>
    <row r="2273" spans="1:2" ht="16.2">
      <c r="A2273" s="6" t="s">
        <v>3464</v>
      </c>
      <c r="B2273" s="17"/>
    </row>
    <row r="2274" spans="1:2" ht="16.2">
      <c r="A2274" s="6" t="s">
        <v>3463</v>
      </c>
      <c r="B2274" s="17"/>
    </row>
    <row r="2275" spans="1:2" ht="16.2">
      <c r="A2275" s="6" t="s">
        <v>3462</v>
      </c>
      <c r="B2275" s="17"/>
    </row>
    <row r="2276" spans="1:2" ht="16.2">
      <c r="A2276" s="6" t="s">
        <v>3461</v>
      </c>
      <c r="B2276" s="17"/>
    </row>
    <row r="2277" spans="1:2" ht="16.2">
      <c r="A2277" s="6" t="s">
        <v>3460</v>
      </c>
      <c r="B2277" s="17"/>
    </row>
    <row r="2278" spans="1:2" ht="16.2">
      <c r="A2278" s="6" t="s">
        <v>3459</v>
      </c>
      <c r="B2278" s="17"/>
    </row>
    <row r="2279" spans="1:2" ht="16.2">
      <c r="A2279" s="6" t="s">
        <v>3458</v>
      </c>
      <c r="B2279" s="17"/>
    </row>
    <row r="2280" spans="1:2" ht="16.2">
      <c r="A2280" s="6" t="s">
        <v>3457</v>
      </c>
      <c r="B2280" s="17"/>
    </row>
    <row r="2281" spans="1:2" ht="16.2">
      <c r="A2281" s="6" t="s">
        <v>3456</v>
      </c>
      <c r="B2281" s="17"/>
    </row>
    <row r="2282" spans="1:2" ht="16.2">
      <c r="A2282" s="6" t="s">
        <v>3455</v>
      </c>
      <c r="B2282" s="17"/>
    </row>
    <row r="2283" spans="1:2" ht="16.2">
      <c r="A2283" s="6" t="s">
        <v>3454</v>
      </c>
      <c r="B2283" s="17"/>
    </row>
    <row r="2284" spans="1:2" ht="16.2">
      <c r="A2284" s="6" t="s">
        <v>3453</v>
      </c>
      <c r="B2284" s="17"/>
    </row>
    <row r="2285" spans="1:2" ht="16.2">
      <c r="A2285" s="6" t="s">
        <v>3452</v>
      </c>
      <c r="B2285" s="17"/>
    </row>
    <row r="2286" spans="1:2" ht="16.2">
      <c r="A2286" s="6" t="s">
        <v>3451</v>
      </c>
      <c r="B2286" s="17"/>
    </row>
    <row r="2287" spans="1:2" ht="16.2">
      <c r="A2287" s="6" t="s">
        <v>3450</v>
      </c>
      <c r="B2287" s="17"/>
    </row>
    <row r="2288" spans="1:2" ht="16.2">
      <c r="A2288" s="6" t="s">
        <v>3449</v>
      </c>
      <c r="B2288" s="17"/>
    </row>
    <row r="2289" spans="1:2" ht="16.2">
      <c r="A2289" s="6" t="s">
        <v>3448</v>
      </c>
      <c r="B2289" s="17"/>
    </row>
    <row r="2290" spans="1:2" ht="16.2">
      <c r="A2290" s="6" t="s">
        <v>3447</v>
      </c>
      <c r="B2290" s="17"/>
    </row>
    <row r="2291" spans="1:2" ht="16.2">
      <c r="A2291" s="6" t="s">
        <v>3446</v>
      </c>
      <c r="B2291" s="17"/>
    </row>
    <row r="2292" spans="1:2" ht="16.2">
      <c r="A2292" s="6" t="s">
        <v>3445</v>
      </c>
      <c r="B2292" s="17"/>
    </row>
    <row r="2293" spans="1:2" ht="16.2">
      <c r="A2293" s="6" t="s">
        <v>3444</v>
      </c>
      <c r="B2293" s="17"/>
    </row>
    <row r="2294" spans="1:2" ht="16.2">
      <c r="A2294" s="6" t="s">
        <v>3443</v>
      </c>
      <c r="B2294" s="17"/>
    </row>
    <row r="2295" spans="1:2" ht="16.2">
      <c r="A2295" s="6" t="s">
        <v>3442</v>
      </c>
      <c r="B2295" s="17"/>
    </row>
    <row r="2296" spans="1:2" ht="16.2">
      <c r="A2296" s="6" t="s">
        <v>3441</v>
      </c>
      <c r="B2296" s="17"/>
    </row>
    <row r="2297" spans="1:2" ht="16.2">
      <c r="A2297" s="6" t="s">
        <v>3440</v>
      </c>
      <c r="B2297" s="17"/>
    </row>
    <row r="2298" spans="1:2" ht="16.2">
      <c r="A2298" s="6" t="s">
        <v>3439</v>
      </c>
      <c r="B2298" s="17"/>
    </row>
    <row r="2299" spans="1:2" ht="16.2">
      <c r="A2299" s="6" t="s">
        <v>3438</v>
      </c>
      <c r="B2299" s="17"/>
    </row>
    <row r="2300" spans="1:2" ht="16.2">
      <c r="A2300" s="6" t="s">
        <v>3437</v>
      </c>
      <c r="B2300" s="17"/>
    </row>
    <row r="2301" spans="1:2" ht="16.2">
      <c r="A2301" s="6" t="s">
        <v>3436</v>
      </c>
      <c r="B2301" s="17"/>
    </row>
    <row r="2302" spans="1:2" ht="16.2">
      <c r="A2302" s="6" t="s">
        <v>3435</v>
      </c>
      <c r="B2302" s="17"/>
    </row>
    <row r="2303" spans="1:2" ht="16.2">
      <c r="A2303" s="6" t="s">
        <v>3434</v>
      </c>
      <c r="B2303" s="17"/>
    </row>
    <row r="2304" spans="1:2" ht="16.2">
      <c r="A2304" s="6" t="s">
        <v>3433</v>
      </c>
      <c r="B2304" s="17"/>
    </row>
    <row r="2305" spans="1:2" ht="16.2">
      <c r="A2305" s="6" t="s">
        <v>3432</v>
      </c>
      <c r="B2305" s="17"/>
    </row>
    <row r="2306" spans="1:2" ht="16.2">
      <c r="A2306" s="6" t="s">
        <v>3431</v>
      </c>
      <c r="B2306" s="17"/>
    </row>
    <row r="2307" spans="1:2" ht="16.2">
      <c r="A2307" s="6" t="s">
        <v>3430</v>
      </c>
      <c r="B2307" s="17"/>
    </row>
    <row r="2308" spans="1:2" ht="16.2">
      <c r="A2308" s="6" t="s">
        <v>3429</v>
      </c>
      <c r="B2308" s="17"/>
    </row>
    <row r="2309" spans="1:2" ht="16.2">
      <c r="A2309" s="6" t="s">
        <v>3428</v>
      </c>
      <c r="B2309" s="17"/>
    </row>
    <row r="2310" spans="1:2" ht="16.2">
      <c r="A2310" s="6" t="s">
        <v>3427</v>
      </c>
      <c r="B2310" s="17"/>
    </row>
    <row r="2311" spans="1:2" ht="16.2">
      <c r="A2311" s="6" t="s">
        <v>3426</v>
      </c>
      <c r="B2311" s="17"/>
    </row>
    <row r="2312" spans="1:2" ht="16.2">
      <c r="A2312" s="6" t="s">
        <v>3425</v>
      </c>
      <c r="B2312" s="17"/>
    </row>
    <row r="2313" spans="1:2" ht="16.2">
      <c r="A2313" s="6" t="s">
        <v>3424</v>
      </c>
      <c r="B2313" s="17"/>
    </row>
    <row r="2314" spans="1:2" ht="16.2">
      <c r="A2314" s="6" t="s">
        <v>3423</v>
      </c>
      <c r="B2314" s="17"/>
    </row>
    <row r="2315" spans="1:2" ht="16.2">
      <c r="A2315" s="6" t="s">
        <v>3422</v>
      </c>
      <c r="B2315" s="17"/>
    </row>
    <row r="2316" spans="1:2" ht="16.2">
      <c r="A2316" s="6" t="s">
        <v>3421</v>
      </c>
      <c r="B2316" s="17"/>
    </row>
    <row r="2317" spans="1:2" ht="16.2">
      <c r="A2317" s="6" t="s">
        <v>3420</v>
      </c>
      <c r="B2317" s="17"/>
    </row>
    <row r="2318" spans="1:2" ht="16.2">
      <c r="A2318" s="6" t="s">
        <v>3419</v>
      </c>
      <c r="B2318" s="17"/>
    </row>
    <row r="2319" spans="1:2" ht="16.2">
      <c r="A2319" s="6" t="s">
        <v>3418</v>
      </c>
      <c r="B2319" s="17"/>
    </row>
    <row r="2320" spans="1:2" ht="16.2">
      <c r="A2320" s="6" t="s">
        <v>3417</v>
      </c>
      <c r="B2320" s="17"/>
    </row>
    <row r="2321" spans="1:2" ht="16.2">
      <c r="A2321" s="6" t="s">
        <v>3416</v>
      </c>
      <c r="B2321" s="17"/>
    </row>
    <row r="2322" spans="1:2" ht="16.2">
      <c r="A2322" s="6" t="s">
        <v>3415</v>
      </c>
      <c r="B2322" s="17"/>
    </row>
    <row r="2323" spans="1:2" ht="16.2">
      <c r="A2323" s="6" t="s">
        <v>3414</v>
      </c>
      <c r="B2323" s="17"/>
    </row>
    <row r="2324" spans="1:2" ht="16.2">
      <c r="A2324" s="6" t="s">
        <v>3413</v>
      </c>
      <c r="B2324" s="17"/>
    </row>
    <row r="2325" spans="1:2" ht="16.2">
      <c r="A2325" s="6" t="s">
        <v>3412</v>
      </c>
      <c r="B2325" s="17"/>
    </row>
    <row r="2326" spans="1:2" ht="16.2">
      <c r="A2326" s="6" t="s">
        <v>3411</v>
      </c>
      <c r="B2326" s="17"/>
    </row>
    <row r="2327" spans="1:2" ht="16.2">
      <c r="A2327" s="6" t="s">
        <v>3410</v>
      </c>
      <c r="B2327" s="17"/>
    </row>
    <row r="2328" spans="1:2" ht="16.2">
      <c r="A2328" s="6" t="s">
        <v>3409</v>
      </c>
      <c r="B2328" s="17"/>
    </row>
    <row r="2329" spans="1:2" ht="16.2">
      <c r="A2329" s="6" t="s">
        <v>3408</v>
      </c>
      <c r="B2329" s="17"/>
    </row>
    <row r="2330" spans="1:2" ht="16.2">
      <c r="A2330" s="6" t="s">
        <v>3407</v>
      </c>
      <c r="B2330" s="17"/>
    </row>
    <row r="2331" spans="1:2" ht="16.2">
      <c r="A2331" s="6" t="s">
        <v>3406</v>
      </c>
      <c r="B2331" s="17"/>
    </row>
    <row r="2332" spans="1:2" ht="16.2">
      <c r="A2332" s="6" t="s">
        <v>3405</v>
      </c>
      <c r="B2332" s="17"/>
    </row>
    <row r="2333" spans="1:2" ht="16.2">
      <c r="A2333" s="6" t="s">
        <v>3404</v>
      </c>
      <c r="B2333" s="17"/>
    </row>
    <row r="2334" spans="1:2" ht="16.2">
      <c r="A2334" s="6" t="s">
        <v>3403</v>
      </c>
      <c r="B2334" s="17"/>
    </row>
    <row r="2335" spans="1:2" ht="16.2">
      <c r="A2335" s="6" t="s">
        <v>3402</v>
      </c>
      <c r="B2335" s="17"/>
    </row>
    <row r="2336" spans="1:2" ht="16.2">
      <c r="A2336" s="6" t="s">
        <v>3401</v>
      </c>
      <c r="B2336" s="17"/>
    </row>
    <row r="2337" spans="1:2" ht="16.2">
      <c r="A2337" s="6" t="s">
        <v>3400</v>
      </c>
      <c r="B2337" s="17"/>
    </row>
    <row r="2338" spans="1:2" ht="16.2">
      <c r="A2338" s="6" t="s">
        <v>3399</v>
      </c>
      <c r="B2338" s="17"/>
    </row>
    <row r="2339" spans="1:2" ht="16.2">
      <c r="A2339" s="6" t="s">
        <v>3398</v>
      </c>
      <c r="B2339" s="17"/>
    </row>
    <row r="2340" spans="1:2" ht="16.2">
      <c r="A2340" s="6" t="s">
        <v>3397</v>
      </c>
      <c r="B2340" s="17"/>
    </row>
    <row r="2341" spans="1:2" ht="16.2">
      <c r="A2341" s="6" t="s">
        <v>3396</v>
      </c>
      <c r="B2341" s="17"/>
    </row>
    <row r="2342" spans="1:2" ht="16.2">
      <c r="A2342" s="6" t="s">
        <v>3395</v>
      </c>
      <c r="B2342" s="17"/>
    </row>
    <row r="2343" spans="1:2" ht="16.2">
      <c r="A2343" s="6" t="s">
        <v>3394</v>
      </c>
      <c r="B2343" s="17"/>
    </row>
    <row r="2344" spans="1:2" ht="16.2">
      <c r="A2344" s="6" t="s">
        <v>3393</v>
      </c>
      <c r="B2344" s="17"/>
    </row>
    <row r="2345" spans="1:2" ht="16.2">
      <c r="A2345" s="6" t="s">
        <v>3392</v>
      </c>
      <c r="B2345" s="17"/>
    </row>
    <row r="2346" spans="1:2" ht="16.2">
      <c r="A2346" s="6" t="s">
        <v>3391</v>
      </c>
      <c r="B2346" s="17"/>
    </row>
    <row r="2347" spans="1:2" ht="16.2">
      <c r="A2347" s="6" t="s">
        <v>3390</v>
      </c>
      <c r="B2347" s="17"/>
    </row>
    <row r="2348" spans="1:2" ht="16.2">
      <c r="A2348" s="6" t="s">
        <v>3389</v>
      </c>
      <c r="B2348" s="17"/>
    </row>
    <row r="2349" spans="1:2" ht="16.2">
      <c r="A2349" s="6" t="s">
        <v>3388</v>
      </c>
      <c r="B2349" s="17"/>
    </row>
    <row r="2350" spans="1:2" ht="16.2">
      <c r="A2350" s="6" t="s">
        <v>3387</v>
      </c>
      <c r="B2350" s="17"/>
    </row>
    <row r="2351" spans="1:2" ht="16.2">
      <c r="A2351" s="6" t="s">
        <v>3386</v>
      </c>
      <c r="B2351" s="17"/>
    </row>
    <row r="2352" spans="1:2" ht="16.2">
      <c r="A2352" s="6" t="s">
        <v>3385</v>
      </c>
      <c r="B2352" s="17"/>
    </row>
    <row r="2353" spans="1:2" ht="16.2">
      <c r="A2353" s="6" t="s">
        <v>3334</v>
      </c>
      <c r="B2353" s="17"/>
    </row>
    <row r="2354" spans="1:2" ht="16.2">
      <c r="A2354" s="6" t="s">
        <v>3384</v>
      </c>
      <c r="B2354" s="17"/>
    </row>
    <row r="2355" spans="1:2" ht="16.2">
      <c r="A2355" s="6" t="s">
        <v>3383</v>
      </c>
      <c r="B2355" s="17"/>
    </row>
    <row r="2356" spans="1:2" ht="16.2">
      <c r="A2356" s="6" t="s">
        <v>3382</v>
      </c>
      <c r="B2356" s="17"/>
    </row>
    <row r="2357" spans="1:2" ht="16.2">
      <c r="A2357" s="6" t="s">
        <v>3381</v>
      </c>
      <c r="B2357" s="17"/>
    </row>
    <row r="2358" spans="1:2" ht="16.2">
      <c r="A2358" s="6" t="s">
        <v>3380</v>
      </c>
      <c r="B2358" s="17"/>
    </row>
    <row r="2359" spans="1:2" ht="16.2">
      <c r="A2359" s="6" t="s">
        <v>3379</v>
      </c>
      <c r="B2359" s="17"/>
    </row>
    <row r="2360" spans="1:2" ht="16.2">
      <c r="A2360" s="6" t="s">
        <v>3378</v>
      </c>
      <c r="B2360" s="17"/>
    </row>
    <row r="2361" spans="1:2" ht="16.2">
      <c r="A2361" s="6" t="s">
        <v>3377</v>
      </c>
      <c r="B2361" s="17"/>
    </row>
    <row r="2362" spans="1:2" ht="16.2">
      <c r="A2362" s="6" t="s">
        <v>3376</v>
      </c>
      <c r="B2362" s="17"/>
    </row>
    <row r="2363" spans="1:2" ht="16.2">
      <c r="A2363" s="6" t="s">
        <v>3375</v>
      </c>
      <c r="B2363" s="17"/>
    </row>
    <row r="2364" spans="1:2" ht="16.2">
      <c r="A2364" s="6" t="s">
        <v>3374</v>
      </c>
      <c r="B2364" s="17"/>
    </row>
    <row r="2365" spans="1:2" ht="16.2">
      <c r="A2365" s="6" t="s">
        <v>3372</v>
      </c>
      <c r="B2365" s="17"/>
    </row>
    <row r="2366" spans="1:2" ht="16.2">
      <c r="A2366" s="6" t="s">
        <v>3371</v>
      </c>
      <c r="B2366" s="17"/>
    </row>
    <row r="2367" spans="1:2" ht="16.2">
      <c r="A2367" s="6" t="s">
        <v>3370</v>
      </c>
      <c r="B2367" s="17"/>
    </row>
    <row r="2368" spans="1:2" ht="16.2">
      <c r="A2368" s="6" t="s">
        <v>3369</v>
      </c>
      <c r="B2368" s="17"/>
    </row>
    <row r="2369" spans="1:2" ht="16.2">
      <c r="A2369" s="6" t="s">
        <v>3368</v>
      </c>
      <c r="B2369" s="17"/>
    </row>
    <row r="2370" spans="1:2" ht="16.2">
      <c r="A2370" s="6" t="s">
        <v>3367</v>
      </c>
      <c r="B2370" s="17"/>
    </row>
    <row r="2371" spans="1:2" ht="16.2">
      <c r="A2371" s="6" t="s">
        <v>3366</v>
      </c>
      <c r="B2371" s="17"/>
    </row>
    <row r="2372" spans="1:2" ht="16.2">
      <c r="A2372" s="6" t="s">
        <v>3365</v>
      </c>
      <c r="B2372" s="17"/>
    </row>
    <row r="2373" spans="1:2" ht="16.2">
      <c r="A2373" s="6" t="s">
        <v>3364</v>
      </c>
      <c r="B2373" s="17"/>
    </row>
    <row r="2374" spans="1:2" ht="16.2">
      <c r="A2374" s="6" t="s">
        <v>3363</v>
      </c>
      <c r="B2374" s="17"/>
    </row>
    <row r="2375" spans="1:2" ht="16.2">
      <c r="A2375" s="6" t="s">
        <v>3362</v>
      </c>
      <c r="B2375" s="17"/>
    </row>
    <row r="2376" spans="1:2" ht="16.2">
      <c r="A2376" s="6" t="s">
        <v>3361</v>
      </c>
      <c r="B2376" s="17"/>
    </row>
    <row r="2377" spans="1:2" ht="16.2">
      <c r="A2377" s="6" t="s">
        <v>3360</v>
      </c>
      <c r="B2377" s="17"/>
    </row>
    <row r="2378" spans="1:2" ht="16.2">
      <c r="A2378" s="6" t="s">
        <v>3359</v>
      </c>
      <c r="B2378" s="17"/>
    </row>
    <row r="2379" spans="1:2" ht="16.2">
      <c r="A2379" s="6" t="s">
        <v>3358</v>
      </c>
      <c r="B2379" s="17"/>
    </row>
    <row r="2380" spans="1:2" ht="16.2">
      <c r="A2380" s="6" t="s">
        <v>3357</v>
      </c>
      <c r="B2380" s="17"/>
    </row>
    <row r="2381" spans="1:2" ht="16.2">
      <c r="A2381" s="6" t="s">
        <v>3356</v>
      </c>
      <c r="B2381" s="17"/>
    </row>
    <row r="2382" spans="1:2" ht="16.2">
      <c r="A2382" s="6" t="s">
        <v>3355</v>
      </c>
      <c r="B2382" s="17"/>
    </row>
    <row r="2383" spans="1:2" ht="16.2">
      <c r="A2383" s="6" t="s">
        <v>3354</v>
      </c>
      <c r="B2383" s="17"/>
    </row>
    <row r="2384" spans="1:2" ht="16.2">
      <c r="A2384" s="6" t="s">
        <v>3353</v>
      </c>
      <c r="B2384" s="17"/>
    </row>
    <row r="2385" spans="1:2" ht="16.2">
      <c r="A2385" s="6" t="s">
        <v>3352</v>
      </c>
      <c r="B2385" s="17"/>
    </row>
    <row r="2386" spans="1:2" ht="16.2">
      <c r="A2386" s="6" t="s">
        <v>3351</v>
      </c>
      <c r="B2386" s="17"/>
    </row>
    <row r="2387" spans="1:2" ht="16.2">
      <c r="A2387" s="6" t="s">
        <v>3350</v>
      </c>
      <c r="B2387" s="17"/>
    </row>
    <row r="2388" spans="1:2" ht="16.2">
      <c r="A2388" s="6" t="s">
        <v>3349</v>
      </c>
      <c r="B2388" s="17"/>
    </row>
    <row r="2389" spans="1:2" ht="16.2">
      <c r="A2389" s="6" t="s">
        <v>3348</v>
      </c>
      <c r="B2389" s="17"/>
    </row>
    <row r="2390" spans="1:2" ht="16.2">
      <c r="A2390" s="6" t="s">
        <v>3347</v>
      </c>
      <c r="B2390" s="17"/>
    </row>
    <row r="2391" spans="1:2" ht="16.2">
      <c r="A2391" s="6" t="s">
        <v>3346</v>
      </c>
      <c r="B2391" s="17"/>
    </row>
    <row r="2392" spans="1:2" ht="16.2">
      <c r="A2392" s="6" t="s">
        <v>3345</v>
      </c>
      <c r="B2392" s="17"/>
    </row>
    <row r="2393" spans="1:2" ht="16.2">
      <c r="A2393" s="6" t="s">
        <v>3344</v>
      </c>
      <c r="B2393" s="17"/>
    </row>
    <row r="2394" spans="1:2" ht="16.2">
      <c r="A2394" s="6" t="s">
        <v>3343</v>
      </c>
      <c r="B2394" s="17"/>
    </row>
    <row r="2395" spans="1:2" ht="16.2">
      <c r="A2395" s="6" t="s">
        <v>3342</v>
      </c>
      <c r="B2395" s="17"/>
    </row>
    <row r="2396" spans="1:2" ht="16.2">
      <c r="A2396" s="6" t="s">
        <v>3341</v>
      </c>
      <c r="B2396" s="17"/>
    </row>
    <row r="2397" spans="1:2" ht="16.2">
      <c r="A2397" s="6" t="s">
        <v>3340</v>
      </c>
      <c r="B2397" s="17"/>
    </row>
    <row r="2398" spans="1:2" ht="16.2">
      <c r="A2398" s="6" t="s">
        <v>3339</v>
      </c>
      <c r="B2398" s="17"/>
    </row>
    <row r="2399" spans="1:2" ht="16.2">
      <c r="A2399" s="6" t="s">
        <v>3338</v>
      </c>
      <c r="B2399" s="17"/>
    </row>
    <row r="2400" spans="1:2" ht="16.2">
      <c r="A2400" s="6" t="s">
        <v>3337</v>
      </c>
      <c r="B2400" s="17"/>
    </row>
    <row r="2401" spans="1:2" ht="16.2">
      <c r="A2401" s="6" t="s">
        <v>3336</v>
      </c>
      <c r="B2401" s="17"/>
    </row>
    <row r="2402" spans="1:2" ht="16.2">
      <c r="A2402" s="6" t="s">
        <v>3335</v>
      </c>
      <c r="B2402" s="17"/>
    </row>
    <row r="2403" spans="1:2" ht="16.2">
      <c r="A2403" s="6" t="s">
        <v>3333</v>
      </c>
      <c r="B2403" s="17"/>
    </row>
    <row r="2404" spans="1:2" ht="16.2">
      <c r="A2404" s="6" t="s">
        <v>3332</v>
      </c>
      <c r="B2404" s="17"/>
    </row>
    <row r="2405" spans="1:2" ht="16.2">
      <c r="A2405" s="6" t="s">
        <v>3331</v>
      </c>
      <c r="B2405" s="17"/>
    </row>
    <row r="2406" spans="1:2" ht="16.2">
      <c r="A2406" s="6" t="s">
        <v>3330</v>
      </c>
      <c r="B2406" s="17"/>
    </row>
    <row r="2407" spans="1:2" ht="16.2">
      <c r="A2407" s="6" t="s">
        <v>3329</v>
      </c>
      <c r="B2407" s="17"/>
    </row>
    <row r="2408" spans="1:2" ht="16.2">
      <c r="A2408" s="6" t="s">
        <v>3328</v>
      </c>
      <c r="B2408" s="17"/>
    </row>
    <row r="2409" spans="1:2" ht="16.2">
      <c r="A2409" s="6" t="s">
        <v>3327</v>
      </c>
      <c r="B2409" s="17"/>
    </row>
    <row r="2410" spans="1:2" ht="16.2">
      <c r="A2410" s="6" t="s">
        <v>3326</v>
      </c>
      <c r="B2410" s="17"/>
    </row>
    <row r="2411" spans="1:2" ht="16.2">
      <c r="A2411" s="6" t="s">
        <v>3325</v>
      </c>
      <c r="B2411" s="17"/>
    </row>
    <row r="2412" spans="1:2" ht="16.2">
      <c r="A2412" s="6" t="s">
        <v>3324</v>
      </c>
      <c r="B2412" s="17"/>
    </row>
    <row r="2413" spans="1:2" ht="16.2">
      <c r="A2413" s="6" t="s">
        <v>3323</v>
      </c>
      <c r="B2413" s="17"/>
    </row>
    <row r="2414" spans="1:2" ht="16.2">
      <c r="A2414" s="6" t="s">
        <v>3322</v>
      </c>
      <c r="B2414" s="17"/>
    </row>
    <row r="2415" spans="1:2" ht="16.2">
      <c r="A2415" s="6" t="s">
        <v>3321</v>
      </c>
      <c r="B2415" s="17"/>
    </row>
    <row r="2416" spans="1:2" ht="16.2">
      <c r="A2416" s="6" t="s">
        <v>3320</v>
      </c>
      <c r="B2416" s="17"/>
    </row>
    <row r="2417" spans="1:2" ht="16.2">
      <c r="A2417" s="6" t="s">
        <v>3319</v>
      </c>
      <c r="B2417" s="17"/>
    </row>
    <row r="2418" spans="1:2" ht="16.2">
      <c r="A2418" s="6" t="s">
        <v>3318</v>
      </c>
      <c r="B2418" s="17"/>
    </row>
    <row r="2419" spans="1:2" ht="16.2">
      <c r="A2419" s="6" t="s">
        <v>3317</v>
      </c>
      <c r="B2419" s="17"/>
    </row>
    <row r="2420" spans="1:2" ht="16.2">
      <c r="A2420" s="6" t="s">
        <v>3316</v>
      </c>
      <c r="B2420" s="17"/>
    </row>
    <row r="2421" spans="1:2" ht="16.2">
      <c r="A2421" s="6" t="s">
        <v>3315</v>
      </c>
      <c r="B2421" s="17"/>
    </row>
    <row r="2422" spans="1:2" ht="16.2">
      <c r="A2422" s="6" t="s">
        <v>3314</v>
      </c>
      <c r="B2422" s="17"/>
    </row>
    <row r="2423" spans="1:2" ht="16.2">
      <c r="A2423" s="6" t="s">
        <v>3313</v>
      </c>
      <c r="B2423" s="17"/>
    </row>
    <row r="2424" spans="1:2" ht="16.2">
      <c r="A2424" s="6" t="s">
        <v>3312</v>
      </c>
      <c r="B2424" s="17"/>
    </row>
    <row r="2425" spans="1:2" ht="16.2">
      <c r="A2425" s="6" t="s">
        <v>3311</v>
      </c>
      <c r="B2425" s="17"/>
    </row>
    <row r="2426" spans="1:2" ht="16.2">
      <c r="A2426" s="6" t="s">
        <v>3310</v>
      </c>
      <c r="B2426" s="17"/>
    </row>
    <row r="2427" spans="1:2" ht="16.2">
      <c r="A2427" s="6" t="s">
        <v>3309</v>
      </c>
      <c r="B2427" s="17"/>
    </row>
    <row r="2428" spans="1:2" ht="16.2">
      <c r="A2428" s="6" t="s">
        <v>3308</v>
      </c>
      <c r="B2428" s="17"/>
    </row>
    <row r="2429" spans="1:2" ht="16.2">
      <c r="A2429" s="6" t="s">
        <v>3307</v>
      </c>
      <c r="B2429" s="17"/>
    </row>
    <row r="2430" spans="1:2" ht="16.2">
      <c r="A2430" s="6" t="s">
        <v>3306</v>
      </c>
      <c r="B2430" s="17"/>
    </row>
    <row r="2431" spans="1:2" ht="16.2">
      <c r="A2431" s="6" t="s">
        <v>3305</v>
      </c>
      <c r="B2431" s="17"/>
    </row>
    <row r="2432" spans="1:2" ht="16.2">
      <c r="A2432" s="6" t="s">
        <v>3304</v>
      </c>
      <c r="B2432" s="17"/>
    </row>
    <row r="2433" spans="1:2" ht="16.2">
      <c r="A2433" s="6" t="s">
        <v>3303</v>
      </c>
      <c r="B2433" s="17"/>
    </row>
    <row r="2434" spans="1:2" ht="16.2">
      <c r="A2434" s="6" t="s">
        <v>3302</v>
      </c>
      <c r="B2434" s="17"/>
    </row>
    <row r="2435" spans="1:2" ht="16.2">
      <c r="A2435" s="6" t="s">
        <v>3301</v>
      </c>
      <c r="B2435" s="17"/>
    </row>
    <row r="2436" spans="1:2" ht="16.2">
      <c r="A2436" s="6" t="s">
        <v>3300</v>
      </c>
      <c r="B2436" s="17"/>
    </row>
    <row r="2437" spans="1:2" ht="16.2">
      <c r="A2437" s="6" t="s">
        <v>3299</v>
      </c>
      <c r="B2437" s="17"/>
    </row>
    <row r="2438" spans="1:2" ht="16.2">
      <c r="A2438" s="6" t="s">
        <v>3298</v>
      </c>
      <c r="B2438" s="17"/>
    </row>
    <row r="2439" spans="1:2" ht="16.2">
      <c r="A2439" s="6" t="s">
        <v>3297</v>
      </c>
      <c r="B2439" s="17"/>
    </row>
    <row r="2440" spans="1:2" ht="16.2">
      <c r="A2440" s="6" t="s">
        <v>3296</v>
      </c>
      <c r="B2440" s="17"/>
    </row>
    <row r="2441" spans="1:2" ht="16.2">
      <c r="A2441" s="6" t="s">
        <v>3295</v>
      </c>
      <c r="B2441" s="17"/>
    </row>
    <row r="2442" spans="1:2" ht="16.2">
      <c r="A2442" s="6" t="s">
        <v>3294</v>
      </c>
      <c r="B2442" s="17"/>
    </row>
    <row r="2443" spans="1:2" ht="16.2">
      <c r="A2443" s="6" t="s">
        <v>3293</v>
      </c>
      <c r="B2443" s="17"/>
    </row>
    <row r="2444" spans="1:2" ht="16.2">
      <c r="A2444" s="6" t="s">
        <v>3292</v>
      </c>
      <c r="B2444" s="17"/>
    </row>
    <row r="2445" spans="1:2" ht="16.2">
      <c r="A2445" s="6" t="s">
        <v>3291</v>
      </c>
      <c r="B2445" s="17"/>
    </row>
    <row r="2446" spans="1:2" ht="16.2">
      <c r="A2446" s="6" t="s">
        <v>3290</v>
      </c>
      <c r="B2446" s="17"/>
    </row>
    <row r="2447" spans="1:2" ht="16.2">
      <c r="A2447" s="6" t="s">
        <v>3289</v>
      </c>
      <c r="B2447" s="17"/>
    </row>
    <row r="2448" spans="1:2" ht="16.2">
      <c r="A2448" s="6" t="s">
        <v>3288</v>
      </c>
      <c r="B2448" s="17"/>
    </row>
    <row r="2449" spans="1:2" ht="16.2">
      <c r="A2449" s="6" t="s">
        <v>3287</v>
      </c>
      <c r="B2449" s="17"/>
    </row>
    <row r="2450" spans="1:2" ht="16.2">
      <c r="A2450" s="6" t="s">
        <v>3286</v>
      </c>
      <c r="B2450" s="17"/>
    </row>
    <row r="2451" spans="1:2" ht="16.2">
      <c r="A2451" s="6" t="s">
        <v>3285</v>
      </c>
      <c r="B2451" s="17"/>
    </row>
    <row r="2452" spans="1:2" ht="16.2">
      <c r="A2452" s="6" t="s">
        <v>3284</v>
      </c>
      <c r="B2452" s="17"/>
    </row>
    <row r="2453" spans="1:2" ht="16.2">
      <c r="A2453" s="6" t="s">
        <v>3283</v>
      </c>
      <c r="B2453" s="17"/>
    </row>
    <row r="2454" spans="1:2" ht="16.2">
      <c r="A2454" s="6" t="s">
        <v>3282</v>
      </c>
      <c r="B2454" s="17"/>
    </row>
    <row r="2455" spans="1:2" ht="16.2">
      <c r="A2455" s="6" t="s">
        <v>3281</v>
      </c>
      <c r="B2455" s="17"/>
    </row>
    <row r="2456" spans="1:2" ht="16.2">
      <c r="A2456" s="6" t="s">
        <v>3280</v>
      </c>
      <c r="B2456" s="17"/>
    </row>
    <row r="2457" spans="1:2" ht="16.2">
      <c r="A2457" s="6" t="s">
        <v>3279</v>
      </c>
      <c r="B2457" s="17"/>
    </row>
    <row r="2458" spans="1:2" ht="16.2">
      <c r="A2458" s="6" t="s">
        <v>3278</v>
      </c>
      <c r="B2458" s="17"/>
    </row>
    <row r="2459" spans="1:2" ht="16.2">
      <c r="A2459" s="6" t="s">
        <v>3277</v>
      </c>
      <c r="B2459" s="17"/>
    </row>
    <row r="2460" spans="1:2" ht="16.2">
      <c r="A2460" s="6" t="s">
        <v>3276</v>
      </c>
      <c r="B2460" s="17"/>
    </row>
    <row r="2461" spans="1:2" ht="16.2">
      <c r="A2461" s="6" t="s">
        <v>3275</v>
      </c>
      <c r="B2461" s="17"/>
    </row>
    <row r="2462" spans="1:2" ht="16.2">
      <c r="A2462" s="6" t="s">
        <v>3274</v>
      </c>
      <c r="B2462" s="17"/>
    </row>
    <row r="2463" spans="1:2" ht="16.2">
      <c r="A2463" s="6" t="s">
        <v>3273</v>
      </c>
      <c r="B2463" s="17"/>
    </row>
    <row r="2464" spans="1:2" ht="16.2">
      <c r="A2464" s="6" t="s">
        <v>3272</v>
      </c>
      <c r="B2464" s="17"/>
    </row>
    <row r="2465" spans="1:2" ht="16.2">
      <c r="A2465" s="6" t="s">
        <v>3271</v>
      </c>
      <c r="B2465" s="17"/>
    </row>
    <row r="2466" spans="1:2" ht="16.2">
      <c r="A2466" s="6" t="s">
        <v>3270</v>
      </c>
      <c r="B2466" s="17"/>
    </row>
    <row r="2467" spans="1:2" ht="16.2">
      <c r="A2467" s="6" t="s">
        <v>3269</v>
      </c>
      <c r="B2467" s="17"/>
    </row>
    <row r="2468" spans="1:2" ht="16.2">
      <c r="A2468" s="6" t="s">
        <v>3268</v>
      </c>
      <c r="B2468" s="17"/>
    </row>
    <row r="2469" spans="1:2" ht="16.2">
      <c r="A2469" s="6" t="s">
        <v>3267</v>
      </c>
      <c r="B2469" s="17"/>
    </row>
    <row r="2470" spans="1:2" ht="16.2">
      <c r="A2470" s="6" t="s">
        <v>3266</v>
      </c>
      <c r="B2470" s="17"/>
    </row>
    <row r="2471" spans="1:2" ht="16.2">
      <c r="A2471" s="6" t="s">
        <v>3265</v>
      </c>
      <c r="B2471" s="17"/>
    </row>
    <row r="2472" spans="1:2" ht="16.2">
      <c r="A2472" s="6" t="s">
        <v>3264</v>
      </c>
      <c r="B2472" s="17"/>
    </row>
    <row r="2473" spans="1:2" ht="16.2">
      <c r="A2473" s="6" t="s">
        <v>3263</v>
      </c>
      <c r="B2473" s="17"/>
    </row>
    <row r="2474" spans="1:2" ht="16.2">
      <c r="A2474" s="6" t="s">
        <v>3262</v>
      </c>
      <c r="B2474" s="17"/>
    </row>
    <row r="2475" spans="1:2" ht="16.2">
      <c r="A2475" s="6" t="s">
        <v>3261</v>
      </c>
      <c r="B2475" s="17"/>
    </row>
    <row r="2476" spans="1:2" ht="16.2">
      <c r="A2476" s="6" t="s">
        <v>3260</v>
      </c>
      <c r="B2476" s="17"/>
    </row>
    <row r="2477" spans="1:2" ht="16.2">
      <c r="A2477" s="6" t="s">
        <v>3259</v>
      </c>
      <c r="B2477" s="17"/>
    </row>
    <row r="2478" spans="1:2" ht="16.2">
      <c r="A2478" s="6" t="s">
        <v>3258</v>
      </c>
      <c r="B2478" s="17"/>
    </row>
    <row r="2479" spans="1:2" ht="16.2">
      <c r="A2479" s="6" t="s">
        <v>3808</v>
      </c>
      <c r="B2479" s="17"/>
    </row>
    <row r="2480" spans="1:2" ht="16.2">
      <c r="A2480" s="6" t="s">
        <v>3809</v>
      </c>
      <c r="B2480" s="17"/>
    </row>
    <row r="2481" spans="1:2" ht="16.2">
      <c r="A2481" s="6" t="s">
        <v>3810</v>
      </c>
      <c r="B2481" s="17"/>
    </row>
    <row r="2482" spans="1:2" ht="16.2">
      <c r="A2482" s="6" t="s">
        <v>3811</v>
      </c>
      <c r="B2482" s="17"/>
    </row>
    <row r="2483" spans="1:2" ht="16.2">
      <c r="A2483" s="6" t="s">
        <v>3812</v>
      </c>
      <c r="B2483" s="17"/>
    </row>
    <row r="2484" spans="1:2" ht="16.2">
      <c r="A2484" s="6" t="s">
        <v>3813</v>
      </c>
      <c r="B2484" s="17"/>
    </row>
    <row r="2485" spans="1:2" ht="16.2">
      <c r="A2485" s="6" t="s">
        <v>3814</v>
      </c>
      <c r="B2485" s="17"/>
    </row>
    <row r="2486" spans="1:2" ht="16.2">
      <c r="A2486" s="6" t="s">
        <v>3815</v>
      </c>
      <c r="B2486" s="17"/>
    </row>
    <row r="2487" spans="1:2" ht="16.2">
      <c r="A2487" s="6" t="s">
        <v>3816</v>
      </c>
      <c r="B2487" s="17"/>
    </row>
    <row r="2488" spans="1:2" ht="16.2">
      <c r="A2488" s="6" t="s">
        <v>3817</v>
      </c>
      <c r="B2488" s="17"/>
    </row>
    <row r="2489" spans="1:2" ht="16.2">
      <c r="A2489" s="6" t="s">
        <v>3818</v>
      </c>
      <c r="B2489" s="17"/>
    </row>
    <row r="2490" spans="1:2" ht="16.2">
      <c r="A2490" s="6" t="s">
        <v>3819</v>
      </c>
      <c r="B2490" s="17"/>
    </row>
    <row r="2491" spans="1:2" ht="16.2">
      <c r="A2491" s="6" t="s">
        <v>3820</v>
      </c>
      <c r="B2491" s="17"/>
    </row>
    <row r="2492" spans="1:2" ht="16.2">
      <c r="A2492" s="6" t="s">
        <v>3821</v>
      </c>
      <c r="B2492" s="17"/>
    </row>
    <row r="2493" spans="1:2" ht="16.2">
      <c r="A2493" s="6" t="s">
        <v>3822</v>
      </c>
      <c r="B2493" s="17"/>
    </row>
    <row r="2494" spans="1:2" ht="16.2">
      <c r="A2494" s="6" t="s">
        <v>3823</v>
      </c>
      <c r="B2494" s="17"/>
    </row>
    <row r="2495" spans="1:2" ht="16.2">
      <c r="A2495" s="6" t="s">
        <v>3824</v>
      </c>
      <c r="B2495" s="17"/>
    </row>
    <row r="2496" spans="1:2" ht="16.2">
      <c r="A2496" s="6" t="s">
        <v>3825</v>
      </c>
      <c r="B2496" s="17"/>
    </row>
    <row r="2497" spans="1:2" ht="16.2">
      <c r="A2497" s="6" t="s">
        <v>3826</v>
      </c>
      <c r="B2497" s="17"/>
    </row>
    <row r="2498" spans="1:2" ht="16.2">
      <c r="A2498" s="6" t="s">
        <v>3827</v>
      </c>
      <c r="B2498" s="17"/>
    </row>
    <row r="2499" spans="1:2" ht="16.2">
      <c r="A2499" s="6" t="s">
        <v>3828</v>
      </c>
      <c r="B2499" s="17"/>
    </row>
    <row r="2500" spans="1:2" ht="16.2">
      <c r="A2500" s="6" t="s">
        <v>3829</v>
      </c>
      <c r="B2500" s="17"/>
    </row>
    <row r="2501" spans="1:2" ht="16.2">
      <c r="A2501" s="6" t="s">
        <v>3830</v>
      </c>
      <c r="B2501" s="17"/>
    </row>
    <row r="2502" spans="1:2" ht="16.2">
      <c r="A2502" s="6" t="s">
        <v>3831</v>
      </c>
      <c r="B2502" s="17"/>
    </row>
    <row r="2503" spans="1:2" ht="16.2">
      <c r="A2503" s="6" t="s">
        <v>3832</v>
      </c>
      <c r="B2503" s="17"/>
    </row>
    <row r="2504" spans="1:2" ht="16.2">
      <c r="A2504" s="6" t="s">
        <v>3833</v>
      </c>
      <c r="B2504" s="17"/>
    </row>
    <row r="2505" spans="1:2" ht="16.2">
      <c r="A2505" s="6" t="s">
        <v>3834</v>
      </c>
      <c r="B2505" s="17"/>
    </row>
    <row r="2506" spans="1:2" ht="16.2">
      <c r="A2506" s="6" t="s">
        <v>3835</v>
      </c>
      <c r="B2506" s="17"/>
    </row>
    <row r="2507" spans="1:2" ht="16.2">
      <c r="A2507" s="6" t="s">
        <v>3836</v>
      </c>
      <c r="B2507" s="17"/>
    </row>
    <row r="2508" spans="1:2" ht="16.2">
      <c r="A2508" s="6" t="s">
        <v>3837</v>
      </c>
      <c r="B2508" s="17"/>
    </row>
    <row r="2509" spans="1:2" ht="16.2">
      <c r="A2509" s="6" t="s">
        <v>3838</v>
      </c>
      <c r="B2509" s="17"/>
    </row>
    <row r="2510" spans="1:2" ht="16.2">
      <c r="A2510" s="6" t="s">
        <v>3839</v>
      </c>
      <c r="B2510" s="17"/>
    </row>
    <row r="2511" spans="1:2" ht="16.2">
      <c r="A2511" s="6" t="s">
        <v>3840</v>
      </c>
      <c r="B2511" s="17"/>
    </row>
    <row r="2512" spans="1:2" ht="16.2">
      <c r="A2512" s="6" t="s">
        <v>3841</v>
      </c>
      <c r="B2512" s="17"/>
    </row>
    <row r="2513" spans="1:2" ht="16.2">
      <c r="A2513" s="6" t="s">
        <v>3842</v>
      </c>
      <c r="B2513" s="17"/>
    </row>
    <row r="2514" spans="1:2" ht="16.2">
      <c r="A2514" s="6" t="s">
        <v>3843</v>
      </c>
      <c r="B2514" s="17"/>
    </row>
    <row r="2515" spans="1:2" ht="16.2">
      <c r="A2515" s="6" t="s">
        <v>3844</v>
      </c>
      <c r="B2515" s="17"/>
    </row>
    <row r="2516" spans="1:2" ht="16.2">
      <c r="A2516" s="6" t="s">
        <v>3845</v>
      </c>
      <c r="B2516" s="17"/>
    </row>
    <row r="2517" spans="1:2" ht="16.2">
      <c r="A2517" s="6" t="s">
        <v>3846</v>
      </c>
      <c r="B2517" s="17"/>
    </row>
    <row r="2518" spans="1:2" ht="16.2">
      <c r="A2518" s="6" t="s">
        <v>3847</v>
      </c>
      <c r="B2518" s="17"/>
    </row>
    <row r="2519" spans="1:2" ht="16.2">
      <c r="A2519" s="6" t="s">
        <v>3848</v>
      </c>
      <c r="B2519" s="17"/>
    </row>
    <row r="2520" spans="1:2" ht="16.2">
      <c r="A2520" s="6" t="s">
        <v>3849</v>
      </c>
      <c r="B2520" s="17"/>
    </row>
    <row r="2521" spans="1:2" ht="16.2">
      <c r="A2521" s="6" t="s">
        <v>3850</v>
      </c>
      <c r="B2521" s="17"/>
    </row>
    <row r="2522" spans="1:2" ht="16.2">
      <c r="A2522" s="6" t="s">
        <v>3851</v>
      </c>
      <c r="B2522" s="17"/>
    </row>
    <row r="2523" spans="1:2" ht="16.2">
      <c r="A2523" s="6" t="s">
        <v>3852</v>
      </c>
      <c r="B2523" s="17"/>
    </row>
    <row r="2524" spans="1:2" ht="16.2">
      <c r="A2524" s="6" t="s">
        <v>3853</v>
      </c>
      <c r="B2524" s="17"/>
    </row>
    <row r="2525" spans="1:2" ht="16.2">
      <c r="A2525" s="6" t="s">
        <v>3854</v>
      </c>
      <c r="B2525" s="17"/>
    </row>
    <row r="2526" spans="1:2" ht="16.2">
      <c r="A2526" s="6" t="s">
        <v>3855</v>
      </c>
      <c r="B2526" s="17"/>
    </row>
    <row r="2527" spans="1:2" ht="16.2">
      <c r="A2527" s="6" t="s">
        <v>3856</v>
      </c>
      <c r="B2527" s="17"/>
    </row>
    <row r="2528" spans="1:2" ht="16.2">
      <c r="A2528" s="6" t="s">
        <v>3857</v>
      </c>
      <c r="B2528" s="17"/>
    </row>
    <row r="2529" spans="1:2" ht="16.2">
      <c r="A2529" s="6" t="s">
        <v>3858</v>
      </c>
      <c r="B2529" s="17"/>
    </row>
    <row r="2530" spans="1:2" ht="16.2">
      <c r="A2530" s="6" t="s">
        <v>3859</v>
      </c>
      <c r="B2530" s="17"/>
    </row>
    <row r="2531" spans="1:2" ht="16.2">
      <c r="A2531" s="6" t="s">
        <v>3860</v>
      </c>
      <c r="B2531" s="17"/>
    </row>
    <row r="2532" spans="1:2" ht="16.2">
      <c r="A2532" s="6" t="s">
        <v>3861</v>
      </c>
      <c r="B2532" s="17"/>
    </row>
    <row r="2533" spans="1:2" ht="16.2">
      <c r="A2533" s="6" t="s">
        <v>3862</v>
      </c>
      <c r="B2533" s="17"/>
    </row>
    <row r="2534" spans="1:2" ht="16.2">
      <c r="A2534" s="6" t="s">
        <v>3863</v>
      </c>
      <c r="B2534" s="17"/>
    </row>
    <row r="2535" spans="1:2" ht="16.2">
      <c r="A2535" s="6" t="s">
        <v>3864</v>
      </c>
      <c r="B2535" s="17"/>
    </row>
    <row r="2536" spans="1:2" ht="16.2">
      <c r="A2536" s="6" t="s">
        <v>3865</v>
      </c>
      <c r="B2536" s="17"/>
    </row>
    <row r="2537" spans="1:2" ht="16.2">
      <c r="A2537" s="6" t="s">
        <v>3866</v>
      </c>
      <c r="B2537" s="17"/>
    </row>
    <row r="2538" spans="1:2" ht="16.2">
      <c r="A2538" s="6" t="s">
        <v>3867</v>
      </c>
      <c r="B2538" s="17"/>
    </row>
    <row r="2539" spans="1:2" ht="16.2">
      <c r="A2539" s="6" t="s">
        <v>3868</v>
      </c>
      <c r="B2539" s="17"/>
    </row>
    <row r="2540" spans="1:2" ht="16.2">
      <c r="A2540" s="6" t="s">
        <v>3869</v>
      </c>
      <c r="B2540" s="17"/>
    </row>
    <row r="2541" spans="1:2" ht="16.2">
      <c r="A2541" s="6" t="s">
        <v>3870</v>
      </c>
      <c r="B2541" s="17"/>
    </row>
    <row r="2542" spans="1:2" ht="16.2">
      <c r="A2542" s="6" t="s">
        <v>3871</v>
      </c>
      <c r="B2542" s="17"/>
    </row>
    <row r="2543" spans="1:2" ht="16.2">
      <c r="A2543" s="6" t="s">
        <v>3872</v>
      </c>
      <c r="B2543" s="17"/>
    </row>
    <row r="2544" spans="1:2" ht="16.2">
      <c r="A2544" s="6" t="s">
        <v>3873</v>
      </c>
      <c r="B2544" s="17"/>
    </row>
    <row r="2545" spans="1:2" ht="16.2">
      <c r="A2545" s="6" t="s">
        <v>3874</v>
      </c>
      <c r="B2545" s="17"/>
    </row>
    <row r="2546" spans="1:2" ht="16.2">
      <c r="A2546" s="6" t="s">
        <v>3875</v>
      </c>
      <c r="B2546" s="17"/>
    </row>
    <row r="2547" spans="1:2" ht="16.2">
      <c r="A2547" s="6" t="s">
        <v>3876</v>
      </c>
      <c r="B2547" s="17"/>
    </row>
    <row r="2548" spans="1:2" ht="16.2">
      <c r="A2548" s="6" t="s">
        <v>3877</v>
      </c>
      <c r="B2548" s="17"/>
    </row>
    <row r="2549" spans="1:2" ht="16.2">
      <c r="A2549" s="6" t="s">
        <v>3878</v>
      </c>
      <c r="B2549" s="17"/>
    </row>
    <row r="2550" spans="1:2" ht="16.2">
      <c r="A2550" s="6" t="s">
        <v>3879</v>
      </c>
      <c r="B2550" s="17"/>
    </row>
    <row r="2551" spans="1:2" ht="16.2">
      <c r="A2551" s="6" t="s">
        <v>3880</v>
      </c>
      <c r="B2551" s="17"/>
    </row>
    <row r="2552" spans="1:2" ht="16.2">
      <c r="A2552" s="6" t="s">
        <v>3881</v>
      </c>
      <c r="B2552" s="17"/>
    </row>
    <row r="2553" spans="1:2" ht="16.2">
      <c r="A2553" s="6" t="s">
        <v>3882</v>
      </c>
      <c r="B2553" s="17"/>
    </row>
    <row r="2554" spans="1:2" ht="16.2">
      <c r="A2554" s="6" t="s">
        <v>3883</v>
      </c>
      <c r="B2554" s="17"/>
    </row>
    <row r="2555" spans="1:2" ht="16.2">
      <c r="A2555" s="6" t="s">
        <v>3884</v>
      </c>
      <c r="B2555" s="17"/>
    </row>
    <row r="2556" spans="1:2" ht="16.2">
      <c r="A2556" s="6" t="s">
        <v>3885</v>
      </c>
      <c r="B2556" s="17"/>
    </row>
    <row r="2557" spans="1:2" ht="16.2">
      <c r="A2557" s="6" t="s">
        <v>3886</v>
      </c>
      <c r="B2557" s="17"/>
    </row>
    <row r="2558" spans="1:2" ht="16.2">
      <c r="A2558" s="6" t="s">
        <v>3887</v>
      </c>
      <c r="B2558" s="17"/>
    </row>
    <row r="2559" spans="1:2" ht="16.2">
      <c r="A2559" s="6" t="s">
        <v>3888</v>
      </c>
      <c r="B2559" s="17"/>
    </row>
    <row r="2560" spans="1:2" ht="16.2">
      <c r="A2560" s="6" t="s">
        <v>3889</v>
      </c>
      <c r="B2560" s="17"/>
    </row>
    <row r="2561" spans="1:2" ht="16.2">
      <c r="A2561" s="6" t="s">
        <v>3890</v>
      </c>
      <c r="B2561" s="17"/>
    </row>
    <row r="2562" spans="1:2" ht="16.2">
      <c r="A2562" s="6" t="s">
        <v>3891</v>
      </c>
      <c r="B2562" s="17"/>
    </row>
    <row r="2563" spans="1:2" ht="16.2">
      <c r="A2563" s="6" t="s">
        <v>3892</v>
      </c>
      <c r="B2563" s="17"/>
    </row>
    <row r="2564" spans="1:2" ht="16.2">
      <c r="A2564" s="6" t="s">
        <v>3893</v>
      </c>
      <c r="B2564" s="17"/>
    </row>
    <row r="2565" spans="1:2" ht="16.2">
      <c r="A2565" s="6" t="s">
        <v>3894</v>
      </c>
      <c r="B2565" s="17"/>
    </row>
    <row r="2566" spans="1:2" ht="16.2">
      <c r="A2566" s="6" t="s">
        <v>3895</v>
      </c>
      <c r="B2566" s="17"/>
    </row>
    <row r="2567" spans="1:2" ht="16.2">
      <c r="A2567" s="6" t="s">
        <v>3896</v>
      </c>
      <c r="B2567" s="17"/>
    </row>
    <row r="2568" spans="1:2" ht="16.2">
      <c r="A2568" s="6" t="s">
        <v>3897</v>
      </c>
      <c r="B2568" s="17"/>
    </row>
    <row r="2569" spans="1:2" ht="16.2">
      <c r="A2569" s="6" t="s">
        <v>3898</v>
      </c>
      <c r="B2569" s="17"/>
    </row>
    <row r="2570" spans="1:2" ht="16.2">
      <c r="A2570" s="6" t="s">
        <v>3899</v>
      </c>
      <c r="B2570" s="17"/>
    </row>
    <row r="2571" spans="1:2" ht="16.2">
      <c r="A2571" s="6" t="s">
        <v>3900</v>
      </c>
      <c r="B2571" s="17"/>
    </row>
    <row r="2572" spans="1:2" ht="16.2">
      <c r="A2572" s="6" t="s">
        <v>3901</v>
      </c>
      <c r="B2572" s="17"/>
    </row>
    <row r="2573" spans="1:2" ht="16.2">
      <c r="A2573" s="6" t="s">
        <v>3902</v>
      </c>
      <c r="B2573" s="17"/>
    </row>
    <row r="2574" spans="1:2" ht="16.2">
      <c r="A2574" s="6" t="s">
        <v>3903</v>
      </c>
      <c r="B2574" s="17"/>
    </row>
    <row r="2575" spans="1:2" ht="16.2">
      <c r="A2575" s="6" t="s">
        <v>3904</v>
      </c>
      <c r="B2575" s="17"/>
    </row>
    <row r="2576" spans="1:2" ht="16.2">
      <c r="A2576" s="6" t="s">
        <v>3905</v>
      </c>
      <c r="B2576" s="17"/>
    </row>
    <row r="2577" spans="1:2" ht="16.2">
      <c r="A2577" s="6" t="s">
        <v>3906</v>
      </c>
      <c r="B2577" s="17"/>
    </row>
    <row r="2578" spans="1:2" ht="16.2">
      <c r="A2578" s="6" t="s">
        <v>3907</v>
      </c>
      <c r="B2578" s="17"/>
    </row>
    <row r="2579" spans="1:2" ht="16.2">
      <c r="A2579" s="6" t="s">
        <v>3908</v>
      </c>
      <c r="B2579" s="17"/>
    </row>
    <row r="2580" spans="1:2" ht="16.2">
      <c r="A2580" s="6" t="s">
        <v>3909</v>
      </c>
      <c r="B2580" s="17"/>
    </row>
    <row r="2581" spans="1:2" ht="16.2">
      <c r="A2581" s="6" t="s">
        <v>3910</v>
      </c>
      <c r="B2581" s="17"/>
    </row>
    <row r="2582" spans="1:2" ht="16.2">
      <c r="A2582" s="6" t="s">
        <v>3911</v>
      </c>
      <c r="B2582" s="17"/>
    </row>
    <row r="2583" spans="1:2" ht="16.2">
      <c r="A2583" s="6" t="s">
        <v>3912</v>
      </c>
      <c r="B2583" s="17"/>
    </row>
    <row r="2584" spans="1:2" ht="16.2">
      <c r="A2584" s="6" t="s">
        <v>3913</v>
      </c>
      <c r="B2584" s="17"/>
    </row>
    <row r="2585" spans="1:2" ht="16.2">
      <c r="A2585" s="6" t="s">
        <v>3914</v>
      </c>
      <c r="B2585" s="17"/>
    </row>
    <row r="2586" spans="1:2" ht="16.2">
      <c r="A2586" s="6" t="s">
        <v>3915</v>
      </c>
      <c r="B2586" s="17"/>
    </row>
    <row r="2587" spans="1:2" ht="16.2">
      <c r="A2587" s="6" t="s">
        <v>3916</v>
      </c>
      <c r="B2587" s="17"/>
    </row>
    <row r="2588" spans="1:2" ht="16.2">
      <c r="A2588" s="6" t="s">
        <v>3917</v>
      </c>
      <c r="B2588" s="17"/>
    </row>
    <row r="2589" spans="1:2" ht="16.2">
      <c r="A2589" s="6" t="s">
        <v>3918</v>
      </c>
      <c r="B2589" s="17"/>
    </row>
    <row r="2590" spans="1:2" ht="16.2">
      <c r="A2590" s="6" t="s">
        <v>3919</v>
      </c>
      <c r="B2590" s="17"/>
    </row>
    <row r="2591" spans="1:2" ht="16.2">
      <c r="A2591" s="6" t="s">
        <v>3920</v>
      </c>
      <c r="B2591" s="17"/>
    </row>
    <row r="2592" spans="1:2" ht="16.2">
      <c r="A2592" s="6" t="s">
        <v>3921</v>
      </c>
      <c r="B2592" s="17"/>
    </row>
    <row r="2593" spans="1:2" ht="16.2">
      <c r="A2593" s="6" t="s">
        <v>3922</v>
      </c>
      <c r="B2593" s="17"/>
    </row>
    <row r="2594" spans="1:2" ht="16.2">
      <c r="A2594" s="6" t="s">
        <v>3923</v>
      </c>
      <c r="B2594" s="17"/>
    </row>
    <row r="2595" spans="1:2" ht="16.2">
      <c r="A2595" s="6" t="s">
        <v>3924</v>
      </c>
      <c r="B2595" s="17"/>
    </row>
    <row r="2596" spans="1:2" ht="16.2">
      <c r="A2596" s="6" t="s">
        <v>3925</v>
      </c>
      <c r="B2596" s="17"/>
    </row>
    <row r="2597" spans="1:2" ht="16.2">
      <c r="A2597" s="6" t="s">
        <v>3926</v>
      </c>
      <c r="B2597" s="17"/>
    </row>
    <row r="2598" spans="1:2" ht="16.2">
      <c r="A2598" s="6" t="s">
        <v>3927</v>
      </c>
      <c r="B2598" s="17"/>
    </row>
    <row r="2599" spans="1:2" ht="16.2">
      <c r="A2599" s="6" t="s">
        <v>3928</v>
      </c>
      <c r="B2599" s="17"/>
    </row>
    <row r="2600" spans="1:2" ht="16.2">
      <c r="A2600" s="6" t="s">
        <v>3929</v>
      </c>
      <c r="B2600" s="17"/>
    </row>
    <row r="2601" spans="1:2" ht="16.2">
      <c r="A2601" s="6" t="s">
        <v>3930</v>
      </c>
      <c r="B2601" s="17"/>
    </row>
    <row r="2602" spans="1:2" ht="16.2">
      <c r="A2602" s="6" t="s">
        <v>3931</v>
      </c>
      <c r="B2602" s="17"/>
    </row>
    <row r="2603" spans="1:2" ht="16.2">
      <c r="A2603" s="6" t="s">
        <v>3932</v>
      </c>
      <c r="B2603" s="17"/>
    </row>
    <row r="2604" spans="1:2" ht="16.2">
      <c r="A2604" s="6" t="s">
        <v>3933</v>
      </c>
      <c r="B2604" s="17"/>
    </row>
    <row r="2605" spans="1:2" ht="16.2">
      <c r="A2605" s="6" t="s">
        <v>3934</v>
      </c>
      <c r="B2605" s="17"/>
    </row>
    <row r="2606" spans="1:2" ht="16.2">
      <c r="A2606" s="6" t="s">
        <v>3935</v>
      </c>
      <c r="B2606" s="17"/>
    </row>
    <row r="2607" spans="1:2" ht="16.2">
      <c r="A2607" s="6" t="s">
        <v>3936</v>
      </c>
      <c r="B2607" s="17"/>
    </row>
    <row r="2608" spans="1:2" ht="16.2">
      <c r="A2608" s="6" t="s">
        <v>3937</v>
      </c>
      <c r="B2608" s="17"/>
    </row>
    <row r="2609" spans="1:2" ht="16.2">
      <c r="A2609" s="6" t="s">
        <v>3938</v>
      </c>
      <c r="B2609" s="17"/>
    </row>
    <row r="2610" spans="1:2" ht="16.2">
      <c r="A2610" s="6" t="s">
        <v>3939</v>
      </c>
      <c r="B2610" s="17"/>
    </row>
    <row r="2611" spans="1:2" ht="16.2">
      <c r="A2611" s="6" t="s">
        <v>3940</v>
      </c>
      <c r="B2611" s="17"/>
    </row>
    <row r="2612" spans="1:2" ht="16.2">
      <c r="A2612" s="6" t="s">
        <v>3941</v>
      </c>
      <c r="B2612" s="17"/>
    </row>
    <row r="2613" spans="1:2" ht="16.2">
      <c r="A2613" s="6" t="s">
        <v>3942</v>
      </c>
      <c r="B2613" s="17"/>
    </row>
    <row r="2614" spans="1:2" ht="16.2">
      <c r="A2614" s="6" t="s">
        <v>3943</v>
      </c>
      <c r="B2614" s="17"/>
    </row>
    <row r="2615" spans="1:2" ht="16.2">
      <c r="A2615" s="6" t="s">
        <v>3944</v>
      </c>
      <c r="B2615" s="17"/>
    </row>
    <row r="2616" spans="1:2" ht="16.2">
      <c r="A2616" s="6" t="s">
        <v>3945</v>
      </c>
      <c r="B2616" s="17"/>
    </row>
    <row r="2617" spans="1:2" ht="16.2">
      <c r="A2617" s="6" t="s">
        <v>3946</v>
      </c>
      <c r="B2617" s="17"/>
    </row>
    <row r="2618" spans="1:2" ht="16.2">
      <c r="A2618" s="6" t="s">
        <v>3947</v>
      </c>
      <c r="B2618" s="17"/>
    </row>
    <row r="2619" spans="1:2" ht="16.2">
      <c r="A2619" s="6" t="s">
        <v>3948</v>
      </c>
      <c r="B2619" s="17"/>
    </row>
    <row r="2620" spans="1:2" ht="16.2">
      <c r="A2620" s="6" t="s">
        <v>3949</v>
      </c>
      <c r="B2620" s="17"/>
    </row>
    <row r="2621" spans="1:2" ht="16.2">
      <c r="A2621" s="6" t="s">
        <v>3950</v>
      </c>
      <c r="B2621" s="17"/>
    </row>
    <row r="2622" spans="1:2" ht="16.2">
      <c r="A2622" s="6" t="s">
        <v>3951</v>
      </c>
      <c r="B2622" s="17"/>
    </row>
    <row r="2623" spans="1:2" ht="16.2">
      <c r="A2623" s="6" t="s">
        <v>3952</v>
      </c>
      <c r="B2623" s="17"/>
    </row>
    <row r="2624" spans="1:2" ht="16.2">
      <c r="A2624" s="6" t="s">
        <v>3953</v>
      </c>
      <c r="B2624" s="17"/>
    </row>
    <row r="2625" spans="1:2" ht="16.2">
      <c r="A2625" s="6" t="s">
        <v>3954</v>
      </c>
      <c r="B2625" s="17"/>
    </row>
    <row r="2626" spans="1:2" ht="16.2">
      <c r="A2626" s="6" t="s">
        <v>3955</v>
      </c>
      <c r="B2626" s="17"/>
    </row>
    <row r="2627" spans="1:2" ht="16.2">
      <c r="A2627" s="6" t="s">
        <v>3956</v>
      </c>
      <c r="B2627" s="17"/>
    </row>
    <row r="2628" spans="1:2" ht="16.2">
      <c r="A2628" s="6" t="s">
        <v>3957</v>
      </c>
      <c r="B2628" s="17"/>
    </row>
    <row r="2629" spans="1:2" ht="16.2">
      <c r="A2629" s="6" t="s">
        <v>3958</v>
      </c>
      <c r="B2629" s="17"/>
    </row>
    <row r="2630" spans="1:2" ht="16.2">
      <c r="A2630" s="6" t="s">
        <v>3959</v>
      </c>
      <c r="B2630" s="17"/>
    </row>
    <row r="2631" spans="1:2" ht="16.2">
      <c r="A2631" s="6" t="s">
        <v>3960</v>
      </c>
      <c r="B2631" s="17"/>
    </row>
    <row r="2632" spans="1:2" ht="16.2">
      <c r="A2632" s="6" t="s">
        <v>3961</v>
      </c>
      <c r="B2632" s="17"/>
    </row>
    <row r="2633" spans="1:2" ht="16.2">
      <c r="A2633" s="6" t="s">
        <v>3962</v>
      </c>
      <c r="B2633" s="17"/>
    </row>
    <row r="2634" spans="1:2" ht="16.2">
      <c r="A2634" s="6" t="s">
        <v>3963</v>
      </c>
      <c r="B2634" s="17"/>
    </row>
    <row r="2635" spans="1:2" ht="16.2">
      <c r="A2635" s="6" t="s">
        <v>3964</v>
      </c>
      <c r="B2635" s="17"/>
    </row>
    <row r="2636" spans="1:2" ht="16.2">
      <c r="A2636" s="6" t="s">
        <v>3965</v>
      </c>
      <c r="B2636" s="17"/>
    </row>
    <row r="2637" spans="1:2" ht="16.2">
      <c r="A2637" s="6" t="s">
        <v>3966</v>
      </c>
      <c r="B2637" s="17"/>
    </row>
    <row r="2638" spans="1:2" ht="16.2">
      <c r="A2638" s="6" t="s">
        <v>3967</v>
      </c>
      <c r="B2638" s="17"/>
    </row>
    <row r="2639" spans="1:2" ht="16.2">
      <c r="A2639" s="6" t="s">
        <v>3968</v>
      </c>
      <c r="B2639" s="17"/>
    </row>
    <row r="2640" spans="1:2" ht="16.2">
      <c r="A2640" s="6" t="s">
        <v>3969</v>
      </c>
      <c r="B2640" s="17"/>
    </row>
    <row r="2641" spans="1:2" ht="16.2">
      <c r="A2641" s="6" t="s">
        <v>3970</v>
      </c>
      <c r="B2641" s="17"/>
    </row>
    <row r="2642" spans="1:2" ht="16.2">
      <c r="A2642" s="6" t="s">
        <v>3971</v>
      </c>
      <c r="B2642" s="17"/>
    </row>
    <row r="2643" spans="1:2" ht="16.2">
      <c r="A2643" s="6" t="s">
        <v>3972</v>
      </c>
      <c r="B2643" s="17"/>
    </row>
    <row r="2644" spans="1:2" ht="16.2">
      <c r="A2644" s="6" t="s">
        <v>3973</v>
      </c>
      <c r="B2644" s="17"/>
    </row>
    <row r="2645" spans="1:2" ht="16.2">
      <c r="A2645" s="6" t="s">
        <v>3974</v>
      </c>
      <c r="B2645" s="17"/>
    </row>
    <row r="2646" spans="1:2" ht="16.2">
      <c r="A2646" s="6" t="s">
        <v>3975</v>
      </c>
      <c r="B2646" s="17"/>
    </row>
    <row r="2647" spans="1:2" ht="16.2">
      <c r="A2647" s="6" t="s">
        <v>3976</v>
      </c>
      <c r="B2647" s="17"/>
    </row>
    <row r="2648" spans="1:2" ht="16.2">
      <c r="A2648" s="6" t="s">
        <v>3977</v>
      </c>
      <c r="B2648" s="17"/>
    </row>
    <row r="2649" spans="1:2" ht="16.2">
      <c r="A2649" s="6" t="s">
        <v>3978</v>
      </c>
      <c r="B2649" s="17"/>
    </row>
    <row r="2650" spans="1:2" ht="16.2">
      <c r="A2650" s="6" t="s">
        <v>3979</v>
      </c>
      <c r="B2650" s="17"/>
    </row>
    <row r="2651" spans="1:2" ht="16.2">
      <c r="A2651" s="6" t="s">
        <v>3980</v>
      </c>
      <c r="B2651" s="17"/>
    </row>
    <row r="2652" spans="1:2" ht="16.2">
      <c r="A2652" s="6" t="s">
        <v>3981</v>
      </c>
      <c r="B2652" s="17"/>
    </row>
    <row r="2653" spans="1:2" ht="16.2">
      <c r="A2653" s="6" t="s">
        <v>3982</v>
      </c>
      <c r="B2653" s="17"/>
    </row>
    <row r="2654" spans="1:2" ht="16.2">
      <c r="A2654" s="6" t="s">
        <v>3983</v>
      </c>
      <c r="B2654" s="17"/>
    </row>
    <row r="2655" spans="1:2" ht="16.2">
      <c r="A2655" s="6" t="s">
        <v>3984</v>
      </c>
      <c r="B2655" s="17"/>
    </row>
    <row r="2656" spans="1:2" ht="16.2">
      <c r="A2656" s="6" t="s">
        <v>3985</v>
      </c>
      <c r="B2656" s="17"/>
    </row>
    <row r="2657" spans="1:2" ht="16.2">
      <c r="A2657" s="6" t="s">
        <v>3986</v>
      </c>
      <c r="B2657" s="17"/>
    </row>
    <row r="2658" spans="1:2" ht="16.2">
      <c r="A2658" s="6" t="s">
        <v>3987</v>
      </c>
      <c r="B2658" s="17"/>
    </row>
    <row r="2659" spans="1:2" ht="16.2">
      <c r="A2659" s="6" t="s">
        <v>3988</v>
      </c>
      <c r="B2659" s="17"/>
    </row>
    <row r="2660" spans="1:2" ht="16.2">
      <c r="A2660" s="6" t="s">
        <v>3989</v>
      </c>
      <c r="B2660" s="17"/>
    </row>
    <row r="2661" spans="1:2" ht="16.2">
      <c r="A2661" s="6" t="s">
        <v>3990</v>
      </c>
      <c r="B2661" s="17"/>
    </row>
    <row r="2662" spans="1:2" ht="16.2">
      <c r="A2662" s="6" t="s">
        <v>3991</v>
      </c>
      <c r="B2662" s="17"/>
    </row>
    <row r="2663" spans="1:2" ht="16.2">
      <c r="A2663" s="6" t="s">
        <v>3992</v>
      </c>
      <c r="B2663" s="17"/>
    </row>
    <row r="2664" spans="1:2" ht="16.2">
      <c r="A2664" s="6" t="s">
        <v>3993</v>
      </c>
      <c r="B2664" s="17"/>
    </row>
    <row r="2665" spans="1:2" ht="16.2">
      <c r="A2665" s="6" t="s">
        <v>3994</v>
      </c>
      <c r="B2665" s="17"/>
    </row>
    <row r="2666" spans="1:2" ht="16.2">
      <c r="A2666" s="6" t="s">
        <v>3995</v>
      </c>
      <c r="B2666" s="17"/>
    </row>
    <row r="2667" spans="1:2" ht="16.2">
      <c r="A2667" s="6" t="s">
        <v>3996</v>
      </c>
      <c r="B2667" s="17"/>
    </row>
    <row r="2668" spans="1:2" ht="16.2">
      <c r="A2668" s="6" t="s">
        <v>3997</v>
      </c>
      <c r="B2668" s="17"/>
    </row>
    <row r="2669" spans="1:2" ht="16.2">
      <c r="A2669" s="6" t="s">
        <v>3998</v>
      </c>
      <c r="B2669" s="17"/>
    </row>
    <row r="2670" spans="1:2" ht="16.2">
      <c r="A2670" s="6" t="s">
        <v>3999</v>
      </c>
      <c r="B2670" s="17"/>
    </row>
    <row r="2671" spans="1:2" ht="16.2">
      <c r="A2671" s="6" t="s">
        <v>4000</v>
      </c>
      <c r="B2671" s="17"/>
    </row>
    <row r="2672" spans="1:2" ht="16.2">
      <c r="A2672" s="6" t="s">
        <v>4001</v>
      </c>
      <c r="B2672" s="17"/>
    </row>
    <row r="2673" spans="1:2" ht="16.2">
      <c r="A2673" s="6" t="s">
        <v>4002</v>
      </c>
      <c r="B2673" s="17"/>
    </row>
    <row r="2674" spans="1:2" ht="16.2">
      <c r="A2674" s="6" t="s">
        <v>4003</v>
      </c>
      <c r="B2674" s="17"/>
    </row>
    <row r="2675" spans="1:2" ht="16.2">
      <c r="A2675" s="6" t="s">
        <v>4004</v>
      </c>
      <c r="B2675" s="17"/>
    </row>
    <row r="2676" spans="1:2" ht="16.2">
      <c r="A2676" s="6" t="s">
        <v>4005</v>
      </c>
      <c r="B2676" s="17"/>
    </row>
    <row r="2677" spans="1:2" ht="16.2">
      <c r="A2677" s="6" t="s">
        <v>4006</v>
      </c>
      <c r="B2677" s="17"/>
    </row>
    <row r="2678" spans="1:2" ht="16.2">
      <c r="A2678" s="6" t="s">
        <v>4007</v>
      </c>
      <c r="B2678" s="17"/>
    </row>
    <row r="2679" spans="1:2" ht="16.2">
      <c r="A2679" s="6" t="s">
        <v>4008</v>
      </c>
      <c r="B2679" s="17"/>
    </row>
    <row r="2680" spans="1:2" ht="16.2">
      <c r="A2680" s="6" t="s">
        <v>4009</v>
      </c>
      <c r="B2680" s="17"/>
    </row>
    <row r="2681" spans="1:2" ht="16.2">
      <c r="A2681" s="6" t="s">
        <v>4010</v>
      </c>
      <c r="B2681" s="17"/>
    </row>
    <row r="2682" spans="1:2" ht="16.2">
      <c r="A2682" s="6" t="s">
        <v>4011</v>
      </c>
      <c r="B2682" s="17"/>
    </row>
    <row r="2683" spans="1:2" ht="16.2">
      <c r="A2683" s="6" t="s">
        <v>4012</v>
      </c>
      <c r="B2683" s="17"/>
    </row>
    <row r="2684" spans="1:2" ht="16.2">
      <c r="A2684" s="6" t="s">
        <v>4013</v>
      </c>
      <c r="B2684" s="17"/>
    </row>
    <row r="2685" spans="1:2" ht="16.2">
      <c r="A2685" s="6" t="s">
        <v>4014</v>
      </c>
      <c r="B2685" s="17"/>
    </row>
    <row r="2686" spans="1:2" ht="16.2">
      <c r="A2686" s="6" t="s">
        <v>4015</v>
      </c>
      <c r="B2686" s="17"/>
    </row>
    <row r="2687" spans="1:2" ht="16.2">
      <c r="A2687" s="6" t="s">
        <v>4016</v>
      </c>
      <c r="B2687" s="17"/>
    </row>
    <row r="2688" spans="1:2" ht="16.2">
      <c r="A2688" s="6" t="s">
        <v>4017</v>
      </c>
      <c r="B2688" s="17"/>
    </row>
    <row r="2689" spans="1:2" ht="16.2">
      <c r="A2689" s="6" t="s">
        <v>4018</v>
      </c>
      <c r="B2689" s="17"/>
    </row>
    <row r="2690" spans="1:2" ht="16.2">
      <c r="A2690" s="6" t="s">
        <v>4019</v>
      </c>
      <c r="B2690" s="17"/>
    </row>
    <row r="2691" spans="1:2" ht="16.2">
      <c r="A2691" s="6" t="s">
        <v>4020</v>
      </c>
      <c r="B2691" s="17"/>
    </row>
    <row r="2692" spans="1:2" ht="16.2">
      <c r="A2692" s="6" t="s">
        <v>4021</v>
      </c>
      <c r="B2692" s="17"/>
    </row>
    <row r="2693" spans="1:2" ht="16.2">
      <c r="A2693" s="6" t="s">
        <v>4022</v>
      </c>
      <c r="B2693" s="17"/>
    </row>
    <row r="2694" spans="1:2" ht="16.2">
      <c r="A2694" s="6" t="s">
        <v>4023</v>
      </c>
      <c r="B2694" s="17"/>
    </row>
    <row r="2695" spans="1:2" ht="16.2">
      <c r="A2695" s="6" t="s">
        <v>4024</v>
      </c>
      <c r="B2695" s="17"/>
    </row>
    <row r="2696" spans="1:2" ht="16.2">
      <c r="A2696" s="6" t="s">
        <v>4025</v>
      </c>
      <c r="B2696" s="17"/>
    </row>
    <row r="2697" spans="1:2" ht="16.2">
      <c r="A2697" s="6" t="s">
        <v>4026</v>
      </c>
      <c r="B2697" s="17"/>
    </row>
    <row r="2698" spans="1:2" ht="16.2">
      <c r="A2698" s="6" t="s">
        <v>4027</v>
      </c>
      <c r="B2698" s="17"/>
    </row>
    <row r="2699" spans="1:2" ht="16.2">
      <c r="A2699" s="6" t="s">
        <v>4028</v>
      </c>
      <c r="B2699" s="17"/>
    </row>
    <row r="2700" spans="1:2" ht="16.2">
      <c r="A2700" s="6" t="s">
        <v>4029</v>
      </c>
      <c r="B2700" s="17"/>
    </row>
    <row r="2701" spans="1:2" ht="16.2">
      <c r="A2701" s="6" t="s">
        <v>4030</v>
      </c>
      <c r="B2701" s="17"/>
    </row>
    <row r="2702" spans="1:2" ht="16.2">
      <c r="A2702" s="6" t="s">
        <v>4031</v>
      </c>
      <c r="B2702" s="17"/>
    </row>
    <row r="2703" spans="1:2" ht="16.2">
      <c r="A2703" s="6" t="s">
        <v>4032</v>
      </c>
      <c r="B2703" s="17"/>
    </row>
    <row r="2704" spans="1:2" ht="16.2">
      <c r="A2704" s="6" t="s">
        <v>4033</v>
      </c>
      <c r="B2704" s="17"/>
    </row>
    <row r="2705" spans="1:2" ht="16.2">
      <c r="A2705" s="6" t="s">
        <v>4034</v>
      </c>
      <c r="B2705" s="17"/>
    </row>
    <row r="2706" spans="1:2" ht="16.2">
      <c r="A2706" s="6" t="s">
        <v>4035</v>
      </c>
      <c r="B2706" s="17"/>
    </row>
    <row r="2707" spans="1:2" ht="16.2">
      <c r="A2707" s="6" t="s">
        <v>4036</v>
      </c>
      <c r="B2707" s="17"/>
    </row>
    <row r="2708" spans="1:2" ht="16.2">
      <c r="A2708" s="6" t="s">
        <v>4037</v>
      </c>
      <c r="B2708" s="17"/>
    </row>
    <row r="2709" spans="1:2" ht="16.2">
      <c r="A2709" s="6" t="s">
        <v>4038</v>
      </c>
      <c r="B2709" s="17"/>
    </row>
    <row r="2710" spans="1:2" ht="16.2">
      <c r="A2710" s="6" t="s">
        <v>4039</v>
      </c>
      <c r="B2710" s="17"/>
    </row>
    <row r="2711" spans="1:2" ht="16.2">
      <c r="A2711" s="6" t="s">
        <v>4040</v>
      </c>
      <c r="B2711" s="17"/>
    </row>
    <row r="2712" spans="1:2" ht="16.2">
      <c r="A2712" s="6" t="s">
        <v>4041</v>
      </c>
      <c r="B2712" s="17"/>
    </row>
    <row r="2713" spans="1:2" ht="16.2">
      <c r="A2713" s="6" t="s">
        <v>4042</v>
      </c>
      <c r="B2713" s="17"/>
    </row>
    <row r="2714" spans="1:2" ht="16.2">
      <c r="A2714" s="6" t="s">
        <v>4043</v>
      </c>
      <c r="B2714" s="17"/>
    </row>
    <row r="2715" spans="1:2" ht="16.2">
      <c r="A2715" s="6" t="s">
        <v>4044</v>
      </c>
      <c r="B2715" s="17"/>
    </row>
    <row r="2716" spans="1:2" ht="16.2">
      <c r="A2716" s="6" t="s">
        <v>4045</v>
      </c>
      <c r="B2716" s="17"/>
    </row>
    <row r="2717" spans="1:2" ht="16.2">
      <c r="A2717" s="6" t="s">
        <v>4046</v>
      </c>
      <c r="B2717" s="17"/>
    </row>
    <row r="2718" spans="1:2" ht="16.2">
      <c r="A2718" s="6" t="s">
        <v>4047</v>
      </c>
      <c r="B2718" s="17"/>
    </row>
    <row r="2719" spans="1:2" ht="16.2">
      <c r="A2719" s="6" t="s">
        <v>4048</v>
      </c>
      <c r="B2719" s="17"/>
    </row>
    <row r="2720" spans="1:2" ht="16.2">
      <c r="A2720" s="6" t="s">
        <v>4049</v>
      </c>
      <c r="B2720" s="17"/>
    </row>
    <row r="2721" spans="1:2" ht="16.2">
      <c r="A2721" s="6" t="s">
        <v>4050</v>
      </c>
      <c r="B2721" s="17"/>
    </row>
    <row r="2722" spans="1:2" ht="16.2">
      <c r="A2722" s="6" t="s">
        <v>4051</v>
      </c>
      <c r="B2722" s="17"/>
    </row>
    <row r="2723" spans="1:2" ht="16.2">
      <c r="A2723" s="6" t="s">
        <v>4052</v>
      </c>
      <c r="B2723" s="17"/>
    </row>
    <row r="2724" spans="1:2" ht="16.2">
      <c r="A2724" s="6" t="s">
        <v>4053</v>
      </c>
      <c r="B2724" s="17"/>
    </row>
    <row r="2725" spans="1:2" ht="16.2">
      <c r="A2725" s="6" t="s">
        <v>4054</v>
      </c>
      <c r="B2725" s="17"/>
    </row>
    <row r="2726" spans="1:2" ht="16.2">
      <c r="A2726" s="6" t="s">
        <v>4055</v>
      </c>
      <c r="B2726" s="17"/>
    </row>
    <row r="2727" spans="1:2" ht="16.2">
      <c r="A2727" s="6" t="s">
        <v>4056</v>
      </c>
      <c r="B2727" s="17"/>
    </row>
    <row r="2728" spans="1:2" ht="16.2">
      <c r="A2728" s="6" t="s">
        <v>4057</v>
      </c>
      <c r="B2728" s="17"/>
    </row>
    <row r="2729" spans="1:2" ht="16.2">
      <c r="A2729" s="6" t="s">
        <v>4058</v>
      </c>
      <c r="B2729" s="17"/>
    </row>
    <row r="2730" spans="1:2" ht="16.2">
      <c r="A2730" s="6" t="s">
        <v>4059</v>
      </c>
      <c r="B2730" s="17"/>
    </row>
    <row r="2731" spans="1:2" ht="16.2">
      <c r="A2731" s="6" t="s">
        <v>4060</v>
      </c>
      <c r="B2731" s="17"/>
    </row>
    <row r="2732" spans="1:2" ht="16.2">
      <c r="A2732" s="6" t="s">
        <v>4061</v>
      </c>
      <c r="B2732" s="17"/>
    </row>
    <row r="2733" spans="1:2" ht="16.2">
      <c r="A2733" s="6" t="s">
        <v>4062</v>
      </c>
      <c r="B2733" s="17"/>
    </row>
    <row r="2734" spans="1:2" ht="16.2">
      <c r="A2734" s="6" t="s">
        <v>4063</v>
      </c>
      <c r="B2734" s="17"/>
    </row>
    <row r="2735" spans="1:2" ht="16.2">
      <c r="A2735" s="6" t="s">
        <v>4064</v>
      </c>
      <c r="B2735" s="17"/>
    </row>
    <row r="2736" spans="1:2" ht="16.2">
      <c r="A2736" s="6" t="s">
        <v>4065</v>
      </c>
      <c r="B2736" s="17"/>
    </row>
    <row r="2737" spans="1:2" ht="16.2">
      <c r="A2737" s="6" t="s">
        <v>4066</v>
      </c>
      <c r="B2737" s="17"/>
    </row>
    <row r="2738" spans="1:2" ht="16.2">
      <c r="A2738" s="6" t="s">
        <v>4067</v>
      </c>
      <c r="B2738" s="17"/>
    </row>
    <row r="2739" spans="1:2" ht="16.2">
      <c r="A2739" s="6" t="s">
        <v>4068</v>
      </c>
      <c r="B2739" s="17"/>
    </row>
    <row r="2740" spans="1:2" ht="16.2">
      <c r="A2740" s="6" t="s">
        <v>4069</v>
      </c>
      <c r="B2740" s="17"/>
    </row>
    <row r="2741" spans="1:2" ht="16.2">
      <c r="A2741" s="6" t="s">
        <v>4070</v>
      </c>
      <c r="B2741" s="17"/>
    </row>
    <row r="2742" spans="1:2" ht="16.2">
      <c r="A2742" s="6" t="s">
        <v>4071</v>
      </c>
      <c r="B2742" s="17"/>
    </row>
    <row r="2743" spans="1:2" ht="16.2">
      <c r="A2743" s="6" t="s">
        <v>4072</v>
      </c>
      <c r="B2743" s="17"/>
    </row>
    <row r="2744" spans="1:2" ht="16.2">
      <c r="A2744" s="6" t="s">
        <v>4073</v>
      </c>
      <c r="B2744" s="17"/>
    </row>
    <row r="2745" spans="1:2" ht="16.2">
      <c r="A2745" s="6" t="s">
        <v>4074</v>
      </c>
      <c r="B2745" s="17"/>
    </row>
    <row r="2746" spans="1:2" ht="16.2">
      <c r="A2746" s="6" t="s">
        <v>4075</v>
      </c>
      <c r="B2746" s="17"/>
    </row>
    <row r="2747" spans="1:2" ht="16.2">
      <c r="A2747" s="6" t="s">
        <v>4076</v>
      </c>
      <c r="B2747" s="17"/>
    </row>
    <row r="2748" spans="1:2" ht="16.2">
      <c r="A2748" s="6" t="s">
        <v>4077</v>
      </c>
      <c r="B2748" s="17"/>
    </row>
    <row r="2749" spans="1:2" ht="16.2">
      <c r="A2749" s="6" t="s">
        <v>4078</v>
      </c>
      <c r="B2749" s="17"/>
    </row>
    <row r="2750" spans="1:2" ht="16.2">
      <c r="A2750" s="6" t="s">
        <v>4079</v>
      </c>
      <c r="B2750" s="17"/>
    </row>
    <row r="2751" spans="1:2" ht="16.2">
      <c r="A2751" s="6" t="s">
        <v>4080</v>
      </c>
      <c r="B2751" s="17"/>
    </row>
    <row r="2752" spans="1:2" ht="16.2">
      <c r="A2752" s="6" t="s">
        <v>4081</v>
      </c>
      <c r="B2752" s="17"/>
    </row>
    <row r="2753" spans="1:2" ht="16.2">
      <c r="A2753" s="6" t="s">
        <v>4082</v>
      </c>
      <c r="B2753" s="17"/>
    </row>
    <row r="2754" spans="1:2" ht="16.2">
      <c r="A2754" s="6" t="s">
        <v>4083</v>
      </c>
      <c r="B2754" s="17"/>
    </row>
    <row r="2755" spans="1:2" ht="16.2">
      <c r="A2755" s="6" t="s">
        <v>4084</v>
      </c>
      <c r="B2755" s="17"/>
    </row>
    <row r="2756" spans="1:2" ht="16.2">
      <c r="A2756" s="6" t="s">
        <v>4085</v>
      </c>
      <c r="B2756" s="17"/>
    </row>
    <row r="2757" spans="1:2" ht="16.2">
      <c r="A2757" s="6" t="s">
        <v>4086</v>
      </c>
      <c r="B2757" s="17"/>
    </row>
    <row r="2758" spans="1:2" ht="16.2">
      <c r="A2758" s="6" t="s">
        <v>4087</v>
      </c>
      <c r="B2758" s="17"/>
    </row>
    <row r="2759" spans="1:2" ht="16.2">
      <c r="A2759" s="6" t="s">
        <v>4088</v>
      </c>
      <c r="B2759" s="17"/>
    </row>
    <row r="2760" spans="1:2" ht="16.2">
      <c r="A2760" s="6" t="s">
        <v>4089</v>
      </c>
      <c r="B2760" s="17"/>
    </row>
    <row r="2761" spans="1:2" ht="16.2">
      <c r="A2761" s="6" t="s">
        <v>4090</v>
      </c>
      <c r="B2761" s="17"/>
    </row>
    <row r="2762" spans="1:2" ht="16.2">
      <c r="A2762" s="6" t="s">
        <v>4091</v>
      </c>
      <c r="B2762" s="17"/>
    </row>
    <row r="2763" spans="1:2" ht="16.2">
      <c r="A2763" s="6" t="s">
        <v>4092</v>
      </c>
      <c r="B2763" s="17"/>
    </row>
    <row r="2764" spans="1:2" ht="16.2">
      <c r="A2764" s="6" t="s">
        <v>4093</v>
      </c>
      <c r="B2764" s="17"/>
    </row>
    <row r="2765" spans="1:2" ht="16.2">
      <c r="A2765" s="6" t="s">
        <v>4094</v>
      </c>
      <c r="B2765" s="17"/>
    </row>
    <row r="2766" spans="1:2" ht="16.2">
      <c r="A2766" s="6" t="s">
        <v>4095</v>
      </c>
      <c r="B2766" s="17"/>
    </row>
    <row r="2767" spans="1:2" ht="16.2">
      <c r="A2767" s="6" t="s">
        <v>4096</v>
      </c>
      <c r="B2767" s="17"/>
    </row>
    <row r="2768" spans="1:2" ht="16.2">
      <c r="A2768" s="6" t="s">
        <v>4097</v>
      </c>
      <c r="B2768" s="17"/>
    </row>
    <row r="2769" spans="1:2" ht="16.2">
      <c r="A2769" s="6" t="s">
        <v>4098</v>
      </c>
      <c r="B2769" s="17"/>
    </row>
    <row r="2770" spans="1:2" ht="16.2">
      <c r="A2770" s="6" t="s">
        <v>4099</v>
      </c>
      <c r="B2770" s="17"/>
    </row>
    <row r="2771" spans="1:2" ht="16.2">
      <c r="A2771" s="6" t="s">
        <v>4100</v>
      </c>
      <c r="B2771" s="17"/>
    </row>
    <row r="2772" spans="1:2" ht="16.2">
      <c r="A2772" s="6" t="s">
        <v>4101</v>
      </c>
      <c r="B2772" s="17"/>
    </row>
    <row r="2773" spans="1:2" ht="16.2">
      <c r="A2773" s="6" t="s">
        <v>4102</v>
      </c>
      <c r="B2773" s="17"/>
    </row>
    <row r="2774" spans="1:2" ht="16.2">
      <c r="A2774" s="6" t="s">
        <v>4103</v>
      </c>
      <c r="B2774" s="17"/>
    </row>
    <row r="2775" spans="1:2" ht="16.2">
      <c r="A2775" s="6" t="s">
        <v>4104</v>
      </c>
      <c r="B2775" s="17"/>
    </row>
    <row r="2776" spans="1:2" ht="16.2">
      <c r="A2776" s="6" t="s">
        <v>4105</v>
      </c>
      <c r="B2776" s="17"/>
    </row>
    <row r="2777" spans="1:2" ht="16.2">
      <c r="A2777" s="6" t="s">
        <v>4106</v>
      </c>
      <c r="B2777" s="17"/>
    </row>
    <row r="2778" spans="1:2" ht="16.2">
      <c r="A2778" s="6" t="s">
        <v>4107</v>
      </c>
      <c r="B2778" s="17"/>
    </row>
    <row r="2779" spans="1:2" ht="16.2">
      <c r="A2779" s="6" t="s">
        <v>4108</v>
      </c>
      <c r="B2779" s="17"/>
    </row>
    <row r="2780" spans="1:2" ht="16.2">
      <c r="A2780" s="6" t="s">
        <v>4109</v>
      </c>
      <c r="B2780" s="17"/>
    </row>
    <row r="2781" spans="1:2" ht="16.2">
      <c r="A2781" s="6" t="s">
        <v>4110</v>
      </c>
      <c r="B2781" s="17"/>
    </row>
    <row r="2782" spans="1:2" ht="16.2">
      <c r="A2782" s="6" t="s">
        <v>4111</v>
      </c>
      <c r="B2782" s="17"/>
    </row>
    <row r="2783" spans="1:2" ht="16.2">
      <c r="A2783" s="6" t="s">
        <v>4112</v>
      </c>
      <c r="B2783" s="17"/>
    </row>
    <row r="2784" spans="1:2" ht="16.2">
      <c r="A2784" s="6" t="s">
        <v>4113</v>
      </c>
      <c r="B2784" s="17"/>
    </row>
    <row r="2785" spans="1:2" ht="16.2">
      <c r="A2785" s="6" t="s">
        <v>4114</v>
      </c>
      <c r="B2785" s="17"/>
    </row>
    <row r="2786" spans="1:2" ht="16.2">
      <c r="A2786" s="6" t="s">
        <v>4115</v>
      </c>
      <c r="B2786" s="17"/>
    </row>
    <row r="2787" spans="1:2" ht="16.2">
      <c r="A2787" s="6" t="s">
        <v>4116</v>
      </c>
      <c r="B2787" s="17"/>
    </row>
    <row r="2788" spans="1:2" ht="16.2">
      <c r="A2788" s="6" t="s">
        <v>4117</v>
      </c>
      <c r="B2788" s="17"/>
    </row>
    <row r="2789" spans="1:2" ht="16.2">
      <c r="A2789" s="6" t="s">
        <v>4118</v>
      </c>
      <c r="B2789" s="17"/>
    </row>
    <row r="2790" spans="1:2" ht="16.2">
      <c r="A2790" s="6" t="s">
        <v>4119</v>
      </c>
      <c r="B2790" s="17"/>
    </row>
    <row r="2791" spans="1:2" ht="16.2">
      <c r="A2791" s="6" t="s">
        <v>4120</v>
      </c>
      <c r="B2791" s="17"/>
    </row>
    <row r="2792" spans="1:2" ht="16.2">
      <c r="A2792" s="6" t="s">
        <v>4121</v>
      </c>
      <c r="B2792" s="17"/>
    </row>
    <row r="2793" spans="1:2" ht="16.2">
      <c r="A2793" s="6" t="s">
        <v>4122</v>
      </c>
      <c r="B2793" s="17"/>
    </row>
    <row r="2794" spans="1:2" ht="16.2">
      <c r="A2794" s="6" t="s">
        <v>4123</v>
      </c>
      <c r="B2794" s="17"/>
    </row>
    <row r="2795" spans="1:2" ht="16.2">
      <c r="A2795" s="6" t="s">
        <v>4124</v>
      </c>
      <c r="B2795" s="17"/>
    </row>
    <row r="2796" spans="1:2" ht="16.2">
      <c r="A2796" s="6" t="s">
        <v>4125</v>
      </c>
      <c r="B2796" s="17"/>
    </row>
    <row r="2797" spans="1:2" ht="16.2">
      <c r="A2797" s="6" t="s">
        <v>4126</v>
      </c>
      <c r="B2797" s="17"/>
    </row>
    <row r="2798" spans="1:2" ht="16.2">
      <c r="A2798" s="6" t="s">
        <v>4127</v>
      </c>
      <c r="B2798" s="17"/>
    </row>
    <row r="2799" spans="1:2" ht="16.2">
      <c r="A2799" s="6" t="s">
        <v>4128</v>
      </c>
      <c r="B2799" s="17"/>
    </row>
    <row r="2800" spans="1:2" ht="16.2">
      <c r="A2800" s="6" t="s">
        <v>4129</v>
      </c>
      <c r="B2800" s="17"/>
    </row>
    <row r="2801" spans="1:2" ht="16.2">
      <c r="A2801" s="6" t="s">
        <v>4130</v>
      </c>
      <c r="B2801" s="17"/>
    </row>
    <row r="2802" spans="1:2" ht="16.2">
      <c r="A2802" s="6" t="s">
        <v>4131</v>
      </c>
      <c r="B2802" s="17"/>
    </row>
    <row r="2803" spans="1:2" ht="16.2">
      <c r="A2803" s="6" t="s">
        <v>4132</v>
      </c>
      <c r="B2803" s="17"/>
    </row>
    <row r="2804" spans="1:2" ht="16.2">
      <c r="A2804" s="6" t="s">
        <v>4133</v>
      </c>
      <c r="B2804" s="17"/>
    </row>
    <row r="2805" spans="1:2" ht="16.2">
      <c r="A2805" s="6" t="s">
        <v>4134</v>
      </c>
      <c r="B2805" s="17"/>
    </row>
    <row r="2806" spans="1:2" ht="16.2">
      <c r="A2806" s="6" t="s">
        <v>4135</v>
      </c>
      <c r="B2806" s="17"/>
    </row>
    <row r="2807" spans="1:2" ht="16.2">
      <c r="A2807" s="6" t="s">
        <v>4136</v>
      </c>
      <c r="B2807" s="17"/>
    </row>
    <row r="2808" spans="1:2" ht="16.2">
      <c r="A2808" s="6" t="s">
        <v>4137</v>
      </c>
      <c r="B2808" s="17"/>
    </row>
    <row r="2809" spans="1:2" ht="16.2">
      <c r="A2809" s="6" t="s">
        <v>4138</v>
      </c>
      <c r="B2809" s="17"/>
    </row>
    <row r="2810" spans="1:2" ht="16.2">
      <c r="A2810" s="6" t="s">
        <v>4139</v>
      </c>
      <c r="B2810" s="17"/>
    </row>
    <row r="2811" spans="1:2" ht="16.2">
      <c r="A2811" s="6" t="s">
        <v>4140</v>
      </c>
      <c r="B2811" s="17"/>
    </row>
    <row r="2812" spans="1:2" ht="16.2">
      <c r="A2812" s="6" t="s">
        <v>4141</v>
      </c>
      <c r="B2812" s="17"/>
    </row>
    <row r="2813" spans="1:2" ht="16.2">
      <c r="A2813" s="6" t="s">
        <v>4142</v>
      </c>
      <c r="B2813" s="17"/>
    </row>
    <row r="2814" spans="1:2" ht="16.2">
      <c r="A2814" s="6" t="s">
        <v>4143</v>
      </c>
      <c r="B2814" s="17"/>
    </row>
    <row r="2815" spans="1:2" ht="16.2">
      <c r="A2815" s="6" t="s">
        <v>4144</v>
      </c>
      <c r="B2815" s="17"/>
    </row>
    <row r="2816" spans="1:2" ht="16.2">
      <c r="A2816" s="6" t="s">
        <v>4145</v>
      </c>
      <c r="B2816" s="17"/>
    </row>
    <row r="2817" spans="1:2" ht="16.2">
      <c r="A2817" s="6" t="s">
        <v>4146</v>
      </c>
      <c r="B2817" s="17"/>
    </row>
    <row r="2818" spans="1:2" ht="16.2">
      <c r="A2818" s="6" t="s">
        <v>4147</v>
      </c>
      <c r="B2818" s="17"/>
    </row>
    <row r="2819" spans="1:2" ht="16.2">
      <c r="A2819" s="6" t="s">
        <v>4148</v>
      </c>
      <c r="B2819" s="17"/>
    </row>
    <row r="2820" spans="1:2" ht="16.2">
      <c r="A2820" s="6" t="s">
        <v>4149</v>
      </c>
      <c r="B2820" s="17"/>
    </row>
    <row r="2821" spans="1:2" ht="16.2">
      <c r="A2821" s="6" t="s">
        <v>4150</v>
      </c>
      <c r="B2821" s="17"/>
    </row>
    <row r="2822" spans="1:2" ht="16.2">
      <c r="A2822" s="6" t="s">
        <v>4151</v>
      </c>
      <c r="B2822" s="17"/>
    </row>
    <row r="2823" spans="1:2" ht="16.2">
      <c r="A2823" s="6" t="s">
        <v>4152</v>
      </c>
      <c r="B2823" s="17"/>
    </row>
    <row r="2824" spans="1:2" ht="16.2">
      <c r="A2824" s="6" t="s">
        <v>4153</v>
      </c>
      <c r="B2824" s="17"/>
    </row>
    <row r="2825" spans="1:2" ht="16.2">
      <c r="A2825" s="6" t="s">
        <v>4154</v>
      </c>
      <c r="B2825" s="17"/>
    </row>
    <row r="2826" spans="1:2" ht="16.2">
      <c r="A2826" s="6" t="s">
        <v>4155</v>
      </c>
      <c r="B2826" s="17"/>
    </row>
    <row r="2827" spans="1:2" ht="16.2">
      <c r="A2827" s="6" t="s">
        <v>4156</v>
      </c>
      <c r="B2827" s="17"/>
    </row>
    <row r="2828" spans="1:2" ht="16.2">
      <c r="A2828" s="6" t="s">
        <v>4157</v>
      </c>
      <c r="B2828" s="17"/>
    </row>
    <row r="2829" spans="1:2" ht="16.2">
      <c r="A2829" s="6" t="s">
        <v>4158</v>
      </c>
      <c r="B2829" s="17"/>
    </row>
    <row r="2830" spans="1:2" ht="16.2">
      <c r="A2830" s="6" t="s">
        <v>4159</v>
      </c>
      <c r="B2830" s="17"/>
    </row>
    <row r="2831" spans="1:2" ht="16.2">
      <c r="A2831" s="6" t="s">
        <v>4160</v>
      </c>
      <c r="B2831" s="17"/>
    </row>
    <row r="2832" spans="1:2" ht="16.2">
      <c r="A2832" s="6" t="s">
        <v>4161</v>
      </c>
      <c r="B2832" s="17"/>
    </row>
    <row r="2833" spans="1:2" ht="16.2">
      <c r="A2833" s="6" t="s">
        <v>4162</v>
      </c>
      <c r="B2833" s="17"/>
    </row>
    <row r="2834" spans="1:2" ht="16.2">
      <c r="A2834" s="6" t="s">
        <v>4163</v>
      </c>
      <c r="B2834" s="17"/>
    </row>
    <row r="2835" spans="1:2" ht="16.2">
      <c r="A2835" s="6" t="s">
        <v>4164</v>
      </c>
      <c r="B2835" s="17"/>
    </row>
    <row r="2836" spans="1:2" ht="16.2">
      <c r="A2836" s="6" t="s">
        <v>4165</v>
      </c>
      <c r="B2836" s="17"/>
    </row>
    <row r="2837" spans="1:2" ht="16.2">
      <c r="A2837" s="6" t="s">
        <v>4166</v>
      </c>
      <c r="B2837" s="17"/>
    </row>
    <row r="2838" spans="1:2" ht="16.2">
      <c r="A2838" s="6" t="s">
        <v>4167</v>
      </c>
      <c r="B2838" s="17"/>
    </row>
    <row r="2839" spans="1:2" ht="16.2">
      <c r="A2839" s="6" t="s">
        <v>4168</v>
      </c>
      <c r="B2839" s="17"/>
    </row>
    <row r="2840" spans="1:2" ht="16.2">
      <c r="A2840" s="6" t="s">
        <v>4169</v>
      </c>
      <c r="B2840" s="17"/>
    </row>
    <row r="2841" spans="1:2" ht="16.2">
      <c r="A2841" s="6" t="s">
        <v>4170</v>
      </c>
      <c r="B2841" s="17"/>
    </row>
    <row r="2842" spans="1:2" ht="16.2">
      <c r="A2842" s="6" t="s">
        <v>4171</v>
      </c>
      <c r="B2842" s="17"/>
    </row>
    <row r="2843" spans="1:2" ht="16.2">
      <c r="A2843" s="6" t="s">
        <v>4172</v>
      </c>
      <c r="B2843" s="17"/>
    </row>
    <row r="2844" spans="1:2" ht="16.2">
      <c r="A2844" s="6" t="s">
        <v>4173</v>
      </c>
      <c r="B2844" s="17"/>
    </row>
    <row r="2845" spans="1:2" ht="16.2">
      <c r="A2845" s="6" t="s">
        <v>4174</v>
      </c>
      <c r="B2845" s="17"/>
    </row>
    <row r="2846" spans="1:2" ht="16.2">
      <c r="A2846" s="6" t="s">
        <v>4175</v>
      </c>
      <c r="B2846" s="17"/>
    </row>
    <row r="2847" spans="1:2" ht="16.2">
      <c r="A2847" s="6" t="s">
        <v>4176</v>
      </c>
      <c r="B2847" s="17"/>
    </row>
    <row r="2848" spans="1:2" ht="16.2">
      <c r="A2848" s="6" t="s">
        <v>4177</v>
      </c>
      <c r="B2848" s="17"/>
    </row>
    <row r="2849" spans="1:2" ht="16.2">
      <c r="A2849" s="6" t="s">
        <v>4178</v>
      </c>
      <c r="B2849" s="17"/>
    </row>
    <row r="2850" spans="1:2" ht="16.2">
      <c r="A2850" s="6" t="s">
        <v>4179</v>
      </c>
      <c r="B2850" s="17"/>
    </row>
    <row r="2851" spans="1:2" ht="16.2">
      <c r="A2851" s="6" t="s">
        <v>4180</v>
      </c>
      <c r="B2851" s="17"/>
    </row>
    <row r="2852" spans="1:2" ht="16.2">
      <c r="A2852" s="6" t="s">
        <v>4181</v>
      </c>
      <c r="B2852" s="17"/>
    </row>
    <row r="2853" spans="1:2" ht="16.2">
      <c r="A2853" s="6" t="s">
        <v>4182</v>
      </c>
      <c r="B2853" s="17"/>
    </row>
    <row r="2854" spans="1:2" ht="16.2">
      <c r="A2854" s="6" t="s">
        <v>4183</v>
      </c>
      <c r="B2854" s="17"/>
    </row>
    <row r="2855" spans="1:2" ht="16.2">
      <c r="A2855" s="6" t="s">
        <v>4184</v>
      </c>
      <c r="B2855" s="17"/>
    </row>
    <row r="2856" spans="1:2" ht="16.2">
      <c r="A2856" s="6" t="s">
        <v>4185</v>
      </c>
      <c r="B2856" s="17"/>
    </row>
    <row r="2857" spans="1:2" ht="16.2">
      <c r="A2857" s="6" t="s">
        <v>4186</v>
      </c>
      <c r="B2857" s="17"/>
    </row>
    <row r="2858" spans="1:2" ht="16.2">
      <c r="A2858" s="6" t="s">
        <v>4187</v>
      </c>
      <c r="B2858" s="17"/>
    </row>
    <row r="2859" spans="1:2" ht="16.2">
      <c r="A2859" s="6" t="s">
        <v>4188</v>
      </c>
      <c r="B2859" s="17"/>
    </row>
    <row r="2860" spans="1:2" ht="16.2">
      <c r="A2860" s="6" t="s">
        <v>4189</v>
      </c>
      <c r="B2860" s="17"/>
    </row>
    <row r="2861" spans="1:2" ht="16.2">
      <c r="A2861" s="6" t="s">
        <v>4190</v>
      </c>
      <c r="B2861" s="17"/>
    </row>
    <row r="2862" spans="1:2" ht="16.2">
      <c r="A2862" s="6" t="s">
        <v>4191</v>
      </c>
      <c r="B2862" s="17"/>
    </row>
    <row r="2863" spans="1:2" ht="16.2">
      <c r="A2863" s="6" t="s">
        <v>4192</v>
      </c>
      <c r="B2863" s="17"/>
    </row>
    <row r="2864" spans="1:2" ht="16.2">
      <c r="A2864" s="6" t="s">
        <v>4193</v>
      </c>
      <c r="B2864" s="17"/>
    </row>
    <row r="2865" spans="1:2" ht="16.2">
      <c r="A2865" s="6" t="s">
        <v>4194</v>
      </c>
      <c r="B2865" s="17"/>
    </row>
    <row r="2866" spans="1:2" ht="16.2">
      <c r="A2866" s="6" t="s">
        <v>4195</v>
      </c>
      <c r="B2866" s="17"/>
    </row>
    <row r="2867" spans="1:2" ht="16.2">
      <c r="A2867" s="6" t="s">
        <v>4196</v>
      </c>
      <c r="B2867" s="17"/>
    </row>
    <row r="2868" spans="1:2" ht="16.2">
      <c r="A2868" s="6" t="s">
        <v>4197</v>
      </c>
      <c r="B2868" s="17"/>
    </row>
    <row r="2869" spans="1:2" ht="16.2">
      <c r="A2869" s="6" t="s">
        <v>4198</v>
      </c>
      <c r="B2869" s="17"/>
    </row>
    <row r="2870" spans="1:2" ht="16.2">
      <c r="A2870" s="6" t="s">
        <v>4199</v>
      </c>
      <c r="B2870" s="17"/>
    </row>
    <row r="2871" spans="1:2" ht="16.2">
      <c r="A2871" s="6" t="s">
        <v>4200</v>
      </c>
      <c r="B2871" s="17"/>
    </row>
    <row r="2872" spans="1:2" ht="16.2">
      <c r="A2872" s="6" t="s">
        <v>4201</v>
      </c>
      <c r="B2872" s="17"/>
    </row>
    <row r="2873" spans="1:2" ht="16.2">
      <c r="A2873" s="6" t="s">
        <v>4202</v>
      </c>
      <c r="B2873" s="17"/>
    </row>
    <row r="2874" spans="1:2" ht="16.2">
      <c r="A2874" s="6" t="s">
        <v>4203</v>
      </c>
      <c r="B2874" s="17"/>
    </row>
    <row r="2875" spans="1:2" ht="16.2">
      <c r="A2875" s="6" t="s">
        <v>4204</v>
      </c>
      <c r="B2875" s="17"/>
    </row>
    <row r="2876" spans="1:2" ht="16.2">
      <c r="A2876" s="6" t="s">
        <v>4205</v>
      </c>
      <c r="B2876" s="17"/>
    </row>
    <row r="2877" spans="1:2" ht="16.2">
      <c r="A2877" s="6" t="s">
        <v>4206</v>
      </c>
      <c r="B2877" s="17"/>
    </row>
    <row r="2878" spans="1:2" ht="16.2">
      <c r="A2878" s="6" t="s">
        <v>4207</v>
      </c>
      <c r="B2878" s="17"/>
    </row>
    <row r="2879" spans="1:2" ht="16.2">
      <c r="A2879" s="6" t="s">
        <v>4208</v>
      </c>
      <c r="B2879" s="17"/>
    </row>
    <row r="2880" spans="1:2" ht="16.2">
      <c r="A2880" s="6" t="s">
        <v>4209</v>
      </c>
      <c r="B2880" s="17"/>
    </row>
    <row r="2881" spans="1:2" ht="16.2">
      <c r="A2881" s="6" t="s">
        <v>4210</v>
      </c>
      <c r="B2881" s="17"/>
    </row>
    <row r="2882" spans="1:2" ht="16.2">
      <c r="A2882" s="6" t="s">
        <v>4211</v>
      </c>
      <c r="B2882" s="17"/>
    </row>
    <row r="2883" spans="1:2" ht="16.2">
      <c r="A2883" s="6" t="s">
        <v>4212</v>
      </c>
      <c r="B2883" s="17"/>
    </row>
    <row r="2884" spans="1:2" ht="16.2">
      <c r="A2884" s="6" t="s">
        <v>4213</v>
      </c>
      <c r="B2884" s="17"/>
    </row>
    <row r="2885" spans="1:2" ht="16.2">
      <c r="A2885" s="6" t="s">
        <v>4214</v>
      </c>
      <c r="B2885" s="17"/>
    </row>
    <row r="2886" spans="1:2" ht="16.2">
      <c r="A2886" s="6" t="s">
        <v>4215</v>
      </c>
      <c r="B2886" s="17"/>
    </row>
    <row r="2887" spans="1:2" ht="16.2">
      <c r="A2887" s="6" t="s">
        <v>4216</v>
      </c>
      <c r="B2887" s="17"/>
    </row>
    <row r="2888" spans="1:2" ht="16.2">
      <c r="A2888" s="6" t="s">
        <v>4217</v>
      </c>
      <c r="B2888" s="17"/>
    </row>
    <row r="2889" spans="1:2" ht="16.2">
      <c r="A2889" s="6" t="s">
        <v>4218</v>
      </c>
      <c r="B2889" s="17"/>
    </row>
    <row r="2890" spans="1:2" ht="16.2">
      <c r="A2890" s="6" t="s">
        <v>4219</v>
      </c>
      <c r="B2890" s="17"/>
    </row>
    <row r="2891" spans="1:2" ht="16.2">
      <c r="A2891" s="6" t="s">
        <v>4220</v>
      </c>
      <c r="B2891" s="17"/>
    </row>
    <row r="2892" spans="1:2" ht="16.2">
      <c r="A2892" s="6" t="s">
        <v>4221</v>
      </c>
      <c r="B2892" s="17"/>
    </row>
    <row r="2893" spans="1:2" ht="16.2">
      <c r="A2893" s="6" t="s">
        <v>4222</v>
      </c>
      <c r="B2893" s="17"/>
    </row>
    <row r="2894" spans="1:2" ht="16.2">
      <c r="A2894" s="6" t="s">
        <v>4223</v>
      </c>
      <c r="B2894" s="17"/>
    </row>
    <row r="2895" spans="1:2" ht="16.2">
      <c r="A2895" s="6" t="s">
        <v>4224</v>
      </c>
      <c r="B2895" s="17"/>
    </row>
    <row r="2896" spans="1:2" ht="16.2">
      <c r="A2896" s="6" t="s">
        <v>4225</v>
      </c>
      <c r="B2896" s="17"/>
    </row>
    <row r="2897" spans="1:2" ht="16.2">
      <c r="A2897" s="6" t="s">
        <v>4226</v>
      </c>
      <c r="B2897" s="17"/>
    </row>
    <row r="2898" spans="1:2" ht="16.2">
      <c r="A2898" s="6" t="s">
        <v>4227</v>
      </c>
      <c r="B2898" s="17"/>
    </row>
    <row r="2899" spans="1:2" ht="16.2">
      <c r="A2899" s="6" t="s">
        <v>4228</v>
      </c>
      <c r="B2899" s="17"/>
    </row>
    <row r="2900" spans="1:2" ht="16.2">
      <c r="A2900" s="6" t="s">
        <v>4229</v>
      </c>
      <c r="B2900" s="17"/>
    </row>
    <row r="2901" spans="1:2" ht="16.2">
      <c r="A2901" s="6" t="s">
        <v>4230</v>
      </c>
      <c r="B2901" s="17"/>
    </row>
    <row r="2902" spans="1:2" ht="16.2">
      <c r="A2902" s="6" t="s">
        <v>4231</v>
      </c>
      <c r="B2902" s="17"/>
    </row>
    <row r="2903" spans="1:2" ht="16.2">
      <c r="A2903" s="6" t="s">
        <v>4232</v>
      </c>
      <c r="B2903" s="17"/>
    </row>
    <row r="2904" spans="1:2" ht="16.2">
      <c r="A2904" s="6" t="s">
        <v>4233</v>
      </c>
      <c r="B2904" s="17"/>
    </row>
    <row r="2905" spans="1:2" ht="16.2">
      <c r="A2905" s="6" t="s">
        <v>4234</v>
      </c>
      <c r="B2905" s="17"/>
    </row>
    <row r="2906" spans="1:2" ht="16.2">
      <c r="A2906" s="6" t="s">
        <v>4235</v>
      </c>
      <c r="B2906" s="17"/>
    </row>
    <row r="2907" spans="1:2" ht="16.2">
      <c r="A2907" s="6" t="s">
        <v>4236</v>
      </c>
      <c r="B2907" s="17"/>
    </row>
    <row r="2908" spans="1:2" ht="16.2">
      <c r="A2908" s="6" t="s">
        <v>4237</v>
      </c>
      <c r="B2908" s="17"/>
    </row>
    <row r="2909" spans="1:2" ht="16.2">
      <c r="A2909" s="6" t="s">
        <v>4238</v>
      </c>
      <c r="B2909" s="17"/>
    </row>
    <row r="2910" spans="1:2" ht="16.2">
      <c r="A2910" s="6" t="s">
        <v>4239</v>
      </c>
      <c r="B2910" s="17"/>
    </row>
    <row r="2911" spans="1:2" ht="16.2">
      <c r="A2911" s="6" t="s">
        <v>4240</v>
      </c>
      <c r="B2911" s="17"/>
    </row>
    <row r="2912" spans="1:2" ht="16.2">
      <c r="A2912" s="6" t="s">
        <v>4241</v>
      </c>
      <c r="B2912" s="17"/>
    </row>
    <row r="2913" spans="1:2" ht="16.2">
      <c r="A2913" s="6" t="s">
        <v>4242</v>
      </c>
      <c r="B2913" s="17"/>
    </row>
    <row r="2914" spans="1:2" ht="16.2">
      <c r="A2914" s="6" t="s">
        <v>4243</v>
      </c>
      <c r="B2914" s="17"/>
    </row>
    <row r="2915" spans="1:2" ht="16.2">
      <c r="A2915" s="6" t="s">
        <v>4244</v>
      </c>
      <c r="B2915" s="17"/>
    </row>
    <row r="2916" spans="1:2" ht="16.2">
      <c r="A2916" s="6" t="s">
        <v>4245</v>
      </c>
      <c r="B2916" s="17"/>
    </row>
    <row r="2917" spans="1:2" ht="16.2">
      <c r="A2917" s="6" t="s">
        <v>4246</v>
      </c>
      <c r="B2917" s="17"/>
    </row>
    <row r="2918" spans="1:2" ht="16.2">
      <c r="A2918" s="6" t="s">
        <v>4247</v>
      </c>
      <c r="B2918" s="17"/>
    </row>
    <row r="2919" spans="1:2" ht="16.2">
      <c r="A2919" s="6" t="s">
        <v>4248</v>
      </c>
      <c r="B2919" s="17"/>
    </row>
    <row r="2920" spans="1:2" ht="16.2">
      <c r="A2920" s="6" t="s">
        <v>4249</v>
      </c>
      <c r="B2920" s="17"/>
    </row>
    <row r="2921" spans="1:2" ht="16.2">
      <c r="A2921" s="6" t="s">
        <v>4250</v>
      </c>
      <c r="B2921" s="17"/>
    </row>
    <row r="2922" spans="1:2" ht="16.2">
      <c r="A2922" s="6" t="s">
        <v>4251</v>
      </c>
      <c r="B2922" s="17"/>
    </row>
    <row r="2923" spans="1:2" ht="16.2">
      <c r="A2923" s="6" t="s">
        <v>4252</v>
      </c>
      <c r="B2923" s="17"/>
    </row>
    <row r="2924" spans="1:2" ht="16.2">
      <c r="A2924" s="6" t="s">
        <v>4253</v>
      </c>
      <c r="B2924" s="17"/>
    </row>
    <row r="2925" spans="1:2" ht="16.2">
      <c r="A2925" s="6" t="s">
        <v>4254</v>
      </c>
      <c r="B2925" s="17"/>
    </row>
    <row r="2926" spans="1:2" ht="16.2">
      <c r="A2926" s="6" t="s">
        <v>4255</v>
      </c>
      <c r="B2926" s="17"/>
    </row>
    <row r="2927" spans="1:2" ht="16.2">
      <c r="A2927" s="6" t="s">
        <v>4256</v>
      </c>
      <c r="B2927" s="17"/>
    </row>
    <row r="2928" spans="1:2" ht="16.2">
      <c r="A2928" s="6" t="s">
        <v>4257</v>
      </c>
      <c r="B2928" s="17"/>
    </row>
    <row r="2929" spans="1:2" ht="16.2">
      <c r="A2929" s="6" t="s">
        <v>4258</v>
      </c>
      <c r="B2929" s="17"/>
    </row>
    <row r="2930" spans="1:2" ht="16.2">
      <c r="A2930" s="6" t="s">
        <v>4259</v>
      </c>
      <c r="B2930" s="17"/>
    </row>
    <row r="2931" spans="1:2" ht="16.2">
      <c r="A2931" s="6" t="s">
        <v>4260</v>
      </c>
      <c r="B2931" s="17"/>
    </row>
    <row r="2932" spans="1:2" ht="16.2">
      <c r="A2932" s="6" t="s">
        <v>4261</v>
      </c>
      <c r="B2932" s="17"/>
    </row>
    <row r="2933" spans="1:2" ht="16.2">
      <c r="A2933" s="6" t="s">
        <v>4262</v>
      </c>
      <c r="B2933" s="17"/>
    </row>
    <row r="2934" spans="1:2" ht="16.2">
      <c r="A2934" s="6" t="s">
        <v>4263</v>
      </c>
      <c r="B2934" s="17"/>
    </row>
    <row r="2935" spans="1:2" ht="16.2">
      <c r="A2935" s="6" t="s">
        <v>4264</v>
      </c>
      <c r="B2935" s="17"/>
    </row>
    <row r="2936" spans="1:2" ht="16.2">
      <c r="A2936" s="6" t="s">
        <v>4265</v>
      </c>
      <c r="B2936" s="17"/>
    </row>
    <row r="2937" spans="1:2" ht="16.2">
      <c r="A2937" s="6" t="s">
        <v>4266</v>
      </c>
      <c r="B2937" s="17"/>
    </row>
    <row r="2938" spans="1:2" ht="16.2">
      <c r="A2938" s="6" t="s">
        <v>4267</v>
      </c>
      <c r="B2938" s="17"/>
    </row>
    <row r="2939" spans="1:2" ht="16.2">
      <c r="A2939" s="6" t="s">
        <v>4268</v>
      </c>
      <c r="B2939" s="17"/>
    </row>
    <row r="2940" spans="1:2" ht="16.2">
      <c r="A2940" s="6" t="s">
        <v>4269</v>
      </c>
      <c r="B2940" s="17"/>
    </row>
    <row r="2941" spans="1:2" ht="16.2">
      <c r="A2941" s="6" t="s">
        <v>4270</v>
      </c>
      <c r="B2941" s="17"/>
    </row>
    <row r="2942" spans="1:2" ht="16.2">
      <c r="A2942" s="6" t="s">
        <v>4271</v>
      </c>
      <c r="B2942" s="17"/>
    </row>
    <row r="2943" spans="1:2" ht="16.2">
      <c r="A2943" s="6" t="s">
        <v>4272</v>
      </c>
      <c r="B2943" s="17"/>
    </row>
    <row r="2944" spans="1:2" ht="16.2">
      <c r="A2944" s="6" t="s">
        <v>4273</v>
      </c>
      <c r="B2944" s="17"/>
    </row>
    <row r="2945" spans="1:2" ht="16.2">
      <c r="A2945" s="6" t="s">
        <v>4274</v>
      </c>
      <c r="B2945" s="17"/>
    </row>
    <row r="2946" spans="1:2" ht="16.2">
      <c r="A2946" s="6" t="s">
        <v>4275</v>
      </c>
      <c r="B2946" s="17"/>
    </row>
    <row r="2947" spans="1:2" ht="16.2">
      <c r="A2947" s="6" t="s">
        <v>4276</v>
      </c>
      <c r="B2947" s="17"/>
    </row>
    <row r="2948" spans="1:2" ht="16.2">
      <c r="A2948" s="6" t="s">
        <v>4277</v>
      </c>
      <c r="B2948" s="17"/>
    </row>
    <row r="2949" spans="1:2" ht="16.2">
      <c r="A2949" s="6" t="s">
        <v>4278</v>
      </c>
      <c r="B2949" s="17"/>
    </row>
    <row r="2950" spans="1:2" ht="16.2">
      <c r="A2950" s="6" t="s">
        <v>4279</v>
      </c>
      <c r="B2950" s="17"/>
    </row>
    <row r="2951" spans="1:2" ht="16.2">
      <c r="A2951" s="6" t="s">
        <v>4280</v>
      </c>
      <c r="B2951" s="17"/>
    </row>
    <row r="2952" spans="1:2" ht="16.2">
      <c r="A2952" s="6" t="s">
        <v>4281</v>
      </c>
      <c r="B2952" s="17"/>
    </row>
    <row r="2953" spans="1:2" ht="16.2">
      <c r="A2953" s="6" t="s">
        <v>4282</v>
      </c>
      <c r="B2953" s="17"/>
    </row>
    <row r="2954" spans="1:2" ht="16.2">
      <c r="A2954" s="6" t="s">
        <v>4283</v>
      </c>
      <c r="B2954" s="17"/>
    </row>
    <row r="2955" spans="1:2" ht="16.2">
      <c r="A2955" s="6" t="s">
        <v>4284</v>
      </c>
      <c r="B2955" s="17"/>
    </row>
    <row r="2956" spans="1:2" ht="16.2">
      <c r="A2956" s="6" t="s">
        <v>4285</v>
      </c>
      <c r="B2956" s="17"/>
    </row>
    <row r="2957" spans="1:2" ht="16.2">
      <c r="A2957" s="6" t="s">
        <v>4286</v>
      </c>
      <c r="B2957" s="17"/>
    </row>
    <row r="2958" spans="1:2" ht="16.2">
      <c r="A2958" s="6" t="s">
        <v>4287</v>
      </c>
      <c r="B2958" s="17"/>
    </row>
    <row r="2959" spans="1:2" ht="16.2">
      <c r="A2959" s="6" t="s">
        <v>4288</v>
      </c>
      <c r="B2959" s="17"/>
    </row>
    <row r="2960" spans="1:2" ht="16.2">
      <c r="A2960" s="6" t="s">
        <v>4289</v>
      </c>
      <c r="B2960" s="17"/>
    </row>
    <row r="2961" spans="1:2" ht="16.2">
      <c r="A2961" s="6" t="s">
        <v>4290</v>
      </c>
      <c r="B2961" s="17"/>
    </row>
    <row r="2962" spans="1:2" ht="16.2">
      <c r="A2962" s="6" t="s">
        <v>4291</v>
      </c>
      <c r="B2962" s="17"/>
    </row>
    <row r="2963" spans="1:2" ht="16.2">
      <c r="A2963" s="6" t="s">
        <v>4292</v>
      </c>
      <c r="B2963" s="17"/>
    </row>
    <row r="2964" spans="1:2" ht="16.2">
      <c r="A2964" s="6" t="s">
        <v>4293</v>
      </c>
      <c r="B2964" s="17"/>
    </row>
    <row r="2965" spans="1:2" ht="16.2">
      <c r="A2965" s="6" t="s">
        <v>4294</v>
      </c>
      <c r="B2965" s="17"/>
    </row>
    <row r="2966" spans="1:2" ht="16.2">
      <c r="A2966" s="6" t="s">
        <v>4295</v>
      </c>
      <c r="B2966" s="17"/>
    </row>
    <row r="2967" spans="1:2" ht="16.2">
      <c r="A2967" s="6" t="s">
        <v>4296</v>
      </c>
      <c r="B2967" s="17"/>
    </row>
    <row r="2968" spans="1:2" ht="16.2">
      <c r="A2968" s="6" t="s">
        <v>4297</v>
      </c>
      <c r="B2968" s="17"/>
    </row>
    <row r="2969" spans="1:2" ht="16.2">
      <c r="A2969" s="6" t="s">
        <v>4298</v>
      </c>
      <c r="B2969" s="17"/>
    </row>
    <row r="2970" spans="1:2" ht="16.2">
      <c r="A2970" s="6" t="s">
        <v>4299</v>
      </c>
      <c r="B2970" s="17"/>
    </row>
    <row r="2971" spans="1:2" ht="16.2">
      <c r="A2971" s="6" t="s">
        <v>4300</v>
      </c>
      <c r="B2971" s="17"/>
    </row>
    <row r="2972" spans="1:2" ht="16.2">
      <c r="A2972" s="6" t="s">
        <v>4301</v>
      </c>
      <c r="B2972" s="17"/>
    </row>
    <row r="2973" spans="1:2" ht="16.2">
      <c r="A2973" s="6" t="s">
        <v>4302</v>
      </c>
      <c r="B2973" s="17"/>
    </row>
    <row r="2974" spans="1:2" ht="16.2">
      <c r="A2974" s="6" t="s">
        <v>4303</v>
      </c>
      <c r="B2974" s="17"/>
    </row>
    <row r="2975" spans="1:2" ht="16.2">
      <c r="A2975" s="6" t="s">
        <v>4304</v>
      </c>
      <c r="B2975" s="17"/>
    </row>
    <row r="2976" spans="1:2" ht="16.2">
      <c r="A2976" s="6" t="s">
        <v>4305</v>
      </c>
      <c r="B2976" s="17"/>
    </row>
    <row r="2977" spans="1:2" ht="16.2">
      <c r="A2977" s="6" t="s">
        <v>4306</v>
      </c>
      <c r="B2977" s="17"/>
    </row>
    <row r="2978" spans="1:2" ht="16.2">
      <c r="A2978" s="6" t="s">
        <v>4307</v>
      </c>
      <c r="B2978" s="17"/>
    </row>
    <row r="2979" spans="1:2" ht="16.2">
      <c r="A2979" s="6" t="s">
        <v>4308</v>
      </c>
      <c r="B2979" s="17"/>
    </row>
    <row r="2980" spans="1:2" ht="16.2">
      <c r="A2980" s="6" t="s">
        <v>4309</v>
      </c>
      <c r="B2980" s="17"/>
    </row>
    <row r="2981" spans="1:2" ht="16.2">
      <c r="A2981" s="6" t="s">
        <v>4310</v>
      </c>
      <c r="B2981" s="17"/>
    </row>
    <row r="2982" spans="1:2" ht="16.2">
      <c r="A2982" s="6" t="s">
        <v>4311</v>
      </c>
      <c r="B2982" s="17"/>
    </row>
    <row r="2983" spans="1:2" ht="16.2">
      <c r="A2983" s="6" t="s">
        <v>4312</v>
      </c>
      <c r="B2983" s="17"/>
    </row>
    <row r="2984" spans="1:2" ht="16.2">
      <c r="A2984" s="6" t="s">
        <v>4313</v>
      </c>
      <c r="B2984" s="17"/>
    </row>
    <row r="2985" spans="1:2" ht="16.2">
      <c r="A2985" s="6" t="s">
        <v>4314</v>
      </c>
      <c r="B2985" s="17"/>
    </row>
    <row r="2986" spans="1:2" ht="16.2">
      <c r="A2986" s="6" t="s">
        <v>4315</v>
      </c>
      <c r="B2986" s="17"/>
    </row>
    <row r="2987" spans="1:2" ht="16.2">
      <c r="A2987" s="6" t="s">
        <v>4316</v>
      </c>
      <c r="B2987" s="17"/>
    </row>
    <row r="2988" spans="1:2" ht="16.2">
      <c r="A2988" s="6" t="s">
        <v>4317</v>
      </c>
      <c r="B2988" s="17"/>
    </row>
    <row r="2989" spans="1:2" ht="16.2">
      <c r="A2989" s="6" t="s">
        <v>4318</v>
      </c>
      <c r="B2989" s="17"/>
    </row>
    <row r="2990" spans="1:2" ht="16.2">
      <c r="A2990" s="6" t="s">
        <v>4319</v>
      </c>
      <c r="B2990" s="17"/>
    </row>
    <row r="2991" spans="1:2" ht="16.2">
      <c r="A2991" s="6" t="s">
        <v>4320</v>
      </c>
      <c r="B2991" s="17"/>
    </row>
    <row r="2992" spans="1:2" ht="16.2">
      <c r="A2992" s="6" t="s">
        <v>4321</v>
      </c>
      <c r="B2992" s="17"/>
    </row>
    <row r="2993" spans="1:2" ht="16.2">
      <c r="A2993" s="6" t="s">
        <v>4322</v>
      </c>
      <c r="B2993" s="17"/>
    </row>
    <row r="2994" spans="1:2" ht="16.2">
      <c r="A2994" s="6" t="s">
        <v>4323</v>
      </c>
      <c r="B2994" s="17"/>
    </row>
    <row r="2995" spans="1:2" ht="16.2">
      <c r="A2995" s="6" t="s">
        <v>4324</v>
      </c>
      <c r="B2995" s="17"/>
    </row>
    <row r="2996" spans="1:2" ht="16.2">
      <c r="A2996" s="6" t="s">
        <v>4325</v>
      </c>
      <c r="B2996" s="17"/>
    </row>
    <row r="2997" spans="1:2" ht="16.2">
      <c r="A2997" s="6" t="s">
        <v>4326</v>
      </c>
      <c r="B2997" s="17"/>
    </row>
    <row r="2998" spans="1:2" ht="16.2">
      <c r="A2998" s="6" t="s">
        <v>4327</v>
      </c>
      <c r="B2998" s="17"/>
    </row>
    <row r="2999" spans="1:2" ht="16.2">
      <c r="A2999" s="6" t="s">
        <v>4328</v>
      </c>
      <c r="B2999" s="17"/>
    </row>
    <row r="3000" spans="1:2" ht="16.2">
      <c r="A3000" s="6" t="s">
        <v>4329</v>
      </c>
      <c r="B3000" s="17"/>
    </row>
    <row r="3001" spans="1:2" ht="16.2">
      <c r="A3001" s="6" t="s">
        <v>4330</v>
      </c>
      <c r="B3001" s="17"/>
    </row>
    <row r="3002" spans="1:2" ht="16.2">
      <c r="A3002" s="6" t="s">
        <v>4331</v>
      </c>
      <c r="B3002" s="17"/>
    </row>
    <row r="3003" spans="1:2" ht="16.2">
      <c r="A3003" s="6" t="s">
        <v>4332</v>
      </c>
      <c r="B3003" s="17"/>
    </row>
    <row r="3004" spans="1:2" ht="16.2">
      <c r="A3004" s="6" t="s">
        <v>4333</v>
      </c>
      <c r="B3004" s="17"/>
    </row>
    <row r="3005" spans="1:2" ht="16.2">
      <c r="A3005" s="6" t="s">
        <v>4334</v>
      </c>
      <c r="B3005" s="17"/>
    </row>
    <row r="3006" spans="1:2" ht="16.2">
      <c r="A3006" s="6" t="s">
        <v>4335</v>
      </c>
      <c r="B3006" s="17"/>
    </row>
    <row r="3007" spans="1:2" ht="16.2">
      <c r="A3007" s="6" t="s">
        <v>4336</v>
      </c>
      <c r="B3007" s="17"/>
    </row>
    <row r="3008" spans="1:2" ht="16.2">
      <c r="A3008" s="6" t="s">
        <v>4337</v>
      </c>
      <c r="B3008" s="17"/>
    </row>
    <row r="3009" spans="1:2" ht="16.2">
      <c r="A3009" s="6" t="s">
        <v>4338</v>
      </c>
      <c r="B3009" s="17"/>
    </row>
    <row r="3010" spans="1:2" ht="16.2">
      <c r="A3010" s="6" t="s">
        <v>4339</v>
      </c>
      <c r="B3010" s="17"/>
    </row>
    <row r="3011" spans="1:2" ht="16.2">
      <c r="A3011" s="6" t="s">
        <v>4340</v>
      </c>
      <c r="B3011" s="17"/>
    </row>
    <row r="3012" spans="1:2" ht="16.2">
      <c r="A3012" s="6" t="s">
        <v>4341</v>
      </c>
      <c r="B3012" s="17"/>
    </row>
    <row r="3013" spans="1:2" ht="16.2">
      <c r="A3013" s="6" t="s">
        <v>4342</v>
      </c>
      <c r="B3013" s="17"/>
    </row>
    <row r="3014" spans="1:2" ht="16.2">
      <c r="A3014" s="6" t="s">
        <v>4343</v>
      </c>
      <c r="B3014" s="17"/>
    </row>
    <row r="3015" spans="1:2" ht="16.2">
      <c r="A3015" s="6" t="s">
        <v>4344</v>
      </c>
      <c r="B3015" s="17"/>
    </row>
    <row r="3016" spans="1:2" ht="16.2">
      <c r="A3016" s="6" t="s">
        <v>4345</v>
      </c>
      <c r="B3016" s="17"/>
    </row>
    <row r="3017" spans="1:2" ht="16.2">
      <c r="A3017" s="6" t="s">
        <v>4346</v>
      </c>
      <c r="B3017" s="17"/>
    </row>
    <row r="3018" spans="1:2" ht="16.2">
      <c r="A3018" s="6" t="s">
        <v>4347</v>
      </c>
      <c r="B3018" s="17"/>
    </row>
    <row r="3019" spans="1:2" ht="16.2">
      <c r="A3019" s="6" t="s">
        <v>4348</v>
      </c>
      <c r="B3019" s="17"/>
    </row>
    <row r="3020" spans="1:2" ht="16.2">
      <c r="A3020" s="6" t="s">
        <v>4349</v>
      </c>
      <c r="B3020" s="17"/>
    </row>
    <row r="3021" spans="1:2" ht="16.2">
      <c r="A3021" s="6" t="s">
        <v>4350</v>
      </c>
      <c r="B3021" s="17"/>
    </row>
    <row r="3022" spans="1:2" ht="16.2">
      <c r="A3022" s="6" t="s">
        <v>4351</v>
      </c>
      <c r="B3022" s="17"/>
    </row>
    <row r="3023" spans="1:2" ht="16.2">
      <c r="A3023" s="6" t="s">
        <v>4352</v>
      </c>
      <c r="B3023" s="17"/>
    </row>
    <row r="3024" spans="1:2" ht="16.2">
      <c r="A3024" s="6" t="s">
        <v>4353</v>
      </c>
      <c r="B3024" s="17"/>
    </row>
    <row r="3025" spans="1:2" ht="16.2">
      <c r="A3025" s="6" t="s">
        <v>4354</v>
      </c>
      <c r="B3025" s="17"/>
    </row>
    <row r="3026" spans="1:2" ht="16.2">
      <c r="A3026" s="6" t="s">
        <v>4355</v>
      </c>
      <c r="B3026" s="17"/>
    </row>
    <row r="3027" spans="1:2" ht="16.2">
      <c r="A3027" s="6" t="s">
        <v>4356</v>
      </c>
      <c r="B3027" s="17"/>
    </row>
    <row r="3028" spans="1:2" ht="16.2">
      <c r="A3028" s="6" t="s">
        <v>4357</v>
      </c>
      <c r="B3028" s="17"/>
    </row>
    <row r="3029" spans="1:2" ht="16.2">
      <c r="A3029" s="6" t="s">
        <v>4358</v>
      </c>
      <c r="B3029" s="17"/>
    </row>
    <row r="3030" spans="1:2" ht="16.2">
      <c r="A3030" s="6" t="s">
        <v>4359</v>
      </c>
      <c r="B3030" s="17"/>
    </row>
    <row r="3031" spans="1:2" ht="16.2">
      <c r="A3031" s="6" t="s">
        <v>4360</v>
      </c>
      <c r="B3031" s="17"/>
    </row>
    <row r="3032" spans="1:2" ht="16.2">
      <c r="A3032" s="6" t="s">
        <v>4361</v>
      </c>
      <c r="B3032" s="17"/>
    </row>
    <row r="3033" spans="1:2" ht="16.2">
      <c r="A3033" s="6" t="s">
        <v>4362</v>
      </c>
      <c r="B3033" s="17"/>
    </row>
    <row r="3034" spans="1:2" ht="16.2">
      <c r="A3034" s="6" t="s">
        <v>4363</v>
      </c>
      <c r="B3034" s="17"/>
    </row>
    <row r="3035" spans="1:2" ht="16.2">
      <c r="A3035" s="6" t="s">
        <v>4364</v>
      </c>
      <c r="B3035" s="17"/>
    </row>
    <row r="3036" spans="1:2" ht="16.2">
      <c r="A3036" s="6" t="s">
        <v>4365</v>
      </c>
      <c r="B3036" s="17"/>
    </row>
    <row r="3037" spans="1:2" ht="16.2">
      <c r="A3037" s="6" t="s">
        <v>4366</v>
      </c>
      <c r="B3037" s="17"/>
    </row>
    <row r="3038" spans="1:2" ht="16.2">
      <c r="A3038" s="6" t="s">
        <v>4367</v>
      </c>
      <c r="B3038" s="17"/>
    </row>
    <row r="3039" spans="1:2" ht="16.2">
      <c r="A3039" s="6" t="s">
        <v>4368</v>
      </c>
      <c r="B3039" s="17"/>
    </row>
    <row r="3040" spans="1:2" ht="16.2">
      <c r="A3040" s="6" t="s">
        <v>4369</v>
      </c>
      <c r="B3040" s="17"/>
    </row>
    <row r="3041" spans="1:2" ht="16.2">
      <c r="A3041" s="6" t="s">
        <v>4370</v>
      </c>
      <c r="B3041" s="17"/>
    </row>
    <row r="3042" spans="1:2" ht="16.2">
      <c r="A3042" s="6" t="s">
        <v>4371</v>
      </c>
      <c r="B3042" s="17"/>
    </row>
    <row r="3043" spans="1:2" ht="16.2">
      <c r="A3043" s="6" t="s">
        <v>4372</v>
      </c>
      <c r="B3043" s="17"/>
    </row>
    <row r="3044" spans="1:2" ht="16.2">
      <c r="A3044" s="6" t="s">
        <v>4373</v>
      </c>
      <c r="B3044" s="17"/>
    </row>
    <row r="3045" spans="1:2" ht="16.2">
      <c r="A3045" s="6" t="s">
        <v>4374</v>
      </c>
      <c r="B3045" s="17"/>
    </row>
    <row r="3046" spans="1:2" ht="16.2">
      <c r="A3046" s="6" t="s">
        <v>4375</v>
      </c>
      <c r="B3046" s="17"/>
    </row>
    <row r="3047" spans="1:2" ht="16.2">
      <c r="A3047" s="6" t="s">
        <v>4376</v>
      </c>
      <c r="B3047" s="17"/>
    </row>
    <row r="3048" spans="1:2" ht="16.2">
      <c r="A3048" s="6" t="s">
        <v>4377</v>
      </c>
      <c r="B3048" s="17"/>
    </row>
    <row r="3049" spans="1:2" ht="16.2">
      <c r="A3049" s="6" t="s">
        <v>4378</v>
      </c>
      <c r="B3049" s="17"/>
    </row>
    <row r="3050" spans="1:2" ht="16.2">
      <c r="A3050" s="6" t="s">
        <v>4379</v>
      </c>
      <c r="B3050" s="17"/>
    </row>
    <row r="3051" spans="1:2" ht="16.2">
      <c r="A3051" s="6" t="s">
        <v>4380</v>
      </c>
      <c r="B3051" s="17"/>
    </row>
    <row r="3052" spans="1:2" ht="16.2">
      <c r="A3052" s="6" t="s">
        <v>4381</v>
      </c>
      <c r="B3052" s="17"/>
    </row>
    <row r="3053" spans="1:2" ht="16.2">
      <c r="A3053" s="6" t="s">
        <v>4382</v>
      </c>
      <c r="B3053" s="17"/>
    </row>
    <row r="3054" spans="1:2" ht="16.2">
      <c r="A3054" s="6" t="s">
        <v>4383</v>
      </c>
      <c r="B3054" s="17"/>
    </row>
    <row r="3055" spans="1:2" ht="16.2">
      <c r="A3055" s="6" t="s">
        <v>4384</v>
      </c>
      <c r="B3055" s="17"/>
    </row>
    <row r="3056" spans="1:2" ht="16.2">
      <c r="A3056" s="6" t="s">
        <v>4385</v>
      </c>
      <c r="B3056" s="17"/>
    </row>
    <row r="3057" spans="1:2" ht="16.2">
      <c r="A3057" s="6" t="s">
        <v>4386</v>
      </c>
      <c r="B3057" s="17"/>
    </row>
    <row r="3058" spans="1:2" ht="16.2">
      <c r="A3058" s="6" t="s">
        <v>4387</v>
      </c>
      <c r="B3058" s="17"/>
    </row>
    <row r="3059" spans="1:2" ht="16.2">
      <c r="A3059" s="6" t="s">
        <v>4388</v>
      </c>
      <c r="B3059" s="17"/>
    </row>
    <row r="3060" spans="1:2" ht="16.2">
      <c r="A3060" s="6" t="s">
        <v>4389</v>
      </c>
      <c r="B3060" s="17"/>
    </row>
    <row r="3061" spans="1:2" ht="16.2">
      <c r="A3061" s="6" t="s">
        <v>4390</v>
      </c>
      <c r="B3061" s="17"/>
    </row>
    <row r="3062" spans="1:2" ht="16.2">
      <c r="A3062" s="6" t="s">
        <v>4391</v>
      </c>
      <c r="B3062" s="17"/>
    </row>
    <row r="3063" spans="1:2" ht="16.2">
      <c r="A3063" s="6" t="s">
        <v>4392</v>
      </c>
      <c r="B3063" s="17"/>
    </row>
    <row r="3064" spans="1:2" ht="16.2">
      <c r="A3064" s="6" t="s">
        <v>4393</v>
      </c>
      <c r="B3064" s="17"/>
    </row>
    <row r="3065" spans="1:2" ht="16.2">
      <c r="A3065" s="6" t="s">
        <v>4394</v>
      </c>
      <c r="B3065" s="17"/>
    </row>
    <row r="3066" spans="1:2" ht="16.2">
      <c r="A3066" s="6" t="s">
        <v>4395</v>
      </c>
      <c r="B3066" s="17"/>
    </row>
    <row r="3067" spans="1:2" ht="16.2">
      <c r="A3067" s="6" t="s">
        <v>4396</v>
      </c>
      <c r="B3067" s="17"/>
    </row>
    <row r="3068" spans="1:2" ht="16.2">
      <c r="A3068" s="6" t="s">
        <v>4397</v>
      </c>
      <c r="B3068" s="17"/>
    </row>
    <row r="3069" spans="1:2" ht="16.2">
      <c r="A3069" s="6" t="s">
        <v>4398</v>
      </c>
      <c r="B3069" s="17"/>
    </row>
    <row r="3070" spans="1:2" ht="16.2">
      <c r="A3070" s="6" t="s">
        <v>4399</v>
      </c>
      <c r="B3070" s="17"/>
    </row>
    <row r="3071" spans="1:2" ht="16.2">
      <c r="A3071" s="6" t="s">
        <v>4400</v>
      </c>
      <c r="B3071" s="17"/>
    </row>
    <row r="3072" spans="1:2" ht="16.2">
      <c r="A3072" s="6" t="s">
        <v>4401</v>
      </c>
      <c r="B3072" s="17"/>
    </row>
    <row r="3073" spans="1:2" ht="16.2">
      <c r="A3073" s="6" t="s">
        <v>4402</v>
      </c>
      <c r="B3073" s="17"/>
    </row>
    <row r="3074" spans="1:2" ht="16.2">
      <c r="A3074" s="6" t="s">
        <v>4403</v>
      </c>
      <c r="B3074" s="17"/>
    </row>
    <row r="3075" spans="1:2" ht="16.2">
      <c r="A3075" s="6" t="s">
        <v>4404</v>
      </c>
      <c r="B3075" s="17"/>
    </row>
    <row r="3076" spans="1:2" ht="16.2">
      <c r="A3076" s="6" t="s">
        <v>4405</v>
      </c>
      <c r="B3076" s="17"/>
    </row>
    <row r="3077" spans="1:2" ht="16.2">
      <c r="A3077" s="6" t="s">
        <v>4406</v>
      </c>
      <c r="B3077" s="17"/>
    </row>
    <row r="3078" spans="1:2" ht="16.2">
      <c r="A3078" s="6" t="s">
        <v>4407</v>
      </c>
      <c r="B3078" s="17"/>
    </row>
    <row r="3079" spans="1:2" ht="16.2">
      <c r="A3079" s="6" t="s">
        <v>4408</v>
      </c>
      <c r="B3079" s="17"/>
    </row>
    <row r="3080" spans="1:2" ht="16.2">
      <c r="A3080" s="6" t="s">
        <v>4409</v>
      </c>
      <c r="B3080" s="17"/>
    </row>
    <row r="3081" spans="1:2" ht="16.2">
      <c r="A3081" s="6" t="s">
        <v>4410</v>
      </c>
      <c r="B3081" s="17"/>
    </row>
    <row r="3082" spans="1:2" ht="16.2">
      <c r="A3082" s="6" t="s">
        <v>4411</v>
      </c>
      <c r="B3082" s="17"/>
    </row>
    <row r="3083" spans="1:2" ht="16.2">
      <c r="A3083" s="6" t="s">
        <v>4412</v>
      </c>
      <c r="B3083" s="17"/>
    </row>
    <row r="3084" spans="1:2" ht="16.2">
      <c r="A3084" s="6" t="s">
        <v>4413</v>
      </c>
      <c r="B3084" s="17"/>
    </row>
    <row r="3085" spans="1:2" ht="16.2">
      <c r="A3085" s="6" t="s">
        <v>4414</v>
      </c>
      <c r="B3085" s="17"/>
    </row>
    <row r="3086" spans="1:2" ht="16.2">
      <c r="A3086" s="6" t="s">
        <v>4415</v>
      </c>
      <c r="B3086" s="17"/>
    </row>
    <row r="3087" spans="1:2" ht="16.2">
      <c r="A3087" s="6" t="s">
        <v>4416</v>
      </c>
      <c r="B3087" s="17"/>
    </row>
    <row r="3088" spans="1:2" ht="16.2">
      <c r="A3088" s="6" t="s">
        <v>4417</v>
      </c>
      <c r="B3088" s="17"/>
    </row>
    <row r="3089" spans="1:2" ht="16.2">
      <c r="A3089" s="6" t="s">
        <v>4418</v>
      </c>
      <c r="B3089" s="17"/>
    </row>
    <row r="3090" spans="1:2" ht="16.2">
      <c r="A3090" s="6" t="s">
        <v>4419</v>
      </c>
      <c r="B3090" s="17"/>
    </row>
    <row r="3091" spans="1:2" ht="16.2">
      <c r="A3091" s="6" t="s">
        <v>4420</v>
      </c>
      <c r="B3091" s="17"/>
    </row>
    <row r="3092" spans="1:2" ht="16.2">
      <c r="A3092" s="6" t="s">
        <v>4421</v>
      </c>
      <c r="B3092" s="17"/>
    </row>
    <row r="3093" spans="1:2" ht="16.2">
      <c r="A3093" s="6" t="s">
        <v>4422</v>
      </c>
      <c r="B3093" s="17"/>
    </row>
    <row r="3094" spans="1:2" ht="16.2">
      <c r="A3094" s="6" t="s">
        <v>4423</v>
      </c>
      <c r="B3094" s="17"/>
    </row>
    <row r="3095" spans="1:2" ht="16.2">
      <c r="A3095" s="6" t="s">
        <v>4424</v>
      </c>
      <c r="B3095" s="17"/>
    </row>
    <row r="3096" spans="1:2" ht="16.2">
      <c r="A3096" s="6" t="s">
        <v>4425</v>
      </c>
      <c r="B3096" s="17"/>
    </row>
    <row r="3097" spans="1:2" ht="16.2">
      <c r="A3097" s="6" t="s">
        <v>4426</v>
      </c>
      <c r="B3097" s="17"/>
    </row>
    <row r="3098" spans="1:2" ht="16.2">
      <c r="A3098" s="6" t="s">
        <v>4427</v>
      </c>
      <c r="B3098" s="17"/>
    </row>
    <row r="3099" spans="1:2" ht="16.2">
      <c r="A3099" s="6" t="s">
        <v>4428</v>
      </c>
      <c r="B3099" s="17"/>
    </row>
    <row r="3100" spans="1:2" ht="16.2">
      <c r="A3100" s="6" t="s">
        <v>4429</v>
      </c>
      <c r="B3100" s="17"/>
    </row>
    <row r="3101" spans="1:2" ht="16.2">
      <c r="A3101" s="6" t="s">
        <v>4430</v>
      </c>
      <c r="B3101" s="17"/>
    </row>
    <row r="3102" spans="1:2" ht="16.2">
      <c r="A3102" s="6" t="s">
        <v>4431</v>
      </c>
      <c r="B3102" s="17"/>
    </row>
    <row r="3103" spans="1:2" ht="16.2">
      <c r="A3103" s="6" t="s">
        <v>4432</v>
      </c>
      <c r="B3103" s="17"/>
    </row>
    <row r="3104" spans="1:2" ht="16.2">
      <c r="A3104" s="6" t="s">
        <v>4433</v>
      </c>
      <c r="B3104" s="17"/>
    </row>
    <row r="3105" spans="1:2" ht="16.2">
      <c r="A3105" s="6" t="s">
        <v>4434</v>
      </c>
      <c r="B3105" s="17"/>
    </row>
    <row r="3106" spans="1:2" ht="16.2">
      <c r="A3106" s="6" t="s">
        <v>4435</v>
      </c>
      <c r="B3106" s="17"/>
    </row>
    <row r="3107" spans="1:2" ht="16.2">
      <c r="A3107" s="6" t="s">
        <v>4436</v>
      </c>
      <c r="B3107" s="17"/>
    </row>
    <row r="3108" spans="1:2" ht="16.2">
      <c r="A3108" s="6" t="s">
        <v>4437</v>
      </c>
      <c r="B3108" s="17"/>
    </row>
    <row r="3109" spans="1:2" ht="16.2">
      <c r="A3109" s="6" t="s">
        <v>4438</v>
      </c>
      <c r="B3109" s="17"/>
    </row>
    <row r="3110" spans="1:2" ht="16.2">
      <c r="A3110" s="6" t="s">
        <v>4439</v>
      </c>
      <c r="B3110" s="17"/>
    </row>
    <row r="3111" spans="1:2" ht="16.2">
      <c r="A3111" s="6" t="s">
        <v>4440</v>
      </c>
      <c r="B3111" s="17"/>
    </row>
    <row r="3112" spans="1:2" ht="16.2">
      <c r="A3112" s="6" t="s">
        <v>4441</v>
      </c>
      <c r="B3112" s="17"/>
    </row>
    <row r="3113" spans="1:2" ht="16.2">
      <c r="A3113" s="6" t="s">
        <v>4442</v>
      </c>
      <c r="B3113" s="17"/>
    </row>
    <row r="3114" spans="1:2" ht="16.2">
      <c r="A3114" s="6" t="s">
        <v>4443</v>
      </c>
      <c r="B3114" s="17"/>
    </row>
    <row r="3115" spans="1:2" ht="16.2">
      <c r="A3115" s="6" t="s">
        <v>4444</v>
      </c>
      <c r="B3115" s="17"/>
    </row>
    <row r="3116" spans="1:2" ht="16.2">
      <c r="A3116" s="6" t="s">
        <v>4445</v>
      </c>
      <c r="B3116" s="17"/>
    </row>
    <row r="3117" spans="1:2" ht="16.2">
      <c r="A3117" s="6" t="s">
        <v>4446</v>
      </c>
      <c r="B3117" s="17"/>
    </row>
    <row r="3118" spans="1:2" ht="16.2">
      <c r="A3118" s="6" t="s">
        <v>4447</v>
      </c>
      <c r="B3118" s="17"/>
    </row>
    <row r="3119" spans="1:2" ht="16.2">
      <c r="A3119" s="6" t="s">
        <v>4448</v>
      </c>
      <c r="B3119" s="17"/>
    </row>
    <row r="3120" spans="1:2" ht="16.2">
      <c r="A3120" s="6" t="s">
        <v>4449</v>
      </c>
      <c r="B3120" s="17"/>
    </row>
    <row r="3121" spans="1:2" ht="16.2">
      <c r="A3121" s="6" t="s">
        <v>4450</v>
      </c>
      <c r="B3121" s="17"/>
    </row>
    <row r="3122" spans="1:2" ht="16.2">
      <c r="A3122" s="6" t="s">
        <v>4451</v>
      </c>
      <c r="B3122" s="17"/>
    </row>
    <row r="3123" spans="1:2" ht="16.2">
      <c r="A3123" s="6" t="s">
        <v>4452</v>
      </c>
      <c r="B3123" s="17"/>
    </row>
    <row r="3124" spans="1:2" ht="16.2">
      <c r="A3124" s="6" t="s">
        <v>4453</v>
      </c>
      <c r="B3124" s="17"/>
    </row>
    <row r="3125" spans="1:2" ht="16.2">
      <c r="A3125" s="6" t="s">
        <v>4454</v>
      </c>
      <c r="B3125" s="17"/>
    </row>
    <row r="3126" spans="1:2" ht="16.2">
      <c r="A3126" s="6" t="s">
        <v>4455</v>
      </c>
      <c r="B3126" s="17"/>
    </row>
    <row r="3127" spans="1:2" ht="16.2">
      <c r="A3127" s="6" t="s">
        <v>4456</v>
      </c>
      <c r="B3127" s="17"/>
    </row>
    <row r="3128" spans="1:2" ht="16.2">
      <c r="A3128" s="6" t="s">
        <v>4457</v>
      </c>
      <c r="B3128" s="17"/>
    </row>
    <row r="3129" spans="1:2" ht="16.2">
      <c r="A3129" s="6" t="s">
        <v>4458</v>
      </c>
      <c r="B3129" s="17"/>
    </row>
    <row r="3130" spans="1:2" ht="16.2">
      <c r="A3130" s="6" t="s">
        <v>4459</v>
      </c>
      <c r="B3130" s="17"/>
    </row>
    <row r="3131" spans="1:2" ht="16.2">
      <c r="A3131" s="6" t="s">
        <v>4460</v>
      </c>
      <c r="B3131" s="17"/>
    </row>
    <row r="3132" spans="1:2" ht="16.2">
      <c r="A3132" s="6" t="s">
        <v>4461</v>
      </c>
      <c r="B3132" s="17"/>
    </row>
    <row r="3133" spans="1:2" ht="16.2">
      <c r="A3133" s="6" t="s">
        <v>4462</v>
      </c>
      <c r="B3133" s="17"/>
    </row>
    <row r="3134" spans="1:2" ht="16.2">
      <c r="A3134" s="6" t="s">
        <v>4463</v>
      </c>
      <c r="B3134" s="17"/>
    </row>
    <row r="3135" spans="1:2" ht="16.2">
      <c r="A3135" s="6" t="s">
        <v>4464</v>
      </c>
      <c r="B3135" s="17"/>
    </row>
    <row r="3136" spans="1:2" ht="16.2">
      <c r="A3136" s="6" t="s">
        <v>4465</v>
      </c>
      <c r="B3136" s="17"/>
    </row>
    <row r="3137" spans="1:2" ht="16.2">
      <c r="A3137" s="6" t="s">
        <v>4466</v>
      </c>
      <c r="B3137" s="17"/>
    </row>
    <row r="3138" spans="1:2" ht="16.2">
      <c r="A3138" s="6" t="s">
        <v>4467</v>
      </c>
      <c r="B3138" s="17"/>
    </row>
    <row r="3139" spans="1:2" ht="16.2">
      <c r="A3139" s="6" t="s">
        <v>4468</v>
      </c>
      <c r="B3139" s="17"/>
    </row>
    <row r="3140" spans="1:2" ht="16.2">
      <c r="A3140" s="6" t="s">
        <v>4469</v>
      </c>
      <c r="B3140" s="17"/>
    </row>
    <row r="3141" spans="1:2" ht="16.2">
      <c r="A3141" s="6" t="s">
        <v>4470</v>
      </c>
      <c r="B3141" s="17"/>
    </row>
    <row r="3142" spans="1:2" ht="16.2">
      <c r="A3142" s="6" t="s">
        <v>4471</v>
      </c>
      <c r="B3142" s="17"/>
    </row>
    <row r="3143" spans="1:2" ht="16.2">
      <c r="A3143" s="6" t="s">
        <v>4472</v>
      </c>
      <c r="B3143" s="17"/>
    </row>
    <row r="3144" spans="1:2" ht="16.2">
      <c r="A3144" s="6" t="s">
        <v>4473</v>
      </c>
      <c r="B3144" s="17"/>
    </row>
    <row r="3145" spans="1:2" ht="16.2">
      <c r="A3145" s="6" t="s">
        <v>4474</v>
      </c>
      <c r="B3145" s="17"/>
    </row>
    <row r="3146" spans="1:2" ht="16.2">
      <c r="A3146" s="6" t="s">
        <v>4475</v>
      </c>
      <c r="B3146" s="17"/>
    </row>
    <row r="3147" spans="1:2" ht="16.2">
      <c r="A3147" s="6" t="s">
        <v>4476</v>
      </c>
      <c r="B3147" s="17"/>
    </row>
    <row r="3148" spans="1:2" ht="16.2">
      <c r="A3148" s="6" t="s">
        <v>4477</v>
      </c>
      <c r="B3148" s="17"/>
    </row>
    <row r="3149" spans="1:2" ht="16.2">
      <c r="A3149" s="6" t="s">
        <v>4478</v>
      </c>
      <c r="B3149" s="17"/>
    </row>
    <row r="3150" spans="1:2" ht="16.2">
      <c r="A3150" s="6" t="s">
        <v>4479</v>
      </c>
      <c r="B3150" s="17"/>
    </row>
    <row r="3151" spans="1:2" ht="16.2">
      <c r="A3151" s="6" t="s">
        <v>4480</v>
      </c>
      <c r="B3151" s="17"/>
    </row>
    <row r="3152" spans="1:2" ht="16.2">
      <c r="A3152" s="6" t="s">
        <v>4481</v>
      </c>
      <c r="B3152" s="17"/>
    </row>
    <row r="3153" spans="1:2" ht="16.2">
      <c r="A3153" s="6" t="s">
        <v>4482</v>
      </c>
      <c r="B3153" s="17"/>
    </row>
    <row r="3154" spans="1:2" ht="16.2">
      <c r="A3154" s="6" t="s">
        <v>4483</v>
      </c>
      <c r="B3154" s="17"/>
    </row>
    <row r="3155" spans="1:2" ht="16.2">
      <c r="A3155" s="6" t="s">
        <v>4484</v>
      </c>
      <c r="B3155" s="17"/>
    </row>
    <row r="3156" spans="1:2" ht="16.2">
      <c r="A3156" s="6" t="s">
        <v>4485</v>
      </c>
      <c r="B3156" s="17"/>
    </row>
    <row r="3157" spans="1:2" ht="16.2">
      <c r="A3157" s="6" t="s">
        <v>4486</v>
      </c>
      <c r="B3157" s="17"/>
    </row>
    <row r="3158" spans="1:2" ht="16.2">
      <c r="A3158" s="6" t="s">
        <v>4487</v>
      </c>
      <c r="B3158" s="17"/>
    </row>
    <row r="3159" spans="1:2" ht="16.2">
      <c r="A3159" s="6" t="s">
        <v>4488</v>
      </c>
      <c r="B3159" s="17"/>
    </row>
    <row r="3160" spans="1:2" ht="16.2">
      <c r="A3160" s="6" t="s">
        <v>4489</v>
      </c>
      <c r="B3160" s="17"/>
    </row>
    <row r="3161" spans="1:2" ht="16.2">
      <c r="A3161" s="6" t="s">
        <v>4490</v>
      </c>
      <c r="B3161" s="17"/>
    </row>
    <row r="3162" spans="1:2" ht="16.2">
      <c r="A3162" s="6" t="s">
        <v>4491</v>
      </c>
      <c r="B3162" s="17"/>
    </row>
    <row r="3163" spans="1:2" ht="16.2">
      <c r="A3163" s="6" t="s">
        <v>4492</v>
      </c>
      <c r="B3163" s="17"/>
    </row>
    <row r="3164" spans="1:2" ht="16.2">
      <c r="A3164" s="6" t="s">
        <v>4493</v>
      </c>
      <c r="B3164" s="17"/>
    </row>
    <row r="3165" spans="1:2" ht="16.2">
      <c r="A3165" s="6" t="s">
        <v>4494</v>
      </c>
      <c r="B3165" s="17"/>
    </row>
    <row r="3166" spans="1:2" ht="16.2">
      <c r="A3166" s="6" t="s">
        <v>4495</v>
      </c>
      <c r="B3166" s="17"/>
    </row>
    <row r="3167" spans="1:2" ht="16.2">
      <c r="A3167" s="6" t="s">
        <v>4496</v>
      </c>
      <c r="B3167" s="17"/>
    </row>
    <row r="3168" spans="1:2" ht="16.2">
      <c r="A3168" s="6" t="s">
        <v>4497</v>
      </c>
      <c r="B3168" s="17"/>
    </row>
    <row r="3169" spans="1:2" ht="16.2">
      <c r="A3169" s="6" t="s">
        <v>4498</v>
      </c>
      <c r="B3169" s="17"/>
    </row>
    <row r="3170" spans="1:2" ht="16.2">
      <c r="A3170" s="6" t="s">
        <v>4499</v>
      </c>
      <c r="B3170" s="17"/>
    </row>
    <row r="3171" spans="1:2" ht="16.2">
      <c r="A3171" s="6" t="s">
        <v>4500</v>
      </c>
      <c r="B3171" s="17"/>
    </row>
    <row r="3172" spans="1:2" ht="16.2">
      <c r="A3172" s="6" t="s">
        <v>4501</v>
      </c>
      <c r="B3172" s="17"/>
    </row>
    <row r="3173" spans="1:2" ht="16.2">
      <c r="A3173" s="6" t="s">
        <v>4502</v>
      </c>
      <c r="B3173" s="17"/>
    </row>
    <row r="3174" spans="1:2" ht="16.2">
      <c r="A3174" s="6" t="s">
        <v>4503</v>
      </c>
      <c r="B3174" s="17"/>
    </row>
    <row r="3175" spans="1:2" ht="16.2">
      <c r="A3175" s="6" t="s">
        <v>4504</v>
      </c>
      <c r="B3175" s="17"/>
    </row>
    <row r="3176" spans="1:2" ht="16.2">
      <c r="A3176" s="6" t="s">
        <v>4505</v>
      </c>
      <c r="B3176" s="17"/>
    </row>
    <row r="3177" spans="1:2" ht="16.2">
      <c r="A3177" s="6" t="s">
        <v>4506</v>
      </c>
      <c r="B3177" s="17"/>
    </row>
    <row r="3178" spans="1:2" ht="16.2">
      <c r="A3178" s="6" t="s">
        <v>4507</v>
      </c>
      <c r="B3178" s="17"/>
    </row>
    <row r="3179" spans="1:2" ht="16.2">
      <c r="A3179" s="6" t="s">
        <v>4508</v>
      </c>
      <c r="B3179" s="17"/>
    </row>
    <row r="3180" spans="1:2" ht="16.2">
      <c r="A3180" s="6" t="s">
        <v>4509</v>
      </c>
      <c r="B3180" s="17"/>
    </row>
    <row r="3181" spans="1:2" ht="16.2">
      <c r="A3181" s="6" t="s">
        <v>4510</v>
      </c>
      <c r="B3181" s="17"/>
    </row>
    <row r="3182" spans="1:2" ht="16.2">
      <c r="A3182" s="6" t="s">
        <v>4511</v>
      </c>
      <c r="B3182" s="17"/>
    </row>
    <row r="3183" spans="1:2" ht="16.2">
      <c r="A3183" s="6" t="s">
        <v>4512</v>
      </c>
      <c r="B3183" s="17"/>
    </row>
    <row r="3184" spans="1:2" ht="16.2">
      <c r="A3184" s="6" t="s">
        <v>4513</v>
      </c>
      <c r="B3184" s="17"/>
    </row>
    <row r="3185" spans="1:2" ht="16.2">
      <c r="A3185" s="6" t="s">
        <v>4514</v>
      </c>
      <c r="B3185" s="17"/>
    </row>
    <row r="3186" spans="1:2" ht="16.2">
      <c r="A3186" s="6" t="s">
        <v>4515</v>
      </c>
      <c r="B3186" s="17"/>
    </row>
    <row r="3187" spans="1:2" ht="16.2">
      <c r="A3187" s="6" t="s">
        <v>4516</v>
      </c>
      <c r="B3187" s="17"/>
    </row>
    <row r="3188" spans="1:2" ht="16.2">
      <c r="A3188" s="6" t="s">
        <v>4517</v>
      </c>
      <c r="B3188" s="17"/>
    </row>
    <row r="3189" spans="1:2" ht="16.2">
      <c r="A3189" s="6" t="s">
        <v>4518</v>
      </c>
      <c r="B3189" s="17"/>
    </row>
    <row r="3190" spans="1:2" ht="16.2">
      <c r="A3190" s="6" t="s">
        <v>4519</v>
      </c>
      <c r="B3190" s="17"/>
    </row>
    <row r="3191" spans="1:2" ht="16.2">
      <c r="A3191" s="6" t="s">
        <v>4520</v>
      </c>
      <c r="B3191" s="17"/>
    </row>
    <row r="3192" spans="1:2" ht="16.2">
      <c r="A3192" s="6" t="s">
        <v>4521</v>
      </c>
      <c r="B3192" s="17"/>
    </row>
    <row r="3193" spans="1:2" ht="16.2">
      <c r="A3193" s="6" t="s">
        <v>4522</v>
      </c>
      <c r="B3193" s="17"/>
    </row>
    <row r="3194" spans="1:2" ht="16.2">
      <c r="A3194" s="6" t="s">
        <v>4523</v>
      </c>
      <c r="B3194" s="17"/>
    </row>
    <row r="3195" spans="1:2" ht="16.2">
      <c r="A3195" s="6" t="s">
        <v>4524</v>
      </c>
      <c r="B3195" s="17"/>
    </row>
    <row r="3196" spans="1:2" ht="16.2">
      <c r="A3196" s="6" t="s">
        <v>4525</v>
      </c>
      <c r="B3196" s="17"/>
    </row>
    <row r="3197" spans="1:2" ht="16.2">
      <c r="A3197" s="6" t="s">
        <v>4526</v>
      </c>
      <c r="B3197" s="17"/>
    </row>
    <row r="3198" spans="1:2" ht="16.2">
      <c r="A3198" s="6" t="s">
        <v>4527</v>
      </c>
      <c r="B3198" s="17"/>
    </row>
    <row r="3199" spans="1:2" ht="16.2">
      <c r="A3199" s="6" t="s">
        <v>4528</v>
      </c>
      <c r="B3199" s="17"/>
    </row>
    <row r="3200" spans="1:2" ht="16.2">
      <c r="A3200" s="6" t="s">
        <v>4529</v>
      </c>
      <c r="B3200" s="17"/>
    </row>
    <row r="3201" spans="1:2" ht="16.2">
      <c r="A3201" s="6" t="s">
        <v>4530</v>
      </c>
      <c r="B3201" s="17"/>
    </row>
    <row r="3202" spans="1:2" ht="16.2">
      <c r="A3202" s="6" t="s">
        <v>4531</v>
      </c>
      <c r="B3202" s="17"/>
    </row>
    <row r="3203" spans="1:2" ht="16.2">
      <c r="A3203" s="6" t="s">
        <v>4532</v>
      </c>
      <c r="B3203" s="17"/>
    </row>
    <row r="3204" spans="1:2" ht="16.2">
      <c r="A3204" s="6" t="s">
        <v>4533</v>
      </c>
      <c r="B3204" s="17"/>
    </row>
    <row r="3205" spans="1:2" ht="16.2">
      <c r="A3205" s="6" t="s">
        <v>4534</v>
      </c>
      <c r="B3205" s="17"/>
    </row>
    <row r="3206" spans="1:2" ht="16.2">
      <c r="A3206" s="6" t="s">
        <v>4535</v>
      </c>
      <c r="B3206" s="17"/>
    </row>
    <row r="3207" spans="1:2" ht="16.2">
      <c r="A3207" s="6" t="s">
        <v>4536</v>
      </c>
      <c r="B3207" s="17"/>
    </row>
    <row r="3208" spans="1:2" ht="16.2">
      <c r="A3208" s="6" t="s">
        <v>4537</v>
      </c>
      <c r="B3208" s="17"/>
    </row>
    <row r="3209" spans="1:2" ht="16.2">
      <c r="A3209" s="6" t="s">
        <v>4538</v>
      </c>
      <c r="B3209" s="17"/>
    </row>
    <row r="3210" spans="1:2" ht="16.2">
      <c r="A3210" s="6" t="s">
        <v>4539</v>
      </c>
      <c r="B3210" s="17"/>
    </row>
    <row r="3211" spans="1:2" ht="16.2">
      <c r="A3211" s="6" t="s">
        <v>4540</v>
      </c>
      <c r="B3211" s="17"/>
    </row>
    <row r="3212" spans="1:2" ht="16.2">
      <c r="A3212" s="6" t="s">
        <v>4541</v>
      </c>
      <c r="B3212" s="17"/>
    </row>
    <row r="3213" spans="1:2" ht="16.2">
      <c r="A3213" s="6" t="s">
        <v>4542</v>
      </c>
      <c r="B3213" s="17"/>
    </row>
    <row r="3214" spans="1:2" ht="16.2">
      <c r="A3214" s="6" t="s">
        <v>4543</v>
      </c>
      <c r="B3214" s="17"/>
    </row>
    <row r="3215" spans="1:2" ht="16.2">
      <c r="A3215" s="6" t="s">
        <v>4544</v>
      </c>
      <c r="B3215" s="17"/>
    </row>
    <row r="3216" spans="1:2" ht="16.2">
      <c r="A3216" s="6" t="s">
        <v>4545</v>
      </c>
      <c r="B3216" s="17"/>
    </row>
    <row r="3217" spans="1:2" ht="16.2">
      <c r="A3217" s="6" t="s">
        <v>4546</v>
      </c>
      <c r="B3217" s="17"/>
    </row>
    <row r="3218" spans="1:2" ht="16.2">
      <c r="A3218" s="6" t="s">
        <v>4547</v>
      </c>
      <c r="B3218" s="17"/>
    </row>
    <row r="3219" spans="1:2" ht="16.2">
      <c r="A3219" s="6" t="s">
        <v>4548</v>
      </c>
      <c r="B3219" s="17"/>
    </row>
    <row r="3220" spans="1:2" ht="16.2">
      <c r="A3220" s="6" t="s">
        <v>4549</v>
      </c>
      <c r="B3220" s="17"/>
    </row>
    <row r="3221" spans="1:2" ht="16.2">
      <c r="A3221" s="6" t="s">
        <v>4550</v>
      </c>
      <c r="B3221" s="17"/>
    </row>
    <row r="3222" spans="1:2" ht="16.2">
      <c r="A3222" s="6" t="s">
        <v>4551</v>
      </c>
      <c r="B3222" s="17"/>
    </row>
    <row r="3223" spans="1:2" ht="16.2">
      <c r="A3223" s="6" t="s">
        <v>4552</v>
      </c>
      <c r="B3223" s="17"/>
    </row>
    <row r="3224" spans="1:2" ht="16.2">
      <c r="A3224" s="6" t="s">
        <v>4553</v>
      </c>
      <c r="B3224" s="17"/>
    </row>
    <row r="3225" spans="1:2" ht="16.2">
      <c r="A3225" s="6" t="s">
        <v>4554</v>
      </c>
      <c r="B3225" s="17"/>
    </row>
    <row r="3226" spans="1:2" ht="16.2">
      <c r="A3226" s="6" t="s">
        <v>4555</v>
      </c>
      <c r="B3226" s="17"/>
    </row>
    <row r="3227" spans="1:2" ht="16.2">
      <c r="A3227" s="6" t="s">
        <v>4556</v>
      </c>
      <c r="B3227" s="17"/>
    </row>
    <row r="3228" spans="1:2" ht="16.2">
      <c r="A3228" s="6" t="s">
        <v>4557</v>
      </c>
      <c r="B3228" s="17"/>
    </row>
    <row r="3229" spans="1:2" ht="16.2">
      <c r="A3229" s="6" t="s">
        <v>4558</v>
      </c>
      <c r="B3229" s="17"/>
    </row>
    <row r="3230" spans="1:2" ht="16.2">
      <c r="A3230" s="6" t="s">
        <v>4559</v>
      </c>
      <c r="B3230" s="17"/>
    </row>
    <row r="3231" spans="1:2" ht="16.2">
      <c r="A3231" s="6" t="s">
        <v>4560</v>
      </c>
      <c r="B3231" s="17"/>
    </row>
    <row r="3232" spans="1:2" ht="16.2">
      <c r="A3232" s="6" t="s">
        <v>4561</v>
      </c>
      <c r="B3232" s="17"/>
    </row>
    <row r="3233" spans="1:2" ht="16.2">
      <c r="A3233" s="6" t="s">
        <v>4562</v>
      </c>
      <c r="B3233" s="17"/>
    </row>
    <row r="3234" spans="1:2" ht="16.2">
      <c r="A3234" s="6" t="s">
        <v>4563</v>
      </c>
      <c r="B3234" s="17"/>
    </row>
    <row r="3235" spans="1:2" ht="16.2">
      <c r="A3235" s="6" t="s">
        <v>4564</v>
      </c>
      <c r="B3235" s="17"/>
    </row>
    <row r="3236" spans="1:2" ht="16.2">
      <c r="A3236" s="6" t="s">
        <v>4565</v>
      </c>
      <c r="B3236" s="17"/>
    </row>
    <row r="3237" spans="1:2" ht="16.2">
      <c r="A3237" s="6" t="s">
        <v>4566</v>
      </c>
      <c r="B3237" s="17"/>
    </row>
    <row r="3238" spans="1:2" ht="16.2">
      <c r="A3238" s="6" t="s">
        <v>4567</v>
      </c>
      <c r="B3238" s="17"/>
    </row>
    <row r="3239" spans="1:2" ht="16.2">
      <c r="A3239" s="6" t="s">
        <v>4568</v>
      </c>
      <c r="B3239" s="17"/>
    </row>
    <row r="3240" spans="1:2" ht="16.2">
      <c r="A3240" s="6" t="s">
        <v>4569</v>
      </c>
      <c r="B3240" s="17"/>
    </row>
    <row r="3241" spans="1:2" ht="16.2">
      <c r="A3241" s="6" t="s">
        <v>4570</v>
      </c>
      <c r="B3241" s="17"/>
    </row>
    <row r="3242" spans="1:2" ht="16.2">
      <c r="A3242" s="6" t="s">
        <v>4571</v>
      </c>
      <c r="B3242" s="17"/>
    </row>
    <row r="3243" spans="1:2" ht="16.2">
      <c r="A3243" s="6" t="s">
        <v>4572</v>
      </c>
      <c r="B3243" s="17"/>
    </row>
    <row r="3244" spans="1:2" ht="16.2">
      <c r="A3244" s="6" t="s">
        <v>4573</v>
      </c>
      <c r="B3244" s="17"/>
    </row>
    <row r="3245" spans="1:2" ht="16.2">
      <c r="A3245" s="6" t="s">
        <v>4574</v>
      </c>
      <c r="B3245" s="17"/>
    </row>
    <row r="3246" spans="1:2" ht="16.2">
      <c r="A3246" s="6" t="s">
        <v>4575</v>
      </c>
      <c r="B3246" s="17"/>
    </row>
    <row r="3247" spans="1:2" ht="16.2">
      <c r="A3247" s="6" t="s">
        <v>4576</v>
      </c>
      <c r="B3247" s="17"/>
    </row>
    <row r="3248" spans="1:2" ht="16.2">
      <c r="A3248" s="6" t="s">
        <v>4577</v>
      </c>
      <c r="B3248" s="17"/>
    </row>
    <row r="3249" spans="1:2" ht="16.2">
      <c r="A3249" s="6" t="s">
        <v>4578</v>
      </c>
      <c r="B3249" s="17"/>
    </row>
    <row r="3250" spans="1:2" ht="16.2">
      <c r="A3250" s="6" t="s">
        <v>4579</v>
      </c>
      <c r="B3250" s="17"/>
    </row>
    <row r="3251" spans="1:2" ht="16.2">
      <c r="A3251" s="6" t="s">
        <v>4580</v>
      </c>
      <c r="B3251" s="17"/>
    </row>
    <row r="3252" spans="1:2" ht="16.2">
      <c r="A3252" s="6" t="s">
        <v>4581</v>
      </c>
      <c r="B3252" s="17"/>
    </row>
    <row r="3253" spans="1:2" ht="16.2">
      <c r="A3253" s="6" t="s">
        <v>4582</v>
      </c>
      <c r="B3253" s="17"/>
    </row>
    <row r="3254" spans="1:2" ht="16.2">
      <c r="A3254" s="6" t="s">
        <v>4583</v>
      </c>
      <c r="B3254" s="17"/>
    </row>
    <row r="3255" spans="1:2" ht="16.2">
      <c r="A3255" s="6" t="s">
        <v>4584</v>
      </c>
      <c r="B3255" s="17"/>
    </row>
    <row r="3256" spans="1:2" ht="16.2">
      <c r="A3256" s="6" t="s">
        <v>4585</v>
      </c>
      <c r="B3256" s="17"/>
    </row>
    <row r="3257" spans="1:2" ht="16.2">
      <c r="A3257" s="6" t="s">
        <v>4586</v>
      </c>
      <c r="B3257" s="17"/>
    </row>
    <row r="3258" spans="1:2" ht="16.2">
      <c r="A3258" s="6" t="s">
        <v>4587</v>
      </c>
      <c r="B3258" s="17"/>
    </row>
    <row r="3259" spans="1:2" ht="16.2">
      <c r="A3259" s="6" t="s">
        <v>4588</v>
      </c>
      <c r="B3259" s="17"/>
    </row>
    <row r="3260" spans="1:2" ht="16.2">
      <c r="A3260" s="6" t="s">
        <v>4589</v>
      </c>
      <c r="B3260" s="17"/>
    </row>
    <row r="3261" spans="1:2" ht="16.2">
      <c r="A3261" s="6" t="s">
        <v>4590</v>
      </c>
      <c r="B3261" s="17"/>
    </row>
    <row r="3262" spans="1:2" ht="16.2">
      <c r="A3262" s="6" t="s">
        <v>4591</v>
      </c>
      <c r="B3262" s="17"/>
    </row>
    <row r="3263" spans="1:2" ht="16.2">
      <c r="A3263" s="6" t="s">
        <v>4592</v>
      </c>
      <c r="B3263" s="17"/>
    </row>
    <row r="3264" spans="1:2" ht="16.2">
      <c r="A3264" s="6" t="s">
        <v>4593</v>
      </c>
      <c r="B3264" s="17"/>
    </row>
    <row r="3265" spans="1:2" ht="16.2">
      <c r="A3265" s="6" t="s">
        <v>4594</v>
      </c>
      <c r="B3265" s="17"/>
    </row>
    <row r="3266" spans="1:2" ht="16.2">
      <c r="A3266" s="6" t="s">
        <v>4595</v>
      </c>
      <c r="B3266" s="17"/>
    </row>
    <row r="3267" spans="1:2" ht="16.2">
      <c r="A3267" s="6" t="s">
        <v>4596</v>
      </c>
      <c r="B3267" s="17"/>
    </row>
    <row r="3268" spans="1:2" ht="16.2">
      <c r="A3268" s="6" t="s">
        <v>4597</v>
      </c>
      <c r="B3268" s="17"/>
    </row>
    <row r="3269" spans="1:2" ht="16.2">
      <c r="A3269" s="6" t="s">
        <v>4598</v>
      </c>
      <c r="B3269" s="17"/>
    </row>
    <row r="3270" spans="1:2" ht="16.2">
      <c r="A3270" s="6" t="s">
        <v>4599</v>
      </c>
      <c r="B3270" s="17"/>
    </row>
    <row r="3271" spans="1:2" ht="16.2">
      <c r="A3271" s="6" t="s">
        <v>4600</v>
      </c>
      <c r="B3271" s="17"/>
    </row>
    <row r="3272" spans="1:2" ht="16.2">
      <c r="A3272" s="6" t="s">
        <v>4601</v>
      </c>
      <c r="B3272" s="17"/>
    </row>
    <row r="3273" spans="1:2" ht="16.2">
      <c r="A3273" s="6" t="s">
        <v>4602</v>
      </c>
      <c r="B3273" s="17"/>
    </row>
    <row r="3274" spans="1:2" ht="16.2">
      <c r="A3274" s="6" t="s">
        <v>4603</v>
      </c>
      <c r="B3274" s="17"/>
    </row>
    <row r="3275" spans="1:2" ht="16.2">
      <c r="A3275" s="6" t="s">
        <v>4604</v>
      </c>
      <c r="B3275" s="17"/>
    </row>
    <row r="3276" spans="1:2" ht="16.2">
      <c r="A3276" s="6" t="s">
        <v>4605</v>
      </c>
      <c r="B3276" s="17"/>
    </row>
    <row r="3277" spans="1:2" ht="16.2">
      <c r="A3277" s="6" t="s">
        <v>4606</v>
      </c>
      <c r="B3277" s="17"/>
    </row>
    <row r="3278" spans="1:2" ht="16.2">
      <c r="A3278" s="6" t="s">
        <v>4607</v>
      </c>
      <c r="B3278" s="17"/>
    </row>
    <row r="3279" spans="1:2" ht="16.2">
      <c r="A3279" s="6" t="s">
        <v>4608</v>
      </c>
      <c r="B3279" s="17"/>
    </row>
    <row r="3280" spans="1:2" ht="16.2">
      <c r="A3280" s="6" t="s">
        <v>4609</v>
      </c>
      <c r="B3280" s="17"/>
    </row>
    <row r="3281" spans="1:2" ht="16.2">
      <c r="A3281" s="6" t="s">
        <v>4610</v>
      </c>
      <c r="B3281" s="17"/>
    </row>
    <row r="3282" spans="1:2" ht="16.2">
      <c r="A3282" s="6" t="s">
        <v>4611</v>
      </c>
      <c r="B3282" s="17"/>
    </row>
    <row r="3283" spans="1:2" ht="16.2">
      <c r="A3283" s="6" t="s">
        <v>4612</v>
      </c>
      <c r="B3283" s="17"/>
    </row>
    <row r="3284" spans="1:2" ht="16.2">
      <c r="A3284" s="6" t="s">
        <v>4613</v>
      </c>
      <c r="B3284" s="17"/>
    </row>
    <row r="3285" spans="1:2" ht="16.2">
      <c r="A3285" s="6" t="s">
        <v>4614</v>
      </c>
      <c r="B3285" s="17"/>
    </row>
    <row r="3286" spans="1:2" ht="16.2">
      <c r="A3286" s="6" t="s">
        <v>4615</v>
      </c>
      <c r="B3286" s="17"/>
    </row>
    <row r="3287" spans="1:2" ht="16.2">
      <c r="A3287" s="6" t="s">
        <v>4616</v>
      </c>
      <c r="B3287" s="17"/>
    </row>
    <row r="3288" spans="1:2" ht="16.2">
      <c r="A3288" s="6" t="s">
        <v>4617</v>
      </c>
      <c r="B3288" s="17"/>
    </row>
    <row r="3289" spans="1:2" ht="16.2">
      <c r="A3289" s="6" t="s">
        <v>4618</v>
      </c>
      <c r="B3289" s="17"/>
    </row>
    <row r="3290" spans="1:2" ht="16.2">
      <c r="A3290" s="6" t="s">
        <v>4619</v>
      </c>
      <c r="B3290" s="17"/>
    </row>
    <row r="3291" spans="1:2" ht="16.2">
      <c r="A3291" s="6" t="s">
        <v>4620</v>
      </c>
      <c r="B3291" s="17"/>
    </row>
    <row r="3292" spans="1:2" ht="16.2">
      <c r="A3292" s="6" t="s">
        <v>4621</v>
      </c>
      <c r="B3292" s="17"/>
    </row>
    <row r="3293" spans="1:2" ht="16.2">
      <c r="A3293" s="6" t="s">
        <v>4622</v>
      </c>
      <c r="B3293" s="17"/>
    </row>
    <row r="3294" spans="1:2" ht="16.2">
      <c r="A3294" s="6" t="s">
        <v>4623</v>
      </c>
      <c r="B3294" s="17"/>
    </row>
    <row r="3295" spans="1:2" ht="16.2">
      <c r="A3295" s="6" t="s">
        <v>4624</v>
      </c>
      <c r="B3295" s="17"/>
    </row>
    <row r="3296" spans="1:2" ht="16.2">
      <c r="A3296" s="6" t="s">
        <v>4625</v>
      </c>
      <c r="B3296" s="17"/>
    </row>
    <row r="3297" spans="1:2" ht="16.2">
      <c r="A3297" s="6" t="s">
        <v>4626</v>
      </c>
      <c r="B3297" s="17"/>
    </row>
    <row r="3298" spans="1:2" ht="16.2">
      <c r="A3298" s="6" t="s">
        <v>4627</v>
      </c>
      <c r="B3298" s="17"/>
    </row>
    <row r="3299" spans="1:2" ht="16.2">
      <c r="A3299" s="6" t="s">
        <v>4628</v>
      </c>
      <c r="B3299" s="17"/>
    </row>
    <row r="3300" spans="1:2" ht="16.2">
      <c r="A3300" s="6" t="s">
        <v>4629</v>
      </c>
      <c r="B3300" s="17"/>
    </row>
    <row r="3301" spans="1:2" ht="16.2">
      <c r="A3301" s="6" t="s">
        <v>4630</v>
      </c>
      <c r="B3301" s="17"/>
    </row>
    <row r="3302" spans="1:2" ht="16.2">
      <c r="A3302" s="6" t="s">
        <v>4631</v>
      </c>
      <c r="B3302" s="17"/>
    </row>
    <row r="3303" spans="1:2" ht="16.2">
      <c r="A3303" s="6" t="s">
        <v>4632</v>
      </c>
      <c r="B3303" s="17"/>
    </row>
    <row r="3304" spans="1:2" ht="16.2">
      <c r="A3304" s="6" t="s">
        <v>4633</v>
      </c>
      <c r="B3304" s="17"/>
    </row>
    <row r="3305" spans="1:2" ht="16.2">
      <c r="A3305" s="6" t="s">
        <v>4634</v>
      </c>
      <c r="B3305" s="17"/>
    </row>
    <row r="3306" spans="1:2" ht="16.2">
      <c r="A3306" s="6" t="s">
        <v>4635</v>
      </c>
      <c r="B3306" s="17"/>
    </row>
    <row r="3307" spans="1:2" ht="16.2">
      <c r="A3307" s="6" t="s">
        <v>4636</v>
      </c>
      <c r="B3307" s="17"/>
    </row>
    <row r="3308" spans="1:2" ht="16.2">
      <c r="A3308" s="6" t="s">
        <v>4637</v>
      </c>
      <c r="B3308" s="17"/>
    </row>
    <row r="3309" spans="1:2" ht="16.2">
      <c r="A3309" s="6" t="s">
        <v>4638</v>
      </c>
      <c r="B3309" s="17"/>
    </row>
    <row r="3310" spans="1:2" ht="16.2">
      <c r="A3310" s="6" t="s">
        <v>4639</v>
      </c>
      <c r="B3310" s="17"/>
    </row>
    <row r="3311" spans="1:2" ht="16.2">
      <c r="A3311" s="6" t="s">
        <v>4640</v>
      </c>
      <c r="B3311" s="17"/>
    </row>
    <row r="3312" spans="1:2" ht="16.2">
      <c r="A3312" s="6" t="s">
        <v>4641</v>
      </c>
      <c r="B3312" s="17"/>
    </row>
    <row r="3313" spans="1:2" ht="16.2">
      <c r="A3313" s="6" t="s">
        <v>4642</v>
      </c>
      <c r="B3313" s="17"/>
    </row>
    <row r="3314" spans="1:2" ht="16.2">
      <c r="A3314" s="6" t="s">
        <v>4643</v>
      </c>
      <c r="B3314" s="17"/>
    </row>
    <row r="3315" spans="1:2" ht="16.2">
      <c r="A3315" s="6" t="s">
        <v>4644</v>
      </c>
      <c r="B3315" s="17"/>
    </row>
    <row r="3316" spans="1:2" ht="16.2">
      <c r="A3316" s="6" t="s">
        <v>4645</v>
      </c>
      <c r="B3316" s="17"/>
    </row>
    <row r="3317" spans="1:2" ht="16.2">
      <c r="A3317" s="6" t="s">
        <v>4646</v>
      </c>
      <c r="B3317" s="17"/>
    </row>
    <row r="3318" spans="1:2" ht="16.2">
      <c r="A3318" s="6" t="s">
        <v>4647</v>
      </c>
      <c r="B3318" s="17"/>
    </row>
    <row r="3319" spans="1:2" ht="16.2">
      <c r="A3319" s="6" t="s">
        <v>4648</v>
      </c>
      <c r="B3319" s="17"/>
    </row>
    <row r="3320" spans="1:2" ht="16.2">
      <c r="A3320" s="6" t="s">
        <v>4649</v>
      </c>
      <c r="B3320" s="17"/>
    </row>
    <row r="3321" spans="1:2" ht="16.2">
      <c r="A3321" s="6" t="s">
        <v>4650</v>
      </c>
      <c r="B3321" s="17"/>
    </row>
    <row r="3322" spans="1:2" ht="16.2">
      <c r="A3322" s="6" t="s">
        <v>4651</v>
      </c>
      <c r="B3322" s="17"/>
    </row>
    <row r="3323" spans="1:2" ht="16.2">
      <c r="A3323" s="6" t="s">
        <v>4652</v>
      </c>
      <c r="B3323" s="17"/>
    </row>
    <row r="3324" spans="1:2" ht="16.2">
      <c r="A3324" s="6" t="s">
        <v>4653</v>
      </c>
      <c r="B3324" s="17"/>
    </row>
    <row r="3325" spans="1:2" ht="16.2">
      <c r="A3325" s="6" t="s">
        <v>4654</v>
      </c>
      <c r="B3325" s="17"/>
    </row>
    <row r="3326" spans="1:2" ht="16.2">
      <c r="A3326" s="6" t="s">
        <v>4655</v>
      </c>
      <c r="B3326" s="17"/>
    </row>
    <row r="3327" spans="1:2" ht="16.2">
      <c r="A3327" s="6" t="s">
        <v>4656</v>
      </c>
      <c r="B3327" s="17"/>
    </row>
    <row r="3328" spans="1:2" ht="16.2">
      <c r="A3328" s="6" t="s">
        <v>4657</v>
      </c>
      <c r="B3328" s="17"/>
    </row>
    <row r="3329" spans="1:2" ht="16.2">
      <c r="A3329" s="6" t="s">
        <v>4658</v>
      </c>
      <c r="B3329" s="17"/>
    </row>
    <row r="3330" spans="1:2" ht="16.2">
      <c r="A3330" s="6" t="s">
        <v>4659</v>
      </c>
      <c r="B3330" s="17"/>
    </row>
    <row r="3331" spans="1:2" ht="16.2">
      <c r="A3331" s="6" t="s">
        <v>4660</v>
      </c>
      <c r="B3331" s="17"/>
    </row>
    <row r="3332" spans="1:2" ht="16.2">
      <c r="A3332" s="6" t="s">
        <v>4661</v>
      </c>
      <c r="B3332" s="17"/>
    </row>
    <row r="3333" spans="1:2" ht="16.2">
      <c r="A3333" s="6" t="s">
        <v>4662</v>
      </c>
      <c r="B3333" s="17"/>
    </row>
    <row r="3334" spans="1:2" ht="16.2">
      <c r="A3334" s="6" t="s">
        <v>4663</v>
      </c>
      <c r="B3334" s="17"/>
    </row>
    <row r="3335" spans="1:2" ht="16.2">
      <c r="A3335" s="6" t="s">
        <v>4664</v>
      </c>
      <c r="B3335" s="17"/>
    </row>
    <row r="3336" spans="1:2" ht="16.2">
      <c r="A3336" s="6" t="s">
        <v>4665</v>
      </c>
      <c r="B3336" s="17"/>
    </row>
    <row r="3337" spans="1:2" ht="16.2">
      <c r="A3337" s="6" t="s">
        <v>4666</v>
      </c>
      <c r="B3337" s="17"/>
    </row>
    <row r="3338" spans="1:2" ht="16.2">
      <c r="A3338" s="6" t="s">
        <v>4667</v>
      </c>
      <c r="B3338" s="17"/>
    </row>
    <row r="3339" spans="1:2" ht="16.2">
      <c r="A3339" s="6" t="s">
        <v>4668</v>
      </c>
      <c r="B3339" s="17"/>
    </row>
    <row r="3340" spans="1:2" ht="16.2">
      <c r="A3340" s="6" t="s">
        <v>4669</v>
      </c>
      <c r="B3340" s="17"/>
    </row>
    <row r="3341" spans="1:2" ht="16.2">
      <c r="A3341" s="6" t="s">
        <v>4670</v>
      </c>
      <c r="B3341" s="17"/>
    </row>
    <row r="3342" spans="1:2" ht="16.2">
      <c r="A3342" s="6" t="s">
        <v>4671</v>
      </c>
      <c r="B3342" s="17"/>
    </row>
    <row r="3343" spans="1:2" ht="16.2">
      <c r="A3343" s="6" t="s">
        <v>4672</v>
      </c>
      <c r="B3343" s="17"/>
    </row>
    <row r="3344" spans="1:2" ht="16.2">
      <c r="A3344" s="6" t="s">
        <v>4673</v>
      </c>
      <c r="B3344" s="17"/>
    </row>
    <row r="3345" spans="1:2" ht="16.2">
      <c r="A3345" s="6" t="s">
        <v>4674</v>
      </c>
      <c r="B3345" s="17"/>
    </row>
    <row r="3346" spans="1:2" ht="16.2">
      <c r="A3346" s="6" t="s">
        <v>4675</v>
      </c>
      <c r="B3346" s="17"/>
    </row>
    <row r="3347" spans="1:2" ht="16.2">
      <c r="A3347" s="6" t="s">
        <v>4676</v>
      </c>
      <c r="B3347" s="17"/>
    </row>
    <row r="3348" spans="1:2" ht="16.2">
      <c r="A3348" s="6" t="s">
        <v>4677</v>
      </c>
      <c r="B3348" s="17"/>
    </row>
    <row r="3349" spans="1:2" ht="16.2">
      <c r="A3349" s="6" t="s">
        <v>4678</v>
      </c>
      <c r="B3349" s="17"/>
    </row>
    <row r="3350" spans="1:2" ht="16.2">
      <c r="A3350" s="6" t="s">
        <v>4679</v>
      </c>
      <c r="B3350" s="17"/>
    </row>
    <row r="3351" spans="1:2" ht="16.2">
      <c r="A3351" s="6" t="s">
        <v>4680</v>
      </c>
      <c r="B3351" s="17"/>
    </row>
    <row r="3352" spans="1:2" ht="16.2">
      <c r="A3352" s="6" t="s">
        <v>4681</v>
      </c>
      <c r="B3352" s="17"/>
    </row>
    <row r="3353" spans="1:2" ht="16.2">
      <c r="A3353" s="6" t="s">
        <v>4682</v>
      </c>
      <c r="B3353" s="17"/>
    </row>
    <row r="3354" spans="1:2" ht="16.2">
      <c r="A3354" s="6" t="s">
        <v>4683</v>
      </c>
      <c r="B3354" s="17"/>
    </row>
    <row r="3355" spans="1:2" ht="16.2">
      <c r="A3355" s="6" t="s">
        <v>4684</v>
      </c>
      <c r="B3355" s="17"/>
    </row>
    <row r="3356" spans="1:2" ht="16.2">
      <c r="A3356" s="6" t="s">
        <v>4685</v>
      </c>
      <c r="B3356" s="17"/>
    </row>
    <row r="3357" spans="1:2" ht="16.2">
      <c r="A3357" s="6" t="s">
        <v>4686</v>
      </c>
      <c r="B3357" s="17"/>
    </row>
    <row r="3358" spans="1:2" ht="16.2">
      <c r="A3358" s="6" t="s">
        <v>4687</v>
      </c>
      <c r="B3358" s="17"/>
    </row>
    <row r="3359" spans="1:2" ht="16.2">
      <c r="A3359" s="6" t="s">
        <v>4688</v>
      </c>
      <c r="B3359" s="17"/>
    </row>
    <row r="3360" spans="1:2" ht="16.2">
      <c r="A3360" s="6" t="s">
        <v>4689</v>
      </c>
      <c r="B3360" s="17"/>
    </row>
    <row r="3361" spans="1:2" ht="16.2">
      <c r="A3361" s="6" t="s">
        <v>4690</v>
      </c>
      <c r="B3361" s="17"/>
    </row>
    <row r="3362" spans="1:2" ht="16.2">
      <c r="A3362" s="6" t="s">
        <v>4691</v>
      </c>
      <c r="B3362" s="17"/>
    </row>
    <row r="3363" spans="1:2" ht="16.2">
      <c r="A3363" s="6" t="s">
        <v>4692</v>
      </c>
      <c r="B3363" s="17"/>
    </row>
    <row r="3364" spans="1:2" ht="16.2">
      <c r="A3364" s="6" t="s">
        <v>4693</v>
      </c>
      <c r="B3364" s="17"/>
    </row>
    <row r="3365" spans="1:2" ht="16.2">
      <c r="A3365" s="6" t="s">
        <v>4694</v>
      </c>
      <c r="B3365" s="17"/>
    </row>
    <row r="3366" spans="1:2" ht="16.2">
      <c r="A3366" s="6" t="s">
        <v>4695</v>
      </c>
      <c r="B3366" s="17"/>
    </row>
    <row r="3367" spans="1:2" ht="16.2">
      <c r="A3367" s="6" t="s">
        <v>4696</v>
      </c>
      <c r="B3367" s="17"/>
    </row>
    <row r="3368" spans="1:2" ht="16.2">
      <c r="A3368" s="6" t="s">
        <v>4697</v>
      </c>
      <c r="B3368" s="17"/>
    </row>
    <row r="3369" spans="1:2" ht="16.2">
      <c r="A3369" s="6" t="s">
        <v>4698</v>
      </c>
      <c r="B3369" s="17"/>
    </row>
    <row r="3370" spans="1:2" ht="16.2">
      <c r="A3370" s="6" t="s">
        <v>4699</v>
      </c>
      <c r="B3370" s="17"/>
    </row>
    <row r="3371" spans="1:2" ht="16.2">
      <c r="A3371" s="6" t="s">
        <v>4700</v>
      </c>
      <c r="B3371" s="17"/>
    </row>
    <row r="3372" spans="1:2" ht="16.2">
      <c r="A3372" s="6" t="s">
        <v>4701</v>
      </c>
      <c r="B3372" s="17"/>
    </row>
    <row r="3373" spans="1:2" ht="16.2">
      <c r="A3373" s="6" t="s">
        <v>4702</v>
      </c>
      <c r="B3373" s="17"/>
    </row>
    <row r="3374" spans="1:2" ht="16.2">
      <c r="A3374" s="6" t="s">
        <v>4703</v>
      </c>
      <c r="B3374" s="17"/>
    </row>
    <row r="3375" spans="1:2" ht="16.2">
      <c r="A3375" s="6" t="s">
        <v>4704</v>
      </c>
      <c r="B3375" s="17"/>
    </row>
    <row r="3376" spans="1:2" ht="16.2">
      <c r="A3376" s="6" t="s">
        <v>4705</v>
      </c>
      <c r="B3376" s="17"/>
    </row>
    <row r="3377" spans="1:2" ht="16.2">
      <c r="A3377" s="6" t="s">
        <v>4706</v>
      </c>
      <c r="B3377" s="17"/>
    </row>
    <row r="3378" spans="1:2" ht="16.2">
      <c r="A3378" s="6" t="s">
        <v>4707</v>
      </c>
      <c r="B3378" s="17"/>
    </row>
    <row r="3379" spans="1:2" ht="16.2">
      <c r="A3379" s="6" t="s">
        <v>4708</v>
      </c>
      <c r="B3379" s="17"/>
    </row>
    <row r="3380" spans="1:2" ht="16.2">
      <c r="A3380" s="6" t="s">
        <v>4709</v>
      </c>
      <c r="B3380" s="17"/>
    </row>
    <row r="3381" spans="1:2" ht="16.2">
      <c r="A3381" s="6" t="s">
        <v>4710</v>
      </c>
      <c r="B3381" s="17"/>
    </row>
    <row r="3382" spans="1:2" ht="16.2">
      <c r="A3382" s="6" t="s">
        <v>4711</v>
      </c>
      <c r="B3382" s="17"/>
    </row>
    <row r="3383" spans="1:2" ht="16.2">
      <c r="A3383" s="6" t="s">
        <v>4712</v>
      </c>
      <c r="B3383" s="17"/>
    </row>
    <row r="3384" spans="1:2" ht="16.2">
      <c r="A3384" s="6" t="s">
        <v>4713</v>
      </c>
      <c r="B3384" s="17"/>
    </row>
    <row r="3385" spans="1:2" ht="16.2">
      <c r="A3385" s="6" t="s">
        <v>4714</v>
      </c>
      <c r="B3385" s="17"/>
    </row>
    <row r="3386" spans="1:2" ht="16.2">
      <c r="A3386" s="6" t="s">
        <v>4715</v>
      </c>
      <c r="B3386" s="17"/>
    </row>
    <row r="3387" spans="1:2" ht="16.2">
      <c r="A3387" s="6" t="s">
        <v>4716</v>
      </c>
      <c r="B3387" s="17"/>
    </row>
    <row r="3388" spans="1:2" ht="16.2">
      <c r="A3388" s="6" t="s">
        <v>4717</v>
      </c>
      <c r="B3388" s="17"/>
    </row>
    <row r="3389" spans="1:2" ht="16.2">
      <c r="A3389" s="6" t="s">
        <v>4718</v>
      </c>
      <c r="B3389" s="17"/>
    </row>
    <row r="3390" spans="1:2" ht="16.2">
      <c r="A3390" s="6" t="s">
        <v>4719</v>
      </c>
      <c r="B3390" s="17"/>
    </row>
    <row r="3391" spans="1:2" ht="16.2">
      <c r="A3391" s="6" t="s">
        <v>4720</v>
      </c>
      <c r="B3391" s="17"/>
    </row>
    <row r="3392" spans="1:2" ht="16.2">
      <c r="A3392" s="6" t="s">
        <v>4721</v>
      </c>
      <c r="B3392" s="17"/>
    </row>
    <row r="3393" spans="1:2" ht="16.2">
      <c r="A3393" s="6" t="s">
        <v>4722</v>
      </c>
      <c r="B3393" s="17"/>
    </row>
    <row r="3394" spans="1:2" ht="16.2">
      <c r="A3394" s="6" t="s">
        <v>4723</v>
      </c>
      <c r="B3394" s="17"/>
    </row>
    <row r="3395" spans="1:2" ht="16.2">
      <c r="A3395" s="6" t="s">
        <v>4724</v>
      </c>
      <c r="B3395" s="17"/>
    </row>
    <row r="3396" spans="1:2" ht="16.2">
      <c r="A3396" s="6" t="s">
        <v>4725</v>
      </c>
      <c r="B3396" s="17"/>
    </row>
    <row r="3397" spans="1:2" ht="16.2">
      <c r="A3397" s="6" t="s">
        <v>4726</v>
      </c>
      <c r="B3397" s="17"/>
    </row>
    <row r="3398" spans="1:2" ht="16.2">
      <c r="A3398" s="6" t="s">
        <v>4727</v>
      </c>
      <c r="B3398" s="17"/>
    </row>
    <row r="3399" spans="1:2" ht="16.2">
      <c r="A3399" s="6" t="s">
        <v>4728</v>
      </c>
      <c r="B3399" s="17"/>
    </row>
    <row r="3400" spans="1:2" ht="16.2">
      <c r="A3400" s="6" t="s">
        <v>4729</v>
      </c>
      <c r="B3400" s="17"/>
    </row>
    <row r="3401" spans="1:2" ht="16.2">
      <c r="A3401" s="6" t="s">
        <v>4730</v>
      </c>
      <c r="B3401" s="17"/>
    </row>
    <row r="3402" spans="1:2" ht="16.2">
      <c r="A3402" s="6" t="s">
        <v>4731</v>
      </c>
      <c r="B3402" s="17"/>
    </row>
    <row r="3403" spans="1:2" ht="16.2">
      <c r="A3403" s="6" t="s">
        <v>4732</v>
      </c>
      <c r="B3403" s="17"/>
    </row>
    <row r="3404" spans="1:2" ht="16.2">
      <c r="A3404" s="6" t="s">
        <v>4733</v>
      </c>
      <c r="B3404" s="17"/>
    </row>
    <row r="3405" spans="1:2" ht="16.2">
      <c r="A3405" s="6" t="s">
        <v>4734</v>
      </c>
      <c r="B3405" s="17"/>
    </row>
    <row r="3406" spans="1:2" ht="16.2">
      <c r="A3406" s="6" t="s">
        <v>4735</v>
      </c>
      <c r="B3406" s="17"/>
    </row>
    <row r="3407" spans="1:2" ht="16.2">
      <c r="A3407" s="6" t="s">
        <v>4736</v>
      </c>
      <c r="B3407" s="17"/>
    </row>
    <row r="3408" spans="1:2" ht="16.2">
      <c r="A3408" s="6" t="s">
        <v>4737</v>
      </c>
      <c r="B3408" s="17"/>
    </row>
    <row r="3409" spans="1:2" ht="16.2">
      <c r="A3409" s="6" t="s">
        <v>4738</v>
      </c>
      <c r="B3409" s="17"/>
    </row>
    <row r="3410" spans="1:2" ht="16.2">
      <c r="A3410" s="6" t="s">
        <v>4739</v>
      </c>
      <c r="B3410" s="17"/>
    </row>
    <row r="3411" spans="1:2" ht="16.2">
      <c r="A3411" s="6" t="s">
        <v>4740</v>
      </c>
      <c r="B3411" s="17"/>
    </row>
    <row r="3412" spans="1:2" ht="16.2">
      <c r="A3412" s="6" t="s">
        <v>4741</v>
      </c>
      <c r="B3412" s="17"/>
    </row>
    <row r="3413" spans="1:2" ht="16.2">
      <c r="A3413" s="6" t="s">
        <v>4742</v>
      </c>
      <c r="B3413" s="17"/>
    </row>
    <row r="3414" spans="1:2" ht="16.2">
      <c r="A3414" s="6" t="s">
        <v>4743</v>
      </c>
      <c r="B3414" s="17"/>
    </row>
    <row r="3415" spans="1:2" ht="16.2">
      <c r="A3415" s="6" t="s">
        <v>4744</v>
      </c>
      <c r="B3415" s="17"/>
    </row>
    <row r="3416" spans="1:2" ht="16.2">
      <c r="A3416" s="6" t="s">
        <v>4745</v>
      </c>
      <c r="B3416" s="17"/>
    </row>
    <row r="3417" spans="1:2" ht="16.2">
      <c r="A3417" s="6" t="s">
        <v>4746</v>
      </c>
      <c r="B3417" s="17"/>
    </row>
    <row r="3418" spans="1:2" ht="16.2">
      <c r="A3418" s="6" t="s">
        <v>4747</v>
      </c>
      <c r="B3418" s="17"/>
    </row>
    <row r="3419" spans="1:2" ht="16.2">
      <c r="A3419" s="6" t="s">
        <v>4748</v>
      </c>
      <c r="B3419" s="17"/>
    </row>
    <row r="3420" spans="1:2" ht="16.2">
      <c r="A3420" s="6" t="s">
        <v>4749</v>
      </c>
      <c r="B3420" s="17"/>
    </row>
    <row r="3421" spans="1:2" ht="16.2">
      <c r="A3421" s="6" t="s">
        <v>4750</v>
      </c>
      <c r="B3421" s="17"/>
    </row>
    <row r="3422" spans="1:2" ht="16.2">
      <c r="A3422" s="6" t="s">
        <v>4751</v>
      </c>
      <c r="B3422" s="17"/>
    </row>
    <row r="3423" spans="1:2" ht="16.2">
      <c r="A3423" s="6" t="s">
        <v>4752</v>
      </c>
      <c r="B3423" s="17"/>
    </row>
    <row r="3424" spans="1:2" ht="16.2">
      <c r="A3424" s="6" t="s">
        <v>4753</v>
      </c>
      <c r="B3424" s="17"/>
    </row>
    <row r="3425" spans="1:2" ht="16.2">
      <c r="A3425" s="6" t="s">
        <v>4754</v>
      </c>
      <c r="B3425" s="17"/>
    </row>
    <row r="3426" spans="1:2" ht="16.2">
      <c r="A3426" s="6" t="s">
        <v>4755</v>
      </c>
      <c r="B3426" s="17"/>
    </row>
    <row r="3427" spans="1:2" ht="16.2">
      <c r="A3427" s="6" t="s">
        <v>4756</v>
      </c>
      <c r="B3427" s="17"/>
    </row>
    <row r="3428" spans="1:2" ht="16.2">
      <c r="A3428" s="6" t="s">
        <v>4757</v>
      </c>
      <c r="B3428" s="17"/>
    </row>
    <row r="3429" spans="1:2" ht="16.2">
      <c r="A3429" s="6" t="s">
        <v>4758</v>
      </c>
      <c r="B3429" s="17"/>
    </row>
    <row r="3430" spans="1:2" ht="16.2">
      <c r="A3430" s="6" t="s">
        <v>4759</v>
      </c>
      <c r="B3430" s="17"/>
    </row>
    <row r="3431" spans="1:2" ht="16.2">
      <c r="A3431" s="6" t="s">
        <v>4760</v>
      </c>
      <c r="B3431" s="17"/>
    </row>
    <row r="3432" spans="1:2" ht="16.2">
      <c r="A3432" s="6" t="s">
        <v>4761</v>
      </c>
      <c r="B3432" s="17"/>
    </row>
    <row r="3433" spans="1:2" ht="16.2">
      <c r="A3433" s="6" t="s">
        <v>4762</v>
      </c>
      <c r="B3433" s="17"/>
    </row>
    <row r="3434" spans="1:2" ht="16.2">
      <c r="A3434" s="6" t="s">
        <v>4763</v>
      </c>
      <c r="B3434" s="17"/>
    </row>
    <row r="3435" spans="1:2" ht="16.2">
      <c r="A3435" s="6" t="s">
        <v>4764</v>
      </c>
      <c r="B3435" s="17"/>
    </row>
    <row r="3436" spans="1:2" ht="16.2">
      <c r="A3436" s="6" t="s">
        <v>4765</v>
      </c>
      <c r="B3436" s="17"/>
    </row>
    <row r="3437" spans="1:2" ht="16.2">
      <c r="A3437" s="6" t="s">
        <v>4766</v>
      </c>
      <c r="B3437" s="17"/>
    </row>
    <row r="3438" spans="1:2" ht="16.2">
      <c r="A3438" s="6" t="s">
        <v>4767</v>
      </c>
      <c r="B3438" s="17"/>
    </row>
    <row r="3439" spans="1:2" ht="16.2">
      <c r="A3439" s="6" t="s">
        <v>4768</v>
      </c>
      <c r="B3439" s="17"/>
    </row>
    <row r="3440" spans="1:2" ht="16.2">
      <c r="A3440" s="6" t="s">
        <v>4769</v>
      </c>
      <c r="B3440" s="17"/>
    </row>
    <row r="3441" spans="1:2" ht="16.2">
      <c r="A3441" s="6" t="s">
        <v>4770</v>
      </c>
      <c r="B3441" s="17"/>
    </row>
    <row r="3442" spans="1:2" ht="16.2">
      <c r="A3442" s="6" t="s">
        <v>4771</v>
      </c>
      <c r="B3442" s="17"/>
    </row>
    <row r="3443" spans="1:2" ht="16.2">
      <c r="A3443" s="6" t="s">
        <v>4772</v>
      </c>
      <c r="B3443" s="17"/>
    </row>
    <row r="3444" spans="1:2" ht="16.2">
      <c r="A3444" s="6" t="s">
        <v>4773</v>
      </c>
      <c r="B3444" s="17"/>
    </row>
    <row r="3445" spans="1:2" ht="16.2">
      <c r="A3445" s="6" t="s">
        <v>4774</v>
      </c>
      <c r="B3445" s="17"/>
    </row>
    <row r="3446" spans="1:2" ht="16.2">
      <c r="A3446" s="6" t="s">
        <v>4775</v>
      </c>
      <c r="B3446" s="17"/>
    </row>
    <row r="3447" spans="1:2" ht="16.2">
      <c r="A3447" s="6" t="s">
        <v>4776</v>
      </c>
      <c r="B3447" s="17"/>
    </row>
    <row r="3448" spans="1:2" ht="16.2">
      <c r="A3448" s="6" t="s">
        <v>4777</v>
      </c>
      <c r="B3448" s="17"/>
    </row>
    <row r="3449" spans="1:2" ht="16.2">
      <c r="A3449" s="6" t="s">
        <v>4778</v>
      </c>
      <c r="B3449" s="17"/>
    </row>
    <row r="3450" spans="1:2" ht="16.2">
      <c r="A3450" s="6" t="s">
        <v>4779</v>
      </c>
      <c r="B3450" s="17"/>
    </row>
    <row r="3451" spans="1:2" ht="16.2">
      <c r="A3451" s="6" t="s">
        <v>4780</v>
      </c>
      <c r="B3451" s="17"/>
    </row>
    <row r="3452" spans="1:2" ht="16.2">
      <c r="A3452" s="6" t="s">
        <v>4781</v>
      </c>
      <c r="B3452" s="17"/>
    </row>
    <row r="3453" spans="1:2" ht="16.2">
      <c r="A3453" s="6" t="s">
        <v>4782</v>
      </c>
      <c r="B3453" s="17"/>
    </row>
    <row r="3454" spans="1:2" ht="16.2">
      <c r="A3454" s="6" t="s">
        <v>4783</v>
      </c>
      <c r="B3454" s="17"/>
    </row>
    <row r="3455" spans="1:2" ht="16.2">
      <c r="A3455" s="6" t="s">
        <v>4784</v>
      </c>
      <c r="B3455" s="17"/>
    </row>
    <row r="3456" spans="1:2" ht="16.2">
      <c r="A3456" s="6" t="s">
        <v>4785</v>
      </c>
      <c r="B3456" s="17"/>
    </row>
    <row r="3457" spans="1:2" ht="16.2">
      <c r="A3457" s="6" t="s">
        <v>4786</v>
      </c>
      <c r="B3457" s="17"/>
    </row>
    <row r="3458" spans="1:2" ht="16.2">
      <c r="A3458" s="6" t="s">
        <v>4787</v>
      </c>
      <c r="B3458" s="17"/>
    </row>
    <row r="3459" spans="1:2" ht="16.2">
      <c r="A3459" s="6" t="s">
        <v>4788</v>
      </c>
      <c r="B3459" s="17"/>
    </row>
    <row r="3460" spans="1:2" ht="16.2">
      <c r="A3460" s="6" t="s">
        <v>4789</v>
      </c>
      <c r="B3460" s="17"/>
    </row>
    <row r="3461" spans="1:2" ht="16.2">
      <c r="A3461" s="6" t="s">
        <v>4790</v>
      </c>
      <c r="B3461" s="17"/>
    </row>
    <row r="3462" spans="1:2" ht="16.2">
      <c r="A3462" s="6" t="s">
        <v>4791</v>
      </c>
      <c r="B3462" s="17"/>
    </row>
    <row r="3463" spans="1:2" ht="16.2">
      <c r="A3463" s="6" t="s">
        <v>4792</v>
      </c>
      <c r="B3463" s="17"/>
    </row>
    <row r="3464" spans="1:2" ht="16.2">
      <c r="A3464" s="6" t="s">
        <v>4793</v>
      </c>
      <c r="B3464" s="17"/>
    </row>
    <row r="3465" spans="1:2" ht="16.2">
      <c r="A3465" s="6" t="s">
        <v>4794</v>
      </c>
      <c r="B3465" s="17"/>
    </row>
    <row r="3466" spans="1:2" ht="16.2">
      <c r="A3466" s="6" t="s">
        <v>4795</v>
      </c>
      <c r="B3466" s="17"/>
    </row>
    <row r="3467" spans="1:2" ht="16.2">
      <c r="A3467" s="6" t="s">
        <v>4796</v>
      </c>
      <c r="B3467" s="17"/>
    </row>
    <row r="3468" spans="1:2" ht="16.2">
      <c r="A3468" s="6" t="s">
        <v>4797</v>
      </c>
      <c r="B3468" s="17"/>
    </row>
    <row r="3469" spans="1:2" ht="16.2">
      <c r="A3469" s="6" t="s">
        <v>4798</v>
      </c>
      <c r="B3469" s="17"/>
    </row>
    <row r="3470" spans="1:2" ht="16.2">
      <c r="A3470" s="6" t="s">
        <v>4799</v>
      </c>
      <c r="B3470" s="17"/>
    </row>
    <row r="3471" spans="1:2" ht="16.2">
      <c r="A3471" s="6" t="s">
        <v>4800</v>
      </c>
      <c r="B3471" s="17"/>
    </row>
    <row r="3472" spans="1:2" ht="16.2">
      <c r="A3472" s="6" t="s">
        <v>4801</v>
      </c>
      <c r="B3472" s="17"/>
    </row>
    <row r="3473" spans="1:2" ht="16.2">
      <c r="A3473" s="6" t="s">
        <v>4802</v>
      </c>
      <c r="B3473" s="17"/>
    </row>
    <row r="3474" spans="1:2" ht="16.2">
      <c r="A3474" s="6" t="s">
        <v>4803</v>
      </c>
      <c r="B3474" s="17"/>
    </row>
    <row r="3475" spans="1:2" ht="16.2">
      <c r="A3475" s="6" t="s">
        <v>4804</v>
      </c>
      <c r="B3475" s="17"/>
    </row>
    <row r="3476" spans="1:2" ht="16.2">
      <c r="A3476" s="6" t="s">
        <v>4805</v>
      </c>
      <c r="B3476" s="17"/>
    </row>
    <row r="3477" spans="1:2" ht="16.2">
      <c r="A3477" s="6" t="s">
        <v>4806</v>
      </c>
      <c r="B3477" s="17"/>
    </row>
    <row r="3478" spans="1:2" ht="16.2">
      <c r="A3478" s="6" t="s">
        <v>4807</v>
      </c>
      <c r="B3478" s="17"/>
    </row>
    <row r="3479" spans="1:2" ht="16.2">
      <c r="A3479" s="6" t="s">
        <v>4808</v>
      </c>
      <c r="B3479" s="17"/>
    </row>
    <row r="3480" spans="1:2" ht="16.2">
      <c r="A3480" s="6" t="s">
        <v>4809</v>
      </c>
      <c r="B3480" s="17"/>
    </row>
    <row r="3481" spans="1:2" ht="16.2">
      <c r="A3481" s="6" t="s">
        <v>4810</v>
      </c>
      <c r="B3481" s="17"/>
    </row>
    <row r="3482" spans="1:2" ht="16.2">
      <c r="A3482" s="6" t="s">
        <v>4811</v>
      </c>
      <c r="B3482" s="17"/>
    </row>
    <row r="3483" spans="1:2" ht="16.2">
      <c r="A3483" s="6" t="s">
        <v>4812</v>
      </c>
      <c r="B3483" s="17"/>
    </row>
    <row r="3484" spans="1:2" ht="16.2">
      <c r="A3484" s="6" t="s">
        <v>4813</v>
      </c>
      <c r="B3484" s="17"/>
    </row>
    <row r="3485" spans="1:2" ht="16.2">
      <c r="A3485" s="6" t="s">
        <v>4814</v>
      </c>
      <c r="B3485" s="17"/>
    </row>
    <row r="3486" spans="1:2" ht="16.2">
      <c r="A3486" s="6" t="s">
        <v>4815</v>
      </c>
      <c r="B3486" s="17"/>
    </row>
    <row r="3487" spans="1:2" ht="16.2">
      <c r="A3487" s="6" t="s">
        <v>4816</v>
      </c>
      <c r="B3487" s="17"/>
    </row>
    <row r="3488" spans="1:2" ht="16.2">
      <c r="A3488" s="6" t="s">
        <v>4817</v>
      </c>
      <c r="B3488" s="17"/>
    </row>
    <row r="3489" spans="1:2" ht="16.2">
      <c r="A3489" s="6" t="s">
        <v>4818</v>
      </c>
      <c r="B3489" s="17"/>
    </row>
    <row r="3490" spans="1:2" ht="16.2">
      <c r="A3490" s="6" t="s">
        <v>4819</v>
      </c>
      <c r="B3490" s="17"/>
    </row>
    <row r="3491" spans="1:2" ht="16.2">
      <c r="A3491" s="6" t="s">
        <v>4820</v>
      </c>
      <c r="B3491" s="17"/>
    </row>
    <row r="3492" spans="1:2" ht="16.2">
      <c r="A3492" s="6" t="s">
        <v>4821</v>
      </c>
      <c r="B3492" s="17"/>
    </row>
    <row r="3493" spans="1:2" ht="16.2">
      <c r="A3493" s="6" t="s">
        <v>4822</v>
      </c>
      <c r="B3493" s="17"/>
    </row>
    <row r="3494" spans="1:2" ht="16.2">
      <c r="A3494" s="6" t="s">
        <v>4823</v>
      </c>
      <c r="B3494" s="17"/>
    </row>
    <row r="3495" spans="1:2" ht="16.2">
      <c r="A3495" s="6" t="s">
        <v>4824</v>
      </c>
      <c r="B3495" s="17"/>
    </row>
    <row r="3496" spans="1:2" ht="16.2">
      <c r="A3496" s="6" t="s">
        <v>4825</v>
      </c>
      <c r="B3496" s="17"/>
    </row>
    <row r="3497" spans="1:2" ht="16.2">
      <c r="A3497" s="6" t="s">
        <v>4826</v>
      </c>
      <c r="B3497" s="17"/>
    </row>
    <row r="3498" spans="1:2" ht="16.2">
      <c r="A3498" s="6" t="s">
        <v>4827</v>
      </c>
      <c r="B3498" s="17"/>
    </row>
    <row r="3499" spans="1:2" ht="16.2">
      <c r="A3499" s="6" t="s">
        <v>4828</v>
      </c>
      <c r="B3499" s="17"/>
    </row>
    <row r="3500" spans="1:2" ht="16.2">
      <c r="A3500" s="6" t="s">
        <v>4829</v>
      </c>
      <c r="B3500" s="17"/>
    </row>
    <row r="3501" spans="1:2" ht="16.2">
      <c r="A3501" s="6" t="s">
        <v>4830</v>
      </c>
      <c r="B3501" s="17"/>
    </row>
    <row r="3502" spans="1:2" ht="16.2">
      <c r="A3502" s="6" t="s">
        <v>4831</v>
      </c>
      <c r="B3502" s="17"/>
    </row>
    <row r="3503" spans="1:2" ht="16.2">
      <c r="A3503" s="6" t="s">
        <v>4832</v>
      </c>
      <c r="B3503" s="17"/>
    </row>
    <row r="3504" spans="1:2" ht="16.2">
      <c r="A3504" s="6" t="s">
        <v>4833</v>
      </c>
      <c r="B3504" s="17"/>
    </row>
    <row r="3505" spans="1:2" ht="16.2">
      <c r="A3505" s="6" t="s">
        <v>4834</v>
      </c>
      <c r="B3505" s="17"/>
    </row>
    <row r="3506" spans="1:2" ht="16.2">
      <c r="A3506" s="6" t="s">
        <v>4835</v>
      </c>
      <c r="B3506" s="17"/>
    </row>
    <row r="3507" spans="1:2" ht="16.2">
      <c r="A3507" s="6" t="s">
        <v>4836</v>
      </c>
      <c r="B3507" s="17"/>
    </row>
    <row r="3508" spans="1:2" ht="16.2">
      <c r="A3508" s="6" t="s">
        <v>4837</v>
      </c>
      <c r="B3508" s="17"/>
    </row>
    <row r="3509" spans="1:2" ht="16.2">
      <c r="A3509" s="6" t="s">
        <v>4838</v>
      </c>
      <c r="B3509" s="17"/>
    </row>
    <row r="3510" spans="1:2" ht="16.2">
      <c r="A3510" s="6" t="s">
        <v>4839</v>
      </c>
      <c r="B3510" s="17"/>
    </row>
    <row r="3511" spans="1:2" ht="16.2">
      <c r="A3511" s="6" t="s">
        <v>4840</v>
      </c>
      <c r="B3511" s="17"/>
    </row>
    <row r="3512" spans="1:2" ht="16.2">
      <c r="A3512" s="6" t="s">
        <v>4841</v>
      </c>
      <c r="B3512" s="17"/>
    </row>
    <row r="3513" spans="1:2" ht="16.2">
      <c r="A3513" s="6" t="s">
        <v>4842</v>
      </c>
      <c r="B3513" s="17"/>
    </row>
    <row r="3514" spans="1:2" ht="16.2">
      <c r="A3514" s="6" t="s">
        <v>4843</v>
      </c>
      <c r="B3514" s="17"/>
    </row>
    <row r="3515" spans="1:2" ht="16.2">
      <c r="A3515" s="6" t="s">
        <v>4844</v>
      </c>
      <c r="B3515" s="17"/>
    </row>
    <row r="3516" spans="1:2" ht="16.2">
      <c r="A3516" s="6" t="s">
        <v>4845</v>
      </c>
      <c r="B3516" s="17"/>
    </row>
    <row r="3517" spans="1:2" ht="16.2">
      <c r="A3517" s="6" t="s">
        <v>4846</v>
      </c>
      <c r="B3517" s="17"/>
    </row>
    <row r="3518" spans="1:2" ht="16.2">
      <c r="A3518" s="6" t="s">
        <v>4847</v>
      </c>
      <c r="B3518" s="17"/>
    </row>
    <row r="3519" spans="1:2" ht="16.2">
      <c r="A3519" s="6" t="s">
        <v>4848</v>
      </c>
      <c r="B3519" s="17"/>
    </row>
    <row r="3520" spans="1:2" ht="16.2">
      <c r="A3520" s="6" t="s">
        <v>4849</v>
      </c>
      <c r="B3520" s="17"/>
    </row>
    <row r="3521" spans="1:2" ht="16.2">
      <c r="A3521" s="6" t="s">
        <v>4850</v>
      </c>
      <c r="B3521" s="17"/>
    </row>
    <row r="3522" spans="1:2" ht="16.2">
      <c r="A3522" s="6" t="s">
        <v>4851</v>
      </c>
      <c r="B3522" s="17"/>
    </row>
    <row r="3523" spans="1:2" ht="16.2">
      <c r="A3523" s="6" t="s">
        <v>4852</v>
      </c>
      <c r="B3523" s="17"/>
    </row>
    <row r="3524" spans="1:2" ht="16.2">
      <c r="A3524" s="6" t="s">
        <v>4853</v>
      </c>
      <c r="B3524" s="17"/>
    </row>
    <row r="3525" spans="1:2" ht="16.2">
      <c r="A3525" s="6" t="s">
        <v>4854</v>
      </c>
      <c r="B3525" s="17"/>
    </row>
    <row r="3526" spans="1:2" ht="16.2">
      <c r="A3526" s="6" t="s">
        <v>4855</v>
      </c>
      <c r="B3526" s="17"/>
    </row>
    <row r="3527" spans="1:2" ht="16.2">
      <c r="A3527" s="6" t="s">
        <v>4856</v>
      </c>
      <c r="B3527" s="17"/>
    </row>
    <row r="3528" spans="1:2" ht="16.2">
      <c r="A3528" s="6" t="s">
        <v>4857</v>
      </c>
      <c r="B3528" s="17"/>
    </row>
    <row r="3529" spans="1:2" ht="16.2">
      <c r="A3529" s="6" t="s">
        <v>4858</v>
      </c>
      <c r="B3529" s="17"/>
    </row>
    <row r="3530" spans="1:2" ht="16.2">
      <c r="A3530" s="6" t="s">
        <v>4859</v>
      </c>
      <c r="B3530" s="17"/>
    </row>
    <row r="3531" spans="1:2" ht="16.2">
      <c r="A3531" s="6" t="s">
        <v>4860</v>
      </c>
      <c r="B3531" s="17"/>
    </row>
    <row r="3532" spans="1:2" ht="16.2">
      <c r="A3532" s="6" t="s">
        <v>4861</v>
      </c>
      <c r="B3532" s="17"/>
    </row>
    <row r="3533" spans="1:2" ht="16.2">
      <c r="A3533" s="6" t="s">
        <v>4862</v>
      </c>
      <c r="B3533" s="17"/>
    </row>
    <row r="3534" spans="1:2" ht="16.2">
      <c r="A3534" s="6" t="s">
        <v>4863</v>
      </c>
      <c r="B3534" s="17"/>
    </row>
    <row r="3535" spans="1:2" ht="16.2">
      <c r="A3535" s="6" t="s">
        <v>4864</v>
      </c>
      <c r="B3535" s="17"/>
    </row>
    <row r="3536" spans="1:2" ht="16.2">
      <c r="A3536" s="6" t="s">
        <v>4865</v>
      </c>
      <c r="B3536" s="17"/>
    </row>
    <row r="3537" spans="1:2" ht="16.2">
      <c r="A3537" s="6" t="s">
        <v>4866</v>
      </c>
      <c r="B3537" s="17"/>
    </row>
    <row r="3538" spans="1:2" ht="16.2">
      <c r="A3538" s="6" t="s">
        <v>4867</v>
      </c>
      <c r="B3538" s="17"/>
    </row>
    <row r="3539" spans="1:2" ht="16.2">
      <c r="A3539" s="6" t="s">
        <v>4868</v>
      </c>
      <c r="B3539" s="17"/>
    </row>
    <row r="3540" spans="1:2" ht="16.2">
      <c r="A3540" s="6" t="s">
        <v>4869</v>
      </c>
      <c r="B3540" s="17"/>
    </row>
    <row r="3541" spans="1:2" ht="16.2">
      <c r="A3541" s="6" t="s">
        <v>4870</v>
      </c>
      <c r="B3541" s="17"/>
    </row>
    <row r="3542" spans="1:2" ht="16.2">
      <c r="A3542" s="6" t="s">
        <v>4871</v>
      </c>
      <c r="B3542" s="17"/>
    </row>
    <row r="3543" spans="1:2" ht="16.2">
      <c r="A3543" s="6" t="s">
        <v>4872</v>
      </c>
      <c r="B3543" s="17"/>
    </row>
    <row r="3544" spans="1:2" ht="16.2">
      <c r="A3544" s="6" t="s">
        <v>4873</v>
      </c>
      <c r="B3544" s="17"/>
    </row>
    <row r="3545" spans="1:2" ht="16.2">
      <c r="A3545" s="6" t="s">
        <v>4874</v>
      </c>
      <c r="B3545" s="17"/>
    </row>
    <row r="3546" spans="1:2" ht="16.2">
      <c r="A3546" s="6" t="s">
        <v>4875</v>
      </c>
      <c r="B3546" s="17"/>
    </row>
    <row r="3547" spans="1:2" ht="16.2">
      <c r="A3547" s="6" t="s">
        <v>4876</v>
      </c>
      <c r="B3547" s="17"/>
    </row>
    <row r="3548" spans="1:2" ht="16.2">
      <c r="A3548" s="6" t="s">
        <v>4877</v>
      </c>
      <c r="B3548" s="17"/>
    </row>
    <row r="3549" spans="1:2" ht="16.2">
      <c r="A3549" s="6" t="s">
        <v>4878</v>
      </c>
      <c r="B3549" s="17"/>
    </row>
    <row r="3550" spans="1:2" ht="16.2">
      <c r="A3550" s="6" t="s">
        <v>4879</v>
      </c>
      <c r="B3550" s="17"/>
    </row>
    <row r="3551" spans="1:2" ht="16.2">
      <c r="A3551" s="6" t="s">
        <v>4880</v>
      </c>
      <c r="B3551" s="17"/>
    </row>
    <row r="3552" spans="1:2" ht="16.2">
      <c r="A3552" s="6" t="s">
        <v>4881</v>
      </c>
      <c r="B3552" s="17"/>
    </row>
    <row r="3553" spans="1:2" ht="16.2">
      <c r="A3553" s="6" t="s">
        <v>4882</v>
      </c>
      <c r="B3553" s="17"/>
    </row>
    <row r="3554" spans="1:2" ht="16.2">
      <c r="A3554" s="6" t="s">
        <v>4883</v>
      </c>
      <c r="B3554" s="17"/>
    </row>
    <row r="3555" spans="1:2" ht="16.2">
      <c r="A3555" s="6" t="s">
        <v>4884</v>
      </c>
      <c r="B3555" s="17"/>
    </row>
    <row r="3556" spans="1:2" ht="16.2">
      <c r="A3556" s="6" t="s">
        <v>4885</v>
      </c>
      <c r="B3556" s="17"/>
    </row>
    <row r="3557" spans="1:2" ht="16.2">
      <c r="A3557" s="6" t="s">
        <v>4886</v>
      </c>
      <c r="B3557" s="17"/>
    </row>
    <row r="3558" spans="1:2" ht="16.2">
      <c r="A3558" s="6" t="s">
        <v>4887</v>
      </c>
      <c r="B3558" s="17"/>
    </row>
    <row r="3559" spans="1:2" ht="16.2">
      <c r="A3559" s="6" t="s">
        <v>4888</v>
      </c>
      <c r="B3559" s="17"/>
    </row>
    <row r="3560" spans="1:2" ht="16.2">
      <c r="A3560" s="6" t="s">
        <v>4889</v>
      </c>
      <c r="B3560" s="17"/>
    </row>
    <row r="3561" spans="1:2" ht="16.2">
      <c r="A3561" s="6" t="s">
        <v>4890</v>
      </c>
      <c r="B3561" s="17"/>
    </row>
    <row r="3562" spans="1:2" ht="16.2">
      <c r="A3562" s="6" t="s">
        <v>4891</v>
      </c>
      <c r="B3562" s="17"/>
    </row>
    <row r="3563" spans="1:2" ht="16.2">
      <c r="A3563" s="6" t="s">
        <v>4892</v>
      </c>
      <c r="B3563" s="17"/>
    </row>
    <row r="3564" spans="1:2" ht="16.2">
      <c r="A3564" s="6" t="s">
        <v>4893</v>
      </c>
      <c r="B3564" s="17"/>
    </row>
    <row r="3565" spans="1:2" ht="16.2">
      <c r="A3565" s="6" t="s">
        <v>4894</v>
      </c>
      <c r="B3565" s="17"/>
    </row>
    <row r="3566" spans="1:2" ht="16.2">
      <c r="A3566" s="6" t="s">
        <v>4895</v>
      </c>
      <c r="B3566" s="17"/>
    </row>
    <row r="3567" spans="1:2" ht="16.2">
      <c r="A3567" s="6" t="s">
        <v>4896</v>
      </c>
      <c r="B3567" s="17"/>
    </row>
    <row r="3568" spans="1:2" ht="16.2">
      <c r="A3568" s="6" t="s">
        <v>4897</v>
      </c>
      <c r="B3568" s="17"/>
    </row>
    <row r="3569" spans="1:2" ht="16.2">
      <c r="A3569" s="6" t="s">
        <v>4898</v>
      </c>
      <c r="B3569" s="17"/>
    </row>
    <row r="3570" spans="1:2" ht="16.2">
      <c r="A3570" s="6" t="s">
        <v>4899</v>
      </c>
      <c r="B3570" s="17"/>
    </row>
    <row r="3571" spans="1:2" ht="16.2">
      <c r="A3571" s="6" t="s">
        <v>4900</v>
      </c>
      <c r="B3571" s="17"/>
    </row>
    <row r="3572" spans="1:2" ht="16.2">
      <c r="A3572" s="6" t="s">
        <v>4901</v>
      </c>
      <c r="B3572" s="17"/>
    </row>
    <row r="3573" spans="1:2" ht="16.2">
      <c r="A3573" s="6" t="s">
        <v>4902</v>
      </c>
      <c r="B3573" s="17"/>
    </row>
    <row r="3574" spans="1:2" ht="16.2">
      <c r="A3574" s="6" t="s">
        <v>4903</v>
      </c>
      <c r="B3574" s="17"/>
    </row>
    <row r="3575" spans="1:2" ht="16.2">
      <c r="A3575" s="6" t="s">
        <v>4904</v>
      </c>
      <c r="B3575" s="17"/>
    </row>
    <row r="3576" spans="1:2" ht="16.2">
      <c r="A3576" s="6" t="s">
        <v>4905</v>
      </c>
      <c r="B3576" s="17"/>
    </row>
    <row r="3577" spans="1:2" ht="16.2">
      <c r="A3577" s="6" t="s">
        <v>4906</v>
      </c>
      <c r="B3577" s="17"/>
    </row>
    <row r="3578" spans="1:2" ht="16.2">
      <c r="A3578" s="6" t="s">
        <v>4907</v>
      </c>
      <c r="B3578" s="17"/>
    </row>
    <row r="3579" spans="1:2" ht="16.2">
      <c r="A3579" s="6" t="s">
        <v>4908</v>
      </c>
      <c r="B3579" s="17"/>
    </row>
    <row r="3580" spans="1:2" ht="16.2">
      <c r="A3580" s="6" t="s">
        <v>4909</v>
      </c>
      <c r="B3580" s="17"/>
    </row>
    <row r="3581" spans="1:2" ht="16.2">
      <c r="A3581" s="6" t="s">
        <v>4910</v>
      </c>
      <c r="B3581" s="17"/>
    </row>
    <row r="3582" spans="1:2" ht="16.2">
      <c r="A3582" s="6" t="s">
        <v>4911</v>
      </c>
      <c r="B3582" s="17"/>
    </row>
    <row r="3583" spans="1:2" ht="16.2">
      <c r="A3583" s="6" t="s">
        <v>4912</v>
      </c>
      <c r="B3583" s="17"/>
    </row>
    <row r="3584" spans="1:2" ht="16.2">
      <c r="A3584" s="6" t="s">
        <v>4913</v>
      </c>
      <c r="B3584" s="17"/>
    </row>
    <row r="3585" spans="1:2" ht="16.2">
      <c r="A3585" s="6" t="s">
        <v>4914</v>
      </c>
      <c r="B3585" s="17"/>
    </row>
    <row r="3586" spans="1:2" ht="16.2">
      <c r="A3586" s="6" t="s">
        <v>4915</v>
      </c>
      <c r="B3586" s="17"/>
    </row>
    <row r="3587" spans="1:2" ht="16.2">
      <c r="A3587" s="6" t="s">
        <v>4916</v>
      </c>
      <c r="B3587" s="17"/>
    </row>
    <row r="3588" spans="1:2" ht="16.2">
      <c r="A3588" s="6" t="s">
        <v>4917</v>
      </c>
      <c r="B3588" s="17"/>
    </row>
    <row r="3589" spans="1:2" ht="16.2">
      <c r="A3589" s="6" t="s">
        <v>4918</v>
      </c>
      <c r="B3589" s="17"/>
    </row>
    <row r="3590" spans="1:2" ht="16.2">
      <c r="A3590" s="6" t="s">
        <v>4919</v>
      </c>
      <c r="B3590" s="17"/>
    </row>
    <row r="3591" spans="1:2" ht="16.2">
      <c r="A3591" s="6" t="s">
        <v>4920</v>
      </c>
      <c r="B3591" s="17"/>
    </row>
    <row r="3592" spans="1:2" ht="16.2">
      <c r="A3592" s="6" t="s">
        <v>4921</v>
      </c>
      <c r="B3592" s="17"/>
    </row>
    <row r="3593" spans="1:2" ht="16.2">
      <c r="A3593" s="6" t="s">
        <v>4922</v>
      </c>
      <c r="B3593" s="17"/>
    </row>
    <row r="3594" spans="1:2" ht="16.2">
      <c r="A3594" s="6" t="s">
        <v>4923</v>
      </c>
      <c r="B3594" s="17"/>
    </row>
    <row r="3595" spans="1:2" ht="16.2">
      <c r="A3595" s="6" t="s">
        <v>4924</v>
      </c>
      <c r="B3595" s="17"/>
    </row>
    <row r="3596" spans="1:2" ht="16.2">
      <c r="A3596" s="6" t="s">
        <v>4925</v>
      </c>
      <c r="B3596" s="17"/>
    </row>
    <row r="3597" spans="1:2" ht="16.2">
      <c r="A3597" s="6" t="s">
        <v>4926</v>
      </c>
      <c r="B3597" s="17"/>
    </row>
    <row r="3598" spans="1:2" ht="16.2">
      <c r="A3598" s="6" t="s">
        <v>4927</v>
      </c>
      <c r="B3598" s="17"/>
    </row>
    <row r="3599" spans="1:2" ht="16.2">
      <c r="A3599" s="6" t="s">
        <v>4928</v>
      </c>
      <c r="B3599" s="17"/>
    </row>
    <row r="3600" spans="1:2" ht="16.2">
      <c r="A3600" s="6" t="s">
        <v>4929</v>
      </c>
      <c r="B3600" s="17"/>
    </row>
    <row r="3601" spans="1:2" ht="16.2">
      <c r="A3601" s="6" t="s">
        <v>4930</v>
      </c>
      <c r="B3601" s="17"/>
    </row>
    <row r="3602" spans="1:2" ht="16.2">
      <c r="A3602" s="6" t="s">
        <v>4931</v>
      </c>
      <c r="B3602" s="17"/>
    </row>
    <row r="3603" spans="1:2" ht="16.2">
      <c r="A3603" s="6" t="s">
        <v>4932</v>
      </c>
      <c r="B3603" s="17"/>
    </row>
    <row r="3604" spans="1:2" ht="16.2">
      <c r="A3604" s="6" t="s">
        <v>4933</v>
      </c>
      <c r="B3604" s="17"/>
    </row>
    <row r="3605" spans="1:2" ht="16.2">
      <c r="A3605" s="6" t="s">
        <v>4934</v>
      </c>
      <c r="B3605" s="17"/>
    </row>
    <row r="3606" spans="1:2" ht="16.2">
      <c r="A3606" s="6" t="s">
        <v>4935</v>
      </c>
      <c r="B3606" s="17"/>
    </row>
    <row r="3607" spans="1:2" ht="16.2">
      <c r="A3607" s="6" t="s">
        <v>4936</v>
      </c>
      <c r="B3607" s="17"/>
    </row>
    <row r="3608" spans="1:2" ht="16.2">
      <c r="A3608" s="6" t="s">
        <v>4937</v>
      </c>
      <c r="B3608" s="17"/>
    </row>
    <row r="3609" spans="1:2" ht="16.2">
      <c r="A3609" s="6" t="s">
        <v>4938</v>
      </c>
      <c r="B3609" s="17"/>
    </row>
    <row r="3610" spans="1:2" ht="16.2">
      <c r="A3610" s="6" t="s">
        <v>4939</v>
      </c>
      <c r="B3610" s="17"/>
    </row>
    <row r="3611" spans="1:2" ht="16.2">
      <c r="A3611" s="6" t="s">
        <v>4940</v>
      </c>
      <c r="B3611" s="17"/>
    </row>
    <row r="3612" spans="1:2" ht="16.2">
      <c r="A3612" s="6" t="s">
        <v>4941</v>
      </c>
      <c r="B3612" s="17"/>
    </row>
    <row r="3613" spans="1:2" ht="16.2">
      <c r="A3613" s="6" t="s">
        <v>4942</v>
      </c>
      <c r="B3613" s="17"/>
    </row>
    <row r="3614" spans="1:2" ht="16.2">
      <c r="A3614" s="6" t="s">
        <v>4943</v>
      </c>
      <c r="B3614" s="17"/>
    </row>
    <row r="3615" spans="1:2" ht="16.2">
      <c r="A3615" s="6" t="s">
        <v>4944</v>
      </c>
      <c r="B3615" s="17"/>
    </row>
    <row r="3616" spans="1:2" ht="16.2">
      <c r="A3616" s="6" t="s">
        <v>4945</v>
      </c>
      <c r="B3616" s="17"/>
    </row>
    <row r="3617" spans="1:2" ht="16.2">
      <c r="A3617" s="6" t="s">
        <v>4946</v>
      </c>
      <c r="B3617" s="17"/>
    </row>
    <row r="3618" spans="1:2" ht="16.2">
      <c r="A3618" s="6" t="s">
        <v>4947</v>
      </c>
      <c r="B3618" s="17"/>
    </row>
    <row r="3619" spans="1:2" ht="16.2">
      <c r="A3619" s="6" t="s">
        <v>4948</v>
      </c>
      <c r="B3619" s="17"/>
    </row>
    <row r="3620" spans="1:2" ht="16.2">
      <c r="A3620" s="6" t="s">
        <v>4949</v>
      </c>
      <c r="B3620" s="17"/>
    </row>
    <row r="3621" spans="1:2" ht="16.2">
      <c r="A3621" s="6" t="s">
        <v>4950</v>
      </c>
      <c r="B3621" s="17"/>
    </row>
    <row r="3622" spans="1:2" ht="16.2">
      <c r="A3622" s="6" t="s">
        <v>4951</v>
      </c>
      <c r="B3622" s="17"/>
    </row>
    <row r="3623" spans="1:2" ht="16.2">
      <c r="A3623" s="6" t="s">
        <v>4952</v>
      </c>
      <c r="B3623" s="17"/>
    </row>
    <row r="3624" spans="1:2" ht="16.2">
      <c r="A3624" s="6" t="s">
        <v>4953</v>
      </c>
      <c r="B3624" s="17"/>
    </row>
    <row r="3625" spans="1:2" ht="16.2">
      <c r="A3625" s="6" t="s">
        <v>4954</v>
      </c>
      <c r="B3625" s="17"/>
    </row>
    <row r="3626" spans="1:2" ht="16.2">
      <c r="A3626" s="6" t="s">
        <v>4955</v>
      </c>
      <c r="B3626" s="17"/>
    </row>
    <row r="3627" spans="1:2" ht="16.2">
      <c r="A3627" s="6" t="s">
        <v>4956</v>
      </c>
      <c r="B3627" s="17"/>
    </row>
    <row r="3628" spans="1:2" ht="16.2">
      <c r="A3628" s="6" t="s">
        <v>4957</v>
      </c>
      <c r="B3628" s="17"/>
    </row>
    <row r="3629" spans="1:2" ht="16.2">
      <c r="A3629" s="6" t="s">
        <v>4958</v>
      </c>
      <c r="B3629" s="17"/>
    </row>
    <row r="3630" spans="1:2" ht="16.2">
      <c r="A3630" s="6" t="s">
        <v>4959</v>
      </c>
      <c r="B3630" s="17"/>
    </row>
    <row r="3631" spans="1:2" ht="16.2">
      <c r="A3631" s="6" t="s">
        <v>4960</v>
      </c>
      <c r="B3631" s="17"/>
    </row>
    <row r="3632" spans="1:2" ht="16.2">
      <c r="A3632" s="6" t="s">
        <v>4961</v>
      </c>
      <c r="B3632" s="17"/>
    </row>
    <row r="3633" spans="1:2" ht="16.2">
      <c r="A3633" s="6" t="s">
        <v>4962</v>
      </c>
      <c r="B3633" s="17"/>
    </row>
    <row r="3634" spans="1:2" ht="16.2">
      <c r="A3634" s="6" t="s">
        <v>4963</v>
      </c>
      <c r="B3634" s="17"/>
    </row>
    <row r="3635" spans="1:2" ht="16.2">
      <c r="A3635" s="6" t="s">
        <v>4964</v>
      </c>
      <c r="B3635" s="17"/>
    </row>
    <row r="3636" spans="1:2" ht="16.2">
      <c r="A3636" s="6" t="s">
        <v>4965</v>
      </c>
      <c r="B3636" s="17"/>
    </row>
    <row r="3637" spans="1:2" ht="16.2">
      <c r="A3637" s="6" t="s">
        <v>4966</v>
      </c>
      <c r="B3637" s="17"/>
    </row>
    <row r="3638" spans="1:2" ht="16.2">
      <c r="A3638" s="6" t="s">
        <v>4967</v>
      </c>
      <c r="B3638" s="17"/>
    </row>
    <row r="3639" spans="1:2" ht="16.2">
      <c r="A3639" s="6" t="s">
        <v>4968</v>
      </c>
      <c r="B3639" s="17"/>
    </row>
    <row r="3640" spans="1:2" ht="16.2">
      <c r="A3640" s="6" t="s">
        <v>4969</v>
      </c>
      <c r="B3640" s="17"/>
    </row>
    <row r="3641" spans="1:2" ht="16.2">
      <c r="A3641" s="6" t="s">
        <v>4970</v>
      </c>
      <c r="B3641" s="17"/>
    </row>
    <row r="3642" spans="1:2" ht="16.2">
      <c r="A3642" s="6" t="s">
        <v>4971</v>
      </c>
      <c r="B3642" s="17"/>
    </row>
    <row r="3643" spans="1:2" ht="16.2">
      <c r="A3643" s="6" t="s">
        <v>4972</v>
      </c>
      <c r="B3643" s="17"/>
    </row>
    <row r="3644" spans="1:2" ht="16.2">
      <c r="A3644" s="6" t="s">
        <v>4973</v>
      </c>
      <c r="B3644" s="17"/>
    </row>
    <row r="3645" spans="1:2" ht="16.2">
      <c r="A3645" s="6" t="s">
        <v>4974</v>
      </c>
      <c r="B3645" s="17"/>
    </row>
    <row r="3646" spans="1:2" ht="16.2">
      <c r="A3646" s="6" t="s">
        <v>4975</v>
      </c>
      <c r="B3646" s="17"/>
    </row>
    <row r="3647" spans="1:2" ht="16.2">
      <c r="A3647" s="6" t="s">
        <v>4976</v>
      </c>
      <c r="B3647" s="17"/>
    </row>
    <row r="3648" spans="1:2" ht="16.2">
      <c r="A3648" s="6" t="s">
        <v>4977</v>
      </c>
      <c r="B3648" s="17"/>
    </row>
    <row r="3649" spans="1:2" ht="16.2">
      <c r="A3649" s="6" t="s">
        <v>4978</v>
      </c>
      <c r="B3649" s="17"/>
    </row>
    <row r="3650" spans="1:2" ht="16.2">
      <c r="A3650" s="6" t="s">
        <v>4979</v>
      </c>
      <c r="B3650" s="17"/>
    </row>
    <row r="3651" spans="1:2" ht="16.2">
      <c r="A3651" s="6" t="s">
        <v>4980</v>
      </c>
      <c r="B3651" s="17"/>
    </row>
    <row r="3652" spans="1:2" ht="16.2">
      <c r="A3652" s="6" t="s">
        <v>4981</v>
      </c>
      <c r="B3652" s="17"/>
    </row>
    <row r="3653" spans="1:2" ht="16.2">
      <c r="A3653" s="6" t="s">
        <v>4982</v>
      </c>
      <c r="B3653" s="17"/>
    </row>
    <row r="3654" spans="1:2" ht="16.2">
      <c r="A3654" s="6" t="s">
        <v>4983</v>
      </c>
      <c r="B3654" s="17"/>
    </row>
    <row r="3655" spans="1:2" ht="16.2">
      <c r="A3655" s="6" t="s">
        <v>4984</v>
      </c>
      <c r="B3655" s="17"/>
    </row>
    <row r="3656" spans="1:2" ht="16.2">
      <c r="A3656" s="6" t="s">
        <v>4985</v>
      </c>
      <c r="B3656" s="17"/>
    </row>
    <row r="3657" spans="1:2" ht="16.2">
      <c r="A3657" s="6" t="s">
        <v>4986</v>
      </c>
      <c r="B3657" s="17"/>
    </row>
    <row r="3658" spans="1:2" ht="16.2">
      <c r="A3658" s="6" t="s">
        <v>4987</v>
      </c>
      <c r="B3658" s="17"/>
    </row>
    <row r="3659" spans="1:2" ht="16.2">
      <c r="A3659" s="6" t="s">
        <v>4988</v>
      </c>
      <c r="B3659" s="17"/>
    </row>
    <row r="3660" spans="1:2" ht="16.2">
      <c r="A3660" s="6" t="s">
        <v>4989</v>
      </c>
      <c r="B3660" s="17"/>
    </row>
    <row r="3661" spans="1:2" ht="16.2">
      <c r="A3661" s="6" t="s">
        <v>4990</v>
      </c>
      <c r="B3661" s="17"/>
    </row>
    <row r="3662" spans="1:2" ht="16.2">
      <c r="A3662" s="6" t="s">
        <v>4991</v>
      </c>
      <c r="B3662" s="17"/>
    </row>
    <row r="3663" spans="1:2" ht="16.2">
      <c r="A3663" s="6" t="s">
        <v>4992</v>
      </c>
      <c r="B3663" s="17"/>
    </row>
    <row r="3664" spans="1:2" ht="16.2">
      <c r="A3664" s="6" t="s">
        <v>4993</v>
      </c>
      <c r="B3664" s="17"/>
    </row>
    <row r="3665" spans="1:2" ht="16.2">
      <c r="A3665" s="6" t="s">
        <v>4994</v>
      </c>
      <c r="B3665" s="17"/>
    </row>
    <row r="3666" spans="1:2" ht="16.2">
      <c r="A3666" s="6" t="s">
        <v>4995</v>
      </c>
      <c r="B3666" s="17"/>
    </row>
    <row r="3667" spans="1:2" ht="16.2">
      <c r="A3667" s="6" t="s">
        <v>4996</v>
      </c>
      <c r="B3667" s="17"/>
    </row>
    <row r="3668" spans="1:2" ht="16.2">
      <c r="A3668" s="6" t="s">
        <v>4997</v>
      </c>
      <c r="B3668" s="17"/>
    </row>
    <row r="3669" spans="1:2" ht="16.2">
      <c r="A3669" s="6" t="s">
        <v>4998</v>
      </c>
      <c r="B3669" s="17"/>
    </row>
    <row r="3670" spans="1:2" ht="16.2">
      <c r="A3670" s="6" t="s">
        <v>4999</v>
      </c>
      <c r="B3670" s="17"/>
    </row>
    <row r="3671" spans="1:2" ht="16.2">
      <c r="A3671" s="6" t="s">
        <v>5000</v>
      </c>
      <c r="B3671" s="17"/>
    </row>
    <row r="3672" spans="1:2" ht="16.2">
      <c r="A3672" s="6" t="s">
        <v>5001</v>
      </c>
      <c r="B3672" s="17"/>
    </row>
    <row r="3673" spans="1:2" ht="16.2">
      <c r="A3673" s="6" t="s">
        <v>5002</v>
      </c>
      <c r="B3673" s="17"/>
    </row>
    <row r="3674" spans="1:2" ht="16.2">
      <c r="A3674" s="6" t="s">
        <v>5003</v>
      </c>
      <c r="B3674" s="17"/>
    </row>
    <row r="3675" spans="1:2" ht="16.2">
      <c r="A3675" s="6" t="s">
        <v>5004</v>
      </c>
      <c r="B3675" s="17"/>
    </row>
    <row r="3676" spans="1:2" ht="16.2">
      <c r="A3676" s="6" t="s">
        <v>5005</v>
      </c>
      <c r="B3676" s="17"/>
    </row>
    <row r="3677" spans="1:2" ht="16.2">
      <c r="A3677" s="6" t="s">
        <v>5006</v>
      </c>
      <c r="B3677" s="17"/>
    </row>
    <row r="3678" spans="1:2" ht="16.2">
      <c r="A3678" s="6" t="s">
        <v>5007</v>
      </c>
      <c r="B3678" s="17"/>
    </row>
    <row r="3679" spans="1:2" ht="16.2">
      <c r="A3679" s="6" t="s">
        <v>5008</v>
      </c>
      <c r="B3679" s="17"/>
    </row>
    <row r="3680" spans="1:2" ht="16.2">
      <c r="A3680" s="6" t="s">
        <v>5009</v>
      </c>
      <c r="B3680" s="17"/>
    </row>
    <row r="3681" spans="1:2" ht="16.2">
      <c r="A3681" s="6" t="s">
        <v>5010</v>
      </c>
      <c r="B3681" s="17"/>
    </row>
    <row r="3682" spans="1:2" ht="16.2">
      <c r="A3682" s="6" t="s">
        <v>5011</v>
      </c>
      <c r="B3682" s="17"/>
    </row>
    <row r="3683" spans="1:2" ht="16.2">
      <c r="A3683" s="6" t="s">
        <v>5012</v>
      </c>
      <c r="B3683" s="17"/>
    </row>
    <row r="3684" spans="1:2" ht="16.2">
      <c r="A3684" s="6" t="s">
        <v>5013</v>
      </c>
      <c r="B3684" s="17"/>
    </row>
    <row r="3685" spans="1:2" ht="16.2">
      <c r="A3685" s="6" t="s">
        <v>5014</v>
      </c>
      <c r="B3685" s="17"/>
    </row>
    <row r="3686" spans="1:2" ht="16.2">
      <c r="A3686" s="6" t="s">
        <v>5015</v>
      </c>
      <c r="B3686" s="17"/>
    </row>
    <row r="3687" spans="1:2" ht="16.2">
      <c r="A3687" s="6" t="s">
        <v>5016</v>
      </c>
      <c r="B3687" s="17"/>
    </row>
    <row r="3688" spans="1:2" ht="16.2">
      <c r="A3688" s="6" t="s">
        <v>5017</v>
      </c>
      <c r="B3688" s="17"/>
    </row>
    <row r="3689" spans="1:2" ht="16.2">
      <c r="A3689" s="6" t="s">
        <v>5018</v>
      </c>
      <c r="B3689" s="17"/>
    </row>
    <row r="3690" spans="1:2" ht="16.2">
      <c r="A3690" s="6" t="s">
        <v>5019</v>
      </c>
      <c r="B3690" s="17"/>
    </row>
    <row r="3691" spans="1:2" ht="16.2">
      <c r="A3691" s="6" t="s">
        <v>5020</v>
      </c>
      <c r="B3691" s="17"/>
    </row>
    <row r="3692" spans="1:2" ht="16.2">
      <c r="A3692" s="6" t="s">
        <v>5021</v>
      </c>
      <c r="B3692" s="17"/>
    </row>
    <row r="3693" spans="1:2" ht="16.2">
      <c r="A3693" s="6" t="s">
        <v>5022</v>
      </c>
      <c r="B3693" s="17"/>
    </row>
    <row r="3694" spans="1:2" ht="16.2">
      <c r="A3694" s="6" t="s">
        <v>5023</v>
      </c>
      <c r="B3694" s="17"/>
    </row>
    <row r="3695" spans="1:2" ht="16.2">
      <c r="A3695" s="6" t="s">
        <v>5024</v>
      </c>
      <c r="B3695" s="17"/>
    </row>
    <row r="3696" spans="1:2" ht="16.2">
      <c r="A3696" s="6" t="s">
        <v>5025</v>
      </c>
      <c r="B3696" s="17"/>
    </row>
    <row r="3697" spans="1:2" ht="16.2">
      <c r="A3697" s="6" t="s">
        <v>5026</v>
      </c>
      <c r="B3697" s="17"/>
    </row>
    <row r="3698" spans="1:2" ht="16.2">
      <c r="A3698" s="6" t="s">
        <v>5027</v>
      </c>
      <c r="B3698" s="17"/>
    </row>
    <row r="3699" spans="1:2" ht="16.2">
      <c r="A3699" s="6" t="s">
        <v>5028</v>
      </c>
      <c r="B3699" s="17"/>
    </row>
    <row r="3700" spans="1:2" ht="16.2">
      <c r="A3700" s="6" t="s">
        <v>5029</v>
      </c>
      <c r="B3700" s="17"/>
    </row>
    <row r="3701" spans="1:2" ht="16.2">
      <c r="A3701" s="6" t="s">
        <v>5030</v>
      </c>
      <c r="B3701" s="17"/>
    </row>
    <row r="3702" spans="1:2" ht="16.2">
      <c r="A3702" s="6" t="s">
        <v>5031</v>
      </c>
      <c r="B3702" s="17"/>
    </row>
    <row r="3703" spans="1:2" ht="16.2">
      <c r="A3703" s="6" t="s">
        <v>5032</v>
      </c>
      <c r="B3703" s="17"/>
    </row>
    <row r="3704" spans="1:2" ht="16.2">
      <c r="A3704" s="6" t="s">
        <v>5033</v>
      </c>
      <c r="B3704" s="17"/>
    </row>
    <row r="3705" spans="1:2" ht="16.2">
      <c r="A3705" s="6" t="s">
        <v>5034</v>
      </c>
      <c r="B3705" s="17"/>
    </row>
    <row r="3706" spans="1:2" ht="16.2">
      <c r="A3706" s="6" t="s">
        <v>5035</v>
      </c>
      <c r="B3706" s="17"/>
    </row>
    <row r="3707" spans="1:2" ht="16.2">
      <c r="A3707" s="6" t="s">
        <v>5036</v>
      </c>
      <c r="B3707" s="17"/>
    </row>
    <row r="3708" spans="1:2" ht="16.2">
      <c r="A3708" s="6" t="s">
        <v>5037</v>
      </c>
      <c r="B3708" s="17"/>
    </row>
    <row r="3709" spans="1:2" ht="16.2">
      <c r="A3709" s="6" t="s">
        <v>5038</v>
      </c>
      <c r="B3709" s="17"/>
    </row>
    <row r="3710" spans="1:2" ht="16.2">
      <c r="A3710" s="6" t="s">
        <v>5039</v>
      </c>
      <c r="B3710" s="17"/>
    </row>
    <row r="3711" spans="1:2" ht="16.2">
      <c r="A3711" s="6" t="s">
        <v>5040</v>
      </c>
      <c r="B3711" s="17"/>
    </row>
    <row r="3712" spans="1:2" ht="16.2">
      <c r="A3712" s="6" t="s">
        <v>5041</v>
      </c>
      <c r="B3712" s="17"/>
    </row>
    <row r="3713" spans="1:2" ht="16.2">
      <c r="A3713" s="6" t="s">
        <v>5042</v>
      </c>
      <c r="B3713" s="17"/>
    </row>
    <row r="3714" spans="1:2" ht="16.2">
      <c r="A3714" s="6" t="s">
        <v>5043</v>
      </c>
      <c r="B3714" s="17"/>
    </row>
    <row r="3715" spans="1:2" ht="16.2">
      <c r="A3715" s="6" t="s">
        <v>5044</v>
      </c>
      <c r="B3715" s="17"/>
    </row>
    <row r="3716" spans="1:2" ht="16.2">
      <c r="A3716" s="6" t="s">
        <v>5045</v>
      </c>
      <c r="B3716" s="17"/>
    </row>
    <row r="3717" spans="1:2" ht="16.2">
      <c r="A3717" s="6" t="s">
        <v>5046</v>
      </c>
      <c r="B3717" s="17"/>
    </row>
    <row r="3718" spans="1:2" ht="16.2">
      <c r="A3718" s="6" t="s">
        <v>5047</v>
      </c>
      <c r="B3718" s="17"/>
    </row>
    <row r="3719" spans="1:2" ht="16.2">
      <c r="A3719" s="6" t="s">
        <v>5048</v>
      </c>
      <c r="B3719" s="17"/>
    </row>
    <row r="3720" spans="1:2" ht="16.2">
      <c r="A3720" s="6" t="s">
        <v>5049</v>
      </c>
      <c r="B3720" s="17"/>
    </row>
    <row r="3721" spans="1:2" ht="16.2">
      <c r="A3721" s="6" t="s">
        <v>5050</v>
      </c>
      <c r="B3721" s="17"/>
    </row>
    <row r="3722" spans="1:2" ht="16.2">
      <c r="A3722" s="6" t="s">
        <v>5051</v>
      </c>
      <c r="B3722" s="17"/>
    </row>
    <row r="3723" spans="1:2" ht="16.2">
      <c r="A3723" s="6" t="s">
        <v>5052</v>
      </c>
      <c r="B3723" s="17"/>
    </row>
    <row r="3724" spans="1:2" ht="16.2">
      <c r="A3724" s="6" t="s">
        <v>5053</v>
      </c>
      <c r="B3724" s="17"/>
    </row>
    <row r="3725" spans="1:2" ht="16.2">
      <c r="A3725" s="6" t="s">
        <v>5054</v>
      </c>
      <c r="B3725" s="17"/>
    </row>
    <row r="3726" spans="1:2" ht="16.2">
      <c r="A3726" s="6" t="s">
        <v>5055</v>
      </c>
      <c r="B3726" s="17"/>
    </row>
    <row r="3727" spans="1:2" ht="16.2">
      <c r="A3727" s="6" t="s">
        <v>5056</v>
      </c>
      <c r="B3727" s="17"/>
    </row>
    <row r="3728" spans="1:2" ht="16.2">
      <c r="A3728" s="6" t="s">
        <v>5057</v>
      </c>
      <c r="B3728" s="17"/>
    </row>
    <row r="3729" spans="1:2" ht="16.2">
      <c r="A3729" s="6" t="s">
        <v>5058</v>
      </c>
      <c r="B3729" s="17"/>
    </row>
    <row r="3730" spans="1:2" ht="16.2">
      <c r="A3730" s="6" t="s">
        <v>5059</v>
      </c>
      <c r="B3730" s="17"/>
    </row>
    <row r="3731" spans="1:2" ht="16.2">
      <c r="A3731" s="6" t="s">
        <v>5060</v>
      </c>
      <c r="B3731" s="17"/>
    </row>
    <row r="3732" spans="1:2" ht="16.2">
      <c r="A3732" s="6" t="s">
        <v>5061</v>
      </c>
      <c r="B3732" s="17"/>
    </row>
    <row r="3733" spans="1:2" ht="16.2">
      <c r="A3733" s="6" t="s">
        <v>5062</v>
      </c>
      <c r="B3733" s="17"/>
    </row>
    <row r="3734" spans="1:2" ht="16.2">
      <c r="A3734" s="6" t="s">
        <v>5063</v>
      </c>
      <c r="B3734" s="17"/>
    </row>
    <row r="3735" spans="1:2" ht="16.2">
      <c r="A3735" s="6" t="s">
        <v>5064</v>
      </c>
      <c r="B3735" s="17"/>
    </row>
    <row r="3736" spans="1:2" ht="16.2">
      <c r="A3736" s="6" t="s">
        <v>5065</v>
      </c>
      <c r="B3736" s="17"/>
    </row>
    <row r="3737" spans="1:2" ht="16.2">
      <c r="A3737" s="6" t="s">
        <v>5066</v>
      </c>
      <c r="B3737" s="17"/>
    </row>
    <row r="3738" spans="1:2" ht="16.2">
      <c r="A3738" s="6" t="s">
        <v>5067</v>
      </c>
      <c r="B3738" s="17"/>
    </row>
    <row r="3739" spans="1:2" ht="16.2">
      <c r="A3739" s="6" t="s">
        <v>5068</v>
      </c>
      <c r="B3739" s="17"/>
    </row>
    <row r="3740" spans="1:2" ht="16.2">
      <c r="A3740" s="6" t="s">
        <v>5069</v>
      </c>
      <c r="B3740" s="17"/>
    </row>
    <row r="3741" spans="1:2" ht="16.2">
      <c r="A3741" s="6" t="s">
        <v>5070</v>
      </c>
      <c r="B3741" s="17"/>
    </row>
    <row r="3742" spans="1:2" ht="16.2">
      <c r="A3742" s="6" t="s">
        <v>5071</v>
      </c>
      <c r="B3742" s="17"/>
    </row>
    <row r="3743" spans="1:2" ht="16.2">
      <c r="A3743" s="6" t="s">
        <v>5072</v>
      </c>
      <c r="B3743" s="17"/>
    </row>
    <row r="3744" spans="1:2" ht="16.2">
      <c r="A3744" s="6" t="s">
        <v>5073</v>
      </c>
      <c r="B3744" s="17"/>
    </row>
    <row r="3745" spans="1:2" ht="16.2">
      <c r="A3745" s="6" t="s">
        <v>5074</v>
      </c>
      <c r="B3745" s="17"/>
    </row>
    <row r="3746" spans="1:2" ht="16.2">
      <c r="A3746" s="6" t="s">
        <v>5075</v>
      </c>
      <c r="B3746" s="17"/>
    </row>
    <row r="3747" spans="1:2" ht="16.2">
      <c r="A3747" s="6" t="s">
        <v>5076</v>
      </c>
      <c r="B3747" s="17"/>
    </row>
    <row r="3748" spans="1:2" ht="16.2">
      <c r="A3748" s="6" t="s">
        <v>5077</v>
      </c>
      <c r="B3748" s="17"/>
    </row>
    <row r="3749" spans="1:2" ht="16.2">
      <c r="A3749" s="6" t="s">
        <v>5078</v>
      </c>
      <c r="B3749" s="17"/>
    </row>
    <row r="3750" spans="1:2" ht="16.2">
      <c r="A3750" s="6" t="s">
        <v>5079</v>
      </c>
      <c r="B3750" s="17"/>
    </row>
    <row r="3751" spans="1:2" ht="16.2">
      <c r="A3751" s="6" t="s">
        <v>5080</v>
      </c>
      <c r="B3751" s="17"/>
    </row>
    <row r="3752" spans="1:2" ht="16.2">
      <c r="A3752" s="6" t="s">
        <v>5081</v>
      </c>
      <c r="B3752" s="17"/>
    </row>
    <row r="3753" spans="1:2" ht="16.2">
      <c r="A3753" s="6" t="s">
        <v>5082</v>
      </c>
      <c r="B3753" s="17"/>
    </row>
    <row r="3754" spans="1:2" ht="16.2">
      <c r="A3754" s="6" t="s">
        <v>5083</v>
      </c>
      <c r="B3754" s="17"/>
    </row>
    <row r="3755" spans="1:2" ht="16.2">
      <c r="A3755" s="6" t="s">
        <v>5084</v>
      </c>
      <c r="B3755" s="17"/>
    </row>
    <row r="3756" spans="1:2" ht="16.2">
      <c r="A3756" s="6" t="s">
        <v>5085</v>
      </c>
      <c r="B3756" s="17"/>
    </row>
    <row r="3757" spans="1:2" ht="16.2">
      <c r="A3757" s="6" t="s">
        <v>5086</v>
      </c>
      <c r="B3757" s="17"/>
    </row>
    <row r="3758" spans="1:2" ht="16.2">
      <c r="A3758" s="6" t="s">
        <v>5087</v>
      </c>
      <c r="B3758" s="17"/>
    </row>
    <row r="3759" spans="1:2" ht="16.2">
      <c r="A3759" s="6" t="s">
        <v>5088</v>
      </c>
      <c r="B3759" s="17"/>
    </row>
    <row r="3760" spans="1:2" ht="16.2">
      <c r="A3760" s="6" t="s">
        <v>5089</v>
      </c>
      <c r="B3760" s="17"/>
    </row>
    <row r="3761" spans="1:2" ht="16.2">
      <c r="A3761" s="6" t="s">
        <v>5090</v>
      </c>
      <c r="B3761" s="17"/>
    </row>
    <row r="3762" spans="1:2" ht="16.2">
      <c r="A3762" s="6" t="s">
        <v>5091</v>
      </c>
      <c r="B3762" s="17"/>
    </row>
    <row r="3763" spans="1:2" ht="16.2">
      <c r="A3763" s="6" t="s">
        <v>5092</v>
      </c>
      <c r="B3763" s="17"/>
    </row>
    <row r="3764" spans="1:2" ht="16.2">
      <c r="A3764" s="6" t="s">
        <v>5093</v>
      </c>
      <c r="B3764" s="17"/>
    </row>
    <row r="3765" spans="1:2" ht="16.2">
      <c r="A3765" s="6" t="s">
        <v>5094</v>
      </c>
      <c r="B3765" s="17"/>
    </row>
    <row r="3766" spans="1:2" ht="16.2">
      <c r="A3766" s="6" t="s">
        <v>5095</v>
      </c>
      <c r="B3766" s="17"/>
    </row>
    <row r="3767" spans="1:2" ht="16.2">
      <c r="A3767" s="6" t="s">
        <v>5096</v>
      </c>
      <c r="B3767" s="17"/>
    </row>
    <row r="3768" spans="1:2" ht="16.2">
      <c r="A3768" s="6" t="s">
        <v>5097</v>
      </c>
      <c r="B3768" s="17"/>
    </row>
    <row r="3769" spans="1:2" ht="16.2">
      <c r="A3769" s="6" t="s">
        <v>5098</v>
      </c>
      <c r="B3769" s="17"/>
    </row>
    <row r="3770" spans="1:2" ht="16.2">
      <c r="A3770" s="6" t="s">
        <v>5099</v>
      </c>
      <c r="B3770" s="17"/>
    </row>
    <row r="3771" spans="1:2" ht="16.2">
      <c r="A3771" s="6" t="s">
        <v>5100</v>
      </c>
      <c r="B3771" s="17"/>
    </row>
    <row r="3772" spans="1:2" ht="16.2">
      <c r="A3772" s="6" t="s">
        <v>5101</v>
      </c>
      <c r="B3772" s="17"/>
    </row>
    <row r="3773" spans="1:2" ht="16.2">
      <c r="A3773" s="6" t="s">
        <v>5102</v>
      </c>
      <c r="B3773" s="17"/>
    </row>
    <row r="3774" spans="1:2" ht="16.2">
      <c r="A3774" s="6" t="s">
        <v>5103</v>
      </c>
      <c r="B3774" s="17"/>
    </row>
    <row r="3775" spans="1:2" ht="16.2">
      <c r="A3775" s="6" t="s">
        <v>5104</v>
      </c>
      <c r="B3775" s="17"/>
    </row>
    <row r="3776" spans="1:2" ht="16.2">
      <c r="A3776" s="6" t="s">
        <v>5105</v>
      </c>
      <c r="B3776" s="17"/>
    </row>
    <row r="3777" spans="1:2" ht="16.2">
      <c r="A3777" s="6" t="s">
        <v>5106</v>
      </c>
      <c r="B3777" s="17"/>
    </row>
    <row r="3778" spans="1:2" ht="16.2">
      <c r="A3778" s="6" t="s">
        <v>5107</v>
      </c>
      <c r="B3778" s="17"/>
    </row>
    <row r="3779" spans="1:2" ht="16.2">
      <c r="A3779" s="6" t="s">
        <v>5108</v>
      </c>
      <c r="B3779" s="17"/>
    </row>
    <row r="3780" spans="1:2" ht="16.2">
      <c r="A3780" s="6" t="s">
        <v>5109</v>
      </c>
      <c r="B3780" s="17"/>
    </row>
    <row r="3781" spans="1:2" ht="16.2">
      <c r="A3781" s="6" t="s">
        <v>5110</v>
      </c>
      <c r="B3781" s="17"/>
    </row>
    <row r="3782" spans="1:2" ht="16.2">
      <c r="A3782" s="6" t="s">
        <v>5111</v>
      </c>
      <c r="B3782" s="17"/>
    </row>
    <row r="3783" spans="1:2" ht="16.2">
      <c r="A3783" s="6" t="s">
        <v>5112</v>
      </c>
      <c r="B3783" s="17"/>
    </row>
    <row r="3784" spans="1:2" ht="16.2">
      <c r="A3784" s="6" t="s">
        <v>5113</v>
      </c>
      <c r="B3784" s="17"/>
    </row>
    <row r="3785" spans="1:2" ht="16.2">
      <c r="A3785" s="6" t="s">
        <v>5114</v>
      </c>
      <c r="B3785" s="17"/>
    </row>
    <row r="3786" spans="1:2" ht="16.2">
      <c r="A3786" s="6" t="s">
        <v>5115</v>
      </c>
      <c r="B3786" s="17"/>
    </row>
    <row r="3787" spans="1:2" ht="16.2">
      <c r="A3787" s="6" t="s">
        <v>5116</v>
      </c>
      <c r="B3787" s="17"/>
    </row>
    <row r="3788" spans="1:2" ht="16.2">
      <c r="A3788" s="6" t="s">
        <v>5117</v>
      </c>
      <c r="B3788" s="17"/>
    </row>
    <row r="3789" spans="1:2" ht="16.2">
      <c r="A3789" s="6" t="s">
        <v>5118</v>
      </c>
      <c r="B3789" s="17"/>
    </row>
    <row r="3790" spans="1:2" ht="16.2">
      <c r="A3790" s="6" t="s">
        <v>5119</v>
      </c>
      <c r="B3790" s="17"/>
    </row>
    <row r="3791" spans="1:2" ht="16.2">
      <c r="A3791" s="6" t="s">
        <v>5120</v>
      </c>
      <c r="B3791" s="17"/>
    </row>
    <row r="3792" spans="1:2" ht="16.2">
      <c r="A3792" s="6" t="s">
        <v>5121</v>
      </c>
      <c r="B3792" s="17"/>
    </row>
    <row r="3793" spans="1:2" ht="16.2">
      <c r="A3793" s="6" t="s">
        <v>5122</v>
      </c>
      <c r="B3793" s="17"/>
    </row>
    <row r="3794" spans="1:2" ht="16.2">
      <c r="A3794" s="6" t="s">
        <v>5123</v>
      </c>
      <c r="B3794" s="17"/>
    </row>
    <row r="3795" spans="1:2" ht="16.2">
      <c r="A3795" s="6" t="s">
        <v>5124</v>
      </c>
      <c r="B3795" s="17"/>
    </row>
    <row r="3796" spans="1:2" ht="16.2">
      <c r="A3796" s="6" t="s">
        <v>5125</v>
      </c>
      <c r="B3796" s="17"/>
    </row>
    <row r="3797" spans="1:2" ht="16.2">
      <c r="A3797" s="6" t="s">
        <v>5126</v>
      </c>
      <c r="B3797" s="17"/>
    </row>
    <row r="3798" spans="1:2" ht="16.2">
      <c r="A3798" s="6" t="s">
        <v>5127</v>
      </c>
      <c r="B3798" s="17"/>
    </row>
    <row r="3799" spans="1:2" ht="16.2">
      <c r="A3799" s="6" t="s">
        <v>5128</v>
      </c>
      <c r="B3799" s="17"/>
    </row>
    <row r="3800" spans="1:2" ht="16.2">
      <c r="A3800" s="6" t="s">
        <v>5129</v>
      </c>
      <c r="B3800" s="17"/>
    </row>
    <row r="3801" spans="1:2" ht="16.2">
      <c r="A3801" s="6" t="s">
        <v>5130</v>
      </c>
      <c r="B3801" s="17"/>
    </row>
    <row r="3802" spans="1:2" ht="16.2">
      <c r="A3802" s="6" t="s">
        <v>5131</v>
      </c>
      <c r="B3802" s="17"/>
    </row>
    <row r="3803" spans="1:2" ht="16.2">
      <c r="A3803" s="6" t="s">
        <v>5132</v>
      </c>
      <c r="B3803" s="17"/>
    </row>
    <row r="3804" spans="1:2" ht="16.2">
      <c r="A3804" s="6" t="s">
        <v>5133</v>
      </c>
      <c r="B3804" s="17"/>
    </row>
    <row r="3805" spans="1:2" ht="16.2">
      <c r="A3805" s="6" t="s">
        <v>5134</v>
      </c>
      <c r="B3805" s="17"/>
    </row>
    <row r="3806" spans="1:2" ht="16.2">
      <c r="A3806" s="6" t="s">
        <v>5135</v>
      </c>
      <c r="B3806" s="17"/>
    </row>
    <row r="3807" spans="1:2" ht="16.2">
      <c r="A3807" s="6" t="s">
        <v>5136</v>
      </c>
      <c r="B3807" s="17"/>
    </row>
    <row r="3808" spans="1:2" ht="16.2">
      <c r="A3808" s="6" t="s">
        <v>5137</v>
      </c>
      <c r="B3808" s="17"/>
    </row>
    <row r="3809" spans="1:2" ht="16.2">
      <c r="A3809" s="6" t="s">
        <v>5138</v>
      </c>
      <c r="B3809" s="17"/>
    </row>
    <row r="3810" spans="1:2" ht="16.2">
      <c r="A3810" s="6" t="s">
        <v>5139</v>
      </c>
      <c r="B3810" s="17"/>
    </row>
    <row r="3811" spans="1:2" ht="16.2">
      <c r="A3811" s="6" t="s">
        <v>5140</v>
      </c>
      <c r="B3811" s="17"/>
    </row>
    <row r="3812" spans="1:2" ht="16.2">
      <c r="A3812" s="6" t="s">
        <v>5141</v>
      </c>
      <c r="B3812" s="17"/>
    </row>
    <row r="3813" spans="1:2" ht="16.2">
      <c r="A3813" s="6" t="s">
        <v>5142</v>
      </c>
      <c r="B3813" s="17"/>
    </row>
    <row r="3814" spans="1:2" ht="16.2">
      <c r="A3814" s="6" t="s">
        <v>5143</v>
      </c>
      <c r="B3814" s="17"/>
    </row>
    <row r="3815" spans="1:2" ht="16.2">
      <c r="A3815" s="6" t="s">
        <v>5144</v>
      </c>
      <c r="B3815" s="17"/>
    </row>
    <row r="3816" spans="1:2" ht="16.2">
      <c r="A3816" s="6" t="s">
        <v>5145</v>
      </c>
      <c r="B3816" s="17"/>
    </row>
    <row r="3817" spans="1:2" ht="16.2">
      <c r="A3817" s="6" t="s">
        <v>5146</v>
      </c>
      <c r="B3817" s="17"/>
    </row>
    <row r="3818" spans="1:2" ht="16.2">
      <c r="A3818" s="6" t="s">
        <v>5147</v>
      </c>
      <c r="B3818" s="17"/>
    </row>
    <row r="3819" spans="1:2" ht="16.2">
      <c r="A3819" s="6" t="s">
        <v>5148</v>
      </c>
      <c r="B3819" s="17"/>
    </row>
    <row r="3820" spans="1:2" ht="16.2">
      <c r="A3820" s="6" t="s">
        <v>5149</v>
      </c>
      <c r="B3820" s="17"/>
    </row>
    <row r="3821" spans="1:2" ht="16.2">
      <c r="A3821" s="6" t="s">
        <v>5150</v>
      </c>
      <c r="B3821" s="17"/>
    </row>
    <row r="3822" spans="1:2" ht="16.2">
      <c r="A3822" s="6" t="s">
        <v>5151</v>
      </c>
      <c r="B3822" s="17"/>
    </row>
    <row r="3823" spans="1:2" ht="16.2">
      <c r="A3823" s="6" t="s">
        <v>5152</v>
      </c>
      <c r="B3823" s="17"/>
    </row>
    <row r="3824" spans="1:2" ht="16.2">
      <c r="A3824" s="6" t="s">
        <v>5153</v>
      </c>
      <c r="B3824" s="17"/>
    </row>
    <row r="3825" spans="1:2" ht="16.2">
      <c r="A3825" s="6" t="s">
        <v>5154</v>
      </c>
      <c r="B3825" s="17"/>
    </row>
    <row r="3826" spans="1:2" ht="16.2">
      <c r="A3826" s="6" t="s">
        <v>5155</v>
      </c>
      <c r="B3826" s="17"/>
    </row>
    <row r="3827" spans="1:2" ht="16.2">
      <c r="A3827" s="6" t="s">
        <v>5156</v>
      </c>
      <c r="B3827" s="17"/>
    </row>
    <row r="3828" spans="1:2" ht="16.2">
      <c r="A3828" s="6" t="s">
        <v>5157</v>
      </c>
      <c r="B3828" s="17"/>
    </row>
    <row r="3829" spans="1:2" ht="16.2">
      <c r="A3829" s="6" t="s">
        <v>5158</v>
      </c>
      <c r="B3829" s="17"/>
    </row>
    <row r="3830" spans="1:2" ht="16.2">
      <c r="A3830" s="6" t="s">
        <v>5159</v>
      </c>
      <c r="B3830" s="17"/>
    </row>
    <row r="3831" spans="1:2" ht="16.2">
      <c r="A3831" s="6" t="s">
        <v>5160</v>
      </c>
      <c r="B3831" s="17"/>
    </row>
    <row r="3832" spans="1:2" ht="16.2">
      <c r="A3832" s="6" t="s">
        <v>5161</v>
      </c>
      <c r="B3832" s="17"/>
    </row>
    <row r="3833" spans="1:2" ht="16.2">
      <c r="A3833" s="6" t="s">
        <v>5162</v>
      </c>
      <c r="B3833" s="17"/>
    </row>
    <row r="3834" spans="1:2" ht="16.2">
      <c r="A3834" s="6" t="s">
        <v>5163</v>
      </c>
      <c r="B3834" s="17"/>
    </row>
    <row r="3835" spans="1:2" ht="16.2">
      <c r="A3835" s="6" t="s">
        <v>5164</v>
      </c>
      <c r="B3835" s="17"/>
    </row>
    <row r="3836" spans="1:2" ht="16.2">
      <c r="A3836" s="6" t="s">
        <v>5165</v>
      </c>
      <c r="B3836" s="17"/>
    </row>
    <row r="3837" spans="1:2" ht="16.2">
      <c r="A3837" s="6" t="s">
        <v>5166</v>
      </c>
      <c r="B3837" s="17"/>
    </row>
    <row r="3838" spans="1:2" ht="16.2">
      <c r="A3838" s="6" t="s">
        <v>5167</v>
      </c>
      <c r="B3838" s="17"/>
    </row>
    <row r="3839" spans="1:2" ht="16.2">
      <c r="A3839" s="6" t="s">
        <v>5168</v>
      </c>
      <c r="B3839" s="17"/>
    </row>
    <row r="3840" spans="1:2" ht="16.2">
      <c r="A3840" s="6" t="s">
        <v>5169</v>
      </c>
      <c r="B3840" s="17"/>
    </row>
    <row r="3841" spans="1:2" ht="16.2">
      <c r="A3841" s="6" t="s">
        <v>5170</v>
      </c>
      <c r="B3841" s="17"/>
    </row>
    <row r="3842" spans="1:2" ht="16.2">
      <c r="A3842" s="6" t="s">
        <v>5171</v>
      </c>
      <c r="B3842" s="17"/>
    </row>
    <row r="3843" spans="1:2" ht="16.2">
      <c r="A3843" s="6" t="s">
        <v>5172</v>
      </c>
      <c r="B3843" s="17"/>
    </row>
    <row r="3844" spans="1:2" ht="16.2">
      <c r="A3844" s="6" t="s">
        <v>5173</v>
      </c>
      <c r="B3844" s="17"/>
    </row>
    <row r="3845" spans="1:2" ht="16.2">
      <c r="A3845" s="6" t="s">
        <v>5174</v>
      </c>
      <c r="B3845" s="17"/>
    </row>
    <row r="3846" spans="1:2" ht="16.2">
      <c r="A3846" s="6" t="s">
        <v>5175</v>
      </c>
      <c r="B3846" s="17"/>
    </row>
    <row r="3847" spans="1:2" ht="16.2">
      <c r="A3847" s="6" t="s">
        <v>5176</v>
      </c>
      <c r="B3847" s="17"/>
    </row>
    <row r="3848" spans="1:2" ht="16.2">
      <c r="A3848" s="6" t="s">
        <v>5177</v>
      </c>
      <c r="B3848" s="17"/>
    </row>
    <row r="3849" spans="1:2" ht="16.2">
      <c r="A3849" s="6" t="s">
        <v>5178</v>
      </c>
      <c r="B3849" s="17"/>
    </row>
    <row r="3850" spans="1:2" ht="16.2">
      <c r="A3850" s="6" t="s">
        <v>5179</v>
      </c>
      <c r="B3850" s="17"/>
    </row>
    <row r="3851" spans="1:2" ht="16.2">
      <c r="A3851" s="6" t="s">
        <v>5180</v>
      </c>
      <c r="B3851" s="17"/>
    </row>
    <row r="3852" spans="1:2" ht="16.2">
      <c r="A3852" s="6" t="s">
        <v>5181</v>
      </c>
      <c r="B3852" s="17"/>
    </row>
    <row r="3853" spans="1:2" ht="16.2">
      <c r="A3853" s="6" t="s">
        <v>5182</v>
      </c>
      <c r="B3853" s="17"/>
    </row>
    <row r="3854" spans="1:2" ht="16.2">
      <c r="A3854" s="6" t="s">
        <v>5183</v>
      </c>
      <c r="B3854" s="17"/>
    </row>
    <row r="3855" spans="1:2" ht="16.2">
      <c r="A3855" s="6" t="s">
        <v>5184</v>
      </c>
      <c r="B3855" s="17"/>
    </row>
    <row r="3856" spans="1:2" ht="16.2">
      <c r="A3856" s="6" t="s">
        <v>5185</v>
      </c>
      <c r="B3856" s="17"/>
    </row>
    <row r="3857" spans="1:2" ht="16.2">
      <c r="A3857" s="6" t="s">
        <v>5186</v>
      </c>
      <c r="B3857" s="17"/>
    </row>
    <row r="3858" spans="1:2" ht="16.2">
      <c r="A3858" s="6" t="s">
        <v>5187</v>
      </c>
      <c r="B3858" s="17"/>
    </row>
    <row r="3859" spans="1:2" ht="16.2">
      <c r="A3859" s="6" t="s">
        <v>5188</v>
      </c>
      <c r="B3859" s="17"/>
    </row>
    <row r="3860" spans="1:2" ht="16.2">
      <c r="A3860" s="6" t="s">
        <v>5189</v>
      </c>
      <c r="B3860" s="17"/>
    </row>
    <row r="3861" spans="1:2" ht="16.2">
      <c r="A3861" s="6" t="s">
        <v>5190</v>
      </c>
      <c r="B3861" s="17"/>
    </row>
    <row r="3862" spans="1:2" ht="16.2">
      <c r="A3862" s="6" t="s">
        <v>5191</v>
      </c>
      <c r="B3862" s="17"/>
    </row>
    <row r="3863" spans="1:2" ht="16.2">
      <c r="A3863" s="6" t="s">
        <v>5192</v>
      </c>
      <c r="B3863" s="17"/>
    </row>
    <row r="3864" spans="1:2" ht="16.2">
      <c r="A3864" s="6" t="s">
        <v>5193</v>
      </c>
      <c r="B3864" s="17"/>
    </row>
    <row r="3865" spans="1:2" ht="16.2">
      <c r="A3865" s="6" t="s">
        <v>5194</v>
      </c>
      <c r="B3865" s="17"/>
    </row>
    <row r="3866" spans="1:2" ht="16.2">
      <c r="A3866" s="6" t="s">
        <v>5195</v>
      </c>
      <c r="B3866" s="17"/>
    </row>
    <row r="3867" spans="1:2" ht="16.2">
      <c r="A3867" s="6" t="s">
        <v>5196</v>
      </c>
      <c r="B3867" s="17"/>
    </row>
    <row r="3868" spans="1:2" ht="16.2">
      <c r="A3868" s="6" t="s">
        <v>5197</v>
      </c>
      <c r="B3868" s="17"/>
    </row>
    <row r="3869" spans="1:2" ht="16.2">
      <c r="A3869" s="6" t="s">
        <v>5198</v>
      </c>
      <c r="B3869" s="17"/>
    </row>
    <row r="3870" spans="1:2" ht="16.2">
      <c r="A3870" s="6" t="s">
        <v>5199</v>
      </c>
      <c r="B3870" s="17"/>
    </row>
    <row r="3871" spans="1:2" ht="16.2">
      <c r="A3871" s="6" t="s">
        <v>5200</v>
      </c>
      <c r="B3871" s="17"/>
    </row>
    <row r="3872" spans="1:2" ht="16.2">
      <c r="A3872" s="6" t="s">
        <v>5201</v>
      </c>
      <c r="B3872" s="17"/>
    </row>
    <row r="3873" spans="1:2" ht="16.2">
      <c r="A3873" s="6" t="s">
        <v>5202</v>
      </c>
      <c r="B3873" s="17"/>
    </row>
    <row r="3874" spans="1:2" ht="16.2">
      <c r="A3874" s="6" t="s">
        <v>5203</v>
      </c>
      <c r="B3874" s="17"/>
    </row>
    <row r="3875" spans="1:2" ht="16.2">
      <c r="A3875" s="6" t="s">
        <v>5204</v>
      </c>
      <c r="B3875" s="17"/>
    </row>
    <row r="3876" spans="1:2" ht="16.2">
      <c r="A3876" s="6" t="s">
        <v>5205</v>
      </c>
      <c r="B3876" s="17"/>
    </row>
    <row r="3877" spans="1:2" ht="16.2">
      <c r="A3877" s="6" t="s">
        <v>5206</v>
      </c>
      <c r="B3877" s="17"/>
    </row>
    <row r="3878" spans="1:2" ht="16.2">
      <c r="A3878" s="6" t="s">
        <v>5207</v>
      </c>
      <c r="B3878" s="17"/>
    </row>
    <row r="3879" spans="1:2" ht="16.2">
      <c r="A3879" s="6" t="s">
        <v>5208</v>
      </c>
      <c r="B3879" s="17"/>
    </row>
    <row r="3880" spans="1:2" ht="16.2">
      <c r="A3880" s="6" t="s">
        <v>5209</v>
      </c>
      <c r="B3880" s="17"/>
    </row>
    <row r="3881" spans="1:2" ht="16.2">
      <c r="A3881" s="6" t="s">
        <v>5210</v>
      </c>
      <c r="B3881" s="17"/>
    </row>
    <row r="3882" spans="1:2" ht="16.2">
      <c r="A3882" s="6" t="s">
        <v>5211</v>
      </c>
      <c r="B3882" s="17"/>
    </row>
    <row r="3883" spans="1:2" ht="16.2">
      <c r="A3883" s="6" t="s">
        <v>5212</v>
      </c>
      <c r="B3883" s="17"/>
    </row>
    <row r="3884" spans="1:2" ht="16.2">
      <c r="A3884" s="6" t="s">
        <v>5213</v>
      </c>
      <c r="B3884" s="17"/>
    </row>
    <row r="3885" spans="1:2" ht="16.2">
      <c r="A3885" s="6" t="s">
        <v>5214</v>
      </c>
      <c r="B3885" s="17"/>
    </row>
    <row r="3886" spans="1:2" ht="16.2">
      <c r="A3886" s="6" t="s">
        <v>5215</v>
      </c>
      <c r="B3886" s="17"/>
    </row>
    <row r="3887" spans="1:2" ht="16.2">
      <c r="A3887" s="6" t="s">
        <v>5216</v>
      </c>
      <c r="B3887" s="17"/>
    </row>
    <row r="3888" spans="1:2" ht="16.2">
      <c r="A3888" s="6" t="s">
        <v>5217</v>
      </c>
      <c r="B3888" s="17"/>
    </row>
    <row r="3889" spans="1:2" ht="16.2">
      <c r="A3889" s="6" t="s">
        <v>5218</v>
      </c>
      <c r="B3889" s="17"/>
    </row>
    <row r="3890" spans="1:2" ht="16.2">
      <c r="A3890" s="6" t="s">
        <v>5219</v>
      </c>
      <c r="B3890" s="17"/>
    </row>
    <row r="3891" spans="1:2" ht="16.2">
      <c r="A3891" s="6" t="s">
        <v>5220</v>
      </c>
      <c r="B3891" s="17"/>
    </row>
    <row r="3892" spans="1:2" ht="16.2">
      <c r="A3892" s="6" t="s">
        <v>5221</v>
      </c>
      <c r="B3892" s="17"/>
    </row>
    <row r="3893" spans="1:2" ht="16.2">
      <c r="A3893" s="6" t="s">
        <v>5222</v>
      </c>
      <c r="B3893" s="17"/>
    </row>
    <row r="3894" spans="1:2" ht="16.2">
      <c r="A3894" s="6" t="s">
        <v>5223</v>
      </c>
      <c r="B3894" s="17"/>
    </row>
    <row r="3895" spans="1:2" ht="16.2">
      <c r="A3895" s="6" t="s">
        <v>5224</v>
      </c>
      <c r="B3895" s="17"/>
    </row>
    <row r="3896" spans="1:2" ht="16.2">
      <c r="A3896" s="6" t="s">
        <v>5225</v>
      </c>
      <c r="B3896" s="17"/>
    </row>
    <row r="3897" spans="1:2" ht="16.2">
      <c r="A3897" s="6" t="s">
        <v>5226</v>
      </c>
      <c r="B3897" s="17"/>
    </row>
    <row r="3898" spans="1:2" ht="16.2">
      <c r="A3898" s="6" t="s">
        <v>5227</v>
      </c>
      <c r="B3898" s="17"/>
    </row>
    <row r="3899" spans="1:2" ht="16.2">
      <c r="A3899" s="6" t="s">
        <v>5228</v>
      </c>
      <c r="B3899" s="17"/>
    </row>
    <row r="3900" spans="1:2" ht="16.2">
      <c r="A3900" s="6" t="s">
        <v>5229</v>
      </c>
      <c r="B3900" s="17"/>
    </row>
    <row r="3901" spans="1:2" ht="16.2">
      <c r="A3901" s="6" t="s">
        <v>5230</v>
      </c>
      <c r="B3901" s="17"/>
    </row>
    <row r="3902" spans="1:2" ht="16.2">
      <c r="A3902" s="6" t="s">
        <v>5231</v>
      </c>
      <c r="B3902" s="17"/>
    </row>
    <row r="3903" spans="1:2" ht="16.2">
      <c r="A3903" s="6" t="s">
        <v>5232</v>
      </c>
      <c r="B3903" s="17"/>
    </row>
    <row r="3904" spans="1:2" ht="16.2">
      <c r="A3904" s="6" t="s">
        <v>5233</v>
      </c>
      <c r="B3904" s="17"/>
    </row>
    <row r="3905" spans="1:2" ht="16.2">
      <c r="A3905" s="6" t="s">
        <v>5234</v>
      </c>
      <c r="B3905" s="17"/>
    </row>
    <row r="3906" spans="1:2" ht="16.2">
      <c r="A3906" s="6" t="s">
        <v>5235</v>
      </c>
      <c r="B3906" s="17"/>
    </row>
    <row r="3907" spans="1:2" ht="16.2">
      <c r="A3907" s="6" t="s">
        <v>5236</v>
      </c>
      <c r="B3907" s="17"/>
    </row>
    <row r="3908" spans="1:2" ht="16.2">
      <c r="A3908" s="6" t="s">
        <v>5237</v>
      </c>
      <c r="B3908" s="17"/>
    </row>
    <row r="3909" spans="1:2" ht="16.2">
      <c r="A3909" s="6" t="s">
        <v>5238</v>
      </c>
      <c r="B3909" s="17"/>
    </row>
    <row r="3910" spans="1:2" ht="16.2">
      <c r="A3910" s="6" t="s">
        <v>5239</v>
      </c>
      <c r="B3910" s="17"/>
    </row>
    <row r="3911" spans="1:2" ht="16.2">
      <c r="A3911" s="6" t="s">
        <v>5240</v>
      </c>
      <c r="B3911" s="17"/>
    </row>
    <row r="3912" spans="1:2" ht="16.2">
      <c r="A3912" s="6" t="s">
        <v>5241</v>
      </c>
      <c r="B3912" s="17"/>
    </row>
    <row r="3913" spans="1:2" ht="16.2">
      <c r="A3913" s="6" t="s">
        <v>5242</v>
      </c>
      <c r="B3913" s="17"/>
    </row>
    <row r="3914" spans="1:2" ht="16.2">
      <c r="A3914" s="6" t="s">
        <v>5243</v>
      </c>
      <c r="B3914" s="17"/>
    </row>
    <row r="3915" spans="1:2" ht="16.2">
      <c r="A3915" s="6" t="s">
        <v>5244</v>
      </c>
      <c r="B3915" s="17"/>
    </row>
    <row r="3916" spans="1:2" ht="16.2">
      <c r="A3916" s="6" t="s">
        <v>5245</v>
      </c>
      <c r="B3916" s="17"/>
    </row>
    <row r="3917" spans="1:2" ht="16.2">
      <c r="A3917" s="6" t="s">
        <v>5246</v>
      </c>
      <c r="B3917" s="17"/>
    </row>
    <row r="3918" spans="1:2" ht="16.2">
      <c r="A3918" s="6" t="s">
        <v>5247</v>
      </c>
      <c r="B3918" s="17"/>
    </row>
    <row r="3919" spans="1:2" ht="16.2">
      <c r="A3919" s="6" t="s">
        <v>5248</v>
      </c>
      <c r="B3919" s="17"/>
    </row>
    <row r="3920" spans="1:2" ht="16.2">
      <c r="A3920" s="6" t="s">
        <v>5249</v>
      </c>
      <c r="B3920" s="17"/>
    </row>
    <row r="3921" spans="1:2" ht="16.2">
      <c r="A3921" s="6" t="s">
        <v>5250</v>
      </c>
      <c r="B3921" s="17"/>
    </row>
    <row r="3922" spans="1:2" ht="16.2">
      <c r="A3922" s="6" t="s">
        <v>5251</v>
      </c>
      <c r="B3922" s="17"/>
    </row>
    <row r="3923" spans="1:2" ht="16.2">
      <c r="A3923" s="6" t="s">
        <v>5252</v>
      </c>
      <c r="B3923" s="17"/>
    </row>
    <row r="3924" spans="1:2" ht="16.2">
      <c r="A3924" s="6" t="s">
        <v>5253</v>
      </c>
      <c r="B3924" s="17"/>
    </row>
    <row r="3925" spans="1:2" ht="16.2">
      <c r="A3925" s="6" t="s">
        <v>5254</v>
      </c>
      <c r="B3925" s="17"/>
    </row>
    <row r="3926" spans="1:2" ht="16.2">
      <c r="A3926" s="6" t="s">
        <v>5255</v>
      </c>
      <c r="B3926" s="17"/>
    </row>
    <row r="3927" spans="1:2" ht="16.2">
      <c r="A3927" s="6" t="s">
        <v>5256</v>
      </c>
      <c r="B3927" s="17"/>
    </row>
    <row r="3928" spans="1:2" ht="16.2">
      <c r="A3928" s="6" t="s">
        <v>5257</v>
      </c>
      <c r="B3928" s="17"/>
    </row>
    <row r="3929" spans="1:2" ht="16.2">
      <c r="A3929" s="6" t="s">
        <v>5258</v>
      </c>
      <c r="B3929" s="17"/>
    </row>
    <row r="3930" spans="1:2" ht="16.2">
      <c r="A3930" s="6" t="s">
        <v>5259</v>
      </c>
      <c r="B3930" s="17"/>
    </row>
    <row r="3931" spans="1:2" ht="16.2">
      <c r="A3931" s="6" t="s">
        <v>5260</v>
      </c>
      <c r="B3931" s="17"/>
    </row>
    <row r="3932" spans="1:2" ht="16.2">
      <c r="A3932" s="6" t="s">
        <v>5261</v>
      </c>
      <c r="B3932" s="17"/>
    </row>
    <row r="3933" spans="1:2" ht="16.2">
      <c r="A3933" s="6" t="s">
        <v>5262</v>
      </c>
      <c r="B3933" s="17"/>
    </row>
    <row r="3934" spans="1:2" ht="16.2">
      <c r="A3934" s="6" t="s">
        <v>5263</v>
      </c>
      <c r="B3934" s="17"/>
    </row>
    <row r="3935" spans="1:2" ht="16.2">
      <c r="A3935" s="6" t="s">
        <v>5264</v>
      </c>
      <c r="B3935" s="17"/>
    </row>
    <row r="3936" spans="1:2" ht="16.2">
      <c r="A3936" s="6" t="s">
        <v>5265</v>
      </c>
      <c r="B3936" s="17"/>
    </row>
    <row r="3937" spans="1:2" ht="16.2">
      <c r="A3937" s="6" t="s">
        <v>5266</v>
      </c>
      <c r="B3937" s="17"/>
    </row>
    <row r="3938" spans="1:2" ht="16.2">
      <c r="A3938" s="6" t="s">
        <v>5267</v>
      </c>
      <c r="B3938" s="17"/>
    </row>
    <row r="3939" spans="1:2" ht="16.2">
      <c r="A3939" s="6" t="s">
        <v>5268</v>
      </c>
      <c r="B3939" s="17"/>
    </row>
    <row r="3940" spans="1:2" ht="16.2">
      <c r="A3940" s="6" t="s">
        <v>5269</v>
      </c>
      <c r="B3940" s="17"/>
    </row>
    <row r="3941" spans="1:2" ht="16.2">
      <c r="A3941" s="6" t="s">
        <v>5270</v>
      </c>
      <c r="B3941" s="17"/>
    </row>
    <row r="3942" spans="1:2" ht="16.2">
      <c r="A3942" s="6" t="s">
        <v>5271</v>
      </c>
      <c r="B3942" s="17"/>
    </row>
    <row r="3943" spans="1:2" ht="16.2">
      <c r="A3943" s="6" t="s">
        <v>5272</v>
      </c>
      <c r="B3943" s="17"/>
    </row>
    <row r="3944" spans="1:2" ht="16.2">
      <c r="A3944" s="6" t="s">
        <v>5273</v>
      </c>
      <c r="B3944" s="17"/>
    </row>
    <row r="3945" spans="1:2" ht="16.2">
      <c r="A3945" s="6" t="s">
        <v>5274</v>
      </c>
      <c r="B3945" s="17"/>
    </row>
    <row r="3946" spans="1:2" ht="16.2">
      <c r="A3946" s="6" t="s">
        <v>5275</v>
      </c>
      <c r="B3946" s="17"/>
    </row>
    <row r="3947" spans="1:2" ht="16.2">
      <c r="A3947" s="6" t="s">
        <v>5276</v>
      </c>
      <c r="B3947" s="17"/>
    </row>
    <row r="3948" spans="1:2" ht="16.2">
      <c r="A3948" s="6" t="s">
        <v>5277</v>
      </c>
      <c r="B3948" s="17"/>
    </row>
    <row r="3949" spans="1:2" ht="16.2">
      <c r="A3949" s="6" t="s">
        <v>5278</v>
      </c>
      <c r="B3949" s="17"/>
    </row>
    <row r="3950" spans="1:2" ht="16.2">
      <c r="A3950" s="6" t="s">
        <v>5279</v>
      </c>
      <c r="B3950" s="17"/>
    </row>
    <row r="3951" spans="1:2" ht="16.2">
      <c r="A3951" s="6" t="s">
        <v>5280</v>
      </c>
      <c r="B3951" s="17"/>
    </row>
    <row r="3952" spans="1:2" ht="16.2">
      <c r="A3952" s="6" t="s">
        <v>5281</v>
      </c>
      <c r="B3952" s="17"/>
    </row>
    <row r="3953" spans="1:2" ht="16.2">
      <c r="A3953" s="6" t="s">
        <v>5282</v>
      </c>
      <c r="B3953" s="17"/>
    </row>
    <row r="3954" spans="1:2" ht="16.2">
      <c r="A3954" s="6" t="s">
        <v>5283</v>
      </c>
      <c r="B3954" s="17"/>
    </row>
    <row r="3955" spans="1:2" ht="16.2">
      <c r="A3955" s="6" t="s">
        <v>5284</v>
      </c>
      <c r="B3955" s="17"/>
    </row>
    <row r="3956" spans="1:2" ht="16.2">
      <c r="A3956" s="6" t="s">
        <v>5285</v>
      </c>
      <c r="B3956" s="17"/>
    </row>
    <row r="3957" spans="1:2" ht="16.2">
      <c r="A3957" s="6" t="s">
        <v>5286</v>
      </c>
      <c r="B3957" s="17"/>
    </row>
    <row r="3958" spans="1:2" ht="16.2">
      <c r="A3958" s="6" t="s">
        <v>5287</v>
      </c>
      <c r="B3958" s="17"/>
    </row>
    <row r="3959" spans="1:2" ht="16.2">
      <c r="A3959" s="6" t="s">
        <v>5288</v>
      </c>
      <c r="B3959" s="17"/>
    </row>
    <row r="3960" spans="1:2" ht="16.2">
      <c r="A3960" s="6" t="s">
        <v>5289</v>
      </c>
      <c r="B3960" s="17"/>
    </row>
    <row r="3961" spans="1:2" ht="16.2">
      <c r="A3961" s="6" t="s">
        <v>5290</v>
      </c>
      <c r="B3961" s="17"/>
    </row>
    <row r="3962" spans="1:2" ht="16.2">
      <c r="A3962" s="6" t="s">
        <v>5291</v>
      </c>
      <c r="B3962" s="17"/>
    </row>
    <row r="3963" spans="1:2" ht="16.2">
      <c r="A3963" s="6" t="s">
        <v>5292</v>
      </c>
      <c r="B3963" s="17"/>
    </row>
    <row r="3964" spans="1:2" ht="16.2">
      <c r="A3964" s="6" t="s">
        <v>5293</v>
      </c>
      <c r="B3964" s="17"/>
    </row>
    <row r="3965" spans="1:2" ht="16.2">
      <c r="A3965" s="6" t="s">
        <v>5294</v>
      </c>
      <c r="B3965" s="17"/>
    </row>
    <row r="3966" spans="1:2" ht="16.2">
      <c r="A3966" s="6" t="s">
        <v>5295</v>
      </c>
      <c r="B3966" s="17"/>
    </row>
    <row r="3967" spans="1:2" ht="16.2">
      <c r="A3967" s="6" t="s">
        <v>5296</v>
      </c>
      <c r="B3967" s="17"/>
    </row>
    <row r="3968" spans="1:2" ht="16.2">
      <c r="A3968" s="6" t="s">
        <v>5297</v>
      </c>
      <c r="B3968" s="17"/>
    </row>
    <row r="3969" spans="1:2" ht="16.2">
      <c r="A3969" s="6" t="s">
        <v>5298</v>
      </c>
      <c r="B3969" s="17"/>
    </row>
    <row r="3970" spans="1:2" ht="16.2">
      <c r="A3970" s="6" t="s">
        <v>5299</v>
      </c>
      <c r="B3970" s="17"/>
    </row>
    <row r="3971" spans="1:2" ht="16.2">
      <c r="A3971" s="6" t="s">
        <v>5300</v>
      </c>
      <c r="B3971" s="17"/>
    </row>
    <row r="3972" spans="1:2" ht="16.2">
      <c r="A3972" s="6" t="s">
        <v>5301</v>
      </c>
      <c r="B3972" s="17"/>
    </row>
    <row r="3973" spans="1:2" ht="16.2">
      <c r="A3973" s="6" t="s">
        <v>5302</v>
      </c>
      <c r="B3973" s="17"/>
    </row>
    <row r="3974" spans="1:2" ht="16.2">
      <c r="A3974" s="6" t="s">
        <v>5303</v>
      </c>
      <c r="B3974" s="17"/>
    </row>
    <row r="3975" spans="1:2" ht="16.2">
      <c r="A3975" s="6" t="s">
        <v>5304</v>
      </c>
      <c r="B3975" s="17"/>
    </row>
    <row r="3976" spans="1:2" ht="16.2">
      <c r="A3976" s="6" t="s">
        <v>5305</v>
      </c>
      <c r="B3976" s="17"/>
    </row>
    <row r="3977" spans="1:2" ht="16.2">
      <c r="A3977" s="6" t="s">
        <v>5306</v>
      </c>
      <c r="B3977" s="17"/>
    </row>
    <row r="3978" spans="1:2" ht="16.2">
      <c r="A3978" s="6" t="s">
        <v>5307</v>
      </c>
      <c r="B3978" s="17"/>
    </row>
    <row r="3979" spans="1:2" ht="16.2">
      <c r="A3979" s="6" t="s">
        <v>5308</v>
      </c>
      <c r="B3979" s="17"/>
    </row>
    <row r="3980" spans="1:2" ht="16.2">
      <c r="A3980" s="6" t="s">
        <v>5309</v>
      </c>
      <c r="B3980" s="17"/>
    </row>
    <row r="3981" spans="1:2" ht="16.2">
      <c r="A3981" s="6" t="s">
        <v>5310</v>
      </c>
      <c r="B3981" s="17"/>
    </row>
    <row r="3982" spans="1:2" ht="16.2">
      <c r="A3982" s="6" t="s">
        <v>5311</v>
      </c>
      <c r="B3982" s="17"/>
    </row>
    <row r="3983" spans="1:2" ht="16.2">
      <c r="A3983" s="6" t="s">
        <v>5312</v>
      </c>
      <c r="B3983" s="17"/>
    </row>
    <row r="3984" spans="1:2" ht="16.2">
      <c r="A3984" s="6" t="s">
        <v>5313</v>
      </c>
      <c r="B3984" s="17"/>
    </row>
    <row r="3985" spans="1:2" ht="16.2">
      <c r="A3985" s="6" t="s">
        <v>5314</v>
      </c>
      <c r="B3985" s="17"/>
    </row>
    <row r="3986" spans="1:2" ht="16.2">
      <c r="A3986" s="6" t="s">
        <v>5315</v>
      </c>
      <c r="B3986" s="17"/>
    </row>
    <row r="3987" spans="1:2" ht="16.2">
      <c r="A3987" s="6" t="s">
        <v>5316</v>
      </c>
      <c r="B3987" s="17"/>
    </row>
    <row r="3988" spans="1:2" ht="16.2">
      <c r="A3988" s="6" t="s">
        <v>5317</v>
      </c>
      <c r="B3988" s="17"/>
    </row>
    <row r="3989" spans="1:2" ht="16.2">
      <c r="A3989" s="6" t="s">
        <v>5318</v>
      </c>
      <c r="B3989" s="17"/>
    </row>
    <row r="3990" spans="1:2" ht="16.2">
      <c r="A3990" s="6" t="s">
        <v>5319</v>
      </c>
      <c r="B3990" s="17"/>
    </row>
    <row r="3991" spans="1:2" ht="16.2">
      <c r="A3991" s="6" t="s">
        <v>5320</v>
      </c>
      <c r="B3991" s="17"/>
    </row>
    <row r="3992" spans="1:2" ht="16.2">
      <c r="A3992" s="6" t="s">
        <v>5321</v>
      </c>
      <c r="B3992" s="17"/>
    </row>
    <row r="3993" spans="1:2" ht="16.2">
      <c r="A3993" s="6" t="s">
        <v>5322</v>
      </c>
      <c r="B3993" s="17"/>
    </row>
    <row r="3994" spans="1:2" ht="16.2">
      <c r="A3994" s="6" t="s">
        <v>5323</v>
      </c>
      <c r="B3994" s="17"/>
    </row>
    <row r="3995" spans="1:2" ht="16.2">
      <c r="A3995" s="6" t="s">
        <v>5324</v>
      </c>
      <c r="B3995" s="17"/>
    </row>
    <row r="3996" spans="1:2" ht="16.2">
      <c r="A3996" s="6" t="s">
        <v>5325</v>
      </c>
      <c r="B3996" s="17"/>
    </row>
    <row r="3997" spans="1:2" ht="16.2">
      <c r="A3997" s="6" t="s">
        <v>5326</v>
      </c>
      <c r="B3997" s="17"/>
    </row>
    <row r="3998" spans="1:2" ht="16.2">
      <c r="A3998" s="6" t="s">
        <v>5327</v>
      </c>
      <c r="B3998" s="17"/>
    </row>
    <row r="3999" spans="1:2" ht="16.2">
      <c r="A3999" s="6" t="s">
        <v>5328</v>
      </c>
      <c r="B3999" s="17"/>
    </row>
    <row r="4000" spans="1:2" ht="16.2">
      <c r="A4000" s="6" t="s">
        <v>5329</v>
      </c>
      <c r="B4000" s="17"/>
    </row>
    <row r="4001" spans="1:2" ht="16.2">
      <c r="A4001" s="6" t="s">
        <v>5330</v>
      </c>
      <c r="B4001" s="17"/>
    </row>
    <row r="4002" spans="1:2" ht="16.2">
      <c r="A4002" s="6" t="s">
        <v>5331</v>
      </c>
      <c r="B4002" s="17"/>
    </row>
    <row r="4003" spans="1:2" ht="16.2">
      <c r="A4003" s="6" t="s">
        <v>5332</v>
      </c>
      <c r="B4003" s="17"/>
    </row>
    <row r="4004" spans="1:2" ht="16.2">
      <c r="A4004" s="6" t="s">
        <v>5333</v>
      </c>
      <c r="B4004" s="17"/>
    </row>
    <row r="4005" spans="1:2" ht="16.2">
      <c r="A4005" s="6" t="s">
        <v>5334</v>
      </c>
      <c r="B4005" s="17"/>
    </row>
    <row r="4006" spans="1:2" ht="16.2">
      <c r="A4006" s="6" t="s">
        <v>5335</v>
      </c>
      <c r="B4006" s="17"/>
    </row>
    <row r="4007" spans="1:2" ht="16.2">
      <c r="A4007" s="6" t="s">
        <v>5336</v>
      </c>
      <c r="B4007" s="17"/>
    </row>
    <row r="4008" spans="1:2" ht="16.2">
      <c r="A4008" s="6" t="s">
        <v>5337</v>
      </c>
      <c r="B4008" s="17"/>
    </row>
    <row r="4009" spans="1:2" ht="16.2">
      <c r="A4009" s="6" t="s">
        <v>5338</v>
      </c>
      <c r="B4009" s="17"/>
    </row>
    <row r="4010" spans="1:2" ht="16.2">
      <c r="A4010" s="6" t="s">
        <v>5339</v>
      </c>
      <c r="B4010" s="17"/>
    </row>
    <row r="4011" spans="1:2" ht="16.2">
      <c r="A4011" s="6" t="s">
        <v>5340</v>
      </c>
      <c r="B4011" s="17"/>
    </row>
    <row r="4012" spans="1:2" ht="16.2">
      <c r="A4012" s="6" t="s">
        <v>5341</v>
      </c>
      <c r="B4012" s="17"/>
    </row>
    <row r="4013" spans="1:2" ht="16.2">
      <c r="A4013" s="6" t="s">
        <v>5342</v>
      </c>
      <c r="B4013" s="17"/>
    </row>
    <row r="4014" spans="1:2" ht="16.2">
      <c r="A4014" s="6" t="s">
        <v>5343</v>
      </c>
      <c r="B4014" s="17"/>
    </row>
    <row r="4015" spans="1:2" ht="16.2">
      <c r="A4015" s="6" t="s">
        <v>5344</v>
      </c>
      <c r="B4015" s="17"/>
    </row>
    <row r="4016" spans="1:2" ht="16.2">
      <c r="A4016" s="6" t="s">
        <v>5345</v>
      </c>
      <c r="B4016" s="17"/>
    </row>
    <row r="4017" spans="1:2" ht="16.2">
      <c r="A4017" s="6" t="s">
        <v>5346</v>
      </c>
      <c r="B4017" s="17"/>
    </row>
    <row r="4018" spans="1:2" ht="16.2">
      <c r="A4018" s="6" t="s">
        <v>5347</v>
      </c>
      <c r="B4018" s="17"/>
    </row>
    <row r="4019" spans="1:2" ht="16.2">
      <c r="A4019" s="6" t="s">
        <v>5348</v>
      </c>
      <c r="B4019" s="17"/>
    </row>
    <row r="4020" spans="1:2" ht="16.2">
      <c r="A4020" s="6" t="s">
        <v>5349</v>
      </c>
      <c r="B4020" s="17"/>
    </row>
    <row r="4021" spans="1:2" ht="16.2">
      <c r="A4021" s="6" t="s">
        <v>5350</v>
      </c>
      <c r="B4021" s="17"/>
    </row>
    <row r="4022" spans="1:2" ht="16.2">
      <c r="A4022" s="6" t="s">
        <v>5351</v>
      </c>
      <c r="B4022" s="17"/>
    </row>
    <row r="4023" spans="1:2" ht="16.2">
      <c r="A4023" s="6" t="s">
        <v>5352</v>
      </c>
      <c r="B4023" s="17"/>
    </row>
    <row r="4024" spans="1:2" ht="16.2">
      <c r="A4024" s="6" t="s">
        <v>5353</v>
      </c>
      <c r="B4024" s="17"/>
    </row>
    <row r="4025" spans="1:2" ht="16.2">
      <c r="A4025" s="6" t="s">
        <v>5354</v>
      </c>
      <c r="B4025" s="17"/>
    </row>
    <row r="4026" spans="1:2" ht="16.2">
      <c r="A4026" s="6" t="s">
        <v>5355</v>
      </c>
      <c r="B4026" s="17"/>
    </row>
    <row r="4027" spans="1:2" ht="16.2">
      <c r="A4027" s="6" t="s">
        <v>5356</v>
      </c>
      <c r="B4027" s="17"/>
    </row>
    <row r="4028" spans="1:2" ht="16.2">
      <c r="A4028" s="6" t="s">
        <v>5357</v>
      </c>
      <c r="B4028" s="17"/>
    </row>
    <row r="4029" spans="1:2" ht="16.2">
      <c r="A4029" s="6" t="s">
        <v>5358</v>
      </c>
      <c r="B4029" s="17"/>
    </row>
    <row r="4030" spans="1:2" ht="16.2">
      <c r="A4030" s="6" t="s">
        <v>5359</v>
      </c>
      <c r="B4030" s="17"/>
    </row>
    <row r="4031" spans="1:2" ht="16.2">
      <c r="A4031" s="6" t="s">
        <v>5360</v>
      </c>
      <c r="B4031" s="17"/>
    </row>
    <row r="4032" spans="1:2" ht="16.2">
      <c r="A4032" s="6" t="s">
        <v>5361</v>
      </c>
      <c r="B4032" s="17"/>
    </row>
    <row r="4033" spans="1:2" ht="16.2">
      <c r="A4033" s="6" t="s">
        <v>5362</v>
      </c>
      <c r="B4033" s="17"/>
    </row>
    <row r="4034" spans="1:2" ht="16.2">
      <c r="A4034" s="6" t="s">
        <v>5363</v>
      </c>
      <c r="B4034" s="17"/>
    </row>
    <row r="4035" spans="1:2" ht="16.2">
      <c r="A4035" s="6" t="s">
        <v>5364</v>
      </c>
      <c r="B4035" s="17"/>
    </row>
    <row r="4036" spans="1:2" ht="16.2">
      <c r="A4036" s="6" t="s">
        <v>5365</v>
      </c>
      <c r="B4036" s="17"/>
    </row>
    <row r="4037" spans="1:2" ht="16.2">
      <c r="A4037" s="6" t="s">
        <v>5366</v>
      </c>
      <c r="B4037" s="17"/>
    </row>
    <row r="4038" spans="1:2" ht="16.2">
      <c r="A4038" s="6" t="s">
        <v>5367</v>
      </c>
      <c r="B4038" s="17"/>
    </row>
    <row r="4039" spans="1:2" ht="16.2">
      <c r="A4039" s="6" t="s">
        <v>5368</v>
      </c>
      <c r="B4039" s="17"/>
    </row>
    <row r="4040" spans="1:2" ht="16.2">
      <c r="A4040" s="6" t="s">
        <v>5369</v>
      </c>
      <c r="B4040" s="17"/>
    </row>
    <row r="4041" spans="1:2" ht="16.2">
      <c r="A4041" s="6" t="s">
        <v>5370</v>
      </c>
      <c r="B4041" s="17"/>
    </row>
    <row r="4042" spans="1:2" ht="16.2">
      <c r="A4042" s="6" t="s">
        <v>5371</v>
      </c>
      <c r="B4042" s="17"/>
    </row>
    <row r="4043" spans="1:2" ht="16.2">
      <c r="A4043" s="6" t="s">
        <v>5372</v>
      </c>
      <c r="B4043" s="17"/>
    </row>
    <row r="4044" spans="1:2" ht="16.2">
      <c r="A4044" s="6" t="s">
        <v>5373</v>
      </c>
      <c r="B4044" s="17"/>
    </row>
    <row r="4045" spans="1:2" ht="16.2">
      <c r="A4045" s="6" t="s">
        <v>5374</v>
      </c>
      <c r="B4045" s="17"/>
    </row>
    <row r="4046" spans="1:2" ht="16.2">
      <c r="A4046" s="6" t="s">
        <v>5375</v>
      </c>
      <c r="B4046" s="17"/>
    </row>
    <row r="4047" spans="1:2" ht="16.2">
      <c r="A4047" s="6" t="s">
        <v>5376</v>
      </c>
      <c r="B4047" s="17"/>
    </row>
    <row r="4048" spans="1:2" ht="16.2">
      <c r="A4048" s="6" t="s">
        <v>5377</v>
      </c>
      <c r="B4048" s="17"/>
    </row>
    <row r="4049" spans="1:2" ht="16.2">
      <c r="A4049" s="6" t="s">
        <v>5378</v>
      </c>
      <c r="B4049" s="17"/>
    </row>
    <row r="4050" spans="1:2" ht="16.2">
      <c r="A4050" s="6" t="s">
        <v>5379</v>
      </c>
      <c r="B4050" s="17"/>
    </row>
    <row r="4051" spans="1:2" ht="16.2">
      <c r="A4051" s="6" t="s">
        <v>5380</v>
      </c>
      <c r="B4051" s="17"/>
    </row>
    <row r="4052" spans="1:2" ht="16.2">
      <c r="A4052" s="6" t="s">
        <v>5381</v>
      </c>
      <c r="B4052" s="17"/>
    </row>
    <row r="4053" spans="1:2" ht="16.2">
      <c r="A4053" s="6" t="s">
        <v>5382</v>
      </c>
      <c r="B4053" s="17"/>
    </row>
    <row r="4054" spans="1:2" ht="16.2">
      <c r="A4054" s="6" t="s">
        <v>5383</v>
      </c>
      <c r="B4054" s="17"/>
    </row>
    <row r="4055" spans="1:2" ht="16.2">
      <c r="A4055" s="6" t="s">
        <v>5384</v>
      </c>
      <c r="B4055" s="17"/>
    </row>
    <row r="4056" spans="1:2" ht="16.2">
      <c r="A4056" s="6" t="s">
        <v>5385</v>
      </c>
      <c r="B4056" s="17"/>
    </row>
    <row r="4057" spans="1:2" ht="16.2">
      <c r="A4057" s="6" t="s">
        <v>5386</v>
      </c>
      <c r="B4057" s="17"/>
    </row>
    <row r="4058" spans="1:2" ht="16.2">
      <c r="A4058" s="6" t="s">
        <v>5387</v>
      </c>
      <c r="B4058" s="17"/>
    </row>
    <row r="4059" spans="1:2" ht="16.2">
      <c r="A4059" s="6" t="s">
        <v>5388</v>
      </c>
      <c r="B4059" s="17"/>
    </row>
    <row r="4060" spans="1:2" ht="16.2">
      <c r="A4060" s="6" t="s">
        <v>5389</v>
      </c>
      <c r="B4060" s="17"/>
    </row>
    <row r="4061" spans="1:2" ht="16.2">
      <c r="A4061" s="6" t="s">
        <v>5390</v>
      </c>
      <c r="B4061" s="17"/>
    </row>
    <row r="4062" spans="1:2" ht="16.2">
      <c r="A4062" s="6" t="s">
        <v>5391</v>
      </c>
      <c r="B4062" s="17"/>
    </row>
    <row r="4063" spans="1:2" ht="16.2">
      <c r="A4063" s="6" t="s">
        <v>5392</v>
      </c>
      <c r="B4063" s="17"/>
    </row>
    <row r="4064" spans="1:2" ht="16.2">
      <c r="A4064" s="6" t="s">
        <v>5393</v>
      </c>
      <c r="B4064" s="17"/>
    </row>
    <row r="4065" spans="1:2" ht="16.2">
      <c r="A4065" s="6" t="s">
        <v>5394</v>
      </c>
      <c r="B4065" s="17"/>
    </row>
    <row r="4066" spans="1:2" ht="16.2">
      <c r="A4066" s="6" t="s">
        <v>5395</v>
      </c>
      <c r="B4066" s="17"/>
    </row>
    <row r="4067" spans="1:2" ht="16.2">
      <c r="A4067" s="6" t="s">
        <v>5396</v>
      </c>
      <c r="B4067" s="17"/>
    </row>
    <row r="4068" spans="1:2" ht="16.2">
      <c r="A4068" s="6" t="s">
        <v>5397</v>
      </c>
      <c r="B4068" s="17"/>
    </row>
    <row r="4069" spans="1:2" ht="16.2">
      <c r="A4069" s="6" t="s">
        <v>5398</v>
      </c>
      <c r="B4069" s="17"/>
    </row>
    <row r="4070" spans="1:2" ht="16.2">
      <c r="A4070" s="6" t="s">
        <v>5399</v>
      </c>
      <c r="B4070" s="17"/>
    </row>
    <row r="4071" spans="1:2" ht="16.2">
      <c r="A4071" s="6" t="s">
        <v>5865</v>
      </c>
      <c r="B4071" s="17"/>
    </row>
    <row r="4072" spans="1:2" ht="16.2">
      <c r="A4072" s="6" t="s">
        <v>5864</v>
      </c>
      <c r="B4072" s="17"/>
    </row>
    <row r="4073" spans="1:2" ht="16.2">
      <c r="A4073" s="6" t="s">
        <v>5863</v>
      </c>
      <c r="B4073" s="17"/>
    </row>
    <row r="4074" spans="1:2" ht="16.2">
      <c r="A4074" s="6" t="s">
        <v>5862</v>
      </c>
      <c r="B4074" s="17"/>
    </row>
    <row r="4075" spans="1:2" ht="16.2">
      <c r="A4075" s="6" t="s">
        <v>5861</v>
      </c>
      <c r="B4075" s="17"/>
    </row>
    <row r="4076" spans="1:2" ht="16.2">
      <c r="A4076" s="6" t="s">
        <v>5860</v>
      </c>
      <c r="B4076" s="17"/>
    </row>
    <row r="4077" spans="1:2" ht="16.2">
      <c r="A4077" s="6" t="s">
        <v>5721</v>
      </c>
      <c r="B4077" s="17"/>
    </row>
    <row r="4078" spans="1:2" ht="16.2">
      <c r="A4078" s="6" t="s">
        <v>5859</v>
      </c>
      <c r="B4078" s="17"/>
    </row>
    <row r="4079" spans="1:2" ht="16.2">
      <c r="A4079" s="6" t="s">
        <v>5591</v>
      </c>
      <c r="B4079" s="17"/>
    </row>
    <row r="4080" spans="1:2" ht="16.2">
      <c r="A4080" s="6" t="s">
        <v>5858</v>
      </c>
      <c r="B4080" s="17"/>
    </row>
    <row r="4081" spans="1:2" ht="16.2">
      <c r="A4081" s="6" t="s">
        <v>5857</v>
      </c>
      <c r="B4081" s="17"/>
    </row>
    <row r="4082" spans="1:2" ht="16.2">
      <c r="A4082" s="6" t="s">
        <v>5856</v>
      </c>
      <c r="B4082" s="17"/>
    </row>
    <row r="4083" spans="1:2" ht="16.2">
      <c r="A4083" s="6" t="s">
        <v>5855</v>
      </c>
      <c r="B4083" s="17"/>
    </row>
    <row r="4084" spans="1:2" ht="16.2">
      <c r="A4084" s="6" t="s">
        <v>5854</v>
      </c>
      <c r="B4084" s="17"/>
    </row>
    <row r="4085" spans="1:2" ht="16.2">
      <c r="A4085" s="6" t="s">
        <v>5853</v>
      </c>
      <c r="B4085" s="17"/>
    </row>
    <row r="4086" spans="1:2" ht="16.2">
      <c r="A4086" s="6" t="s">
        <v>5852</v>
      </c>
      <c r="B4086" s="17"/>
    </row>
    <row r="4087" spans="1:2" ht="16.2">
      <c r="A4087" s="6" t="s">
        <v>5851</v>
      </c>
      <c r="B4087" s="17"/>
    </row>
    <row r="4088" spans="1:2" ht="16.2">
      <c r="A4088" s="6" t="s">
        <v>5850</v>
      </c>
      <c r="B4088" s="17"/>
    </row>
    <row r="4089" spans="1:2" ht="16.2">
      <c r="A4089" s="6" t="s">
        <v>5849</v>
      </c>
      <c r="B4089" s="17"/>
    </row>
    <row r="4090" spans="1:2" ht="16.2">
      <c r="A4090" s="6" t="s">
        <v>5848</v>
      </c>
      <c r="B4090" s="17"/>
    </row>
    <row r="4091" spans="1:2" ht="16.2">
      <c r="A4091" s="6" t="s">
        <v>5847</v>
      </c>
      <c r="B4091" s="17"/>
    </row>
    <row r="4092" spans="1:2" ht="16.2">
      <c r="A4092" s="6" t="s">
        <v>5846</v>
      </c>
      <c r="B4092" s="17"/>
    </row>
    <row r="4093" spans="1:2" ht="16.2">
      <c r="A4093" s="6" t="s">
        <v>5845</v>
      </c>
      <c r="B4093" s="17"/>
    </row>
    <row r="4094" spans="1:2" ht="16.2">
      <c r="A4094" s="6" t="s">
        <v>5844</v>
      </c>
      <c r="B4094" s="17"/>
    </row>
    <row r="4095" spans="1:2" ht="16.2">
      <c r="A4095" s="6" t="s">
        <v>5843</v>
      </c>
      <c r="B4095" s="17"/>
    </row>
    <row r="4096" spans="1:2" ht="16.2">
      <c r="A4096" s="6" t="s">
        <v>5842</v>
      </c>
      <c r="B4096" s="17"/>
    </row>
    <row r="4097" spans="1:2" ht="16.2">
      <c r="A4097" s="6" t="s">
        <v>5841</v>
      </c>
      <c r="B4097" s="17"/>
    </row>
    <row r="4098" spans="1:2" ht="16.2">
      <c r="A4098" s="6" t="s">
        <v>5840</v>
      </c>
      <c r="B4098" s="17"/>
    </row>
    <row r="4099" spans="1:2" ht="16.2">
      <c r="A4099" s="6" t="s">
        <v>5839</v>
      </c>
      <c r="B4099" s="17"/>
    </row>
    <row r="4100" spans="1:2" ht="16.2">
      <c r="A4100" s="6" t="s">
        <v>5838</v>
      </c>
      <c r="B4100" s="17"/>
    </row>
    <row r="4101" spans="1:2" ht="16.2">
      <c r="A4101" s="6" t="s">
        <v>5837</v>
      </c>
      <c r="B4101" s="17"/>
    </row>
    <row r="4102" spans="1:2" ht="16.2">
      <c r="A4102" s="6" t="s">
        <v>5836</v>
      </c>
      <c r="B4102" s="17"/>
    </row>
    <row r="4103" spans="1:2" ht="16.2">
      <c r="A4103" s="6" t="s">
        <v>5835</v>
      </c>
      <c r="B4103" s="17"/>
    </row>
    <row r="4104" spans="1:2" ht="16.2">
      <c r="A4104" s="6" t="s">
        <v>5834</v>
      </c>
      <c r="B4104" s="17"/>
    </row>
    <row r="4105" spans="1:2" ht="16.2">
      <c r="A4105" s="6" t="s">
        <v>5833</v>
      </c>
      <c r="B4105" s="17"/>
    </row>
    <row r="4106" spans="1:2" ht="16.2">
      <c r="A4106" s="6" t="s">
        <v>5832</v>
      </c>
      <c r="B4106" s="17"/>
    </row>
    <row r="4107" spans="1:2" ht="16.2">
      <c r="A4107" s="6" t="s">
        <v>5831</v>
      </c>
      <c r="B4107" s="17"/>
    </row>
    <row r="4108" spans="1:2" ht="16.2">
      <c r="A4108" s="6" t="s">
        <v>5830</v>
      </c>
      <c r="B4108" s="17"/>
    </row>
    <row r="4109" spans="1:2" ht="16.2">
      <c r="A4109" s="6" t="s">
        <v>5829</v>
      </c>
      <c r="B4109" s="17"/>
    </row>
    <row r="4110" spans="1:2" ht="16.2">
      <c r="A4110" s="6" t="s">
        <v>5828</v>
      </c>
      <c r="B4110" s="17"/>
    </row>
    <row r="4111" spans="1:2" ht="16.2">
      <c r="A4111" s="6" t="s">
        <v>5827</v>
      </c>
      <c r="B4111" s="17"/>
    </row>
    <row r="4112" spans="1:2" ht="16.2">
      <c r="A4112" s="6" t="s">
        <v>5826</v>
      </c>
      <c r="B4112" s="17"/>
    </row>
    <row r="4113" spans="1:2" ht="16.2">
      <c r="A4113" s="6" t="s">
        <v>5825</v>
      </c>
      <c r="B4113" s="17"/>
    </row>
    <row r="4114" spans="1:2" ht="16.2">
      <c r="A4114" s="6" t="s">
        <v>5824</v>
      </c>
      <c r="B4114" s="17"/>
    </row>
    <row r="4115" spans="1:2" ht="16.2">
      <c r="A4115" s="6" t="s">
        <v>5823</v>
      </c>
      <c r="B4115" s="17"/>
    </row>
    <row r="4116" spans="1:2" ht="16.2">
      <c r="A4116" s="6" t="s">
        <v>5822</v>
      </c>
      <c r="B4116" s="17"/>
    </row>
    <row r="4117" spans="1:2" ht="16.2">
      <c r="A4117" s="6" t="s">
        <v>5821</v>
      </c>
      <c r="B4117" s="17"/>
    </row>
    <row r="4118" spans="1:2" ht="16.2">
      <c r="A4118" s="6" t="s">
        <v>5820</v>
      </c>
      <c r="B4118" s="17"/>
    </row>
    <row r="4119" spans="1:2" ht="16.2">
      <c r="A4119" s="6" t="s">
        <v>5819</v>
      </c>
      <c r="B4119" s="17"/>
    </row>
    <row r="4120" spans="1:2" ht="16.2">
      <c r="A4120" s="6" t="s">
        <v>5818</v>
      </c>
      <c r="B4120" s="17"/>
    </row>
    <row r="4121" spans="1:2" ht="16.2">
      <c r="A4121" s="6" t="s">
        <v>5817</v>
      </c>
      <c r="B4121" s="17"/>
    </row>
    <row r="4122" spans="1:2" ht="16.2">
      <c r="A4122" s="6" t="s">
        <v>5816</v>
      </c>
      <c r="B4122" s="17"/>
    </row>
    <row r="4123" spans="1:2" ht="16.2">
      <c r="A4123" s="6" t="s">
        <v>5815</v>
      </c>
      <c r="B4123" s="17"/>
    </row>
    <row r="4124" spans="1:2" ht="16.2">
      <c r="A4124" s="6" t="s">
        <v>5814</v>
      </c>
      <c r="B4124" s="17"/>
    </row>
    <row r="4125" spans="1:2" ht="16.2">
      <c r="A4125" s="6" t="s">
        <v>5813</v>
      </c>
      <c r="B4125" s="17"/>
    </row>
    <row r="4126" spans="1:2" ht="16.2">
      <c r="A4126" s="6" t="s">
        <v>5812</v>
      </c>
      <c r="B4126" s="17"/>
    </row>
    <row r="4127" spans="1:2" ht="16.2">
      <c r="A4127" s="6" t="s">
        <v>5811</v>
      </c>
      <c r="B4127" s="17"/>
    </row>
    <row r="4128" spans="1:2" ht="16.2">
      <c r="A4128" s="6" t="s">
        <v>5810</v>
      </c>
      <c r="B4128" s="17"/>
    </row>
    <row r="4129" spans="1:2" ht="16.2">
      <c r="A4129" s="6" t="s">
        <v>5809</v>
      </c>
      <c r="B4129" s="17"/>
    </row>
    <row r="4130" spans="1:2" ht="16.2">
      <c r="A4130" s="6" t="s">
        <v>5808</v>
      </c>
      <c r="B4130" s="17"/>
    </row>
    <row r="4131" spans="1:2" ht="16.2">
      <c r="A4131" s="6" t="s">
        <v>5807</v>
      </c>
      <c r="B4131" s="17"/>
    </row>
    <row r="4132" spans="1:2" ht="16.2">
      <c r="A4132" s="6" t="s">
        <v>5806</v>
      </c>
      <c r="B4132" s="17"/>
    </row>
    <row r="4133" spans="1:2" ht="16.2">
      <c r="A4133" s="6" t="s">
        <v>5805</v>
      </c>
      <c r="B4133" s="17"/>
    </row>
    <row r="4134" spans="1:2" ht="16.2">
      <c r="A4134" s="6" t="s">
        <v>5804</v>
      </c>
      <c r="B4134" s="17"/>
    </row>
    <row r="4135" spans="1:2" ht="16.2">
      <c r="A4135" s="6" t="s">
        <v>5803</v>
      </c>
      <c r="B4135" s="17"/>
    </row>
    <row r="4136" spans="1:2" ht="16.2">
      <c r="A4136" s="6" t="s">
        <v>5802</v>
      </c>
      <c r="B4136" s="17"/>
    </row>
    <row r="4137" spans="1:2" ht="16.2">
      <c r="A4137" s="6" t="s">
        <v>5801</v>
      </c>
      <c r="B4137" s="17"/>
    </row>
    <row r="4138" spans="1:2" ht="16.2">
      <c r="A4138" s="6" t="s">
        <v>5800</v>
      </c>
      <c r="B4138" s="17"/>
    </row>
    <row r="4139" spans="1:2" ht="16.2">
      <c r="A4139" s="6" t="s">
        <v>5799</v>
      </c>
      <c r="B4139" s="17"/>
    </row>
    <row r="4140" spans="1:2" ht="16.2">
      <c r="A4140" s="6" t="s">
        <v>5798</v>
      </c>
      <c r="B4140" s="17"/>
    </row>
    <row r="4141" spans="1:2" ht="16.2">
      <c r="A4141" s="6" t="s">
        <v>5797</v>
      </c>
      <c r="B4141" s="17"/>
    </row>
    <row r="4142" spans="1:2" ht="16.2">
      <c r="A4142" s="6" t="s">
        <v>5796</v>
      </c>
      <c r="B4142" s="17"/>
    </row>
    <row r="4143" spans="1:2" ht="16.2">
      <c r="A4143" s="6" t="s">
        <v>5795</v>
      </c>
      <c r="B4143" s="17"/>
    </row>
    <row r="4144" spans="1:2" ht="16.2">
      <c r="A4144" s="6" t="s">
        <v>5794</v>
      </c>
      <c r="B4144" s="17"/>
    </row>
    <row r="4145" spans="1:2" ht="16.2">
      <c r="A4145" s="6" t="s">
        <v>5793</v>
      </c>
      <c r="B4145" s="17"/>
    </row>
    <row r="4146" spans="1:2" ht="16.2">
      <c r="A4146" s="6" t="s">
        <v>5792</v>
      </c>
      <c r="B4146" s="17"/>
    </row>
    <row r="4147" spans="1:2" ht="16.2">
      <c r="A4147" s="6" t="s">
        <v>5791</v>
      </c>
      <c r="B4147" s="17"/>
    </row>
    <row r="4148" spans="1:2" ht="16.2">
      <c r="A4148" s="6" t="s">
        <v>5790</v>
      </c>
      <c r="B4148" s="17"/>
    </row>
    <row r="4149" spans="1:2" ht="16.2">
      <c r="A4149" s="6" t="s">
        <v>5789</v>
      </c>
      <c r="B4149" s="17"/>
    </row>
    <row r="4150" spans="1:2" ht="16.2">
      <c r="A4150" s="6" t="s">
        <v>5788</v>
      </c>
      <c r="B4150" s="17"/>
    </row>
    <row r="4151" spans="1:2" ht="16.2">
      <c r="A4151" s="6" t="s">
        <v>5787</v>
      </c>
      <c r="B4151" s="17"/>
    </row>
    <row r="4152" spans="1:2" ht="16.2">
      <c r="A4152" s="6" t="s">
        <v>5786</v>
      </c>
      <c r="B4152" s="17"/>
    </row>
    <row r="4153" spans="1:2" ht="16.2">
      <c r="A4153" s="6" t="s">
        <v>5785</v>
      </c>
      <c r="B4153" s="17"/>
    </row>
    <row r="4154" spans="1:2" ht="16.2">
      <c r="A4154" s="6" t="s">
        <v>5784</v>
      </c>
      <c r="B4154" s="17"/>
    </row>
    <row r="4155" spans="1:2" ht="16.2">
      <c r="A4155" s="6" t="s">
        <v>5783</v>
      </c>
      <c r="B4155" s="17"/>
    </row>
    <row r="4156" spans="1:2" ht="16.2">
      <c r="A4156" s="6" t="s">
        <v>5782</v>
      </c>
      <c r="B4156" s="17"/>
    </row>
    <row r="4157" spans="1:2" ht="16.2">
      <c r="A4157" s="6" t="s">
        <v>5781</v>
      </c>
      <c r="B4157" s="17"/>
    </row>
    <row r="4158" spans="1:2" ht="16.2">
      <c r="A4158" s="6" t="s">
        <v>5780</v>
      </c>
      <c r="B4158" s="17"/>
    </row>
    <row r="4159" spans="1:2" ht="16.2">
      <c r="A4159" s="6" t="s">
        <v>5779</v>
      </c>
      <c r="B4159" s="17"/>
    </row>
    <row r="4160" spans="1:2" ht="16.2">
      <c r="A4160" s="6" t="s">
        <v>5778</v>
      </c>
      <c r="B4160" s="17"/>
    </row>
    <row r="4161" spans="1:2" ht="16.2">
      <c r="A4161" s="6" t="s">
        <v>5777</v>
      </c>
      <c r="B4161" s="17"/>
    </row>
    <row r="4162" spans="1:2" ht="16.2">
      <c r="A4162" s="6" t="s">
        <v>5776</v>
      </c>
      <c r="B4162" s="17"/>
    </row>
    <row r="4163" spans="1:2" ht="16.2">
      <c r="A4163" s="6" t="s">
        <v>5775</v>
      </c>
      <c r="B4163" s="17"/>
    </row>
    <row r="4164" spans="1:2" ht="16.2">
      <c r="A4164" s="6" t="s">
        <v>5774</v>
      </c>
      <c r="B4164" s="17"/>
    </row>
    <row r="4165" spans="1:2" ht="16.2">
      <c r="A4165" s="6" t="s">
        <v>5773</v>
      </c>
      <c r="B4165" s="17"/>
    </row>
    <row r="4166" spans="1:2" ht="16.2">
      <c r="A4166" s="6" t="s">
        <v>5772</v>
      </c>
      <c r="B4166" s="17"/>
    </row>
    <row r="4167" spans="1:2" ht="16.2">
      <c r="A4167" s="6" t="s">
        <v>5771</v>
      </c>
      <c r="B4167" s="17"/>
    </row>
    <row r="4168" spans="1:2" ht="16.2">
      <c r="A4168" s="6" t="s">
        <v>5770</v>
      </c>
      <c r="B4168" s="17"/>
    </row>
    <row r="4169" spans="1:2" ht="16.2">
      <c r="A4169" s="6" t="s">
        <v>5769</v>
      </c>
      <c r="B4169" s="17"/>
    </row>
    <row r="4170" spans="1:2" ht="16.2">
      <c r="A4170" s="6" t="s">
        <v>5768</v>
      </c>
      <c r="B4170" s="17"/>
    </row>
    <row r="4171" spans="1:2" ht="16.2">
      <c r="A4171" s="6" t="s">
        <v>5767</v>
      </c>
      <c r="B4171" s="17"/>
    </row>
    <row r="4172" spans="1:2" ht="16.2">
      <c r="A4172" s="6" t="s">
        <v>5766</v>
      </c>
      <c r="B4172" s="17"/>
    </row>
    <row r="4173" spans="1:2" ht="16.2">
      <c r="A4173" s="6" t="s">
        <v>5765</v>
      </c>
      <c r="B4173" s="17"/>
    </row>
    <row r="4174" spans="1:2" ht="16.2">
      <c r="A4174" s="6" t="s">
        <v>5405</v>
      </c>
      <c r="B4174" s="17"/>
    </row>
    <row r="4175" spans="1:2" ht="16.2">
      <c r="A4175" s="6" t="s">
        <v>5764</v>
      </c>
      <c r="B4175" s="17"/>
    </row>
    <row r="4176" spans="1:2" ht="16.2">
      <c r="A4176" s="6" t="s">
        <v>5602</v>
      </c>
      <c r="B4176" s="17"/>
    </row>
    <row r="4177" spans="1:2" ht="16.2">
      <c r="A4177" s="6" t="s">
        <v>5763</v>
      </c>
      <c r="B4177" s="17"/>
    </row>
    <row r="4178" spans="1:2" ht="16.2">
      <c r="A4178" s="6" t="s">
        <v>5762</v>
      </c>
      <c r="B4178" s="17"/>
    </row>
    <row r="4179" spans="1:2" ht="16.2">
      <c r="A4179" s="6" t="s">
        <v>5406</v>
      </c>
      <c r="B4179" s="17"/>
    </row>
    <row r="4180" spans="1:2" ht="16.2">
      <c r="A4180" s="6" t="s">
        <v>5761</v>
      </c>
      <c r="B4180" s="17"/>
    </row>
    <row r="4181" spans="1:2" ht="16.2">
      <c r="A4181" s="6" t="s">
        <v>5760</v>
      </c>
      <c r="B4181" s="17"/>
    </row>
    <row r="4182" spans="1:2" ht="16.2">
      <c r="A4182" s="6" t="s">
        <v>5759</v>
      </c>
      <c r="B4182" s="17"/>
    </row>
    <row r="4183" spans="1:2" ht="16.2">
      <c r="A4183" s="6" t="s">
        <v>5401</v>
      </c>
      <c r="B4183" s="17"/>
    </row>
    <row r="4184" spans="1:2" ht="16.2">
      <c r="A4184" s="6" t="s">
        <v>5758</v>
      </c>
      <c r="B4184" s="17"/>
    </row>
    <row r="4185" spans="1:2" ht="16.2">
      <c r="A4185" s="6" t="s">
        <v>5757</v>
      </c>
      <c r="B4185" s="17"/>
    </row>
    <row r="4186" spans="1:2" ht="16.2">
      <c r="A4186" s="6" t="s">
        <v>5756</v>
      </c>
      <c r="B4186" s="17"/>
    </row>
    <row r="4187" spans="1:2" ht="16.2">
      <c r="A4187" s="6" t="s">
        <v>5755</v>
      </c>
      <c r="B4187" s="17"/>
    </row>
    <row r="4188" spans="1:2" ht="16.2">
      <c r="A4188" s="6" t="s">
        <v>5754</v>
      </c>
      <c r="B4188" s="17"/>
    </row>
    <row r="4189" spans="1:2" ht="16.2">
      <c r="A4189" s="6" t="s">
        <v>5753</v>
      </c>
      <c r="B4189" s="17"/>
    </row>
    <row r="4190" spans="1:2" ht="16.2">
      <c r="A4190" s="6" t="s">
        <v>5752</v>
      </c>
      <c r="B4190" s="17"/>
    </row>
    <row r="4191" spans="1:2" ht="16.2">
      <c r="A4191" s="6" t="s">
        <v>5751</v>
      </c>
      <c r="B4191" s="17"/>
    </row>
    <row r="4192" spans="1:2" ht="16.2">
      <c r="A4192" s="6" t="s">
        <v>5750</v>
      </c>
      <c r="B4192" s="17"/>
    </row>
    <row r="4193" spans="1:2" ht="16.2">
      <c r="A4193" s="6" t="s">
        <v>5749</v>
      </c>
      <c r="B4193" s="17"/>
    </row>
    <row r="4194" spans="1:2" ht="16.2">
      <c r="A4194" s="6" t="s">
        <v>5748</v>
      </c>
      <c r="B4194" s="17"/>
    </row>
    <row r="4195" spans="1:2" ht="16.2">
      <c r="A4195" s="6" t="s">
        <v>5747</v>
      </c>
      <c r="B4195" s="17"/>
    </row>
    <row r="4196" spans="1:2" ht="16.2">
      <c r="A4196" s="6" t="s">
        <v>5746</v>
      </c>
      <c r="B4196" s="17"/>
    </row>
    <row r="4197" spans="1:2" ht="16.2">
      <c r="A4197" s="6" t="s">
        <v>5654</v>
      </c>
      <c r="B4197" s="17"/>
    </row>
    <row r="4198" spans="1:2" ht="16.2">
      <c r="A4198" s="6" t="s">
        <v>5745</v>
      </c>
      <c r="B4198" s="17"/>
    </row>
    <row r="4199" spans="1:2" ht="16.2">
      <c r="A4199" s="6" t="s">
        <v>5744</v>
      </c>
      <c r="B4199" s="17"/>
    </row>
    <row r="4200" spans="1:2" ht="16.2">
      <c r="A4200" s="6" t="s">
        <v>5743</v>
      </c>
      <c r="B4200" s="17"/>
    </row>
    <row r="4201" spans="1:2" ht="16.2">
      <c r="A4201" s="6" t="s">
        <v>5742</v>
      </c>
      <c r="B4201" s="17"/>
    </row>
    <row r="4202" spans="1:2" ht="16.2">
      <c r="A4202" s="6" t="s">
        <v>5741</v>
      </c>
      <c r="B4202" s="17"/>
    </row>
    <row r="4203" spans="1:2" ht="16.2">
      <c r="A4203" s="6" t="s">
        <v>5740</v>
      </c>
      <c r="B4203" s="17"/>
    </row>
    <row r="4204" spans="1:2" ht="16.2">
      <c r="A4204" s="6" t="s">
        <v>5739</v>
      </c>
      <c r="B4204" s="17"/>
    </row>
    <row r="4205" spans="1:2" ht="16.2">
      <c r="A4205" s="6" t="s">
        <v>5400</v>
      </c>
      <c r="B4205" s="17"/>
    </row>
    <row r="4206" spans="1:2" ht="16.2">
      <c r="A4206" s="6" t="s">
        <v>5738</v>
      </c>
      <c r="B4206" s="17"/>
    </row>
    <row r="4207" spans="1:2" ht="16.2">
      <c r="A4207" s="6" t="s">
        <v>5737</v>
      </c>
      <c r="B4207" s="17"/>
    </row>
    <row r="4208" spans="1:2" ht="16.2">
      <c r="A4208" s="6" t="s">
        <v>5736</v>
      </c>
      <c r="B4208" s="17"/>
    </row>
    <row r="4209" spans="1:2" ht="16.2">
      <c r="A4209" s="6" t="s">
        <v>5735</v>
      </c>
      <c r="B4209" s="17"/>
    </row>
    <row r="4210" spans="1:2" ht="16.2">
      <c r="A4210" s="6" t="s">
        <v>5734</v>
      </c>
      <c r="B4210" s="17"/>
    </row>
    <row r="4211" spans="1:2" ht="16.2">
      <c r="A4211" s="6" t="s">
        <v>5404</v>
      </c>
      <c r="B4211" s="17"/>
    </row>
    <row r="4212" spans="1:2" ht="16.2">
      <c r="A4212" s="6" t="s">
        <v>5733</v>
      </c>
      <c r="B4212" s="17"/>
    </row>
    <row r="4213" spans="1:2" ht="16.2">
      <c r="A4213" s="6" t="s">
        <v>5732</v>
      </c>
      <c r="B4213" s="17"/>
    </row>
    <row r="4214" spans="1:2" ht="16.2">
      <c r="A4214" s="6" t="s">
        <v>5731</v>
      </c>
      <c r="B4214" s="17"/>
    </row>
    <row r="4215" spans="1:2" ht="16.2">
      <c r="A4215" s="6" t="s">
        <v>5730</v>
      </c>
      <c r="B4215" s="17"/>
    </row>
    <row r="4216" spans="1:2" ht="16.2">
      <c r="A4216" s="6" t="s">
        <v>5729</v>
      </c>
      <c r="B4216" s="17"/>
    </row>
    <row r="4217" spans="1:2" ht="16.2">
      <c r="A4217" s="6" t="s">
        <v>5728</v>
      </c>
      <c r="B4217" s="17"/>
    </row>
    <row r="4218" spans="1:2" ht="16.2">
      <c r="A4218" s="6" t="s">
        <v>5727</v>
      </c>
      <c r="B4218" s="17"/>
    </row>
    <row r="4219" spans="1:2" ht="16.2">
      <c r="A4219" s="6" t="s">
        <v>5726</v>
      </c>
      <c r="B4219" s="17"/>
    </row>
    <row r="4220" spans="1:2" ht="16.2">
      <c r="A4220" s="6" t="s">
        <v>5725</v>
      </c>
      <c r="B4220" s="17"/>
    </row>
    <row r="4221" spans="1:2" ht="16.2">
      <c r="A4221" s="6" t="s">
        <v>5724</v>
      </c>
      <c r="B4221" s="17"/>
    </row>
    <row r="4222" spans="1:2" ht="16.2">
      <c r="A4222" s="6" t="s">
        <v>5723</v>
      </c>
      <c r="B4222" s="17"/>
    </row>
    <row r="4223" spans="1:2" ht="16.2">
      <c r="A4223" s="6" t="s">
        <v>5722</v>
      </c>
      <c r="B4223" s="17"/>
    </row>
    <row r="4224" spans="1:2" ht="16.2">
      <c r="A4224" s="6" t="s">
        <v>5720</v>
      </c>
      <c r="B4224" s="17"/>
    </row>
    <row r="4225" spans="1:2" ht="16.2">
      <c r="A4225" s="6" t="s">
        <v>5719</v>
      </c>
      <c r="B4225" s="17"/>
    </row>
    <row r="4226" spans="1:2" ht="16.2">
      <c r="A4226" s="6" t="s">
        <v>5718</v>
      </c>
      <c r="B4226" s="17"/>
    </row>
    <row r="4227" spans="1:2" ht="16.2">
      <c r="A4227" s="6" t="s">
        <v>5717</v>
      </c>
      <c r="B4227" s="17"/>
    </row>
    <row r="4228" spans="1:2" ht="16.2">
      <c r="A4228" s="6" t="s">
        <v>5716</v>
      </c>
      <c r="B4228" s="17"/>
    </row>
    <row r="4229" spans="1:2" ht="16.2">
      <c r="A4229" s="6" t="s">
        <v>5715</v>
      </c>
      <c r="B4229" s="17"/>
    </row>
    <row r="4230" spans="1:2" ht="16.2">
      <c r="A4230" s="6" t="s">
        <v>5714</v>
      </c>
      <c r="B4230" s="17"/>
    </row>
    <row r="4231" spans="1:2" ht="16.2">
      <c r="A4231" s="6" t="s">
        <v>5713</v>
      </c>
      <c r="B4231" s="17"/>
    </row>
    <row r="4232" spans="1:2" ht="16.2">
      <c r="A4232" s="6" t="s">
        <v>5712</v>
      </c>
      <c r="B4232" s="17"/>
    </row>
    <row r="4233" spans="1:2" ht="16.2">
      <c r="A4233" s="6" t="s">
        <v>5711</v>
      </c>
      <c r="B4233" s="17"/>
    </row>
    <row r="4234" spans="1:2" ht="16.2">
      <c r="A4234" s="6" t="s">
        <v>5710</v>
      </c>
      <c r="B4234" s="17"/>
    </row>
    <row r="4235" spans="1:2" ht="16.2">
      <c r="A4235" s="6" t="s">
        <v>5709</v>
      </c>
      <c r="B4235" s="17"/>
    </row>
    <row r="4236" spans="1:2" ht="16.2">
      <c r="A4236" s="6" t="s">
        <v>5708</v>
      </c>
      <c r="B4236" s="17"/>
    </row>
    <row r="4237" spans="1:2" ht="16.2">
      <c r="A4237" s="6" t="s">
        <v>5707</v>
      </c>
      <c r="B4237" s="17"/>
    </row>
    <row r="4238" spans="1:2" ht="16.2">
      <c r="A4238" s="6" t="s">
        <v>5706</v>
      </c>
      <c r="B4238" s="17"/>
    </row>
    <row r="4239" spans="1:2" ht="16.2">
      <c r="A4239" s="6" t="s">
        <v>5705</v>
      </c>
      <c r="B4239" s="17"/>
    </row>
    <row r="4240" spans="1:2" ht="16.2">
      <c r="A4240" s="6" t="s">
        <v>5704</v>
      </c>
      <c r="B4240" s="17"/>
    </row>
    <row r="4241" spans="1:2" ht="16.2">
      <c r="A4241" s="6" t="s">
        <v>5703</v>
      </c>
      <c r="B4241" s="17"/>
    </row>
    <row r="4242" spans="1:2" ht="16.2">
      <c r="A4242" s="6" t="s">
        <v>5702</v>
      </c>
      <c r="B4242" s="17"/>
    </row>
    <row r="4243" spans="1:2" ht="16.2">
      <c r="A4243" s="6" t="s">
        <v>5701</v>
      </c>
      <c r="B4243" s="17"/>
    </row>
    <row r="4244" spans="1:2" ht="16.2">
      <c r="A4244" s="6" t="s">
        <v>5700</v>
      </c>
      <c r="B4244" s="17"/>
    </row>
    <row r="4245" spans="1:2" ht="16.2">
      <c r="A4245" s="6" t="s">
        <v>5699</v>
      </c>
      <c r="B4245" s="17"/>
    </row>
    <row r="4246" spans="1:2" ht="16.2">
      <c r="A4246" s="6" t="s">
        <v>5698</v>
      </c>
      <c r="B4246" s="17"/>
    </row>
    <row r="4247" spans="1:2" ht="16.2">
      <c r="A4247" s="6" t="s">
        <v>5697</v>
      </c>
      <c r="B4247" s="17"/>
    </row>
    <row r="4248" spans="1:2" ht="16.2">
      <c r="A4248" s="6" t="s">
        <v>5696</v>
      </c>
      <c r="B4248" s="17"/>
    </row>
    <row r="4249" spans="1:2" ht="16.2">
      <c r="A4249" s="6" t="s">
        <v>5695</v>
      </c>
      <c r="B4249" s="17"/>
    </row>
    <row r="4250" spans="1:2" ht="16.2">
      <c r="A4250" s="6" t="s">
        <v>5694</v>
      </c>
      <c r="B4250" s="17"/>
    </row>
    <row r="4251" spans="1:2" ht="16.2">
      <c r="A4251" s="6" t="s">
        <v>5693</v>
      </c>
      <c r="B4251" s="17"/>
    </row>
    <row r="4252" spans="1:2" ht="16.2">
      <c r="A4252" s="6" t="s">
        <v>5692</v>
      </c>
      <c r="B4252" s="17"/>
    </row>
    <row r="4253" spans="1:2" ht="16.2">
      <c r="A4253" s="6" t="s">
        <v>5633</v>
      </c>
      <c r="B4253" s="17"/>
    </row>
    <row r="4254" spans="1:2" ht="16.2">
      <c r="A4254" s="6" t="s">
        <v>5691</v>
      </c>
      <c r="B4254" s="17"/>
    </row>
    <row r="4255" spans="1:2" ht="16.2">
      <c r="A4255" s="6" t="s">
        <v>5690</v>
      </c>
      <c r="B4255" s="17"/>
    </row>
    <row r="4256" spans="1:2" ht="16.2">
      <c r="A4256" s="6" t="s">
        <v>5689</v>
      </c>
      <c r="B4256" s="17"/>
    </row>
    <row r="4257" spans="1:2" ht="16.2">
      <c r="A4257" s="6" t="s">
        <v>5688</v>
      </c>
      <c r="B4257" s="17"/>
    </row>
    <row r="4258" spans="1:2" ht="16.2">
      <c r="A4258" s="6" t="s">
        <v>5687</v>
      </c>
      <c r="B4258" s="17"/>
    </row>
    <row r="4259" spans="1:2" ht="16.2">
      <c r="A4259" s="6" t="s">
        <v>5686</v>
      </c>
      <c r="B4259" s="17"/>
    </row>
    <row r="4260" spans="1:2" ht="16.2">
      <c r="A4260" s="6" t="s">
        <v>5685</v>
      </c>
      <c r="B4260" s="17"/>
    </row>
    <row r="4261" spans="1:2" ht="16.2">
      <c r="A4261" s="6" t="s">
        <v>5684</v>
      </c>
      <c r="B4261" s="17"/>
    </row>
    <row r="4262" spans="1:2" ht="16.2">
      <c r="A4262" s="6" t="s">
        <v>5683</v>
      </c>
      <c r="B4262" s="17"/>
    </row>
    <row r="4263" spans="1:2" ht="16.2">
      <c r="A4263" s="6" t="s">
        <v>5682</v>
      </c>
      <c r="B4263" s="17"/>
    </row>
    <row r="4264" spans="1:2" ht="16.2">
      <c r="A4264" s="6" t="s">
        <v>5681</v>
      </c>
      <c r="B4264" s="17"/>
    </row>
    <row r="4265" spans="1:2" ht="16.2">
      <c r="A4265" s="6" t="s">
        <v>5680</v>
      </c>
      <c r="B4265" s="17"/>
    </row>
    <row r="4266" spans="1:2" ht="16.2">
      <c r="A4266" s="6" t="s">
        <v>5679</v>
      </c>
      <c r="B4266" s="17"/>
    </row>
    <row r="4267" spans="1:2" ht="16.2">
      <c r="A4267" s="6" t="s">
        <v>5678</v>
      </c>
      <c r="B4267" s="17"/>
    </row>
    <row r="4268" spans="1:2" ht="16.2">
      <c r="A4268" s="6" t="s">
        <v>5677</v>
      </c>
      <c r="B4268" s="17"/>
    </row>
    <row r="4269" spans="1:2" ht="16.2">
      <c r="A4269" s="6" t="s">
        <v>5676</v>
      </c>
      <c r="B4269" s="17"/>
    </row>
    <row r="4270" spans="1:2" ht="16.2">
      <c r="A4270" s="6" t="s">
        <v>5675</v>
      </c>
      <c r="B4270" s="17"/>
    </row>
    <row r="4271" spans="1:2" ht="16.2">
      <c r="A4271" s="6" t="s">
        <v>5674</v>
      </c>
      <c r="B4271" s="17"/>
    </row>
    <row r="4272" spans="1:2" ht="16.2">
      <c r="A4272" s="6" t="s">
        <v>5673</v>
      </c>
      <c r="B4272" s="17"/>
    </row>
    <row r="4273" spans="1:2" ht="16.2">
      <c r="A4273" s="6" t="s">
        <v>5672</v>
      </c>
      <c r="B4273" s="17"/>
    </row>
    <row r="4274" spans="1:2" ht="16.2">
      <c r="A4274" s="6" t="s">
        <v>5671</v>
      </c>
      <c r="B4274" s="17"/>
    </row>
    <row r="4275" spans="1:2" ht="16.2">
      <c r="A4275" s="6" t="s">
        <v>5670</v>
      </c>
      <c r="B4275" s="17"/>
    </row>
    <row r="4276" spans="1:2" ht="16.2">
      <c r="A4276" s="6" t="s">
        <v>5669</v>
      </c>
      <c r="B4276" s="17"/>
    </row>
    <row r="4277" spans="1:2" ht="16.2">
      <c r="A4277" s="6" t="s">
        <v>5668</v>
      </c>
      <c r="B4277" s="17"/>
    </row>
    <row r="4278" spans="1:2" ht="16.2">
      <c r="A4278" s="6" t="s">
        <v>5667</v>
      </c>
      <c r="B4278" s="17"/>
    </row>
    <row r="4279" spans="1:2" ht="16.2">
      <c r="A4279" s="6" t="s">
        <v>5666</v>
      </c>
      <c r="B4279" s="17"/>
    </row>
    <row r="4280" spans="1:2" ht="16.2">
      <c r="A4280" s="6" t="s">
        <v>5665</v>
      </c>
      <c r="B4280" s="17"/>
    </row>
    <row r="4281" spans="1:2" ht="16.2">
      <c r="A4281" s="6" t="s">
        <v>5664</v>
      </c>
      <c r="B4281" s="17"/>
    </row>
    <row r="4282" spans="1:2" ht="16.2">
      <c r="A4282" s="6" t="s">
        <v>5663</v>
      </c>
      <c r="B4282" s="17"/>
    </row>
    <row r="4283" spans="1:2" ht="16.2">
      <c r="A4283" s="6" t="s">
        <v>5662</v>
      </c>
      <c r="B4283" s="17"/>
    </row>
    <row r="4284" spans="1:2" ht="16.2">
      <c r="A4284" s="6" t="s">
        <v>5661</v>
      </c>
      <c r="B4284" s="17"/>
    </row>
    <row r="4285" spans="1:2" ht="16.2">
      <c r="A4285" s="6" t="s">
        <v>5660</v>
      </c>
      <c r="B4285" s="17"/>
    </row>
    <row r="4286" spans="1:2" ht="16.2">
      <c r="A4286" s="6" t="s">
        <v>5659</v>
      </c>
      <c r="B4286" s="17"/>
    </row>
    <row r="4287" spans="1:2" ht="16.2">
      <c r="A4287" s="6" t="s">
        <v>5658</v>
      </c>
      <c r="B4287" s="17"/>
    </row>
    <row r="4288" spans="1:2" ht="16.2">
      <c r="A4288" s="6" t="s">
        <v>5657</v>
      </c>
      <c r="B4288" s="17"/>
    </row>
    <row r="4289" spans="1:2" ht="16.2">
      <c r="A4289" s="6" t="s">
        <v>5407</v>
      </c>
      <c r="B4289" s="17"/>
    </row>
    <row r="4290" spans="1:2" ht="16.2">
      <c r="A4290" s="6" t="s">
        <v>5656</v>
      </c>
      <c r="B4290" s="17"/>
    </row>
    <row r="4291" spans="1:2" ht="16.2">
      <c r="A4291" s="6" t="s">
        <v>5655</v>
      </c>
      <c r="B4291" s="17"/>
    </row>
    <row r="4292" spans="1:2" ht="16.2">
      <c r="A4292" s="6" t="s">
        <v>5653</v>
      </c>
      <c r="B4292" s="17"/>
    </row>
    <row r="4293" spans="1:2" ht="16.2">
      <c r="A4293" s="6" t="s">
        <v>5652</v>
      </c>
      <c r="B4293" s="17"/>
    </row>
    <row r="4294" spans="1:2" ht="16.2">
      <c r="A4294" s="6" t="s">
        <v>5651</v>
      </c>
      <c r="B4294" s="17"/>
    </row>
    <row r="4295" spans="1:2" ht="16.2">
      <c r="A4295" s="6" t="s">
        <v>5650</v>
      </c>
      <c r="B4295" s="17"/>
    </row>
    <row r="4296" spans="1:2" ht="16.2">
      <c r="A4296" s="6" t="s">
        <v>5649</v>
      </c>
      <c r="B4296" s="17"/>
    </row>
    <row r="4297" spans="1:2" ht="16.2">
      <c r="A4297" s="6" t="s">
        <v>5648</v>
      </c>
      <c r="B4297" s="17"/>
    </row>
    <row r="4298" spans="1:2" ht="16.2">
      <c r="A4298" s="6" t="s">
        <v>5647</v>
      </c>
      <c r="B4298" s="17"/>
    </row>
    <row r="4299" spans="1:2" ht="16.2">
      <c r="A4299" s="6" t="s">
        <v>5646</v>
      </c>
      <c r="B4299" s="17"/>
    </row>
    <row r="4300" spans="1:2" ht="16.2">
      <c r="A4300" s="6" t="s">
        <v>5645</v>
      </c>
      <c r="B4300" s="17"/>
    </row>
    <row r="4301" spans="1:2" ht="16.2">
      <c r="A4301" s="6" t="s">
        <v>5644</v>
      </c>
      <c r="B4301" s="17"/>
    </row>
    <row r="4302" spans="1:2" ht="16.2">
      <c r="A4302" s="6" t="s">
        <v>5643</v>
      </c>
      <c r="B4302" s="17"/>
    </row>
    <row r="4303" spans="1:2" ht="16.2">
      <c r="A4303" s="6" t="s">
        <v>5642</v>
      </c>
      <c r="B4303" s="17"/>
    </row>
    <row r="4304" spans="1:2" ht="16.2">
      <c r="A4304" s="6" t="s">
        <v>5641</v>
      </c>
      <c r="B4304" s="17"/>
    </row>
    <row r="4305" spans="1:2" ht="16.2">
      <c r="A4305" s="6" t="s">
        <v>5561</v>
      </c>
      <c r="B4305" s="17"/>
    </row>
    <row r="4306" spans="1:2" ht="16.2">
      <c r="A4306" s="6" t="s">
        <v>5640</v>
      </c>
      <c r="B4306" s="17"/>
    </row>
    <row r="4307" spans="1:2" ht="16.2">
      <c r="A4307" s="6" t="s">
        <v>5639</v>
      </c>
      <c r="B4307" s="17"/>
    </row>
    <row r="4308" spans="1:2" ht="16.2">
      <c r="A4308" s="6" t="s">
        <v>5638</v>
      </c>
      <c r="B4308" s="17"/>
    </row>
    <row r="4309" spans="1:2" ht="16.2">
      <c r="A4309" s="6" t="s">
        <v>5637</v>
      </c>
      <c r="B4309" s="17"/>
    </row>
    <row r="4310" spans="1:2" ht="16.2">
      <c r="A4310" s="6" t="s">
        <v>5636</v>
      </c>
      <c r="B4310" s="17"/>
    </row>
    <row r="4311" spans="1:2" ht="16.2">
      <c r="A4311" s="6" t="s">
        <v>5635</v>
      </c>
      <c r="B4311" s="17"/>
    </row>
    <row r="4312" spans="1:2" ht="16.2">
      <c r="A4312" s="6" t="s">
        <v>5634</v>
      </c>
      <c r="B4312" s="17"/>
    </row>
    <row r="4313" spans="1:2" ht="16.2">
      <c r="A4313" s="6" t="s">
        <v>5632</v>
      </c>
      <c r="B4313" s="17"/>
    </row>
    <row r="4314" spans="1:2" ht="16.2">
      <c r="A4314" s="6" t="s">
        <v>5631</v>
      </c>
      <c r="B4314" s="17"/>
    </row>
    <row r="4315" spans="1:2" ht="16.2">
      <c r="A4315" s="6" t="s">
        <v>5630</v>
      </c>
      <c r="B4315" s="17"/>
    </row>
    <row r="4316" spans="1:2" ht="16.2">
      <c r="A4316" s="6" t="s">
        <v>5629</v>
      </c>
      <c r="B4316" s="17"/>
    </row>
    <row r="4317" spans="1:2" ht="16.2">
      <c r="A4317" s="6" t="s">
        <v>5628</v>
      </c>
      <c r="B4317" s="17"/>
    </row>
    <row r="4318" spans="1:2" ht="16.2">
      <c r="A4318" s="6" t="s">
        <v>5627</v>
      </c>
      <c r="B4318" s="17"/>
    </row>
    <row r="4319" spans="1:2" ht="16.2">
      <c r="A4319" s="6" t="s">
        <v>5626</v>
      </c>
      <c r="B4319" s="17"/>
    </row>
    <row r="4320" spans="1:2" ht="16.2">
      <c r="A4320" s="6" t="s">
        <v>5625</v>
      </c>
      <c r="B4320" s="17"/>
    </row>
    <row r="4321" spans="1:2" ht="16.2">
      <c r="A4321" s="6" t="s">
        <v>5624</v>
      </c>
      <c r="B4321" s="17"/>
    </row>
    <row r="4322" spans="1:2" ht="16.2">
      <c r="A4322" s="6" t="s">
        <v>5623</v>
      </c>
      <c r="B4322" s="17"/>
    </row>
    <row r="4323" spans="1:2" ht="16.2">
      <c r="A4323" s="6" t="s">
        <v>5622</v>
      </c>
      <c r="B4323" s="17"/>
    </row>
    <row r="4324" spans="1:2" ht="16.2">
      <c r="A4324" s="6" t="s">
        <v>5403</v>
      </c>
      <c r="B4324" s="17"/>
    </row>
    <row r="4325" spans="1:2" ht="16.2">
      <c r="A4325" s="6" t="s">
        <v>5621</v>
      </c>
      <c r="B4325" s="17"/>
    </row>
    <row r="4326" spans="1:2" ht="16.2">
      <c r="A4326" s="6" t="s">
        <v>5620</v>
      </c>
      <c r="B4326" s="17"/>
    </row>
    <row r="4327" spans="1:2" ht="16.2">
      <c r="A4327" s="6" t="s">
        <v>5619</v>
      </c>
      <c r="B4327" s="17"/>
    </row>
    <row r="4328" spans="1:2" ht="16.2">
      <c r="A4328" s="6" t="s">
        <v>5618</v>
      </c>
      <c r="B4328" s="17"/>
    </row>
    <row r="4329" spans="1:2" ht="16.2">
      <c r="A4329" s="6" t="s">
        <v>5617</v>
      </c>
      <c r="B4329" s="17"/>
    </row>
    <row r="4330" spans="1:2" ht="16.2">
      <c r="A4330" s="6" t="s">
        <v>5616</v>
      </c>
      <c r="B4330" s="17"/>
    </row>
    <row r="4331" spans="1:2" ht="16.2">
      <c r="A4331" s="6" t="s">
        <v>5615</v>
      </c>
      <c r="B4331" s="17"/>
    </row>
    <row r="4332" spans="1:2" ht="16.2">
      <c r="A4332" s="6" t="s">
        <v>5614</v>
      </c>
      <c r="B4332" s="17"/>
    </row>
    <row r="4333" spans="1:2" ht="16.2">
      <c r="A4333" s="6" t="s">
        <v>5613</v>
      </c>
      <c r="B4333" s="17"/>
    </row>
    <row r="4334" spans="1:2" ht="16.2">
      <c r="A4334" s="6" t="s">
        <v>5612</v>
      </c>
      <c r="B4334" s="17"/>
    </row>
    <row r="4335" spans="1:2" ht="16.2">
      <c r="A4335" s="6" t="s">
        <v>5611</v>
      </c>
      <c r="B4335" s="17"/>
    </row>
    <row r="4336" spans="1:2" ht="16.2">
      <c r="A4336" s="6" t="s">
        <v>5610</v>
      </c>
      <c r="B4336" s="17"/>
    </row>
    <row r="4337" spans="1:2" ht="16.2">
      <c r="A4337" s="6" t="s">
        <v>5609</v>
      </c>
      <c r="B4337" s="17"/>
    </row>
    <row r="4338" spans="1:2" ht="16.2">
      <c r="A4338" s="6" t="s">
        <v>5608</v>
      </c>
      <c r="B4338" s="17"/>
    </row>
    <row r="4339" spans="1:2" ht="16.2">
      <c r="A4339" s="6" t="s">
        <v>5607</v>
      </c>
      <c r="B4339" s="17"/>
    </row>
    <row r="4340" spans="1:2" ht="16.2">
      <c r="A4340" s="6" t="s">
        <v>5606</v>
      </c>
      <c r="B4340" s="17"/>
    </row>
    <row r="4341" spans="1:2" ht="16.2">
      <c r="A4341" s="6" t="s">
        <v>5605</v>
      </c>
      <c r="B4341" s="17"/>
    </row>
    <row r="4342" spans="1:2" ht="16.2">
      <c r="A4342" s="6" t="s">
        <v>5604</v>
      </c>
      <c r="B4342" s="17"/>
    </row>
    <row r="4343" spans="1:2" ht="16.2">
      <c r="A4343" s="6" t="s">
        <v>5603</v>
      </c>
      <c r="B4343" s="17"/>
    </row>
    <row r="4344" spans="1:2" ht="16.2">
      <c r="A4344" s="6" t="s">
        <v>5601</v>
      </c>
      <c r="B4344" s="17"/>
    </row>
    <row r="4345" spans="1:2" ht="16.2">
      <c r="A4345" s="6" t="s">
        <v>5600</v>
      </c>
      <c r="B4345" s="17"/>
    </row>
    <row r="4346" spans="1:2" ht="16.2">
      <c r="A4346" s="6" t="s">
        <v>5599</v>
      </c>
      <c r="B4346" s="17"/>
    </row>
    <row r="4347" spans="1:2" ht="16.2">
      <c r="A4347" s="6" t="s">
        <v>5598</v>
      </c>
      <c r="B4347" s="17"/>
    </row>
    <row r="4348" spans="1:2" ht="16.2">
      <c r="A4348" s="6" t="s">
        <v>5597</v>
      </c>
      <c r="B4348" s="17"/>
    </row>
    <row r="4349" spans="1:2" ht="16.2">
      <c r="A4349" s="6" t="s">
        <v>5596</v>
      </c>
      <c r="B4349" s="17"/>
    </row>
    <row r="4350" spans="1:2" ht="16.2">
      <c r="A4350" s="6" t="s">
        <v>5595</v>
      </c>
      <c r="B4350" s="17"/>
    </row>
    <row r="4351" spans="1:2" ht="16.2">
      <c r="A4351" s="6" t="s">
        <v>5594</v>
      </c>
      <c r="B4351" s="17"/>
    </row>
    <row r="4352" spans="1:2" ht="16.2">
      <c r="A4352" s="6" t="s">
        <v>5593</v>
      </c>
      <c r="B4352" s="17"/>
    </row>
    <row r="4353" spans="1:2" ht="16.2">
      <c r="A4353" s="6" t="s">
        <v>5592</v>
      </c>
      <c r="B4353" s="17"/>
    </row>
    <row r="4354" spans="1:2" ht="16.2">
      <c r="A4354" s="6" t="s">
        <v>5590</v>
      </c>
      <c r="B4354" s="17"/>
    </row>
    <row r="4355" spans="1:2" ht="16.2">
      <c r="A4355" s="6" t="s">
        <v>5589</v>
      </c>
      <c r="B4355" s="17"/>
    </row>
    <row r="4356" spans="1:2" ht="16.2">
      <c r="A4356" s="6" t="s">
        <v>5588</v>
      </c>
      <c r="B4356" s="17"/>
    </row>
    <row r="4357" spans="1:2" ht="16.2">
      <c r="A4357" s="6" t="s">
        <v>5587</v>
      </c>
      <c r="B4357" s="17"/>
    </row>
    <row r="4358" spans="1:2" ht="16.2">
      <c r="A4358" s="6" t="s">
        <v>5586</v>
      </c>
      <c r="B4358" s="17"/>
    </row>
    <row r="4359" spans="1:2" ht="16.2">
      <c r="A4359" s="6" t="s">
        <v>5585</v>
      </c>
      <c r="B4359" s="17"/>
    </row>
    <row r="4360" spans="1:2" ht="16.2">
      <c r="A4360" s="6" t="s">
        <v>5584</v>
      </c>
      <c r="B4360" s="17"/>
    </row>
    <row r="4361" spans="1:2" ht="16.2">
      <c r="A4361" s="6" t="s">
        <v>5583</v>
      </c>
      <c r="B4361" s="17"/>
    </row>
    <row r="4362" spans="1:2" ht="16.2">
      <c r="A4362" s="6" t="s">
        <v>5582</v>
      </c>
      <c r="B4362" s="17"/>
    </row>
    <row r="4363" spans="1:2" ht="16.2">
      <c r="A4363" s="6" t="s">
        <v>5581</v>
      </c>
      <c r="B4363" s="17"/>
    </row>
    <row r="4364" spans="1:2" ht="16.2">
      <c r="A4364" s="6" t="s">
        <v>5402</v>
      </c>
      <c r="B4364" s="17"/>
    </row>
    <row r="4365" spans="1:2" ht="16.2">
      <c r="A4365" s="6" t="s">
        <v>5580</v>
      </c>
      <c r="B4365" s="17"/>
    </row>
    <row r="4366" spans="1:2" ht="16.2">
      <c r="A4366" s="6" t="s">
        <v>5579</v>
      </c>
      <c r="B4366" s="17"/>
    </row>
    <row r="4367" spans="1:2" ht="16.2">
      <c r="A4367" s="6" t="s">
        <v>5578</v>
      </c>
      <c r="B4367" s="17"/>
    </row>
    <row r="4368" spans="1:2" ht="16.2">
      <c r="A4368" s="6" t="s">
        <v>5577</v>
      </c>
      <c r="B4368" s="17"/>
    </row>
    <row r="4369" spans="1:2" ht="16.2">
      <c r="A4369" s="6" t="s">
        <v>5576</v>
      </c>
      <c r="B4369" s="17"/>
    </row>
    <row r="4370" spans="1:2" ht="16.2">
      <c r="A4370" s="6" t="s">
        <v>5575</v>
      </c>
      <c r="B4370" s="17"/>
    </row>
    <row r="4371" spans="1:2" ht="16.2">
      <c r="A4371" s="6" t="s">
        <v>5574</v>
      </c>
      <c r="B4371" s="17"/>
    </row>
    <row r="4372" spans="1:2" ht="16.2">
      <c r="A4372" s="6" t="s">
        <v>5573</v>
      </c>
      <c r="B4372" s="17"/>
    </row>
    <row r="4373" spans="1:2" ht="16.2">
      <c r="A4373" s="6" t="s">
        <v>5572</v>
      </c>
      <c r="B4373" s="17"/>
    </row>
    <row r="4374" spans="1:2" ht="16.2">
      <c r="A4374" s="6" t="s">
        <v>5571</v>
      </c>
      <c r="B4374" s="17"/>
    </row>
    <row r="4375" spans="1:2" ht="16.2">
      <c r="A4375" s="6" t="s">
        <v>5570</v>
      </c>
      <c r="B4375" s="17"/>
    </row>
    <row r="4376" spans="1:2" ht="16.2">
      <c r="A4376" s="6" t="s">
        <v>5569</v>
      </c>
      <c r="B4376" s="17"/>
    </row>
    <row r="4377" spans="1:2" ht="16.2">
      <c r="A4377" s="6" t="s">
        <v>5568</v>
      </c>
      <c r="B4377" s="17"/>
    </row>
    <row r="4378" spans="1:2" ht="16.2">
      <c r="A4378" s="6" t="s">
        <v>5567</v>
      </c>
      <c r="B4378" s="17"/>
    </row>
    <row r="4379" spans="1:2" ht="16.2">
      <c r="A4379" s="6" t="s">
        <v>5526</v>
      </c>
      <c r="B4379" s="17"/>
    </row>
    <row r="4380" spans="1:2" ht="16.2">
      <c r="A4380" s="6" t="s">
        <v>5566</v>
      </c>
      <c r="B4380" s="17"/>
    </row>
    <row r="4381" spans="1:2" ht="16.2">
      <c r="A4381" s="6" t="s">
        <v>5565</v>
      </c>
      <c r="B4381" s="17"/>
    </row>
    <row r="4382" spans="1:2" ht="16.2">
      <c r="A4382" s="6" t="s">
        <v>5564</v>
      </c>
      <c r="B4382" s="17"/>
    </row>
    <row r="4383" spans="1:2" ht="16.2">
      <c r="A4383" s="6" t="s">
        <v>5563</v>
      </c>
      <c r="B4383" s="17"/>
    </row>
    <row r="4384" spans="1:2" ht="16.2">
      <c r="A4384" s="6" t="s">
        <v>5562</v>
      </c>
      <c r="B4384" s="17"/>
    </row>
    <row r="4385" spans="1:2" ht="16.2">
      <c r="A4385" s="6" t="s">
        <v>5560</v>
      </c>
      <c r="B4385" s="17"/>
    </row>
    <row r="4386" spans="1:2" ht="16.2">
      <c r="A4386" s="6" t="s">
        <v>5559</v>
      </c>
      <c r="B4386" s="17"/>
    </row>
    <row r="4387" spans="1:2" ht="16.2">
      <c r="A4387" s="6" t="s">
        <v>5558</v>
      </c>
      <c r="B4387" s="17"/>
    </row>
    <row r="4388" spans="1:2" ht="16.2">
      <c r="A4388" s="6" t="s">
        <v>5557</v>
      </c>
      <c r="B4388" s="17"/>
    </row>
    <row r="4389" spans="1:2" ht="16.2">
      <c r="A4389" s="6" t="s">
        <v>5556</v>
      </c>
      <c r="B4389" s="17"/>
    </row>
    <row r="4390" spans="1:2" ht="16.2">
      <c r="A4390" s="6" t="s">
        <v>5555</v>
      </c>
      <c r="B4390" s="17"/>
    </row>
    <row r="4391" spans="1:2" ht="16.2">
      <c r="A4391" s="6" t="s">
        <v>5554</v>
      </c>
      <c r="B4391" s="17"/>
    </row>
    <row r="4392" spans="1:2" ht="16.2">
      <c r="A4392" s="6" t="s">
        <v>5553</v>
      </c>
      <c r="B4392" s="17"/>
    </row>
    <row r="4393" spans="1:2" ht="16.2">
      <c r="A4393" s="6" t="s">
        <v>5552</v>
      </c>
      <c r="B4393" s="17"/>
    </row>
    <row r="4394" spans="1:2" ht="16.2">
      <c r="A4394" s="6" t="s">
        <v>5551</v>
      </c>
      <c r="B4394" s="17"/>
    </row>
    <row r="4395" spans="1:2" ht="16.2">
      <c r="A4395" s="6" t="s">
        <v>5550</v>
      </c>
      <c r="B4395" s="17"/>
    </row>
    <row r="4396" spans="1:2" ht="16.2">
      <c r="A4396" s="6" t="s">
        <v>5549</v>
      </c>
      <c r="B4396" s="17"/>
    </row>
    <row r="4397" spans="1:2" ht="16.2">
      <c r="A4397" s="6" t="s">
        <v>5548</v>
      </c>
      <c r="B4397" s="17"/>
    </row>
    <row r="4398" spans="1:2" ht="16.2">
      <c r="A4398" s="6" t="s">
        <v>5547</v>
      </c>
      <c r="B4398" s="17"/>
    </row>
    <row r="4399" spans="1:2" ht="16.2">
      <c r="A4399" s="6" t="s">
        <v>5546</v>
      </c>
      <c r="B4399" s="17"/>
    </row>
    <row r="4400" spans="1:2" ht="16.2">
      <c r="A4400" s="6" t="s">
        <v>5545</v>
      </c>
      <c r="B4400" s="17"/>
    </row>
    <row r="4401" spans="1:2" ht="16.2">
      <c r="A4401" s="6" t="s">
        <v>5493</v>
      </c>
      <c r="B4401" s="17"/>
    </row>
    <row r="4402" spans="1:2" ht="16.2">
      <c r="A4402" s="6" t="s">
        <v>5544</v>
      </c>
      <c r="B4402" s="17"/>
    </row>
    <row r="4403" spans="1:2" ht="16.2">
      <c r="A4403" s="6" t="s">
        <v>5543</v>
      </c>
      <c r="B4403" s="17"/>
    </row>
    <row r="4404" spans="1:2" ht="16.2">
      <c r="A4404" s="6" t="s">
        <v>5542</v>
      </c>
      <c r="B4404" s="17"/>
    </row>
    <row r="4405" spans="1:2" ht="16.2">
      <c r="A4405" s="6" t="s">
        <v>5541</v>
      </c>
      <c r="B4405" s="17"/>
    </row>
    <row r="4406" spans="1:2" ht="16.2">
      <c r="A4406" s="6" t="s">
        <v>5540</v>
      </c>
      <c r="B4406" s="17"/>
    </row>
    <row r="4407" spans="1:2" ht="16.2">
      <c r="A4407" s="6" t="s">
        <v>5539</v>
      </c>
      <c r="B4407" s="17"/>
    </row>
    <row r="4408" spans="1:2" ht="16.2">
      <c r="A4408" s="6" t="s">
        <v>5538</v>
      </c>
      <c r="B4408" s="17"/>
    </row>
    <row r="4409" spans="1:2" ht="16.2">
      <c r="A4409" s="6" t="s">
        <v>5537</v>
      </c>
      <c r="B4409" s="17"/>
    </row>
    <row r="4410" spans="1:2" ht="16.2">
      <c r="A4410" s="6" t="s">
        <v>5536</v>
      </c>
      <c r="B4410" s="17"/>
    </row>
    <row r="4411" spans="1:2" ht="16.2">
      <c r="A4411" s="6" t="s">
        <v>5535</v>
      </c>
      <c r="B4411" s="17"/>
    </row>
    <row r="4412" spans="1:2" ht="16.2">
      <c r="A4412" s="6" t="s">
        <v>5534</v>
      </c>
      <c r="B4412" s="17"/>
    </row>
    <row r="4413" spans="1:2" ht="16.2">
      <c r="A4413" s="6" t="s">
        <v>5533</v>
      </c>
      <c r="B4413" s="17"/>
    </row>
    <row r="4414" spans="1:2" ht="16.2">
      <c r="A4414" s="6" t="s">
        <v>5532</v>
      </c>
      <c r="B4414" s="17"/>
    </row>
    <row r="4415" spans="1:2" ht="16.2">
      <c r="A4415" s="6" t="s">
        <v>5531</v>
      </c>
      <c r="B4415" s="17"/>
    </row>
    <row r="4416" spans="1:2" ht="16.2">
      <c r="A4416" s="6" t="s">
        <v>5530</v>
      </c>
      <c r="B4416" s="17"/>
    </row>
    <row r="4417" spans="1:2" ht="16.2">
      <c r="A4417" s="6" t="s">
        <v>5529</v>
      </c>
      <c r="B4417" s="17"/>
    </row>
    <row r="4418" spans="1:2" ht="16.2">
      <c r="A4418" s="6" t="s">
        <v>5528</v>
      </c>
      <c r="B4418" s="17"/>
    </row>
    <row r="4419" spans="1:2" ht="16.2">
      <c r="A4419" s="6" t="s">
        <v>5527</v>
      </c>
      <c r="B4419" s="17"/>
    </row>
    <row r="4420" spans="1:2" ht="16.2">
      <c r="A4420" s="6" t="s">
        <v>5525</v>
      </c>
      <c r="B4420" s="17"/>
    </row>
    <row r="4421" spans="1:2" ht="16.2">
      <c r="A4421" s="6" t="s">
        <v>5524</v>
      </c>
      <c r="B4421" s="17"/>
    </row>
    <row r="4422" spans="1:2" ht="16.2">
      <c r="A4422" s="6" t="s">
        <v>5523</v>
      </c>
      <c r="B4422" s="17"/>
    </row>
    <row r="4423" spans="1:2" ht="16.2">
      <c r="A4423" s="6" t="s">
        <v>5522</v>
      </c>
      <c r="B4423" s="17"/>
    </row>
    <row r="4424" spans="1:2" ht="16.2">
      <c r="A4424" s="6" t="s">
        <v>5521</v>
      </c>
      <c r="B4424" s="17"/>
    </row>
    <row r="4425" spans="1:2" ht="16.2">
      <c r="A4425" s="6" t="s">
        <v>5456</v>
      </c>
      <c r="B4425" s="17"/>
    </row>
    <row r="4426" spans="1:2" ht="16.2">
      <c r="A4426" s="6" t="s">
        <v>5520</v>
      </c>
      <c r="B4426" s="17"/>
    </row>
    <row r="4427" spans="1:2" ht="16.2">
      <c r="A4427" s="6" t="s">
        <v>5519</v>
      </c>
      <c r="B4427" s="17"/>
    </row>
    <row r="4428" spans="1:2" ht="16.2">
      <c r="A4428" s="6" t="s">
        <v>5518</v>
      </c>
      <c r="B4428" s="17"/>
    </row>
    <row r="4429" spans="1:2" ht="16.2">
      <c r="A4429" s="6" t="s">
        <v>5517</v>
      </c>
      <c r="B4429" s="17"/>
    </row>
    <row r="4430" spans="1:2" ht="16.2">
      <c r="A4430" s="6" t="s">
        <v>5516</v>
      </c>
      <c r="B4430" s="17"/>
    </row>
    <row r="4431" spans="1:2" ht="16.2">
      <c r="A4431" s="6" t="s">
        <v>5515</v>
      </c>
      <c r="B4431" s="17"/>
    </row>
    <row r="4432" spans="1:2" ht="16.2">
      <c r="A4432" s="6" t="s">
        <v>5514</v>
      </c>
      <c r="B4432" s="17"/>
    </row>
    <row r="4433" spans="1:2" ht="16.2">
      <c r="A4433" s="6" t="s">
        <v>5513</v>
      </c>
      <c r="B4433" s="17"/>
    </row>
    <row r="4434" spans="1:2" ht="16.2">
      <c r="A4434" s="6" t="s">
        <v>5512</v>
      </c>
      <c r="B4434" s="17"/>
    </row>
    <row r="4435" spans="1:2" ht="16.2">
      <c r="A4435" s="6" t="s">
        <v>5511</v>
      </c>
      <c r="B4435" s="17"/>
    </row>
    <row r="4436" spans="1:2" ht="16.2">
      <c r="A4436" s="6" t="s">
        <v>5510</v>
      </c>
      <c r="B4436" s="17"/>
    </row>
    <row r="4437" spans="1:2" ht="16.2">
      <c r="A4437" s="6" t="s">
        <v>5509</v>
      </c>
      <c r="B4437" s="17"/>
    </row>
    <row r="4438" spans="1:2" ht="16.2">
      <c r="A4438" s="6" t="s">
        <v>5508</v>
      </c>
      <c r="B4438" s="17"/>
    </row>
    <row r="4439" spans="1:2" ht="16.2">
      <c r="A4439" s="6" t="s">
        <v>5507</v>
      </c>
      <c r="B4439" s="17"/>
    </row>
    <row r="4440" spans="1:2" ht="16.2">
      <c r="A4440" s="6" t="s">
        <v>5506</v>
      </c>
      <c r="B4440" s="17"/>
    </row>
    <row r="4441" spans="1:2" ht="16.2">
      <c r="A4441" s="6" t="s">
        <v>5505</v>
      </c>
      <c r="B4441" s="17"/>
    </row>
    <row r="4442" spans="1:2" ht="16.2">
      <c r="A4442" s="6" t="s">
        <v>5504</v>
      </c>
      <c r="B4442" s="17"/>
    </row>
    <row r="4443" spans="1:2" ht="16.2">
      <c r="A4443" s="6" t="s">
        <v>5503</v>
      </c>
      <c r="B4443" s="17"/>
    </row>
    <row r="4444" spans="1:2" ht="16.2">
      <c r="A4444" s="6" t="s">
        <v>5502</v>
      </c>
      <c r="B4444" s="17"/>
    </row>
    <row r="4445" spans="1:2" ht="16.2">
      <c r="A4445" s="6" t="s">
        <v>5501</v>
      </c>
      <c r="B4445" s="17"/>
    </row>
    <row r="4446" spans="1:2" ht="16.2">
      <c r="A4446" s="6" t="s">
        <v>5500</v>
      </c>
      <c r="B4446" s="17"/>
    </row>
    <row r="4447" spans="1:2" ht="16.2">
      <c r="A4447" s="6" t="s">
        <v>5499</v>
      </c>
      <c r="B4447" s="17"/>
    </row>
    <row r="4448" spans="1:2" ht="16.2">
      <c r="A4448" s="6" t="s">
        <v>5498</v>
      </c>
      <c r="B4448" s="17"/>
    </row>
    <row r="4449" spans="1:2" ht="16.2">
      <c r="A4449" s="6" t="s">
        <v>5497</v>
      </c>
      <c r="B4449" s="17"/>
    </row>
    <row r="4450" spans="1:2" ht="16.2">
      <c r="A4450" s="6" t="s">
        <v>5496</v>
      </c>
      <c r="B4450" s="17"/>
    </row>
    <row r="4451" spans="1:2" ht="16.2">
      <c r="A4451" s="6" t="s">
        <v>5495</v>
      </c>
      <c r="B4451" s="17"/>
    </row>
    <row r="4452" spans="1:2" ht="16.2">
      <c r="A4452" s="6" t="s">
        <v>5494</v>
      </c>
      <c r="B4452" s="17"/>
    </row>
    <row r="4453" spans="1:2" ht="16.2">
      <c r="A4453" s="6" t="s">
        <v>5492</v>
      </c>
      <c r="B4453" s="17"/>
    </row>
    <row r="4454" spans="1:2" ht="16.2">
      <c r="A4454" s="6" t="s">
        <v>5491</v>
      </c>
      <c r="B4454" s="17"/>
    </row>
    <row r="4455" spans="1:2" ht="16.2">
      <c r="A4455" s="6" t="s">
        <v>5490</v>
      </c>
      <c r="B4455" s="17"/>
    </row>
    <row r="4456" spans="1:2" ht="16.2">
      <c r="A4456" s="6" t="s">
        <v>5489</v>
      </c>
      <c r="B4456" s="17"/>
    </row>
    <row r="4457" spans="1:2" ht="16.2">
      <c r="A4457" s="6" t="s">
        <v>5488</v>
      </c>
      <c r="B4457" s="17"/>
    </row>
    <row r="4458" spans="1:2" ht="16.2">
      <c r="A4458" s="6" t="s">
        <v>5487</v>
      </c>
      <c r="B4458" s="17"/>
    </row>
    <row r="4459" spans="1:2" ht="16.2">
      <c r="A4459" s="6" t="s">
        <v>5486</v>
      </c>
      <c r="B4459" s="17"/>
    </row>
    <row r="4460" spans="1:2" ht="16.2">
      <c r="A4460" s="6" t="s">
        <v>5485</v>
      </c>
      <c r="B4460" s="17"/>
    </row>
    <row r="4461" spans="1:2" ht="16.2">
      <c r="A4461" s="6" t="s">
        <v>5484</v>
      </c>
      <c r="B4461" s="17"/>
    </row>
    <row r="4462" spans="1:2" ht="16.2">
      <c r="A4462" s="6" t="s">
        <v>5483</v>
      </c>
      <c r="B4462" s="17"/>
    </row>
    <row r="4463" spans="1:2" ht="16.2">
      <c r="A4463" s="6" t="s">
        <v>5482</v>
      </c>
      <c r="B4463" s="17"/>
    </row>
    <row r="4464" spans="1:2" ht="16.2">
      <c r="A4464" s="6" t="s">
        <v>5481</v>
      </c>
      <c r="B4464" s="17"/>
    </row>
    <row r="4465" spans="1:2" ht="16.2">
      <c r="A4465" s="6" t="s">
        <v>5480</v>
      </c>
      <c r="B4465" s="17"/>
    </row>
    <row r="4466" spans="1:2" ht="16.2">
      <c r="A4466" s="6" t="s">
        <v>5479</v>
      </c>
      <c r="B4466" s="17"/>
    </row>
    <row r="4467" spans="1:2" ht="16.2">
      <c r="A4467" s="6" t="s">
        <v>5478</v>
      </c>
      <c r="B4467" s="17"/>
    </row>
    <row r="4468" spans="1:2" ht="16.2">
      <c r="A4468" s="6" t="s">
        <v>5477</v>
      </c>
      <c r="B4468" s="17"/>
    </row>
    <row r="4469" spans="1:2" ht="16.2">
      <c r="A4469" s="6" t="s">
        <v>5476</v>
      </c>
      <c r="B4469" s="17"/>
    </row>
    <row r="4470" spans="1:2" ht="16.2">
      <c r="A4470" s="6" t="s">
        <v>5475</v>
      </c>
      <c r="B4470" s="17"/>
    </row>
    <row r="4471" spans="1:2" ht="16.2">
      <c r="A4471" s="6" t="s">
        <v>5474</v>
      </c>
      <c r="B4471" s="17"/>
    </row>
    <row r="4472" spans="1:2" ht="16.2">
      <c r="A4472" s="6" t="s">
        <v>5473</v>
      </c>
      <c r="B4472" s="17"/>
    </row>
    <row r="4473" spans="1:2" ht="16.2">
      <c r="A4473" s="6" t="s">
        <v>5472</v>
      </c>
      <c r="B4473" s="17"/>
    </row>
    <row r="4474" spans="1:2" ht="16.2">
      <c r="A4474" s="6" t="s">
        <v>5471</v>
      </c>
      <c r="B4474" s="17"/>
    </row>
    <row r="4475" spans="1:2" ht="16.2">
      <c r="A4475" s="6" t="s">
        <v>5470</v>
      </c>
      <c r="B4475" s="17"/>
    </row>
    <row r="4476" spans="1:2" ht="16.2">
      <c r="A4476" s="6" t="s">
        <v>5469</v>
      </c>
      <c r="B4476" s="17"/>
    </row>
    <row r="4477" spans="1:2" ht="16.2">
      <c r="A4477" s="6" t="s">
        <v>5468</v>
      </c>
      <c r="B4477" s="17"/>
    </row>
    <row r="4478" spans="1:2" ht="16.2">
      <c r="A4478" s="6" t="s">
        <v>5467</v>
      </c>
      <c r="B4478" s="17"/>
    </row>
    <row r="4479" spans="1:2" ht="16.2">
      <c r="A4479" s="6" t="s">
        <v>5466</v>
      </c>
      <c r="B4479" s="17"/>
    </row>
    <row r="4480" spans="1:2" ht="16.2">
      <c r="A4480" s="6" t="s">
        <v>5465</v>
      </c>
      <c r="B4480" s="17"/>
    </row>
    <row r="4481" spans="1:2" ht="16.2">
      <c r="A4481" s="6" t="s">
        <v>5464</v>
      </c>
      <c r="B4481" s="17"/>
    </row>
    <row r="4482" spans="1:2" ht="16.2">
      <c r="A4482" s="6" t="s">
        <v>5463</v>
      </c>
      <c r="B4482" s="17"/>
    </row>
    <row r="4483" spans="1:2" ht="16.2">
      <c r="A4483" s="6" t="s">
        <v>5462</v>
      </c>
      <c r="B4483" s="17"/>
    </row>
    <row r="4484" spans="1:2" ht="16.2">
      <c r="A4484" s="6" t="s">
        <v>5461</v>
      </c>
      <c r="B4484" s="17"/>
    </row>
    <row r="4485" spans="1:2" ht="16.2">
      <c r="A4485" s="6" t="s">
        <v>5460</v>
      </c>
      <c r="B4485" s="17"/>
    </row>
    <row r="4486" spans="1:2" ht="16.2">
      <c r="A4486" s="6" t="s">
        <v>5459</v>
      </c>
      <c r="B4486" s="17"/>
    </row>
    <row r="4487" spans="1:2" ht="16.2">
      <c r="A4487" s="6" t="s">
        <v>5458</v>
      </c>
      <c r="B4487" s="17"/>
    </row>
    <row r="4488" spans="1:2" ht="16.2">
      <c r="A4488" s="6" t="s">
        <v>5457</v>
      </c>
      <c r="B4488" s="17"/>
    </row>
    <row r="4489" spans="1:2" ht="16.2">
      <c r="A4489" s="6" t="s">
        <v>5455</v>
      </c>
      <c r="B4489" s="17"/>
    </row>
    <row r="4490" spans="1:2" ht="16.2">
      <c r="A4490" s="6" t="s">
        <v>5454</v>
      </c>
      <c r="B4490" s="17"/>
    </row>
    <row r="4491" spans="1:2" ht="16.2">
      <c r="A4491" s="6" t="s">
        <v>5453</v>
      </c>
      <c r="B4491" s="17"/>
    </row>
    <row r="4492" spans="1:2" ht="16.2">
      <c r="A4492" s="6" t="s">
        <v>5452</v>
      </c>
      <c r="B4492" s="17"/>
    </row>
    <row r="4493" spans="1:2" ht="16.2">
      <c r="A4493" s="6" t="s">
        <v>5451</v>
      </c>
      <c r="B4493" s="17"/>
    </row>
    <row r="4494" spans="1:2" ht="16.2">
      <c r="A4494" s="6" t="s">
        <v>5450</v>
      </c>
      <c r="B4494" s="17"/>
    </row>
    <row r="4495" spans="1:2" ht="16.2">
      <c r="A4495" s="6" t="s">
        <v>5449</v>
      </c>
      <c r="B4495" s="17"/>
    </row>
    <row r="4496" spans="1:2" ht="16.2">
      <c r="A4496" s="6" t="s">
        <v>5448</v>
      </c>
      <c r="B4496" s="17"/>
    </row>
    <row r="4497" spans="1:2" ht="16.2">
      <c r="A4497" s="6" t="s">
        <v>5447</v>
      </c>
      <c r="B4497" s="17"/>
    </row>
    <row r="4498" spans="1:2" ht="16.2">
      <c r="A4498" s="6" t="s">
        <v>5446</v>
      </c>
      <c r="B4498" s="17"/>
    </row>
    <row r="4499" spans="1:2" ht="16.2">
      <c r="A4499" s="6" t="s">
        <v>5445</v>
      </c>
      <c r="B4499" s="17"/>
    </row>
    <row r="4500" spans="1:2" ht="16.2">
      <c r="A4500" s="6" t="s">
        <v>5444</v>
      </c>
      <c r="B4500" s="17"/>
    </row>
    <row r="4501" spans="1:2" ht="16.2">
      <c r="A4501" s="6" t="s">
        <v>5443</v>
      </c>
      <c r="B4501" s="17"/>
    </row>
    <row r="4502" spans="1:2" ht="16.2">
      <c r="A4502" s="6" t="s">
        <v>5442</v>
      </c>
      <c r="B4502" s="17"/>
    </row>
    <row r="4503" spans="1:2" ht="16.2">
      <c r="A4503" s="6" t="s">
        <v>5441</v>
      </c>
      <c r="B4503" s="17"/>
    </row>
    <row r="4504" spans="1:2" ht="16.2">
      <c r="A4504" s="6" t="s">
        <v>5440</v>
      </c>
      <c r="B4504" s="17"/>
    </row>
    <row r="4505" spans="1:2" ht="16.2">
      <c r="A4505" s="6" t="s">
        <v>5439</v>
      </c>
      <c r="B4505" s="17"/>
    </row>
    <row r="4506" spans="1:2" ht="16.2">
      <c r="A4506" s="6" t="s">
        <v>5438</v>
      </c>
      <c r="B4506" s="17"/>
    </row>
    <row r="4507" spans="1:2" ht="16.2">
      <c r="A4507" s="6" t="s">
        <v>5437</v>
      </c>
      <c r="B4507" s="17"/>
    </row>
    <row r="4508" spans="1:2" ht="16.2">
      <c r="A4508" s="6" t="s">
        <v>5436</v>
      </c>
      <c r="B4508" s="17"/>
    </row>
    <row r="4509" spans="1:2" ht="16.2">
      <c r="A4509" s="6" t="s">
        <v>5435</v>
      </c>
      <c r="B4509" s="17"/>
    </row>
    <row r="4510" spans="1:2" ht="16.2">
      <c r="A4510" s="6" t="s">
        <v>5434</v>
      </c>
      <c r="B4510" s="17"/>
    </row>
    <row r="4511" spans="1:2" ht="16.2">
      <c r="A4511" s="6" t="s">
        <v>5433</v>
      </c>
      <c r="B4511" s="17"/>
    </row>
    <row r="4512" spans="1:2" ht="16.2">
      <c r="A4512" s="6" t="s">
        <v>5432</v>
      </c>
      <c r="B4512" s="17"/>
    </row>
    <row r="4513" spans="1:2" ht="16.2">
      <c r="A4513" s="6" t="s">
        <v>5431</v>
      </c>
      <c r="B4513" s="17"/>
    </row>
    <row r="4514" spans="1:2" ht="16.2">
      <c r="A4514" s="6" t="s">
        <v>5430</v>
      </c>
      <c r="B4514" s="17"/>
    </row>
    <row r="4515" spans="1:2" ht="16.2">
      <c r="A4515" s="6" t="s">
        <v>5429</v>
      </c>
      <c r="B4515" s="17"/>
    </row>
    <row r="4516" spans="1:2" ht="16.2">
      <c r="A4516" s="6" t="s">
        <v>5428</v>
      </c>
      <c r="B4516" s="17"/>
    </row>
    <row r="4517" spans="1:2" ht="16.2">
      <c r="A4517" s="6" t="s">
        <v>5427</v>
      </c>
      <c r="B4517" s="17"/>
    </row>
    <row r="4518" spans="1:2" ht="16.2">
      <c r="A4518" s="6" t="s">
        <v>5426</v>
      </c>
      <c r="B4518" s="17"/>
    </row>
    <row r="4519" spans="1:2" ht="16.2">
      <c r="A4519" s="6" t="s">
        <v>5425</v>
      </c>
      <c r="B4519" s="17"/>
    </row>
    <row r="4520" spans="1:2" ht="16.2">
      <c r="A4520" s="6" t="s">
        <v>5424</v>
      </c>
      <c r="B4520" s="17"/>
    </row>
    <row r="4521" spans="1:2" ht="16.2">
      <c r="A4521" s="6" t="s">
        <v>5423</v>
      </c>
      <c r="B4521" s="17"/>
    </row>
    <row r="4522" spans="1:2" ht="16.2">
      <c r="A4522" s="6" t="s">
        <v>5422</v>
      </c>
      <c r="B4522" s="17"/>
    </row>
    <row r="4523" spans="1:2" ht="16.2">
      <c r="A4523" s="6" t="s">
        <v>5421</v>
      </c>
      <c r="B4523" s="17"/>
    </row>
    <row r="4524" spans="1:2" ht="16.2">
      <c r="A4524" s="6" t="s">
        <v>5420</v>
      </c>
      <c r="B4524" s="17"/>
    </row>
    <row r="4525" spans="1:2" ht="16.2">
      <c r="A4525" s="6" t="s">
        <v>5419</v>
      </c>
      <c r="B4525" s="17"/>
    </row>
    <row r="4526" spans="1:2" ht="16.2">
      <c r="A4526" s="6" t="s">
        <v>5418</v>
      </c>
      <c r="B4526" s="17"/>
    </row>
    <row r="4527" spans="1:2" ht="16.2">
      <c r="A4527" s="6" t="s">
        <v>5417</v>
      </c>
      <c r="B4527" s="17"/>
    </row>
    <row r="4528" spans="1:2" ht="16.2">
      <c r="A4528" s="6" t="s">
        <v>5416</v>
      </c>
      <c r="B4528" s="17"/>
    </row>
    <row r="4529" spans="1:2" ht="16.2">
      <c r="A4529" s="6" t="s">
        <v>5415</v>
      </c>
      <c r="B4529" s="17"/>
    </row>
    <row r="4530" spans="1:2" ht="16.2">
      <c r="A4530" s="6" t="s">
        <v>5414</v>
      </c>
      <c r="B4530" s="17"/>
    </row>
    <row r="4531" spans="1:2" ht="16.2">
      <c r="A4531" s="6" t="s">
        <v>5413</v>
      </c>
      <c r="B4531" s="17"/>
    </row>
    <row r="4532" spans="1:2" ht="16.2">
      <c r="A4532" s="6" t="s">
        <v>5412</v>
      </c>
      <c r="B4532" s="17"/>
    </row>
    <row r="4533" spans="1:2" ht="16.2">
      <c r="A4533" s="6" t="s">
        <v>5411</v>
      </c>
      <c r="B4533" s="17"/>
    </row>
    <row r="4534" spans="1:2" ht="16.2">
      <c r="A4534" s="6" t="s">
        <v>5410</v>
      </c>
      <c r="B4534" s="17"/>
    </row>
    <row r="4535" spans="1:2" ht="16.2">
      <c r="A4535" s="6" t="s">
        <v>5409</v>
      </c>
      <c r="B4535" s="17"/>
    </row>
    <row r="4536" spans="1:2" ht="16.2">
      <c r="A4536" s="6" t="s">
        <v>5408</v>
      </c>
      <c r="B4536" s="17"/>
    </row>
    <row r="4537" spans="1:2" ht="16.2">
      <c r="A4537" s="6" t="s">
        <v>5872</v>
      </c>
      <c r="B4537" s="17"/>
    </row>
    <row r="4538" spans="1:2" ht="16.2">
      <c r="A4538" s="6" t="s">
        <v>5876</v>
      </c>
      <c r="B4538" s="17"/>
    </row>
    <row r="4539" spans="1:2" ht="16.2">
      <c r="A4539" s="6" t="s">
        <v>5882</v>
      </c>
      <c r="B4539" s="17"/>
    </row>
    <row r="4540" spans="1:2" ht="16.2">
      <c r="A4540" s="6" t="s">
        <v>5887</v>
      </c>
      <c r="B4540" s="17"/>
    </row>
    <row r="4541" spans="1:2" ht="16.2">
      <c r="A4541" s="6" t="s">
        <v>5890</v>
      </c>
      <c r="B4541" s="17"/>
    </row>
    <row r="4542" spans="1:2" ht="16.2">
      <c r="A4542" s="6" t="s">
        <v>5895</v>
      </c>
      <c r="B4542" s="17"/>
    </row>
    <row r="4543" spans="1:2" ht="16.2">
      <c r="A4543" s="6" t="s">
        <v>5898</v>
      </c>
      <c r="B4543" s="17"/>
    </row>
    <row r="4544" spans="1:2" ht="16.2">
      <c r="A4544" s="6" t="s">
        <v>5901</v>
      </c>
      <c r="B4544" s="17"/>
    </row>
    <row r="4545" spans="1:2" ht="16.2">
      <c r="A4545" s="6" t="s">
        <v>5906</v>
      </c>
      <c r="B4545" s="17"/>
    </row>
    <row r="4546" spans="1:2" ht="16.2">
      <c r="A4546" s="6" t="s">
        <v>5909</v>
      </c>
      <c r="B4546" s="17"/>
    </row>
    <row r="4547" spans="1:2" ht="16.2">
      <c r="A4547" s="6" t="s">
        <v>5918</v>
      </c>
      <c r="B4547" s="17"/>
    </row>
    <row r="4548" spans="1:2" ht="16.2">
      <c r="A4548" s="6" t="s">
        <v>5922</v>
      </c>
      <c r="B4548" s="17"/>
    </row>
    <row r="4549" spans="1:2" ht="16.2">
      <c r="A4549" s="6" t="s">
        <v>5923</v>
      </c>
      <c r="B4549" s="17"/>
    </row>
    <row r="4550" spans="1:2" ht="16.2">
      <c r="A4550" s="6" t="s">
        <v>5926</v>
      </c>
      <c r="B4550" s="17"/>
    </row>
    <row r="4551" spans="1:2" ht="16.2">
      <c r="A4551" s="6" t="s">
        <v>5929</v>
      </c>
      <c r="B4551" s="17"/>
    </row>
    <row r="4552" spans="1:2" ht="16.2">
      <c r="A4552" s="6" t="s">
        <v>5936</v>
      </c>
      <c r="B4552" s="17"/>
    </row>
    <row r="4553" spans="1:2" ht="16.2">
      <c r="A4553" s="6" t="s">
        <v>5939</v>
      </c>
      <c r="B4553" s="17"/>
    </row>
    <row r="4554" spans="1:2" ht="16.2">
      <c r="A4554" s="6" t="s">
        <v>5943</v>
      </c>
      <c r="B4554" s="17"/>
    </row>
    <row r="4555" spans="1:2" ht="16.2">
      <c r="A4555" s="6" t="s">
        <v>5949</v>
      </c>
      <c r="B4555" s="17"/>
    </row>
    <row r="4556" spans="1:2" ht="16.2">
      <c r="A4556" s="6" t="s">
        <v>5952</v>
      </c>
      <c r="B4556" s="17"/>
    </row>
    <row r="4557" spans="1:2" ht="16.2">
      <c r="A4557" s="6" t="s">
        <v>5970</v>
      </c>
      <c r="B4557" s="17"/>
    </row>
    <row r="4558" spans="1:2" ht="16.2">
      <c r="A4558" s="6" t="s">
        <v>5978</v>
      </c>
      <c r="B4558" s="17"/>
    </row>
    <row r="4559" spans="1:2" ht="16.2">
      <c r="A4559" s="6" t="s">
        <v>5982</v>
      </c>
      <c r="B4559" s="17"/>
    </row>
    <row r="4560" spans="1:2" ht="16.2">
      <c r="A4560" s="6" t="s">
        <v>5986</v>
      </c>
      <c r="B4560" s="17"/>
    </row>
    <row r="4561" spans="1:2" ht="16.2">
      <c r="A4561" s="6" t="s">
        <v>5990</v>
      </c>
      <c r="B4561" s="17"/>
    </row>
    <row r="4562" spans="1:2" ht="16.2">
      <c r="A4562" s="6" t="s">
        <v>5994</v>
      </c>
      <c r="B4562" s="17"/>
    </row>
    <row r="4563" spans="1:2" ht="16.2">
      <c r="A4563" s="6" t="s">
        <v>5996</v>
      </c>
      <c r="B4563" s="17"/>
    </row>
    <row r="4564" spans="1:2" ht="16.2">
      <c r="A4564" s="6" t="s">
        <v>6001</v>
      </c>
      <c r="B4564" s="17"/>
    </row>
    <row r="4565" spans="1:2" ht="16.2">
      <c r="A4565" s="6" t="s">
        <v>6004</v>
      </c>
      <c r="B4565" s="17"/>
    </row>
    <row r="4566" spans="1:2" ht="16.2">
      <c r="A4566" s="6" t="s">
        <v>6005</v>
      </c>
      <c r="B4566" s="17"/>
    </row>
    <row r="4567" spans="1:2" ht="16.2">
      <c r="A4567" s="6" t="s">
        <v>6007</v>
      </c>
      <c r="B4567" s="17"/>
    </row>
    <row r="4568" spans="1:2" ht="16.2">
      <c r="A4568" s="6" t="s">
        <v>6010</v>
      </c>
      <c r="B4568" s="17"/>
    </row>
    <row r="4569" spans="1:2" ht="16.2">
      <c r="A4569" s="6" t="s">
        <v>6014</v>
      </c>
      <c r="B4569" s="17"/>
    </row>
    <row r="4570" spans="1:2" ht="16.2">
      <c r="A4570" s="6" t="s">
        <v>6022</v>
      </c>
      <c r="B4570" s="17"/>
    </row>
    <row r="4571" spans="1:2" ht="16.2">
      <c r="A4571" s="6" t="s">
        <v>6024</v>
      </c>
      <c r="B4571" s="17"/>
    </row>
    <row r="4572" spans="1:2" ht="16.2">
      <c r="A4572" s="6" t="s">
        <v>6025</v>
      </c>
      <c r="B4572" s="17"/>
    </row>
    <row r="4573" spans="1:2" ht="16.2">
      <c r="A4573" s="6" t="s">
        <v>6029</v>
      </c>
      <c r="B4573" s="17"/>
    </row>
    <row r="4574" spans="1:2" ht="16.2">
      <c r="A4574" s="6" t="s">
        <v>6033</v>
      </c>
      <c r="B4574" s="17"/>
    </row>
    <row r="4575" spans="1:2" ht="16.2">
      <c r="A4575" s="6" t="s">
        <v>6037</v>
      </c>
      <c r="B4575" s="17"/>
    </row>
    <row r="4576" spans="1:2" ht="16.2">
      <c r="A4576" s="6" t="s">
        <v>6039</v>
      </c>
      <c r="B4576" s="17"/>
    </row>
    <row r="4577" spans="1:2" ht="16.2">
      <c r="A4577" s="6" t="s">
        <v>6042</v>
      </c>
      <c r="B4577" s="17"/>
    </row>
    <row r="4578" spans="1:2" ht="16.2">
      <c r="A4578" s="6" t="s">
        <v>6044</v>
      </c>
      <c r="B4578" s="17"/>
    </row>
    <row r="4579" spans="1:2" ht="16.2">
      <c r="A4579" s="6" t="s">
        <v>6047</v>
      </c>
      <c r="B4579" s="17"/>
    </row>
    <row r="4580" spans="1:2" ht="16.2">
      <c r="A4580" s="6" t="s">
        <v>6057</v>
      </c>
      <c r="B4580" s="17"/>
    </row>
    <row r="4581" spans="1:2" ht="16.2">
      <c r="A4581" s="6" t="s">
        <v>6061</v>
      </c>
      <c r="B4581" s="17"/>
    </row>
    <row r="4582" spans="1:2" ht="16.2">
      <c r="A4582" s="6" t="s">
        <v>6066</v>
      </c>
      <c r="B4582" s="17"/>
    </row>
    <row r="4583" spans="1:2" ht="16.2">
      <c r="A4583" s="6" t="s">
        <v>6069</v>
      </c>
      <c r="B4583" s="17"/>
    </row>
    <row r="4584" spans="1:2" ht="16.2">
      <c r="A4584" s="6" t="s">
        <v>6071</v>
      </c>
      <c r="B4584" s="17"/>
    </row>
    <row r="4585" spans="1:2" ht="16.2">
      <c r="A4585" s="6" t="s">
        <v>6074</v>
      </c>
      <c r="B4585" s="17"/>
    </row>
    <row r="4586" spans="1:2" ht="16.2">
      <c r="A4586" s="6" t="s">
        <v>5867</v>
      </c>
      <c r="B4586" s="17"/>
    </row>
    <row r="4587" spans="1:2" ht="16.2">
      <c r="A4587" s="6" t="s">
        <v>5875</v>
      </c>
      <c r="B4587" s="17"/>
    </row>
    <row r="4588" spans="1:2" ht="16.2">
      <c r="A4588" s="6" t="s">
        <v>5877</v>
      </c>
      <c r="B4588" s="17"/>
    </row>
    <row r="4589" spans="1:2" ht="16.2">
      <c r="A4589" s="6" t="s">
        <v>5878</v>
      </c>
      <c r="B4589" s="17"/>
    </row>
    <row r="4590" spans="1:2" ht="16.2">
      <c r="A4590" s="6" t="s">
        <v>5880</v>
      </c>
      <c r="B4590" s="17"/>
    </row>
    <row r="4591" spans="1:2" ht="16.2">
      <c r="A4591" s="6" t="s">
        <v>5884</v>
      </c>
      <c r="B4591" s="17"/>
    </row>
    <row r="4592" spans="1:2" ht="16.2">
      <c r="A4592" s="6" t="s">
        <v>5885</v>
      </c>
      <c r="B4592" s="17"/>
    </row>
    <row r="4593" spans="1:2" ht="16.2">
      <c r="A4593" s="6" t="s">
        <v>5888</v>
      </c>
      <c r="B4593" s="17"/>
    </row>
    <row r="4594" spans="1:2" ht="16.2">
      <c r="A4594" s="6" t="s">
        <v>5893</v>
      </c>
      <c r="B4594" s="17"/>
    </row>
    <row r="4595" spans="1:2" ht="16.2">
      <c r="A4595" s="6" t="s">
        <v>5902</v>
      </c>
      <c r="B4595" s="17"/>
    </row>
    <row r="4596" spans="1:2" ht="16.2">
      <c r="A4596" s="6" t="s">
        <v>5903</v>
      </c>
      <c r="B4596" s="17"/>
    </row>
    <row r="4597" spans="1:2" ht="16.2">
      <c r="A4597" s="6" t="s">
        <v>5907</v>
      </c>
      <c r="B4597" s="17"/>
    </row>
    <row r="4598" spans="1:2" ht="16.2">
      <c r="A4598" s="6" t="s">
        <v>5912</v>
      </c>
      <c r="B4598" s="17"/>
    </row>
    <row r="4599" spans="1:2" ht="16.2">
      <c r="A4599" s="6" t="s">
        <v>5917</v>
      </c>
      <c r="B4599" s="17"/>
    </row>
    <row r="4600" spans="1:2" ht="16.2">
      <c r="A4600" s="6" t="s">
        <v>5931</v>
      </c>
      <c r="B4600" s="17"/>
    </row>
    <row r="4601" spans="1:2" ht="16.2">
      <c r="A4601" s="6" t="s">
        <v>5934</v>
      </c>
      <c r="B4601" s="17"/>
    </row>
    <row r="4602" spans="1:2" ht="16.2">
      <c r="A4602" s="6" t="s">
        <v>5937</v>
      </c>
      <c r="B4602" s="17"/>
    </row>
    <row r="4603" spans="1:2" ht="16.2">
      <c r="A4603" s="6" t="s">
        <v>5940</v>
      </c>
      <c r="B4603" s="17"/>
    </row>
    <row r="4604" spans="1:2" ht="16.2">
      <c r="A4604" s="6" t="s">
        <v>5944</v>
      </c>
      <c r="B4604" s="17"/>
    </row>
    <row r="4605" spans="1:2" ht="16.2">
      <c r="A4605" s="6" t="s">
        <v>5947</v>
      </c>
      <c r="B4605" s="17"/>
    </row>
    <row r="4606" spans="1:2" ht="16.2">
      <c r="A4606" s="6" t="s">
        <v>5950</v>
      </c>
      <c r="B4606" s="17"/>
    </row>
    <row r="4607" spans="1:2" ht="16.2">
      <c r="A4607" s="6" t="s">
        <v>5953</v>
      </c>
      <c r="B4607" s="17"/>
    </row>
    <row r="4608" spans="1:2" ht="16.2">
      <c r="A4608" s="6" t="s">
        <v>5956</v>
      </c>
      <c r="B4608" s="17"/>
    </row>
    <row r="4609" spans="1:2" ht="16.2">
      <c r="A4609" s="6" t="s">
        <v>5958</v>
      </c>
      <c r="B4609" s="17"/>
    </row>
    <row r="4610" spans="1:2" ht="16.2">
      <c r="A4610" s="6" t="s">
        <v>5963</v>
      </c>
      <c r="B4610" s="17"/>
    </row>
    <row r="4611" spans="1:2" ht="16.2">
      <c r="A4611" s="6" t="s">
        <v>5965</v>
      </c>
      <c r="B4611" s="17"/>
    </row>
    <row r="4612" spans="1:2" ht="16.2">
      <c r="A4612" s="6" t="s">
        <v>5971</v>
      </c>
      <c r="B4612" s="17"/>
    </row>
    <row r="4613" spans="1:2" ht="16.2">
      <c r="A4613" s="6" t="s">
        <v>5974</v>
      </c>
      <c r="B4613" s="17"/>
    </row>
    <row r="4614" spans="1:2" ht="16.2">
      <c r="A4614" s="6" t="s">
        <v>5983</v>
      </c>
      <c r="B4614" s="17"/>
    </row>
    <row r="4615" spans="1:2" ht="16.2">
      <c r="A4615" s="6" t="s">
        <v>5991</v>
      </c>
      <c r="B4615" s="17"/>
    </row>
    <row r="4616" spans="1:2" ht="16.2">
      <c r="A4616" s="6" t="s">
        <v>5995</v>
      </c>
      <c r="B4616" s="17"/>
    </row>
    <row r="4617" spans="1:2" ht="16.2">
      <c r="A4617" s="6" t="s">
        <v>5997</v>
      </c>
      <c r="B4617" s="17"/>
    </row>
    <row r="4618" spans="1:2" ht="16.2">
      <c r="A4618" s="6" t="s">
        <v>6002</v>
      </c>
      <c r="B4618" s="17"/>
    </row>
    <row r="4619" spans="1:2" ht="16.2">
      <c r="A4619" s="6" t="s">
        <v>6006</v>
      </c>
      <c r="B4619" s="17"/>
    </row>
    <row r="4620" spans="1:2" ht="16.2">
      <c r="A4620" s="6" t="s">
        <v>6008</v>
      </c>
      <c r="B4620" s="17"/>
    </row>
    <row r="4621" spans="1:2" ht="16.2">
      <c r="A4621" s="6" t="s">
        <v>6015</v>
      </c>
      <c r="B4621" s="17"/>
    </row>
    <row r="4622" spans="1:2" ht="16.2">
      <c r="A4622" s="6" t="s">
        <v>6026</v>
      </c>
      <c r="B4622" s="17"/>
    </row>
    <row r="4623" spans="1:2" ht="16.2">
      <c r="A4623" s="6" t="s">
        <v>6027</v>
      </c>
      <c r="B4623" s="17"/>
    </row>
    <row r="4624" spans="1:2" ht="16.2">
      <c r="A4624" s="6" t="s">
        <v>6034</v>
      </c>
      <c r="B4624" s="17"/>
    </row>
    <row r="4625" spans="1:2" ht="16.2">
      <c r="A4625" s="6" t="s">
        <v>6038</v>
      </c>
      <c r="B4625" s="17"/>
    </row>
    <row r="4626" spans="1:2" ht="16.2">
      <c r="A4626" s="6" t="s">
        <v>6040</v>
      </c>
      <c r="B4626" s="17"/>
    </row>
    <row r="4627" spans="1:2" ht="16.2">
      <c r="A4627" s="6" t="s">
        <v>6045</v>
      </c>
      <c r="B4627" s="17"/>
    </row>
    <row r="4628" spans="1:2" ht="16.2">
      <c r="A4628" s="6" t="s">
        <v>6048</v>
      </c>
      <c r="B4628" s="17"/>
    </row>
    <row r="4629" spans="1:2" ht="16.2">
      <c r="A4629" s="6" t="s">
        <v>6072</v>
      </c>
      <c r="B4629" s="17"/>
    </row>
    <row r="4630" spans="1:2" ht="16.2">
      <c r="A4630" s="6" t="s">
        <v>5868</v>
      </c>
      <c r="B4630" s="17"/>
    </row>
    <row r="4631" spans="1:2" ht="16.2">
      <c r="A4631" s="6" t="s">
        <v>5871</v>
      </c>
      <c r="B4631" s="17"/>
    </row>
    <row r="4632" spans="1:2" ht="16.2">
      <c r="A4632" s="6" t="s">
        <v>5873</v>
      </c>
      <c r="B4632" s="17"/>
    </row>
    <row r="4633" spans="1:2" ht="16.2">
      <c r="A4633" s="6" t="s">
        <v>5881</v>
      </c>
      <c r="B4633" s="17"/>
    </row>
    <row r="4634" spans="1:2" ht="16.2">
      <c r="A4634" s="6" t="s">
        <v>5889</v>
      </c>
      <c r="B4634" s="17"/>
    </row>
    <row r="4635" spans="1:2" ht="16.2">
      <c r="A4635" s="6" t="s">
        <v>5894</v>
      </c>
      <c r="B4635" s="17"/>
    </row>
    <row r="4636" spans="1:2" ht="16.2">
      <c r="A4636" s="6" t="s">
        <v>5896</v>
      </c>
      <c r="B4636" s="17"/>
    </row>
    <row r="4637" spans="1:2" ht="16.2">
      <c r="A4637" s="6" t="s">
        <v>5914</v>
      </c>
      <c r="B4637" s="17"/>
    </row>
    <row r="4638" spans="1:2" ht="16.2">
      <c r="A4638" s="6" t="s">
        <v>5919</v>
      </c>
      <c r="B4638" s="17"/>
    </row>
    <row r="4639" spans="1:2" ht="16.2">
      <c r="A4639" s="6" t="s">
        <v>5924</v>
      </c>
      <c r="B4639" s="17"/>
    </row>
    <row r="4640" spans="1:2" ht="16.2">
      <c r="A4640" s="6" t="s">
        <v>5927</v>
      </c>
      <c r="B4640" s="17"/>
    </row>
    <row r="4641" spans="1:2" ht="16.2">
      <c r="A4641" s="6" t="s">
        <v>5930</v>
      </c>
      <c r="B4641" s="17"/>
    </row>
    <row r="4642" spans="1:2" ht="16.2">
      <c r="A4642" s="6" t="s">
        <v>5932</v>
      </c>
      <c r="B4642" s="17"/>
    </row>
    <row r="4643" spans="1:2" ht="16.2">
      <c r="A4643" s="6" t="s">
        <v>5935</v>
      </c>
      <c r="B4643" s="17"/>
    </row>
    <row r="4644" spans="1:2" ht="16.2">
      <c r="A4644" s="6" t="s">
        <v>5938</v>
      </c>
      <c r="B4644" s="17"/>
    </row>
    <row r="4645" spans="1:2" ht="16.2">
      <c r="A4645" s="6" t="s">
        <v>5941</v>
      </c>
      <c r="B4645" s="17"/>
    </row>
    <row r="4646" spans="1:2" ht="16.2">
      <c r="A4646" s="6" t="s">
        <v>5948</v>
      </c>
      <c r="B4646" s="17"/>
    </row>
    <row r="4647" spans="1:2" ht="16.2">
      <c r="A4647" s="6" t="s">
        <v>5954</v>
      </c>
      <c r="B4647" s="17"/>
    </row>
    <row r="4648" spans="1:2" ht="16.2">
      <c r="A4648" s="6" t="s">
        <v>5959</v>
      </c>
      <c r="B4648" s="17"/>
    </row>
    <row r="4649" spans="1:2" ht="16.2">
      <c r="A4649" s="6" t="s">
        <v>5966</v>
      </c>
      <c r="B4649" s="17"/>
    </row>
    <row r="4650" spans="1:2" ht="16.2">
      <c r="A4650" s="6" t="s">
        <v>5967</v>
      </c>
      <c r="B4650" s="17"/>
    </row>
    <row r="4651" spans="1:2" ht="16.2">
      <c r="A4651" s="6" t="s">
        <v>5969</v>
      </c>
      <c r="B4651" s="17"/>
    </row>
    <row r="4652" spans="1:2" ht="16.2">
      <c r="A4652" s="6" t="s">
        <v>5972</v>
      </c>
      <c r="B4652" s="17"/>
    </row>
    <row r="4653" spans="1:2" ht="16.2">
      <c r="A4653" s="6" t="s">
        <v>5975</v>
      </c>
      <c r="B4653" s="17"/>
    </row>
    <row r="4654" spans="1:2" ht="16.2">
      <c r="A4654" s="6" t="s">
        <v>5979</v>
      </c>
      <c r="B4654" s="17"/>
    </row>
    <row r="4655" spans="1:2" ht="16.2">
      <c r="A4655" s="6" t="s">
        <v>5984</v>
      </c>
      <c r="B4655" s="17"/>
    </row>
    <row r="4656" spans="1:2" ht="16.2">
      <c r="A4656" s="6" t="s">
        <v>5988</v>
      </c>
      <c r="B4656" s="17"/>
    </row>
    <row r="4657" spans="1:2" ht="16.2">
      <c r="A4657" s="6" t="s">
        <v>5992</v>
      </c>
      <c r="B4657" s="17"/>
    </row>
    <row r="4658" spans="1:2" ht="16.2">
      <c r="A4658" s="6" t="s">
        <v>5998</v>
      </c>
      <c r="B4658" s="17"/>
    </row>
    <row r="4659" spans="1:2" ht="16.2">
      <c r="A4659" s="6" t="s">
        <v>6003</v>
      </c>
      <c r="B4659" s="17"/>
    </row>
    <row r="4660" spans="1:2" ht="16.2">
      <c r="A4660" s="6" t="s">
        <v>6009</v>
      </c>
      <c r="B4660" s="17"/>
    </row>
    <row r="4661" spans="1:2" ht="16.2">
      <c r="A4661" s="6" t="s">
        <v>6011</v>
      </c>
      <c r="B4661" s="17"/>
    </row>
    <row r="4662" spans="1:2" ht="16.2">
      <c r="A4662" s="6" t="s">
        <v>6016</v>
      </c>
      <c r="B4662" s="17"/>
    </row>
    <row r="4663" spans="1:2" ht="16.2">
      <c r="A4663" s="6" t="s">
        <v>6017</v>
      </c>
      <c r="B4663" s="17"/>
    </row>
    <row r="4664" spans="1:2" ht="16.2">
      <c r="A4664" s="6" t="s">
        <v>6019</v>
      </c>
      <c r="B4664" s="17"/>
    </row>
    <row r="4665" spans="1:2" ht="16.2">
      <c r="A4665" s="6" t="s">
        <v>6028</v>
      </c>
      <c r="B4665" s="17"/>
    </row>
    <row r="4666" spans="1:2" ht="16.2">
      <c r="A4666" s="6" t="s">
        <v>6030</v>
      </c>
      <c r="B4666" s="17"/>
    </row>
    <row r="4667" spans="1:2" ht="16.2">
      <c r="A4667" s="6" t="s">
        <v>6035</v>
      </c>
      <c r="B4667" s="17"/>
    </row>
    <row r="4668" spans="1:2" ht="16.2">
      <c r="A4668" s="6" t="s">
        <v>6051</v>
      </c>
      <c r="B4668" s="17"/>
    </row>
    <row r="4669" spans="1:2" ht="16.2">
      <c r="A4669" s="6" t="s">
        <v>6053</v>
      </c>
      <c r="B4669" s="17"/>
    </row>
    <row r="4670" spans="1:2" ht="16.2">
      <c r="A4670" s="6" t="s">
        <v>6056</v>
      </c>
      <c r="B4670" s="17"/>
    </row>
    <row r="4671" spans="1:2" ht="16.2">
      <c r="A4671" s="6" t="s">
        <v>6058</v>
      </c>
      <c r="B4671" s="17"/>
    </row>
    <row r="4672" spans="1:2" ht="16.2">
      <c r="A4672" s="6" t="s">
        <v>6063</v>
      </c>
      <c r="B4672" s="17"/>
    </row>
    <row r="4673" spans="1:2" ht="16.2">
      <c r="A4673" s="6" t="s">
        <v>6067</v>
      </c>
      <c r="B4673" s="17"/>
    </row>
    <row r="4674" spans="1:2" ht="16.2">
      <c r="A4674" s="6" t="s">
        <v>6075</v>
      </c>
      <c r="B4674" s="17"/>
    </row>
    <row r="4675" spans="1:2" ht="16.2">
      <c r="A4675" s="6" t="s">
        <v>5869</v>
      </c>
      <c r="B4675" s="17"/>
    </row>
    <row r="4676" spans="1:2" ht="16.2">
      <c r="A4676" s="6" t="s">
        <v>5897</v>
      </c>
      <c r="B4676" s="17"/>
    </row>
    <row r="4677" spans="1:2" ht="16.2">
      <c r="A4677" s="6" t="s">
        <v>5899</v>
      </c>
      <c r="B4677" s="17"/>
    </row>
    <row r="4678" spans="1:2" ht="16.2">
      <c r="A4678" s="6" t="s">
        <v>5900</v>
      </c>
      <c r="B4678" s="17"/>
    </row>
    <row r="4679" spans="1:2" ht="16.2">
      <c r="A4679" s="6" t="s">
        <v>5904</v>
      </c>
      <c r="B4679" s="17"/>
    </row>
    <row r="4680" spans="1:2" ht="16.2">
      <c r="A4680" s="6" t="s">
        <v>5908</v>
      </c>
      <c r="B4680" s="17"/>
    </row>
    <row r="4681" spans="1:2" ht="16.2">
      <c r="A4681" s="6" t="s">
        <v>5910</v>
      </c>
      <c r="B4681" s="17"/>
    </row>
    <row r="4682" spans="1:2" ht="16.2">
      <c r="A4682" s="6" t="s">
        <v>5913</v>
      </c>
      <c r="B4682" s="17"/>
    </row>
    <row r="4683" spans="1:2" ht="16.2">
      <c r="A4683" s="6" t="s">
        <v>5915</v>
      </c>
      <c r="B4683" s="17"/>
    </row>
    <row r="4684" spans="1:2" ht="16.2">
      <c r="A4684" s="6" t="s">
        <v>5920</v>
      </c>
      <c r="B4684" s="17"/>
    </row>
    <row r="4685" spans="1:2" ht="16.2">
      <c r="A4685" s="6" t="s">
        <v>5928</v>
      </c>
      <c r="B4685" s="17"/>
    </row>
    <row r="4686" spans="1:2" ht="16.2">
      <c r="A4686" s="6" t="s">
        <v>5933</v>
      </c>
      <c r="B4686" s="17"/>
    </row>
    <row r="4687" spans="1:2" ht="16.2">
      <c r="A4687" s="6" t="s">
        <v>5945</v>
      </c>
      <c r="B4687" s="17"/>
    </row>
    <row r="4688" spans="1:2" ht="16.2">
      <c r="A4688" s="6" t="s">
        <v>5951</v>
      </c>
      <c r="B4688" s="17"/>
    </row>
    <row r="4689" spans="1:2" ht="16.2">
      <c r="A4689" s="6" t="s">
        <v>5955</v>
      </c>
      <c r="B4689" s="17"/>
    </row>
    <row r="4690" spans="1:2" ht="16.2">
      <c r="A4690" s="6" t="s">
        <v>5957</v>
      </c>
      <c r="B4690" s="17"/>
    </row>
    <row r="4691" spans="1:2" ht="16.2">
      <c r="A4691" s="6" t="s">
        <v>5960</v>
      </c>
      <c r="B4691" s="17"/>
    </row>
    <row r="4692" spans="1:2" ht="16.2">
      <c r="A4692" s="6" t="s">
        <v>5962</v>
      </c>
      <c r="B4692" s="17"/>
    </row>
    <row r="4693" spans="1:2" ht="16.2">
      <c r="A4693" s="6" t="s">
        <v>5964</v>
      </c>
      <c r="B4693" s="17"/>
    </row>
    <row r="4694" spans="1:2" ht="16.2">
      <c r="A4694" s="6" t="s">
        <v>5968</v>
      </c>
      <c r="B4694" s="17"/>
    </row>
    <row r="4695" spans="1:2" ht="16.2">
      <c r="A4695" s="6" t="s">
        <v>5973</v>
      </c>
      <c r="B4695" s="17"/>
    </row>
    <row r="4696" spans="1:2" ht="16.2">
      <c r="A4696" s="6" t="s">
        <v>5976</v>
      </c>
      <c r="B4696" s="17"/>
    </row>
    <row r="4697" spans="1:2" ht="16.2">
      <c r="A4697" s="6" t="s">
        <v>5980</v>
      </c>
      <c r="B4697" s="17"/>
    </row>
    <row r="4698" spans="1:2" ht="16.2">
      <c r="A4698" s="6" t="s">
        <v>5985</v>
      </c>
      <c r="B4698" s="17"/>
    </row>
    <row r="4699" spans="1:2" ht="16.2">
      <c r="A4699" s="6" t="s">
        <v>5987</v>
      </c>
      <c r="B4699" s="17"/>
    </row>
    <row r="4700" spans="1:2" ht="16.2">
      <c r="A4700" s="6" t="s">
        <v>5993</v>
      </c>
      <c r="B4700" s="17"/>
    </row>
    <row r="4701" spans="1:2" ht="16.2">
      <c r="A4701" s="6" t="s">
        <v>5999</v>
      </c>
      <c r="B4701" s="17"/>
    </row>
    <row r="4702" spans="1:2" ht="16.2">
      <c r="A4702" s="6" t="s">
        <v>6012</v>
      </c>
      <c r="B4702" s="17"/>
    </row>
    <row r="4703" spans="1:2" ht="16.2">
      <c r="A4703" s="6" t="s">
        <v>6018</v>
      </c>
      <c r="B4703" s="17"/>
    </row>
    <row r="4704" spans="1:2" ht="16.2">
      <c r="A4704" s="6" t="s">
        <v>6020</v>
      </c>
      <c r="B4704" s="17"/>
    </row>
    <row r="4705" spans="1:2" ht="16.2">
      <c r="A4705" s="6" t="s">
        <v>6023</v>
      </c>
      <c r="B4705" s="17"/>
    </row>
    <row r="4706" spans="1:2" ht="16.2">
      <c r="A4706" s="6" t="s">
        <v>6031</v>
      </c>
      <c r="B4706" s="17"/>
    </row>
    <row r="4707" spans="1:2" ht="16.2">
      <c r="A4707" s="6" t="s">
        <v>6036</v>
      </c>
      <c r="B4707" s="17"/>
    </row>
    <row r="4708" spans="1:2" ht="16.2">
      <c r="A4708" s="6" t="s">
        <v>6041</v>
      </c>
      <c r="B4708" s="17"/>
    </row>
    <row r="4709" spans="1:2" ht="16.2">
      <c r="A4709" s="17" t="s">
        <v>6076</v>
      </c>
      <c r="B4709" s="17"/>
    </row>
    <row r="4710" spans="1:2" ht="16.2">
      <c r="A4710" s="17" t="s">
        <v>6079</v>
      </c>
      <c r="B4710" s="17"/>
    </row>
    <row r="4711" spans="1:2" ht="16.2">
      <c r="A4711" s="17" t="s">
        <v>6087</v>
      </c>
      <c r="B4711" s="17"/>
    </row>
    <row r="4712" spans="1:2" ht="16.2">
      <c r="A4712" s="17" t="s">
        <v>6090</v>
      </c>
      <c r="B4712" s="17"/>
    </row>
    <row r="4713" spans="1:2" ht="16.2">
      <c r="A4713" s="17" t="s">
        <v>6091</v>
      </c>
      <c r="B4713" s="17"/>
    </row>
    <row r="4714" spans="1:2" ht="16.2">
      <c r="A4714" s="17" t="s">
        <v>6095</v>
      </c>
      <c r="B4714" s="17"/>
    </row>
    <row r="4715" spans="1:2" ht="16.2">
      <c r="A4715" s="17" t="s">
        <v>6105</v>
      </c>
      <c r="B4715" s="17"/>
    </row>
    <row r="4716" spans="1:2" ht="16.2">
      <c r="A4716" s="17" t="s">
        <v>6113</v>
      </c>
      <c r="B4716" s="17"/>
    </row>
    <row r="4717" spans="1:2" ht="16.2">
      <c r="A4717" s="17" t="s">
        <v>6116</v>
      </c>
      <c r="B4717" s="17"/>
    </row>
    <row r="4718" spans="1:2" ht="16.2">
      <c r="A4718" s="17" t="s">
        <v>6129</v>
      </c>
      <c r="B4718" s="17"/>
    </row>
    <row r="4719" spans="1:2" ht="16.2">
      <c r="A4719" s="17" t="s">
        <v>6131</v>
      </c>
      <c r="B4719" s="17"/>
    </row>
    <row r="4720" spans="1:2" ht="16.2">
      <c r="A4720" s="17" t="s">
        <v>6133</v>
      </c>
      <c r="B4720" s="17"/>
    </row>
    <row r="4721" spans="1:2" ht="16.2">
      <c r="A4721" s="17" t="s">
        <v>6145</v>
      </c>
      <c r="B4721" s="17"/>
    </row>
    <row r="4722" spans="1:2" ht="16.2">
      <c r="A4722" s="17" t="s">
        <v>6146</v>
      </c>
      <c r="B4722" s="17"/>
    </row>
    <row r="4723" spans="1:2" ht="16.2">
      <c r="A4723" s="17" t="s">
        <v>6147</v>
      </c>
      <c r="B4723" s="17"/>
    </row>
    <row r="4724" spans="1:2" ht="16.2">
      <c r="A4724" s="17" t="s">
        <v>6148</v>
      </c>
      <c r="B4724" s="17"/>
    </row>
    <row r="4725" spans="1:2" ht="16.2">
      <c r="A4725" s="17" t="s">
        <v>6150</v>
      </c>
      <c r="B4725" s="17"/>
    </row>
    <row r="4726" spans="1:2" ht="16.2">
      <c r="A4726" s="17" t="s">
        <v>6151</v>
      </c>
      <c r="B4726" s="17"/>
    </row>
    <row r="4727" spans="1:2" ht="16.2">
      <c r="A4727" s="17" t="s">
        <v>6154</v>
      </c>
      <c r="B4727" s="17"/>
    </row>
    <row r="4728" spans="1:2" ht="16.2">
      <c r="A4728" s="17" t="s">
        <v>6155</v>
      </c>
      <c r="B4728" s="17"/>
    </row>
    <row r="4729" spans="1:2" ht="16.2">
      <c r="A4729" s="17" t="s">
        <v>6158</v>
      </c>
      <c r="B4729" s="17"/>
    </row>
    <row r="4730" spans="1:2" ht="16.2">
      <c r="A4730" s="17" t="s">
        <v>6160</v>
      </c>
      <c r="B4730" s="17"/>
    </row>
    <row r="4731" spans="1:2" ht="16.2">
      <c r="A4731" s="17" t="s">
        <v>6161</v>
      </c>
      <c r="B4731" s="17"/>
    </row>
    <row r="4732" spans="1:2" ht="16.2">
      <c r="A4732" s="17" t="s">
        <v>6162</v>
      </c>
      <c r="B4732" s="17"/>
    </row>
    <row r="4733" spans="1:2" ht="16.2">
      <c r="A4733" s="17" t="s">
        <v>6166</v>
      </c>
      <c r="B4733" s="17"/>
    </row>
    <row r="4734" spans="1:2" ht="16.2">
      <c r="A4734" s="17" t="s">
        <v>6169</v>
      </c>
      <c r="B4734" s="17"/>
    </row>
    <row r="4735" spans="1:2" ht="16.2">
      <c r="A4735" s="17" t="s">
        <v>6054</v>
      </c>
      <c r="B4735" s="17"/>
    </row>
    <row r="4736" spans="1:2" ht="16.2">
      <c r="A4736" s="17" t="s">
        <v>6175</v>
      </c>
      <c r="B4736" s="17"/>
    </row>
    <row r="4737" spans="1:2" ht="16.2">
      <c r="A4737" s="17" t="s">
        <v>6181</v>
      </c>
      <c r="B4737" s="17"/>
    </row>
    <row r="4738" spans="1:2" ht="16.2">
      <c r="A4738" s="17" t="s">
        <v>5925</v>
      </c>
      <c r="B4738" s="17"/>
    </row>
    <row r="4739" spans="1:2" ht="16.2">
      <c r="A4739" s="17" t="s">
        <v>6185</v>
      </c>
      <c r="B4739" s="17"/>
    </row>
    <row r="4740" spans="1:2" ht="16.2">
      <c r="A4740" s="17" t="s">
        <v>6190</v>
      </c>
      <c r="B4740" s="17"/>
    </row>
    <row r="4741" spans="1:2" ht="16.2">
      <c r="A4741" s="17" t="s">
        <v>6191</v>
      </c>
      <c r="B4741" s="17"/>
    </row>
    <row r="4742" spans="1:2" ht="16.2">
      <c r="A4742" s="17" t="s">
        <v>6049</v>
      </c>
      <c r="B4742" s="17"/>
    </row>
    <row r="4743" spans="1:2" ht="16.2">
      <c r="A4743" s="17" t="s">
        <v>6195</v>
      </c>
      <c r="B4743" s="17"/>
    </row>
    <row r="4744" spans="1:2" ht="16.2">
      <c r="A4744" s="17" t="s">
        <v>6073</v>
      </c>
      <c r="B4744" s="17"/>
    </row>
    <row r="4745" spans="1:2" ht="16.2">
      <c r="A4745" s="17" t="s">
        <v>6199</v>
      </c>
      <c r="B4745" s="17"/>
    </row>
    <row r="4746" spans="1:2" ht="16.2">
      <c r="A4746" s="17" t="s">
        <v>6032</v>
      </c>
      <c r="B4746" s="17"/>
    </row>
    <row r="4747" spans="1:2" ht="16.2">
      <c r="A4747" s="17" t="s">
        <v>6203</v>
      </c>
      <c r="B4747" s="17"/>
    </row>
    <row r="4748" spans="1:2" ht="16.2">
      <c r="A4748" s="17" t="s">
        <v>6205</v>
      </c>
      <c r="B4748" s="17"/>
    </row>
    <row r="4749" spans="1:2" ht="16.2">
      <c r="A4749" s="17" t="s">
        <v>6208</v>
      </c>
      <c r="B4749" s="17"/>
    </row>
    <row r="4750" spans="1:2" ht="16.2">
      <c r="A4750" s="17" t="s">
        <v>6213</v>
      </c>
      <c r="B4750" s="17"/>
    </row>
    <row r="4751" spans="1:2" ht="16.2">
      <c r="A4751" s="17" t="s">
        <v>6215</v>
      </c>
      <c r="B4751" s="17"/>
    </row>
    <row r="4752" spans="1:2" ht="16.2">
      <c r="A4752" s="17" t="s">
        <v>6225</v>
      </c>
      <c r="B4752" s="17"/>
    </row>
    <row r="4753" spans="1:2" ht="16.2">
      <c r="A4753" s="17" t="s">
        <v>6228</v>
      </c>
      <c r="B4753" s="17"/>
    </row>
    <row r="4754" spans="1:2" ht="16.2">
      <c r="A4754" s="17" t="s">
        <v>6230</v>
      </c>
      <c r="B4754" s="17"/>
    </row>
    <row r="4755" spans="1:2" ht="16.2">
      <c r="A4755" s="17" t="s">
        <v>6231</v>
      </c>
      <c r="B4755" s="17"/>
    </row>
    <row r="4756" spans="1:2" ht="16.2">
      <c r="A4756" s="17" t="s">
        <v>6235</v>
      </c>
      <c r="B4756" s="17"/>
    </row>
    <row r="4757" spans="1:2" ht="16.2">
      <c r="A4757" s="17" t="s">
        <v>6239</v>
      </c>
      <c r="B4757" s="17"/>
    </row>
    <row r="4758" spans="1:2" ht="16.2">
      <c r="A4758" s="17" t="s">
        <v>6241</v>
      </c>
      <c r="B4758" s="17"/>
    </row>
    <row r="4759" spans="1:2" ht="16.2">
      <c r="A4759" s="17" t="s">
        <v>6242</v>
      </c>
      <c r="B4759" s="17"/>
    </row>
    <row r="4760" spans="1:2" ht="16.2">
      <c r="A4760" s="17" t="s">
        <v>5946</v>
      </c>
      <c r="B4760" s="17"/>
    </row>
    <row r="4761" spans="1:2" ht="16.2">
      <c r="A4761" s="17" t="s">
        <v>5886</v>
      </c>
      <c r="B4761" s="17"/>
    </row>
    <row r="4762" spans="1:2" ht="16.2">
      <c r="A4762" s="17" t="s">
        <v>6259</v>
      </c>
      <c r="B4762" s="17"/>
    </row>
    <row r="4763" spans="1:2" ht="16.2">
      <c r="A4763" s="17" t="s">
        <v>6261</v>
      </c>
      <c r="B4763" s="17"/>
    </row>
    <row r="4764" spans="1:2" ht="16.2">
      <c r="A4764" s="6" t="s">
        <v>6080</v>
      </c>
      <c r="B4764" s="17"/>
    </row>
    <row r="4765" spans="1:2" ht="16.2">
      <c r="A4765" s="6" t="s">
        <v>6082</v>
      </c>
      <c r="B4765" s="17"/>
    </row>
    <row r="4766" spans="1:2" ht="16.2">
      <c r="A4766" s="6" t="s">
        <v>6085</v>
      </c>
      <c r="B4766" s="17"/>
    </row>
    <row r="4767" spans="1:2" ht="16.2">
      <c r="A4767" s="6" t="s">
        <v>6089</v>
      </c>
      <c r="B4767" s="17"/>
    </row>
    <row r="4768" spans="1:2" ht="16.2">
      <c r="A4768" s="6" t="s">
        <v>6093</v>
      </c>
      <c r="B4768" s="17"/>
    </row>
    <row r="4769" spans="1:2" ht="16.2">
      <c r="A4769" s="6" t="s">
        <v>6099</v>
      </c>
      <c r="B4769" s="17"/>
    </row>
    <row r="4770" spans="1:2" ht="16.2">
      <c r="A4770" s="6" t="s">
        <v>6102</v>
      </c>
      <c r="B4770" s="17"/>
    </row>
    <row r="4771" spans="1:2" ht="16.2">
      <c r="A4771" s="6" t="s">
        <v>6106</v>
      </c>
      <c r="B4771" s="17"/>
    </row>
    <row r="4772" spans="1:2" ht="16.2">
      <c r="A4772" s="6" t="s">
        <v>6108</v>
      </c>
      <c r="B4772" s="17"/>
    </row>
    <row r="4773" spans="1:2" ht="16.2">
      <c r="A4773" s="6" t="s">
        <v>6111</v>
      </c>
      <c r="B4773" s="17"/>
    </row>
    <row r="4774" spans="1:2" ht="16.2">
      <c r="A4774" s="6" t="s">
        <v>6117</v>
      </c>
      <c r="B4774" s="17"/>
    </row>
    <row r="4775" spans="1:2" ht="16.2">
      <c r="A4775" s="6" t="s">
        <v>6119</v>
      </c>
      <c r="B4775" s="17"/>
    </row>
    <row r="4776" spans="1:2" ht="16.2">
      <c r="A4776" s="6" t="s">
        <v>6120</v>
      </c>
      <c r="B4776" s="17"/>
    </row>
    <row r="4777" spans="1:2" ht="16.2">
      <c r="A4777" s="6" t="s">
        <v>6123</v>
      </c>
      <c r="B4777" s="17"/>
    </row>
    <row r="4778" spans="1:2" ht="16.2">
      <c r="A4778" s="6" t="s">
        <v>6132</v>
      </c>
      <c r="B4778" s="17"/>
    </row>
    <row r="4779" spans="1:2" ht="16.2">
      <c r="A4779" s="6" t="s">
        <v>6135</v>
      </c>
      <c r="B4779" s="17"/>
    </row>
    <row r="4780" spans="1:2" ht="16.2">
      <c r="A4780" s="6" t="s">
        <v>6140</v>
      </c>
      <c r="B4780" s="17"/>
    </row>
    <row r="4781" spans="1:2" ht="16.2">
      <c r="A4781" s="6" t="s">
        <v>6142</v>
      </c>
      <c r="B4781" s="17"/>
    </row>
    <row r="4782" spans="1:2" ht="16.2">
      <c r="A4782" s="6" t="s">
        <v>6144</v>
      </c>
      <c r="B4782" s="17"/>
    </row>
    <row r="4783" spans="1:2" ht="16.2">
      <c r="A4783" s="6" t="s">
        <v>5977</v>
      </c>
      <c r="B4783" s="17"/>
    </row>
    <row r="4784" spans="1:2" ht="16.2">
      <c r="A4784" s="6" t="s">
        <v>6156</v>
      </c>
      <c r="B4784" s="17"/>
    </row>
    <row r="4785" spans="1:2" ht="16.2">
      <c r="A4785" s="6" t="s">
        <v>6159</v>
      </c>
      <c r="B4785" s="17"/>
    </row>
    <row r="4786" spans="1:2" ht="16.2">
      <c r="A4786" s="6" t="s">
        <v>6064</v>
      </c>
      <c r="B4786" s="17"/>
    </row>
    <row r="4787" spans="1:2" ht="16.2">
      <c r="A4787" s="6" t="s">
        <v>6167</v>
      </c>
      <c r="B4787" s="17"/>
    </row>
    <row r="4788" spans="1:2" ht="16.2">
      <c r="A4788" s="6" t="s">
        <v>6170</v>
      </c>
      <c r="B4788" s="17"/>
    </row>
    <row r="4789" spans="1:2" ht="16.2">
      <c r="A4789" s="6" t="s">
        <v>6177</v>
      </c>
      <c r="B4789" s="17"/>
    </row>
    <row r="4790" spans="1:2" ht="16.2">
      <c r="A4790" s="6" t="s">
        <v>6180</v>
      </c>
      <c r="B4790" s="17"/>
    </row>
    <row r="4791" spans="1:2" ht="16.2">
      <c r="A4791" s="6" t="s">
        <v>6182</v>
      </c>
      <c r="B4791" s="17"/>
    </row>
    <row r="4792" spans="1:2" ht="16.2">
      <c r="A4792" s="6" t="s">
        <v>6192</v>
      </c>
      <c r="B4792" s="17"/>
    </row>
    <row r="4793" spans="1:2" ht="16.2">
      <c r="A4793" s="6" t="s">
        <v>6197</v>
      </c>
      <c r="B4793" s="17"/>
    </row>
    <row r="4794" spans="1:2" ht="16.2">
      <c r="A4794" s="6" t="s">
        <v>6055</v>
      </c>
      <c r="B4794" s="17"/>
    </row>
    <row r="4795" spans="1:2" ht="16.2">
      <c r="A4795" s="6" t="s">
        <v>6200</v>
      </c>
      <c r="B4795" s="17"/>
    </row>
    <row r="4796" spans="1:2" ht="16.2">
      <c r="A4796" s="6" t="s">
        <v>6201</v>
      </c>
      <c r="B4796" s="17"/>
    </row>
    <row r="4797" spans="1:2" ht="16.2">
      <c r="A4797" s="6" t="s">
        <v>6206</v>
      </c>
      <c r="B4797" s="17"/>
    </row>
    <row r="4798" spans="1:2" ht="16.2">
      <c r="A4798" s="6" t="s">
        <v>6209</v>
      </c>
      <c r="B4798" s="17"/>
    </row>
    <row r="4799" spans="1:2" ht="16.2">
      <c r="A4799" s="6" t="s">
        <v>6214</v>
      </c>
      <c r="B4799" s="17"/>
    </row>
    <row r="4800" spans="1:2" ht="16.2">
      <c r="A4800" s="6" t="s">
        <v>6216</v>
      </c>
      <c r="B4800" s="17"/>
    </row>
    <row r="4801" spans="1:2" ht="16.2">
      <c r="A4801" s="6" t="s">
        <v>6059</v>
      </c>
      <c r="B4801" s="17"/>
    </row>
    <row r="4802" spans="1:2" ht="16.2">
      <c r="A4802" s="6" t="s">
        <v>6220</v>
      </c>
      <c r="B4802" s="17"/>
    </row>
    <row r="4803" spans="1:2" ht="16.2">
      <c r="A4803" s="6" t="s">
        <v>6229</v>
      </c>
      <c r="B4803" s="17"/>
    </row>
    <row r="4804" spans="1:2" ht="16.2">
      <c r="A4804" s="6" t="s">
        <v>5891</v>
      </c>
      <c r="B4804" s="17"/>
    </row>
    <row r="4805" spans="1:2" ht="16.2">
      <c r="A4805" s="6" t="s">
        <v>5921</v>
      </c>
      <c r="B4805" s="17"/>
    </row>
    <row r="4806" spans="1:2" ht="16.2">
      <c r="A4806" s="6" t="s">
        <v>5879</v>
      </c>
      <c r="B4806" s="17"/>
    </row>
    <row r="4807" spans="1:2" ht="16.2">
      <c r="A4807" s="6" t="s">
        <v>6243</v>
      </c>
      <c r="B4807" s="17"/>
    </row>
    <row r="4808" spans="1:2" ht="16.2">
      <c r="A4808" s="6" t="s">
        <v>6250</v>
      </c>
      <c r="B4808" s="17"/>
    </row>
    <row r="4809" spans="1:2" ht="16.2">
      <c r="A4809" s="6" t="s">
        <v>6252</v>
      </c>
      <c r="B4809" s="17"/>
    </row>
    <row r="4810" spans="1:2" ht="16.2">
      <c r="A4810" s="6" t="s">
        <v>6255</v>
      </c>
      <c r="B4810" s="17"/>
    </row>
    <row r="4811" spans="1:2" ht="16.2">
      <c r="A4811" s="6" t="s">
        <v>6077</v>
      </c>
      <c r="B4811" s="17"/>
    </row>
    <row r="4812" spans="1:2" ht="16.2">
      <c r="A4812" s="6" t="s">
        <v>6078</v>
      </c>
      <c r="B4812" s="17"/>
    </row>
    <row r="4813" spans="1:2" ht="16.2">
      <c r="A4813" s="6" t="s">
        <v>6081</v>
      </c>
      <c r="B4813" s="17"/>
    </row>
    <row r="4814" spans="1:2" ht="16.2">
      <c r="A4814" s="6" t="s">
        <v>6083</v>
      </c>
      <c r="B4814" s="17"/>
    </row>
    <row r="4815" spans="1:2" ht="16.2">
      <c r="A4815" s="6" t="s">
        <v>6088</v>
      </c>
      <c r="B4815" s="17"/>
    </row>
    <row r="4816" spans="1:2" ht="16.2">
      <c r="A4816" s="6" t="s">
        <v>6094</v>
      </c>
      <c r="B4816" s="17"/>
    </row>
    <row r="4817" spans="1:2" ht="16.2">
      <c r="A4817" s="6" t="s">
        <v>6096</v>
      </c>
      <c r="B4817" s="17"/>
    </row>
    <row r="4818" spans="1:2" ht="16.2">
      <c r="A4818" s="6" t="s">
        <v>6097</v>
      </c>
      <c r="B4818" s="17"/>
    </row>
    <row r="4819" spans="1:2" ht="16.2">
      <c r="A4819" s="6" t="s">
        <v>6100</v>
      </c>
      <c r="B4819" s="17"/>
    </row>
    <row r="4820" spans="1:2" ht="16.2">
      <c r="A4820" s="6" t="s">
        <v>6103</v>
      </c>
      <c r="B4820" s="17"/>
    </row>
    <row r="4821" spans="1:2" ht="16.2">
      <c r="A4821" s="6" t="s">
        <v>6114</v>
      </c>
      <c r="B4821" s="17"/>
    </row>
    <row r="4822" spans="1:2" ht="16.2">
      <c r="A4822" s="6" t="s">
        <v>6118</v>
      </c>
      <c r="B4822" s="17"/>
    </row>
    <row r="4823" spans="1:2" ht="16.2">
      <c r="A4823" s="6" t="s">
        <v>6121</v>
      </c>
      <c r="B4823" s="17"/>
    </row>
    <row r="4824" spans="1:2" ht="16.2">
      <c r="A4824" s="6" t="s">
        <v>6124</v>
      </c>
      <c r="B4824" s="17"/>
    </row>
    <row r="4825" spans="1:2" ht="16.2">
      <c r="A4825" s="6" t="s">
        <v>6134</v>
      </c>
      <c r="B4825" s="17"/>
    </row>
    <row r="4826" spans="1:2" ht="16.2">
      <c r="A4826" s="6" t="s">
        <v>6138</v>
      </c>
      <c r="B4826" s="17"/>
    </row>
    <row r="4827" spans="1:2" ht="16.2">
      <c r="A4827" s="6" t="s">
        <v>6052</v>
      </c>
      <c r="B4827" s="17"/>
    </row>
    <row r="4828" spans="1:2" ht="16.2">
      <c r="A4828" s="6" t="s">
        <v>6152</v>
      </c>
      <c r="B4828" s="17"/>
    </row>
    <row r="4829" spans="1:2" ht="16.2">
      <c r="A4829" s="6" t="s">
        <v>6168</v>
      </c>
      <c r="B4829" s="17"/>
    </row>
    <row r="4830" spans="1:2" ht="16.2">
      <c r="A4830" s="6" t="s">
        <v>6060</v>
      </c>
      <c r="B4830" s="17"/>
    </row>
    <row r="4831" spans="1:2" ht="16.2">
      <c r="A4831" s="6" t="s">
        <v>6178</v>
      </c>
      <c r="B4831" s="17"/>
    </row>
    <row r="4832" spans="1:2" ht="16.2">
      <c r="A4832" s="6" t="s">
        <v>6186</v>
      </c>
      <c r="B4832" s="17"/>
    </row>
    <row r="4833" spans="1:2" ht="16.2">
      <c r="A4833" s="6" t="s">
        <v>6196</v>
      </c>
      <c r="B4833" s="17"/>
    </row>
    <row r="4834" spans="1:2" ht="16.2">
      <c r="A4834" s="6" t="s">
        <v>6068</v>
      </c>
      <c r="B4834" s="17"/>
    </row>
    <row r="4835" spans="1:2" ht="16.2">
      <c r="A4835" s="6" t="s">
        <v>6217</v>
      </c>
      <c r="B4835" s="17"/>
    </row>
    <row r="4836" spans="1:2" ht="16.2">
      <c r="A4836" s="6" t="s">
        <v>6218</v>
      </c>
      <c r="B4836" s="17"/>
    </row>
    <row r="4837" spans="1:2" ht="16.2">
      <c r="A4837" s="6" t="s">
        <v>6221</v>
      </c>
      <c r="B4837" s="17"/>
    </row>
    <row r="4838" spans="1:2" ht="16.2">
      <c r="A4838" s="6" t="s">
        <v>6223</v>
      </c>
      <c r="B4838" s="17"/>
    </row>
    <row r="4839" spans="1:2" ht="16.2">
      <c r="A4839" s="6" t="s">
        <v>5874</v>
      </c>
      <c r="B4839" s="17"/>
    </row>
    <row r="4840" spans="1:2" ht="16.2">
      <c r="A4840" s="6" t="s">
        <v>5892</v>
      </c>
      <c r="B4840" s="17"/>
    </row>
    <row r="4841" spans="1:2" ht="16.2">
      <c r="A4841" s="6" t="s">
        <v>6236</v>
      </c>
      <c r="B4841" s="17"/>
    </row>
    <row r="4842" spans="1:2" ht="16.2">
      <c r="A4842" s="6" t="s">
        <v>6244</v>
      </c>
      <c r="B4842" s="17"/>
    </row>
    <row r="4843" spans="1:2" ht="16.2">
      <c r="A4843" s="6" t="s">
        <v>6245</v>
      </c>
      <c r="B4843" s="17"/>
    </row>
    <row r="4844" spans="1:2" ht="16.2">
      <c r="A4844" s="6" t="s">
        <v>6254</v>
      </c>
      <c r="B4844" s="17"/>
    </row>
    <row r="4845" spans="1:2" ht="16.2">
      <c r="A4845" s="6" t="s">
        <v>6086</v>
      </c>
      <c r="B4845" s="17"/>
    </row>
    <row r="4846" spans="1:2" ht="16.2">
      <c r="A4846" s="6" t="s">
        <v>6101</v>
      </c>
      <c r="B4846" s="17"/>
    </row>
    <row r="4847" spans="1:2" ht="16.2">
      <c r="A4847" s="6" t="s">
        <v>6104</v>
      </c>
      <c r="B4847" s="17"/>
    </row>
    <row r="4848" spans="1:2" ht="16.2">
      <c r="A4848" s="6" t="s">
        <v>6109</v>
      </c>
      <c r="B4848" s="17"/>
    </row>
    <row r="4849" spans="1:2" ht="16.2">
      <c r="A4849" s="6" t="s">
        <v>6112</v>
      </c>
      <c r="B4849" s="17"/>
    </row>
    <row r="4850" spans="1:2" ht="16.2">
      <c r="A4850" s="6" t="s">
        <v>6115</v>
      </c>
      <c r="B4850" s="17"/>
    </row>
    <row r="4851" spans="1:2" ht="16.2">
      <c r="A4851" s="6" t="s">
        <v>6122</v>
      </c>
      <c r="B4851" s="17"/>
    </row>
    <row r="4852" spans="1:2" ht="16.2">
      <c r="A4852" s="6" t="s">
        <v>6126</v>
      </c>
      <c r="B4852" s="17"/>
    </row>
    <row r="4853" spans="1:2" ht="16.2">
      <c r="A4853" s="6" t="s">
        <v>6128</v>
      </c>
      <c r="B4853" s="17"/>
    </row>
    <row r="4854" spans="1:2" ht="16.2">
      <c r="A4854" s="6" t="s">
        <v>6130</v>
      </c>
      <c r="B4854" s="17"/>
    </row>
    <row r="4855" spans="1:2" ht="16.2">
      <c r="A4855" s="6" t="s">
        <v>6136</v>
      </c>
      <c r="B4855" s="17"/>
    </row>
    <row r="4856" spans="1:2" ht="16.2">
      <c r="A4856" s="6" t="s">
        <v>6065</v>
      </c>
      <c r="B4856" s="17"/>
    </row>
    <row r="4857" spans="1:2" ht="16.2">
      <c r="A4857" s="6" t="s">
        <v>5989</v>
      </c>
      <c r="B4857" s="17"/>
    </row>
    <row r="4858" spans="1:2" ht="16.2">
      <c r="A4858" s="6" t="s">
        <v>6153</v>
      </c>
      <c r="B4858" s="17"/>
    </row>
    <row r="4859" spans="1:2" ht="16.2">
      <c r="A4859" s="6" t="s">
        <v>6157</v>
      </c>
      <c r="B4859" s="17"/>
    </row>
    <row r="4860" spans="1:2" ht="16.2">
      <c r="A4860" s="6" t="s">
        <v>6070</v>
      </c>
      <c r="B4860" s="17"/>
    </row>
    <row r="4861" spans="1:2" ht="16.2">
      <c r="A4861" s="6" t="s">
        <v>6164</v>
      </c>
      <c r="B4861" s="17"/>
    </row>
    <row r="4862" spans="1:2" ht="16.2">
      <c r="A4862" s="6" t="s">
        <v>6165</v>
      </c>
      <c r="B4862" s="17"/>
    </row>
    <row r="4863" spans="1:2" ht="16.2">
      <c r="A4863" s="6" t="s">
        <v>6172</v>
      </c>
      <c r="B4863" s="17"/>
    </row>
    <row r="4864" spans="1:2" ht="16.2">
      <c r="A4864" s="6" t="s">
        <v>6174</v>
      </c>
      <c r="B4864" s="17"/>
    </row>
    <row r="4865" spans="1:2" ht="16.2">
      <c r="A4865" s="6" t="s">
        <v>6176</v>
      </c>
      <c r="B4865" s="17"/>
    </row>
    <row r="4866" spans="1:2" ht="16.2">
      <c r="A4866" s="6" t="s">
        <v>6179</v>
      </c>
      <c r="B4866" s="17"/>
    </row>
    <row r="4867" spans="1:2" ht="16.2">
      <c r="A4867" s="6" t="s">
        <v>6046</v>
      </c>
      <c r="B4867" s="17"/>
    </row>
    <row r="4868" spans="1:2" ht="16.2">
      <c r="A4868" s="6" t="s">
        <v>5981</v>
      </c>
      <c r="B4868" s="17"/>
    </row>
    <row r="4869" spans="1:2" ht="16.2">
      <c r="A4869" s="6" t="s">
        <v>6183</v>
      </c>
      <c r="B4869" s="17"/>
    </row>
    <row r="4870" spans="1:2" ht="16.2">
      <c r="A4870" s="6" t="s">
        <v>6188</v>
      </c>
      <c r="B4870" s="17"/>
    </row>
    <row r="4871" spans="1:2" ht="16.2">
      <c r="A4871" s="6" t="s">
        <v>6021</v>
      </c>
      <c r="B4871" s="17"/>
    </row>
    <row r="4872" spans="1:2" ht="16.2">
      <c r="A4872" s="6" t="s">
        <v>6193</v>
      </c>
      <c r="B4872" s="17"/>
    </row>
    <row r="4873" spans="1:2" ht="16.2">
      <c r="A4873" s="6" t="s">
        <v>6198</v>
      </c>
      <c r="B4873" s="17"/>
    </row>
    <row r="4874" spans="1:2" ht="16.2">
      <c r="A4874" s="6" t="s">
        <v>5942</v>
      </c>
      <c r="B4874" s="17"/>
    </row>
    <row r="4875" spans="1:2" ht="16.2">
      <c r="A4875" s="6" t="s">
        <v>6202</v>
      </c>
      <c r="B4875" s="17"/>
    </row>
    <row r="4876" spans="1:2" ht="16.2">
      <c r="A4876" s="6" t="s">
        <v>6204</v>
      </c>
      <c r="B4876" s="17"/>
    </row>
    <row r="4877" spans="1:2" ht="16.2">
      <c r="A4877" s="6" t="s">
        <v>6207</v>
      </c>
      <c r="B4877" s="17"/>
    </row>
    <row r="4878" spans="1:2" ht="16.2">
      <c r="A4878" s="6" t="s">
        <v>6210</v>
      </c>
      <c r="B4878" s="17"/>
    </row>
    <row r="4879" spans="1:2" ht="16.2">
      <c r="A4879" s="6" t="s">
        <v>6050</v>
      </c>
      <c r="B4879" s="17"/>
    </row>
    <row r="4880" spans="1:2" ht="16.2">
      <c r="A4880" s="6" t="s">
        <v>6222</v>
      </c>
      <c r="B4880" s="17"/>
    </row>
    <row r="4881" spans="1:2" ht="16.2">
      <c r="A4881" s="6" t="s">
        <v>6224</v>
      </c>
      <c r="B4881" s="17"/>
    </row>
    <row r="4882" spans="1:2" ht="16.2">
      <c r="A4882" s="6" t="s">
        <v>6226</v>
      </c>
      <c r="B4882" s="17"/>
    </row>
    <row r="4883" spans="1:2" ht="16.2">
      <c r="A4883" s="6" t="s">
        <v>5870</v>
      </c>
      <c r="B4883" s="17"/>
    </row>
    <row r="4884" spans="1:2" ht="16.2">
      <c r="A4884" s="6" t="s">
        <v>5905</v>
      </c>
      <c r="B4884" s="17"/>
    </row>
    <row r="4885" spans="1:2" ht="16.2">
      <c r="A4885" s="6" t="s">
        <v>6237</v>
      </c>
      <c r="B4885" s="17"/>
    </row>
    <row r="4886" spans="1:2" ht="16.2">
      <c r="A4886" s="6" t="s">
        <v>6240</v>
      </c>
      <c r="B4886" s="17"/>
    </row>
    <row r="4887" spans="1:2" ht="16.2">
      <c r="A4887" s="6" t="s">
        <v>6246</v>
      </c>
      <c r="B4887" s="17"/>
    </row>
    <row r="4888" spans="1:2" ht="16.2">
      <c r="A4888" s="6" t="s">
        <v>6248</v>
      </c>
      <c r="B4888" s="17"/>
    </row>
    <row r="4889" spans="1:2" ht="16.2">
      <c r="A4889" s="6" t="s">
        <v>6253</v>
      </c>
      <c r="B4889" s="17"/>
    </row>
    <row r="4890" spans="1:2" ht="16.2">
      <c r="A4890" s="6" t="s">
        <v>5916</v>
      </c>
      <c r="B4890" s="17"/>
    </row>
    <row r="4891" spans="1:2" ht="16.2">
      <c r="A4891" s="6" t="s">
        <v>6256</v>
      </c>
      <c r="B4891" s="17"/>
    </row>
    <row r="4892" spans="1:2" ht="16.2">
      <c r="A4892" s="6" t="s">
        <v>6257</v>
      </c>
      <c r="B4892" s="17"/>
    </row>
    <row r="4893" spans="1:2" ht="16.2">
      <c r="A4893" s="6" t="s">
        <v>6258</v>
      </c>
      <c r="B4893" s="17"/>
    </row>
    <row r="4894" spans="1:2" ht="16.2">
      <c r="A4894" s="6" t="s">
        <v>6260</v>
      </c>
      <c r="B4894" s="17"/>
    </row>
    <row r="4895" spans="1:2" ht="16.2">
      <c r="A4895" s="6" t="s">
        <v>6084</v>
      </c>
      <c r="B4895" s="17"/>
    </row>
    <row r="4896" spans="1:2" ht="16.2">
      <c r="A4896" s="6" t="s">
        <v>6092</v>
      </c>
      <c r="B4896" s="17"/>
    </row>
    <row r="4897" spans="1:2" ht="16.2">
      <c r="A4897" s="6" t="s">
        <v>6098</v>
      </c>
      <c r="B4897" s="17"/>
    </row>
    <row r="4898" spans="1:2" ht="16.2">
      <c r="A4898" s="6" t="s">
        <v>6107</v>
      </c>
      <c r="B4898" s="17"/>
    </row>
    <row r="4899" spans="1:2" ht="16.2">
      <c r="A4899" s="6" t="s">
        <v>6110</v>
      </c>
      <c r="B4899" s="17"/>
    </row>
    <row r="4900" spans="1:2" ht="16.2">
      <c r="A4900" s="6" t="s">
        <v>6125</v>
      </c>
      <c r="B4900" s="17"/>
    </row>
    <row r="4901" spans="1:2" ht="16.2">
      <c r="A4901" s="6" t="s">
        <v>6127</v>
      </c>
      <c r="B4901" s="17"/>
    </row>
    <row r="4902" spans="1:2" ht="16.2">
      <c r="A4902" s="6" t="s">
        <v>6137</v>
      </c>
      <c r="B4902" s="17"/>
    </row>
    <row r="4903" spans="1:2" ht="16.2">
      <c r="A4903" s="6" t="s">
        <v>6139</v>
      </c>
      <c r="B4903" s="17"/>
    </row>
    <row r="4904" spans="1:2" ht="16.2">
      <c r="A4904" s="6" t="s">
        <v>6141</v>
      </c>
      <c r="B4904" s="17"/>
    </row>
    <row r="4905" spans="1:2" ht="16.2">
      <c r="A4905" s="6" t="s">
        <v>6143</v>
      </c>
      <c r="B4905" s="17"/>
    </row>
    <row r="4906" spans="1:2" ht="16.2">
      <c r="A4906" s="6" t="s">
        <v>6043</v>
      </c>
      <c r="B4906" s="17"/>
    </row>
    <row r="4907" spans="1:2" ht="16.2">
      <c r="A4907" s="6" t="s">
        <v>6149</v>
      </c>
      <c r="B4907" s="17"/>
    </row>
    <row r="4908" spans="1:2" ht="16.2">
      <c r="A4908" s="6" t="s">
        <v>6163</v>
      </c>
      <c r="B4908" s="17"/>
    </row>
    <row r="4909" spans="1:2" ht="16.2">
      <c r="A4909" s="6" t="s">
        <v>6171</v>
      </c>
      <c r="B4909" s="17"/>
    </row>
    <row r="4910" spans="1:2" ht="16.2">
      <c r="A4910" s="6" t="s">
        <v>6173</v>
      </c>
      <c r="B4910" s="17"/>
    </row>
    <row r="4911" spans="1:2" ht="16.2">
      <c r="A4911" s="6" t="s">
        <v>6184</v>
      </c>
      <c r="B4911" s="17"/>
    </row>
    <row r="4912" spans="1:2" ht="16.2">
      <c r="A4912" s="6" t="s">
        <v>6187</v>
      </c>
      <c r="B4912" s="17"/>
    </row>
    <row r="4913" spans="1:2" ht="16.2">
      <c r="A4913" s="6" t="s">
        <v>6062</v>
      </c>
      <c r="B4913" s="17"/>
    </row>
    <row r="4914" spans="1:2" ht="16.2">
      <c r="A4914" s="6" t="s">
        <v>6189</v>
      </c>
      <c r="B4914" s="17"/>
    </row>
    <row r="4915" spans="1:2" ht="16.2">
      <c r="A4915" s="6" t="s">
        <v>6013</v>
      </c>
      <c r="B4915" s="17"/>
    </row>
    <row r="4916" spans="1:2" ht="16.2">
      <c r="A4916" s="6" t="s">
        <v>6194</v>
      </c>
      <c r="B4916" s="17"/>
    </row>
    <row r="4917" spans="1:2" ht="16.2">
      <c r="A4917" s="6" t="s">
        <v>6000</v>
      </c>
      <c r="B4917" s="17"/>
    </row>
    <row r="4918" spans="1:2" ht="16.2">
      <c r="A4918" s="6" t="s">
        <v>5961</v>
      </c>
      <c r="B4918" s="17"/>
    </row>
    <row r="4919" spans="1:2" ht="16.2">
      <c r="A4919" s="6" t="s">
        <v>6211</v>
      </c>
      <c r="B4919" s="17"/>
    </row>
    <row r="4920" spans="1:2" ht="16.2">
      <c r="A4920" s="6" t="s">
        <v>6212</v>
      </c>
      <c r="B4920" s="17"/>
    </row>
    <row r="4921" spans="1:2" ht="16.2">
      <c r="A4921" s="6" t="s">
        <v>6219</v>
      </c>
      <c r="B4921" s="17"/>
    </row>
    <row r="4922" spans="1:2" ht="16.2">
      <c r="A4922" s="6" t="s">
        <v>6227</v>
      </c>
      <c r="B4922" s="17"/>
    </row>
    <row r="4923" spans="1:2" ht="16.2">
      <c r="A4923" s="6" t="s">
        <v>5883</v>
      </c>
      <c r="B4923" s="17"/>
    </row>
    <row r="4924" spans="1:2" ht="16.2">
      <c r="A4924" s="6" t="s">
        <v>5911</v>
      </c>
      <c r="B4924" s="17"/>
    </row>
    <row r="4925" spans="1:2" ht="16.2">
      <c r="A4925" s="6" t="s">
        <v>6232</v>
      </c>
      <c r="B4925" s="17"/>
    </row>
    <row r="4926" spans="1:2" ht="16.2">
      <c r="A4926" s="6" t="s">
        <v>6233</v>
      </c>
      <c r="B4926" s="17"/>
    </row>
    <row r="4927" spans="1:2" ht="16.2">
      <c r="A4927" s="6" t="s">
        <v>6234</v>
      </c>
      <c r="B4927" s="17"/>
    </row>
    <row r="4928" spans="1:2" ht="16.2">
      <c r="A4928" s="6" t="s">
        <v>6238</v>
      </c>
      <c r="B4928" s="17"/>
    </row>
    <row r="4929" spans="1:2" ht="16.2">
      <c r="A4929" s="6" t="s">
        <v>6247</v>
      </c>
      <c r="B4929" s="17"/>
    </row>
    <row r="4930" spans="1:2" ht="16.2">
      <c r="A4930" s="6" t="s">
        <v>6249</v>
      </c>
      <c r="B4930" s="17"/>
    </row>
    <row r="4931" spans="1:2" thickBot="1">
      <c r="A4931" s="6" t="s">
        <v>6251</v>
      </c>
      <c r="B4931" s="17"/>
    </row>
    <row r="4932" spans="1:2" thickBot="1">
      <c r="A4932" s="6"/>
    </row>
    <row r="4933" spans="1:2" thickBot="1">
      <c r="A4933" s="6"/>
    </row>
    <row r="4934" spans="1:2" thickBot="1">
      <c r="A4934" s="6"/>
    </row>
    <row r="4935" spans="1:2" thickBot="1">
      <c r="A4935" s="6"/>
    </row>
    <row r="4936" spans="1:2" thickBot="1">
      <c r="A4936" s="6"/>
    </row>
    <row r="4937" spans="1:2" thickBot="1">
      <c r="A4937" s="6"/>
    </row>
    <row r="4938" spans="1:2" thickBot="1">
      <c r="A4938" s="6"/>
    </row>
    <row r="4939" spans="1:2" thickBot="1">
      <c r="A4939" s="6"/>
    </row>
    <row r="4940" spans="1:2" thickBot="1">
      <c r="A4940" s="6"/>
    </row>
    <row r="4941" spans="1:2" thickBot="1">
      <c r="A4941" s="6"/>
    </row>
    <row r="4942" spans="1:2" thickBot="1">
      <c r="A4942" s="6"/>
    </row>
    <row r="4943" spans="1:2" thickBot="1">
      <c r="A4943" s="6"/>
    </row>
    <row r="4944" spans="1:2" thickBot="1">
      <c r="A4944" s="6"/>
    </row>
    <row r="4945" spans="1:1" thickBot="1">
      <c r="A4945" s="6"/>
    </row>
    <row r="4946" spans="1:1" thickBot="1">
      <c r="A4946" s="6"/>
    </row>
    <row r="4947" spans="1:1" thickBot="1">
      <c r="A4947" s="6"/>
    </row>
    <row r="4948" spans="1:1" thickBot="1">
      <c r="A4948" s="6"/>
    </row>
    <row r="4949" spans="1:1" thickBot="1">
      <c r="A4949" s="6"/>
    </row>
    <row r="4950" spans="1:1" thickBot="1">
      <c r="A4950" s="6"/>
    </row>
    <row r="4951" spans="1:1" thickBot="1">
      <c r="A4951" s="6"/>
    </row>
    <row r="4952" spans="1:1" thickBot="1">
      <c r="A4952" s="6"/>
    </row>
    <row r="4953" spans="1:1" thickBot="1">
      <c r="A4953" s="6"/>
    </row>
    <row r="4954" spans="1:1" thickBot="1">
      <c r="A4954" s="6"/>
    </row>
    <row r="4955" spans="1:1" thickBot="1">
      <c r="A4955" s="6"/>
    </row>
    <row r="4956" spans="1:1" thickBot="1">
      <c r="A4956" s="6"/>
    </row>
    <row r="4957" spans="1:1" thickBot="1">
      <c r="A4957" s="6"/>
    </row>
    <row r="4958" spans="1:1" thickBot="1">
      <c r="A4958" s="6"/>
    </row>
    <row r="4959" spans="1:1" thickBot="1">
      <c r="A4959" s="6"/>
    </row>
    <row r="4960" spans="1:1" thickBot="1">
      <c r="A4960" s="6"/>
    </row>
    <row r="4961" spans="1:1" thickBot="1">
      <c r="A4961" s="6"/>
    </row>
    <row r="4962" spans="1:1" thickBot="1">
      <c r="A4962" s="6"/>
    </row>
    <row r="4963" spans="1:1" thickBot="1">
      <c r="A4963" s="6"/>
    </row>
    <row r="4964" spans="1:1" thickBot="1">
      <c r="A4964" s="6"/>
    </row>
    <row r="4965" spans="1:1" thickBot="1">
      <c r="A4965" s="6"/>
    </row>
    <row r="4966" spans="1:1" thickBot="1">
      <c r="A4966" s="6"/>
    </row>
    <row r="4967" spans="1:1" thickBot="1">
      <c r="A4967" s="6"/>
    </row>
    <row r="4968" spans="1:1" thickBot="1">
      <c r="A4968" s="6"/>
    </row>
    <row r="4969" spans="1:1" thickBot="1">
      <c r="A4969" s="6"/>
    </row>
    <row r="4970" spans="1:1" thickBot="1">
      <c r="A4970" s="6"/>
    </row>
    <row r="4971" spans="1:1" thickBot="1">
      <c r="A4971" s="6"/>
    </row>
    <row r="4972" spans="1:1" thickBot="1">
      <c r="A4972" s="6"/>
    </row>
    <row r="4973" spans="1:1" thickBot="1">
      <c r="A4973" s="6"/>
    </row>
    <row r="4974" spans="1:1" thickBot="1">
      <c r="A4974" s="6"/>
    </row>
    <row r="4975" spans="1:1" thickBot="1">
      <c r="A4975" s="6"/>
    </row>
    <row r="4976" spans="1:1" thickBot="1">
      <c r="A4976" s="6"/>
    </row>
    <row r="4977" spans="1:1" thickBot="1">
      <c r="A4977" s="6"/>
    </row>
    <row r="4978" spans="1:1" thickBot="1">
      <c r="A4978" s="6"/>
    </row>
    <row r="4979" spans="1:1" thickBot="1">
      <c r="A4979" s="6"/>
    </row>
    <row r="4980" spans="1:1" thickBot="1">
      <c r="A4980" s="6"/>
    </row>
    <row r="4981" spans="1:1" thickBot="1">
      <c r="A4981" s="6"/>
    </row>
    <row r="4982" spans="1:1" thickBot="1">
      <c r="A4982" s="6"/>
    </row>
    <row r="4983" spans="1:1" thickBot="1">
      <c r="A4983" s="6"/>
    </row>
    <row r="4984" spans="1:1" thickBot="1">
      <c r="A4984" s="6"/>
    </row>
    <row r="4985" spans="1:1" thickBot="1">
      <c r="A4985" s="6"/>
    </row>
    <row r="4986" spans="1:1" thickBot="1">
      <c r="A4986" s="6"/>
    </row>
    <row r="4987" spans="1:1" thickBot="1">
      <c r="A4987" s="6"/>
    </row>
    <row r="4988" spans="1:1" thickBot="1">
      <c r="A4988" s="6"/>
    </row>
    <row r="4989" spans="1:1" thickBot="1">
      <c r="A4989" s="6"/>
    </row>
    <row r="4990" spans="1:1" thickBot="1">
      <c r="A4990" s="6"/>
    </row>
    <row r="4991" spans="1:1" thickBot="1">
      <c r="A4991" s="6"/>
    </row>
    <row r="4992" spans="1:1" thickBot="1">
      <c r="A4992" s="6"/>
    </row>
    <row r="4993" spans="1:1" thickBot="1">
      <c r="A4993" s="6"/>
    </row>
    <row r="4994" spans="1:1" thickBot="1">
      <c r="A4994" s="6"/>
    </row>
    <row r="4995" spans="1:1" thickBot="1">
      <c r="A4995" s="6"/>
    </row>
    <row r="4996" spans="1:1" thickBot="1">
      <c r="A4996" s="6"/>
    </row>
    <row r="4997" spans="1:1" thickBot="1">
      <c r="A4997" s="6"/>
    </row>
    <row r="4998" spans="1:1" thickBot="1">
      <c r="A4998" s="6"/>
    </row>
    <row r="4999" spans="1:1" thickBot="1">
      <c r="A4999" s="6"/>
    </row>
    <row r="5000" spans="1:1" thickBot="1">
      <c r="A5000" s="6"/>
    </row>
    <row r="5001" spans="1:1" thickBot="1">
      <c r="A5001" s="6"/>
    </row>
    <row r="5002" spans="1:1" thickBot="1">
      <c r="A5002" s="6"/>
    </row>
    <row r="5003" spans="1:1" thickBot="1">
      <c r="A5003" s="6"/>
    </row>
    <row r="5004" spans="1:1" thickBot="1">
      <c r="A5004" s="6"/>
    </row>
    <row r="5005" spans="1:1" thickBot="1">
      <c r="A5005" s="6"/>
    </row>
    <row r="5006" spans="1:1" thickBot="1">
      <c r="A5006" s="6"/>
    </row>
    <row r="5007" spans="1:1" thickBot="1">
      <c r="A5007" s="6"/>
    </row>
    <row r="5008" spans="1:1" thickBot="1">
      <c r="A5008" s="6"/>
    </row>
    <row r="5009" spans="1:1" thickBot="1">
      <c r="A5009" s="6"/>
    </row>
    <row r="5010" spans="1:1" thickBot="1">
      <c r="A5010" s="6"/>
    </row>
    <row r="5011" spans="1:1" thickBot="1">
      <c r="A5011" s="6"/>
    </row>
    <row r="5012" spans="1:1" thickBot="1">
      <c r="A5012" s="6"/>
    </row>
    <row r="5013" spans="1:1" thickBot="1">
      <c r="A5013" s="6"/>
    </row>
    <row r="5014" spans="1:1" thickBot="1">
      <c r="A5014" s="6"/>
    </row>
    <row r="5015" spans="1:1" thickBot="1">
      <c r="A5015" s="6"/>
    </row>
    <row r="5016" spans="1:1" thickBot="1">
      <c r="A5016" s="6"/>
    </row>
    <row r="5017" spans="1:1" thickBot="1">
      <c r="A5017" s="6"/>
    </row>
    <row r="5018" spans="1:1" thickBot="1">
      <c r="A5018" s="6"/>
    </row>
    <row r="5019" spans="1:1" thickBot="1">
      <c r="A5019" s="6"/>
    </row>
    <row r="5020" spans="1:1" thickBot="1">
      <c r="A5020" s="6"/>
    </row>
    <row r="5021" spans="1:1" thickBot="1">
      <c r="A5021" s="6"/>
    </row>
    <row r="5022" spans="1:1" thickBot="1">
      <c r="A5022" s="6"/>
    </row>
    <row r="5023" spans="1:1" thickBot="1">
      <c r="A5023" s="6"/>
    </row>
    <row r="5024" spans="1:1" thickBot="1">
      <c r="A5024" s="6"/>
    </row>
    <row r="5025" spans="1:1" thickBot="1">
      <c r="A5025" s="6"/>
    </row>
    <row r="5026" spans="1:1" thickBot="1">
      <c r="A5026" s="6"/>
    </row>
    <row r="5027" spans="1:1" thickBot="1">
      <c r="A5027" s="6"/>
    </row>
    <row r="5028" spans="1:1" thickBot="1">
      <c r="A5028" s="6"/>
    </row>
    <row r="5029" spans="1:1" thickBot="1">
      <c r="A5029" s="6"/>
    </row>
    <row r="5030" spans="1:1" thickBot="1">
      <c r="A5030" s="6"/>
    </row>
    <row r="5031" spans="1:1" thickBot="1">
      <c r="A5031" s="6"/>
    </row>
    <row r="5032" spans="1:1" thickBot="1">
      <c r="A5032" s="6"/>
    </row>
    <row r="5033" spans="1:1" thickBot="1">
      <c r="A5033" s="6"/>
    </row>
    <row r="5034" spans="1:1" thickBot="1">
      <c r="A5034" s="6"/>
    </row>
    <row r="5035" spans="1:1" thickBot="1">
      <c r="A5035" s="6"/>
    </row>
    <row r="5036" spans="1:1" thickBot="1">
      <c r="A5036" s="6"/>
    </row>
    <row r="5037" spans="1:1" thickBot="1">
      <c r="A5037" s="6"/>
    </row>
    <row r="5038" spans="1:1" thickBot="1">
      <c r="A5038" s="6"/>
    </row>
    <row r="5039" spans="1:1" thickBot="1">
      <c r="A5039" s="6"/>
    </row>
    <row r="5040" spans="1:1" thickBot="1">
      <c r="A5040" s="6"/>
    </row>
    <row r="5041" spans="1:1" thickBot="1">
      <c r="A5041" s="6"/>
    </row>
    <row r="5042" spans="1:1" thickBot="1">
      <c r="A5042" s="6"/>
    </row>
    <row r="5043" spans="1:1" thickBot="1">
      <c r="A5043" s="6"/>
    </row>
    <row r="5044" spans="1:1" thickBot="1">
      <c r="A5044" s="6"/>
    </row>
    <row r="5045" spans="1:1" thickBot="1">
      <c r="A5045" s="6"/>
    </row>
    <row r="5046" spans="1:1" thickBot="1">
      <c r="A5046" s="6"/>
    </row>
    <row r="5047" spans="1:1" thickBot="1">
      <c r="A5047" s="6"/>
    </row>
    <row r="5048" spans="1:1" thickBot="1">
      <c r="A5048" s="6"/>
    </row>
    <row r="5049" spans="1:1" thickBot="1">
      <c r="A5049" s="6"/>
    </row>
    <row r="5050" spans="1:1" thickBot="1">
      <c r="A5050" s="6"/>
    </row>
    <row r="5051" spans="1:1" thickBot="1">
      <c r="A5051" s="6"/>
    </row>
    <row r="5052" spans="1:1" thickBot="1">
      <c r="A5052" s="6"/>
    </row>
    <row r="5053" spans="1:1" thickBot="1">
      <c r="A5053" s="6"/>
    </row>
    <row r="5054" spans="1:1" thickBot="1">
      <c r="A5054" s="6"/>
    </row>
    <row r="5055" spans="1:1" thickBot="1">
      <c r="A5055" s="6"/>
    </row>
    <row r="5056" spans="1:1" thickBot="1">
      <c r="A5056" s="6"/>
    </row>
    <row r="5057" spans="1:1" thickBot="1">
      <c r="A5057" s="6"/>
    </row>
    <row r="5058" spans="1:1" thickBot="1">
      <c r="A5058" s="6"/>
    </row>
    <row r="5059" spans="1:1" thickBot="1">
      <c r="A5059" s="6"/>
    </row>
    <row r="5060" spans="1:1" thickBot="1">
      <c r="A5060" s="6"/>
    </row>
    <row r="5061" spans="1:1" thickBot="1">
      <c r="A5061" s="6"/>
    </row>
    <row r="5062" spans="1:1" thickBot="1">
      <c r="A5062" s="6"/>
    </row>
    <row r="5063" spans="1:1" thickBot="1">
      <c r="A5063" s="6"/>
    </row>
    <row r="5064" spans="1:1" thickBot="1">
      <c r="A5064" s="6"/>
    </row>
    <row r="5065" spans="1:1" thickBot="1">
      <c r="A5065" s="6"/>
    </row>
    <row r="5066" spans="1:1" thickBot="1">
      <c r="A5066" s="6"/>
    </row>
    <row r="5067" spans="1:1" thickBot="1">
      <c r="A5067" s="6"/>
    </row>
    <row r="5068" spans="1:1" thickBot="1">
      <c r="A5068" s="6"/>
    </row>
    <row r="5069" spans="1:1" thickBot="1">
      <c r="A5069" s="6"/>
    </row>
    <row r="5070" spans="1:1" thickBot="1">
      <c r="A5070" s="6"/>
    </row>
    <row r="5071" spans="1:1" thickBot="1">
      <c r="A5071" s="6"/>
    </row>
    <row r="5072" spans="1:1" thickBot="1">
      <c r="A5072" s="6"/>
    </row>
    <row r="5073" spans="1:1" thickBot="1">
      <c r="A5073" s="6"/>
    </row>
    <row r="5074" spans="1:1" thickBot="1">
      <c r="A5074" s="6"/>
    </row>
    <row r="5075" spans="1:1" thickBot="1">
      <c r="A5075" s="6"/>
    </row>
    <row r="5076" spans="1:1" thickBot="1">
      <c r="A5076" s="6"/>
    </row>
    <row r="5077" spans="1:1" thickBot="1">
      <c r="A5077" s="6"/>
    </row>
    <row r="5078" spans="1:1" thickBot="1">
      <c r="A5078" s="6"/>
    </row>
    <row r="5079" spans="1:1" thickBot="1">
      <c r="A5079" s="6"/>
    </row>
    <row r="5080" spans="1:1" thickBot="1">
      <c r="A5080" s="6"/>
    </row>
    <row r="5081" spans="1:1" thickBot="1">
      <c r="A5081" s="6"/>
    </row>
    <row r="5082" spans="1:1" thickBot="1">
      <c r="A5082" s="6"/>
    </row>
    <row r="5083" spans="1:1" thickBot="1">
      <c r="A5083" s="6"/>
    </row>
    <row r="5084" spans="1:1" thickBot="1">
      <c r="A5084" s="6"/>
    </row>
    <row r="5085" spans="1:1" thickBot="1">
      <c r="A5085" s="6"/>
    </row>
    <row r="5086" spans="1:1" thickBot="1">
      <c r="A5086" s="6"/>
    </row>
    <row r="5087" spans="1:1" thickBot="1">
      <c r="A5087" s="6"/>
    </row>
    <row r="5088" spans="1:1" thickBot="1">
      <c r="A5088" s="6"/>
    </row>
    <row r="5089" spans="1:1" thickBot="1">
      <c r="A5089" s="6"/>
    </row>
    <row r="5090" spans="1:1" thickBot="1">
      <c r="A5090" s="6"/>
    </row>
    <row r="5091" spans="1:1" thickBot="1">
      <c r="A5091" s="6"/>
    </row>
    <row r="5092" spans="1:1" thickBot="1">
      <c r="A5092" s="6"/>
    </row>
    <row r="5093" spans="1:1" thickBot="1">
      <c r="A5093" s="6"/>
    </row>
    <row r="5094" spans="1:1" thickBot="1">
      <c r="A5094" s="6"/>
    </row>
    <row r="5095" spans="1:1" thickBot="1">
      <c r="A5095" s="6"/>
    </row>
    <row r="5096" spans="1:1" thickBot="1">
      <c r="A5096" s="6"/>
    </row>
    <row r="5097" spans="1:1" thickBot="1">
      <c r="A5097" s="6"/>
    </row>
    <row r="5098" spans="1:1" thickBot="1">
      <c r="A5098" s="6"/>
    </row>
    <row r="5099" spans="1:1" thickBot="1">
      <c r="A5099" s="6"/>
    </row>
    <row r="5100" spans="1:1" thickBot="1">
      <c r="A5100" s="6"/>
    </row>
    <row r="5101" spans="1:1" thickBot="1">
      <c r="A5101" s="6"/>
    </row>
    <row r="5102" spans="1:1" thickBot="1">
      <c r="A5102" s="6"/>
    </row>
    <row r="5103" spans="1:1" thickBot="1">
      <c r="A5103" s="6"/>
    </row>
    <row r="5104" spans="1:1" thickBot="1">
      <c r="A5104" s="6"/>
    </row>
    <row r="5105" spans="1:1" thickBot="1">
      <c r="A5105" s="6"/>
    </row>
    <row r="5106" spans="1:1" thickBot="1">
      <c r="A5106" s="6"/>
    </row>
    <row r="5107" spans="1:1" thickBot="1">
      <c r="A5107" s="6"/>
    </row>
    <row r="5108" spans="1:1" thickBot="1">
      <c r="A5108" s="6"/>
    </row>
    <row r="5109" spans="1:1" thickBot="1">
      <c r="A5109" s="6"/>
    </row>
    <row r="5110" spans="1:1" thickBot="1">
      <c r="A5110" s="6"/>
    </row>
    <row r="5111" spans="1:1" thickBot="1">
      <c r="A5111" s="6"/>
    </row>
    <row r="5112" spans="1:1" thickBot="1">
      <c r="A5112" s="6"/>
    </row>
    <row r="5113" spans="1:1" thickBot="1">
      <c r="A5113" s="6"/>
    </row>
    <row r="5114" spans="1:1" thickBot="1">
      <c r="A5114" s="6"/>
    </row>
    <row r="5115" spans="1:1" thickBot="1">
      <c r="A5115" s="6"/>
    </row>
    <row r="5116" spans="1:1" thickBot="1">
      <c r="A5116" s="6"/>
    </row>
    <row r="5117" spans="1:1" thickBot="1">
      <c r="A5117" s="6"/>
    </row>
    <row r="5118" spans="1:1" thickBot="1">
      <c r="A5118" s="6"/>
    </row>
    <row r="5119" spans="1:1" thickBot="1">
      <c r="A5119" s="6"/>
    </row>
    <row r="5120" spans="1:1" thickBot="1">
      <c r="A5120" s="6"/>
    </row>
    <row r="5121" spans="1:1" thickBot="1">
      <c r="A5121" s="6"/>
    </row>
    <row r="5122" spans="1:1" thickBot="1">
      <c r="A5122" s="6"/>
    </row>
    <row r="5123" spans="1:1" thickBot="1">
      <c r="A5123" s="6"/>
    </row>
    <row r="5124" spans="1:1" thickBot="1">
      <c r="A5124" s="6"/>
    </row>
    <row r="5125" spans="1:1" thickBot="1">
      <c r="A5125" s="6"/>
    </row>
    <row r="5126" spans="1:1" thickBot="1">
      <c r="A5126" s="6"/>
    </row>
    <row r="5127" spans="1:1" thickBot="1">
      <c r="A5127" s="6"/>
    </row>
    <row r="5128" spans="1:1" thickBot="1">
      <c r="A5128" s="6"/>
    </row>
    <row r="5129" spans="1:1" thickBot="1">
      <c r="A5129" s="6"/>
    </row>
    <row r="5130" spans="1:1" thickBot="1">
      <c r="A5130" s="6"/>
    </row>
    <row r="5131" spans="1:1" thickBot="1">
      <c r="A5131" s="6"/>
    </row>
    <row r="5132" spans="1:1" thickBot="1">
      <c r="A5132" s="6"/>
    </row>
    <row r="5133" spans="1:1" thickBot="1">
      <c r="A5133" s="6"/>
    </row>
    <row r="5134" spans="1:1" thickBot="1">
      <c r="A5134" s="6"/>
    </row>
    <row r="5135" spans="1:1" thickBot="1">
      <c r="A5135" s="6"/>
    </row>
    <row r="5136" spans="1:1" thickBot="1">
      <c r="A5136" s="6"/>
    </row>
    <row r="5137" spans="1:1" thickBot="1">
      <c r="A5137" s="6"/>
    </row>
    <row r="5138" spans="1:1" thickBot="1">
      <c r="A5138" s="6"/>
    </row>
    <row r="5139" spans="1:1" thickBot="1">
      <c r="A5139" s="6"/>
    </row>
    <row r="5140" spans="1:1" thickBot="1">
      <c r="A5140" s="6"/>
    </row>
    <row r="5141" spans="1:1" thickBot="1">
      <c r="A5141" s="6"/>
    </row>
    <row r="5142" spans="1:1" thickBot="1">
      <c r="A5142" s="6"/>
    </row>
    <row r="5143" spans="1:1" thickBot="1">
      <c r="A5143" s="6"/>
    </row>
    <row r="5144" spans="1:1" thickBot="1">
      <c r="A5144" s="6"/>
    </row>
    <row r="5145" spans="1:1" thickBot="1">
      <c r="A5145" s="6"/>
    </row>
    <row r="5146" spans="1:1" thickBot="1">
      <c r="A5146" s="6"/>
    </row>
    <row r="5147" spans="1:1" thickBot="1">
      <c r="A5147" s="6"/>
    </row>
    <row r="5148" spans="1:1" thickBot="1">
      <c r="A5148" s="6"/>
    </row>
    <row r="5149" spans="1:1" thickBot="1">
      <c r="A5149" s="6"/>
    </row>
    <row r="5150" spans="1:1" thickBot="1">
      <c r="A5150" s="6"/>
    </row>
    <row r="5151" spans="1:1" thickBot="1">
      <c r="A5151" s="6"/>
    </row>
    <row r="5152" spans="1:1" thickBot="1">
      <c r="A5152" s="6"/>
    </row>
    <row r="5153" spans="1:1" thickBot="1">
      <c r="A5153" s="6"/>
    </row>
    <row r="5154" spans="1:1" thickBot="1">
      <c r="A5154" s="6"/>
    </row>
    <row r="5155" spans="1:1" thickBot="1">
      <c r="A5155" s="6"/>
    </row>
    <row r="5156" spans="1:1" thickBot="1">
      <c r="A5156" s="6"/>
    </row>
    <row r="5157" spans="1:1" thickBot="1">
      <c r="A5157" s="6"/>
    </row>
    <row r="5158" spans="1:1" thickBot="1">
      <c r="A5158" s="6"/>
    </row>
    <row r="5159" spans="1:1" thickBot="1">
      <c r="A5159" s="6"/>
    </row>
    <row r="5160" spans="1:1" thickBot="1">
      <c r="A5160" s="6"/>
    </row>
    <row r="5161" spans="1:1" thickBot="1">
      <c r="A5161" s="6"/>
    </row>
    <row r="5162" spans="1:1" thickBot="1">
      <c r="A5162" s="6"/>
    </row>
    <row r="5163" spans="1:1" thickBot="1">
      <c r="A5163" s="6"/>
    </row>
    <row r="5164" spans="1:1" thickBot="1">
      <c r="A5164" s="6"/>
    </row>
    <row r="5165" spans="1:1" thickBot="1">
      <c r="A5165" s="6"/>
    </row>
    <row r="5166" spans="1:1" thickBot="1">
      <c r="A5166" s="6"/>
    </row>
    <row r="5167" spans="1:1" thickBot="1">
      <c r="A5167" s="6"/>
    </row>
    <row r="5168" spans="1:1" thickBot="1">
      <c r="A5168" s="6"/>
    </row>
    <row r="5169" spans="1:1" thickBot="1">
      <c r="A5169" s="6"/>
    </row>
    <row r="5170" spans="1:1" thickBot="1">
      <c r="A5170" s="6"/>
    </row>
    <row r="5171" spans="1:1" thickBot="1">
      <c r="A5171" s="6"/>
    </row>
    <row r="5172" spans="1:1" thickBot="1">
      <c r="A5172" s="6"/>
    </row>
    <row r="5173" spans="1:1" thickBot="1">
      <c r="A5173" s="6"/>
    </row>
    <row r="5174" spans="1:1" thickBot="1">
      <c r="A5174" s="6"/>
    </row>
    <row r="5175" spans="1:1" thickBot="1">
      <c r="A5175" s="6"/>
    </row>
    <row r="5176" spans="1:1" thickBot="1">
      <c r="A5176" s="6"/>
    </row>
    <row r="5177" spans="1:1" thickBot="1">
      <c r="A5177" s="6"/>
    </row>
    <row r="5178" spans="1:1" thickBot="1">
      <c r="A5178" s="6"/>
    </row>
    <row r="5179" spans="1:1" thickBot="1">
      <c r="A5179" s="6"/>
    </row>
    <row r="5180" spans="1:1" thickBot="1">
      <c r="A5180" s="6"/>
    </row>
    <row r="5181" spans="1:1" thickBot="1">
      <c r="A5181" s="6"/>
    </row>
    <row r="5182" spans="1:1" thickBot="1">
      <c r="A5182" s="6"/>
    </row>
    <row r="5183" spans="1:1" thickBot="1">
      <c r="A5183" s="6"/>
    </row>
    <row r="5184" spans="1:1" thickBot="1">
      <c r="A5184" s="6"/>
    </row>
    <row r="5185" spans="1:1" thickBot="1">
      <c r="A5185" s="6"/>
    </row>
    <row r="5186" spans="1:1" thickBot="1">
      <c r="A5186" s="6"/>
    </row>
    <row r="5187" spans="1:1" thickBot="1">
      <c r="A5187" s="6"/>
    </row>
    <row r="5188" spans="1:1" thickBot="1">
      <c r="A5188" s="6"/>
    </row>
    <row r="5189" spans="1:1" thickBot="1">
      <c r="A5189" s="6"/>
    </row>
    <row r="5190" spans="1:1" thickBot="1">
      <c r="A5190" s="6"/>
    </row>
    <row r="5191" spans="1:1" thickBot="1">
      <c r="A5191" s="6"/>
    </row>
    <row r="5192" spans="1:1" thickBot="1">
      <c r="A5192" s="6"/>
    </row>
    <row r="5193" spans="1:1" thickBot="1">
      <c r="A5193" s="6"/>
    </row>
    <row r="5194" spans="1:1" thickBot="1">
      <c r="A5194" s="6"/>
    </row>
    <row r="5195" spans="1:1" thickBot="1">
      <c r="A5195" s="6"/>
    </row>
    <row r="5196" spans="1:1" thickBot="1">
      <c r="A5196" s="6"/>
    </row>
    <row r="5197" spans="1:1" thickBot="1">
      <c r="A5197" s="6"/>
    </row>
    <row r="5198" spans="1:1" thickBot="1">
      <c r="A5198" s="6"/>
    </row>
    <row r="5199" spans="1:1" thickBot="1">
      <c r="A5199" s="6"/>
    </row>
    <row r="5200" spans="1:1" thickBot="1">
      <c r="A5200" s="6"/>
    </row>
    <row r="5201" spans="1:1" thickBot="1">
      <c r="A5201" s="6"/>
    </row>
    <row r="5202" spans="1:1" thickBot="1">
      <c r="A5202" s="6"/>
    </row>
    <row r="5203" spans="1:1" thickBot="1">
      <c r="A5203" s="6"/>
    </row>
    <row r="5204" spans="1:1" thickBot="1">
      <c r="A5204" s="6"/>
    </row>
    <row r="5205" spans="1:1" thickBot="1">
      <c r="A5205" s="6"/>
    </row>
    <row r="5206" spans="1:1" thickBot="1">
      <c r="A5206" s="6"/>
    </row>
    <row r="5207" spans="1:1" thickBot="1">
      <c r="A5207" s="6"/>
    </row>
    <row r="5208" spans="1:1" thickBot="1">
      <c r="A5208" s="6"/>
    </row>
    <row r="5209" spans="1:1" thickBot="1">
      <c r="A5209" s="6"/>
    </row>
    <row r="5210" spans="1:1" thickBot="1">
      <c r="A5210" s="6"/>
    </row>
    <row r="5211" spans="1:1" thickBot="1">
      <c r="A5211" s="6"/>
    </row>
    <row r="5212" spans="1:1" thickBot="1">
      <c r="A5212" s="6"/>
    </row>
    <row r="5213" spans="1:1" thickBot="1">
      <c r="A5213" s="6"/>
    </row>
    <row r="5214" spans="1:1" thickBot="1">
      <c r="A5214" s="6"/>
    </row>
    <row r="5215" spans="1:1" thickBot="1">
      <c r="A5215" s="6"/>
    </row>
    <row r="5216" spans="1:1" thickBot="1">
      <c r="A5216" s="6"/>
    </row>
    <row r="5217" spans="1:1" thickBot="1">
      <c r="A5217" s="6"/>
    </row>
    <row r="5218" spans="1:1" thickBot="1">
      <c r="A5218" s="6"/>
    </row>
    <row r="5219" spans="1:1" thickBot="1">
      <c r="A5219" s="6"/>
    </row>
    <row r="5220" spans="1:1" thickBot="1">
      <c r="A5220" s="6"/>
    </row>
    <row r="5221" spans="1:1" thickBot="1">
      <c r="A5221" s="6"/>
    </row>
    <row r="5222" spans="1:1" thickBot="1">
      <c r="A5222" s="6"/>
    </row>
    <row r="5223" spans="1:1" thickBot="1">
      <c r="A5223" s="6"/>
    </row>
    <row r="5224" spans="1:1" thickBot="1">
      <c r="A5224" s="6"/>
    </row>
    <row r="5225" spans="1:1" thickBot="1">
      <c r="A5225" s="6"/>
    </row>
    <row r="5226" spans="1:1" thickBot="1">
      <c r="A5226" s="6"/>
    </row>
    <row r="5227" spans="1:1" thickBot="1">
      <c r="A5227" s="6"/>
    </row>
    <row r="5228" spans="1:1" thickBot="1">
      <c r="A5228" s="6"/>
    </row>
    <row r="5229" spans="1:1" thickBot="1">
      <c r="A5229" s="6"/>
    </row>
    <row r="5230" spans="1:1" thickBot="1">
      <c r="A5230" s="6"/>
    </row>
    <row r="5231" spans="1:1" thickBot="1">
      <c r="A5231" s="6"/>
    </row>
    <row r="5232" spans="1:1" thickBot="1">
      <c r="A5232" s="6"/>
    </row>
    <row r="5233" spans="1:1" thickBot="1">
      <c r="A5233" s="6"/>
    </row>
    <row r="5234" spans="1:1" thickBot="1">
      <c r="A5234" s="6"/>
    </row>
    <row r="5235" spans="1:1" thickBot="1">
      <c r="A5235" s="6"/>
    </row>
    <row r="5236" spans="1:1" thickBot="1">
      <c r="A5236" s="6"/>
    </row>
    <row r="5237" spans="1:1" thickBot="1">
      <c r="A5237" s="6"/>
    </row>
    <row r="5238" spans="1:1" thickBot="1">
      <c r="A5238" s="6"/>
    </row>
    <row r="5239" spans="1:1" thickBot="1">
      <c r="A5239" s="6"/>
    </row>
    <row r="5240" spans="1:1" thickBot="1">
      <c r="A5240" s="6"/>
    </row>
    <row r="5241" spans="1:1" thickBot="1">
      <c r="A5241" s="6"/>
    </row>
    <row r="5242" spans="1:1" thickBot="1">
      <c r="A5242" s="6"/>
    </row>
    <row r="5243" spans="1:1" thickBot="1">
      <c r="A5243" s="6"/>
    </row>
    <row r="5244" spans="1:1" thickBot="1">
      <c r="A5244" s="6"/>
    </row>
    <row r="5245" spans="1:1" thickBot="1">
      <c r="A5245" s="6"/>
    </row>
    <row r="5246" spans="1:1" thickBot="1">
      <c r="A5246" s="6"/>
    </row>
    <row r="5247" spans="1:1" thickBot="1">
      <c r="A5247" s="6"/>
    </row>
    <row r="5248" spans="1:1" thickBot="1">
      <c r="A5248" s="6"/>
    </row>
    <row r="5249" spans="1:1" thickBot="1">
      <c r="A5249" s="6"/>
    </row>
    <row r="5250" spans="1:1" thickBot="1">
      <c r="A5250" s="6"/>
    </row>
    <row r="5251" spans="1:1" thickBot="1">
      <c r="A5251" s="6"/>
    </row>
    <row r="5252" spans="1:1" thickBot="1">
      <c r="A5252" s="6"/>
    </row>
    <row r="5253" spans="1:1" thickBot="1">
      <c r="A5253" s="6"/>
    </row>
    <row r="5254" spans="1:1" thickBot="1">
      <c r="A5254" s="6"/>
    </row>
    <row r="5255" spans="1:1" thickBot="1">
      <c r="A5255" s="6"/>
    </row>
    <row r="5256" spans="1:1" thickBot="1">
      <c r="A5256" s="6"/>
    </row>
    <row r="5257" spans="1:1" thickBot="1">
      <c r="A5257" s="6"/>
    </row>
    <row r="5258" spans="1:1" thickBot="1">
      <c r="A5258" s="6"/>
    </row>
    <row r="5259" spans="1:1" thickBot="1">
      <c r="A5259" s="6"/>
    </row>
    <row r="5260" spans="1:1" thickBot="1">
      <c r="A5260" s="6"/>
    </row>
    <row r="5261" spans="1:1" thickBot="1">
      <c r="A5261" s="6"/>
    </row>
    <row r="5262" spans="1:1" thickBot="1">
      <c r="A5262" s="6"/>
    </row>
    <row r="5263" spans="1:1" thickBot="1">
      <c r="A5263" s="6"/>
    </row>
    <row r="5264" spans="1:1" thickBot="1">
      <c r="A5264" s="6"/>
    </row>
    <row r="5265" spans="1:1" thickBot="1">
      <c r="A5265" s="6"/>
    </row>
    <row r="5266" spans="1:1" thickBot="1">
      <c r="A5266" s="6"/>
    </row>
    <row r="5267" spans="1:1" thickBot="1">
      <c r="A5267" s="6"/>
    </row>
    <row r="5268" spans="1:1" thickBot="1">
      <c r="A5268" s="6"/>
    </row>
    <row r="5269" spans="1:1" thickBot="1">
      <c r="A5269" s="6"/>
    </row>
    <row r="5270" spans="1:1" thickBot="1">
      <c r="A5270" s="6"/>
    </row>
    <row r="5271" spans="1:1" thickBot="1">
      <c r="A5271" s="6"/>
    </row>
    <row r="5272" spans="1:1" thickBot="1">
      <c r="A5272" s="6"/>
    </row>
    <row r="5273" spans="1:1" thickBot="1">
      <c r="A5273" s="6"/>
    </row>
    <row r="5274" spans="1:1" thickBot="1">
      <c r="A5274" s="6"/>
    </row>
    <row r="5275" spans="1:1" thickBot="1">
      <c r="A5275" s="6"/>
    </row>
    <row r="5276" spans="1:1" thickBot="1">
      <c r="A5276" s="6"/>
    </row>
    <row r="5277" spans="1:1" thickBot="1">
      <c r="A5277" s="6"/>
    </row>
    <row r="5278" spans="1:1" thickBot="1">
      <c r="A5278" s="6"/>
    </row>
    <row r="5279" spans="1:1" thickBot="1">
      <c r="A5279" s="6"/>
    </row>
    <row r="5280" spans="1:1" thickBot="1">
      <c r="A5280" s="6"/>
    </row>
    <row r="5281" spans="1:1" thickBot="1">
      <c r="A5281" s="6"/>
    </row>
    <row r="5282" spans="1:1" thickBot="1">
      <c r="A5282" s="6"/>
    </row>
    <row r="5283" spans="1:1" thickBot="1">
      <c r="A5283" s="6"/>
    </row>
    <row r="5284" spans="1:1" thickBot="1">
      <c r="A5284" s="6"/>
    </row>
    <row r="5285" spans="1:1" thickBot="1">
      <c r="A5285" s="6"/>
    </row>
    <row r="5286" spans="1:1" thickBot="1">
      <c r="A5286" s="6"/>
    </row>
    <row r="5287" spans="1:1" thickBot="1">
      <c r="A5287" s="6"/>
    </row>
    <row r="5288" spans="1:1" thickBot="1">
      <c r="A5288" s="6"/>
    </row>
    <row r="5289" spans="1:1" thickBot="1">
      <c r="A5289" s="6"/>
    </row>
    <row r="5290" spans="1:1" thickBot="1">
      <c r="A5290" s="6"/>
    </row>
    <row r="5291" spans="1:1" thickBot="1">
      <c r="A5291" s="6"/>
    </row>
    <row r="5292" spans="1:1" thickBot="1">
      <c r="A5292" s="6"/>
    </row>
    <row r="5293" spans="1:1" thickBot="1">
      <c r="A5293" s="6"/>
    </row>
    <row r="5294" spans="1:1" thickBot="1">
      <c r="A5294" s="6"/>
    </row>
    <row r="5295" spans="1:1" thickBot="1">
      <c r="A5295" s="6"/>
    </row>
    <row r="5296" spans="1:1" thickBot="1">
      <c r="A5296" s="6"/>
    </row>
    <row r="5297" spans="1:1" thickBot="1">
      <c r="A5297" s="6"/>
    </row>
    <row r="5298" spans="1:1" thickBot="1">
      <c r="A5298" s="6"/>
    </row>
    <row r="5299" spans="1:1" thickBot="1">
      <c r="A5299" s="6"/>
    </row>
    <row r="5300" spans="1:1" thickBot="1">
      <c r="A5300" s="6"/>
    </row>
    <row r="5301" spans="1:1" thickBot="1">
      <c r="A5301" s="6"/>
    </row>
    <row r="5302" spans="1:1" thickBot="1">
      <c r="A5302" s="6"/>
    </row>
    <row r="5303" spans="1:1" thickBot="1">
      <c r="A5303" s="6"/>
    </row>
    <row r="5304" spans="1:1" thickBot="1">
      <c r="A5304" s="6"/>
    </row>
    <row r="5305" spans="1:1" thickBot="1">
      <c r="A5305" s="6"/>
    </row>
    <row r="5306" spans="1:1" thickBot="1">
      <c r="A5306" s="6"/>
    </row>
    <row r="5307" spans="1:1" thickBot="1">
      <c r="A5307" s="6"/>
    </row>
    <row r="5308" spans="1:1" thickBot="1">
      <c r="A5308" s="6"/>
    </row>
    <row r="5309" spans="1:1" thickBot="1">
      <c r="A5309" s="6"/>
    </row>
    <row r="5310" spans="1:1" thickBot="1">
      <c r="A5310" s="6"/>
    </row>
    <row r="5311" spans="1:1" thickBot="1">
      <c r="A5311" s="6"/>
    </row>
    <row r="5312" spans="1:1" thickBot="1">
      <c r="A5312" s="6"/>
    </row>
    <row r="5313" spans="1:1" thickBot="1">
      <c r="A5313" s="6"/>
    </row>
    <row r="5314" spans="1:1" thickBot="1">
      <c r="A5314" s="6"/>
    </row>
    <row r="5315" spans="1:1" thickBot="1">
      <c r="A5315" s="6"/>
    </row>
    <row r="5316" spans="1:1" thickBot="1">
      <c r="A5316" s="6"/>
    </row>
    <row r="5317" spans="1:1" thickBot="1">
      <c r="A5317" s="6"/>
    </row>
    <row r="5318" spans="1:1" thickBot="1">
      <c r="A5318" s="6"/>
    </row>
    <row r="5319" spans="1:1" thickBot="1">
      <c r="A5319" s="6"/>
    </row>
    <row r="5320" spans="1:1" thickBot="1">
      <c r="A5320" s="6"/>
    </row>
    <row r="5321" spans="1:1" thickBot="1">
      <c r="A5321" s="6"/>
    </row>
    <row r="5322" spans="1:1" thickBot="1">
      <c r="A5322" s="6"/>
    </row>
    <row r="5323" spans="1:1" thickBot="1">
      <c r="A5323" s="6"/>
    </row>
    <row r="5324" spans="1:1" thickBot="1">
      <c r="A5324" s="6"/>
    </row>
    <row r="5325" spans="1:1" thickBot="1">
      <c r="A5325" s="6"/>
    </row>
    <row r="5326" spans="1:1" thickBot="1">
      <c r="A5326" s="6"/>
    </row>
    <row r="5327" spans="1:1" thickBot="1">
      <c r="A5327" s="6"/>
    </row>
    <row r="5328" spans="1:1" thickBot="1">
      <c r="A5328" s="6"/>
    </row>
    <row r="5329" spans="1:1" thickBot="1">
      <c r="A5329" s="6"/>
    </row>
    <row r="5330" spans="1:1" thickBot="1">
      <c r="A5330" s="6"/>
    </row>
    <row r="5331" spans="1:1" thickBot="1">
      <c r="A5331" s="6"/>
    </row>
    <row r="5332" spans="1:1" thickBot="1">
      <c r="A5332" s="6"/>
    </row>
    <row r="5333" spans="1:1" thickBot="1">
      <c r="A5333" s="6"/>
    </row>
    <row r="5334" spans="1:1" thickBot="1">
      <c r="A5334" s="6"/>
    </row>
    <row r="5335" spans="1:1" thickBot="1">
      <c r="A5335" s="6"/>
    </row>
    <row r="5336" spans="1:1" thickBot="1">
      <c r="A5336" s="6"/>
    </row>
    <row r="5337" spans="1:1" thickBot="1">
      <c r="A5337" s="6"/>
    </row>
    <row r="5338" spans="1:1" thickBot="1">
      <c r="A5338" s="6"/>
    </row>
    <row r="5339" spans="1:1" thickBot="1">
      <c r="A5339" s="6"/>
    </row>
    <row r="5340" spans="1:1" thickBot="1">
      <c r="A5340" s="6"/>
    </row>
    <row r="5341" spans="1:1" thickBot="1">
      <c r="A5341" s="6"/>
    </row>
    <row r="5342" spans="1:1" thickBot="1">
      <c r="A5342" s="6"/>
    </row>
    <row r="5343" spans="1:1" thickBot="1">
      <c r="A5343" s="6"/>
    </row>
    <row r="5344" spans="1:1" thickBot="1">
      <c r="A5344" s="6"/>
    </row>
    <row r="5345" spans="1:1" thickBot="1">
      <c r="A5345" s="6"/>
    </row>
    <row r="5346" spans="1:1" thickBot="1">
      <c r="A5346" s="6"/>
    </row>
    <row r="5347" spans="1:1" thickBot="1">
      <c r="A5347" s="6"/>
    </row>
    <row r="5348" spans="1:1" thickBot="1">
      <c r="A5348" s="6"/>
    </row>
    <row r="5349" spans="1:1" thickBot="1">
      <c r="A5349" s="6"/>
    </row>
    <row r="5350" spans="1:1" thickBot="1">
      <c r="A5350" s="6"/>
    </row>
    <row r="5351" spans="1:1" thickBot="1">
      <c r="A5351" s="6"/>
    </row>
    <row r="5352" spans="1:1" thickBot="1">
      <c r="A5352" s="6"/>
    </row>
    <row r="5353" spans="1:1" thickBot="1">
      <c r="A5353" s="6"/>
    </row>
    <row r="5354" spans="1:1" thickBot="1">
      <c r="A5354" s="6"/>
    </row>
    <row r="5355" spans="1:1" thickBot="1">
      <c r="A5355" s="6"/>
    </row>
    <row r="5356" spans="1:1" thickBot="1">
      <c r="A5356" s="6"/>
    </row>
    <row r="5357" spans="1:1" thickBot="1">
      <c r="A5357" s="6"/>
    </row>
    <row r="5358" spans="1:1" thickBot="1">
      <c r="A5358" s="6"/>
    </row>
    <row r="5359" spans="1:1" thickBot="1">
      <c r="A5359" s="6"/>
    </row>
    <row r="5360" spans="1:1" thickBot="1">
      <c r="A5360" s="6"/>
    </row>
    <row r="5361" spans="1:1" thickBot="1">
      <c r="A5361" s="6"/>
    </row>
    <row r="5362" spans="1:1" thickBot="1">
      <c r="A5362" s="6"/>
    </row>
    <row r="5363" spans="1:1" thickBot="1">
      <c r="A5363" s="6"/>
    </row>
    <row r="5364" spans="1:1" thickBot="1">
      <c r="A5364" s="6"/>
    </row>
    <row r="5365" spans="1:1" thickBot="1">
      <c r="A5365" s="6"/>
    </row>
    <row r="5366" spans="1:1" thickBot="1">
      <c r="A5366" s="6"/>
    </row>
    <row r="5367" spans="1:1" thickBot="1">
      <c r="A5367" s="6"/>
    </row>
    <row r="5368" spans="1:1" thickBot="1">
      <c r="A5368" s="6"/>
    </row>
    <row r="5369" spans="1:1" thickBot="1">
      <c r="A5369" s="6"/>
    </row>
    <row r="5370" spans="1:1" thickBot="1">
      <c r="A5370" s="6"/>
    </row>
    <row r="5371" spans="1:1" thickBot="1">
      <c r="A5371" s="6"/>
    </row>
    <row r="5372" spans="1:1" thickBot="1">
      <c r="A5372" s="6"/>
    </row>
    <row r="5373" spans="1:1" thickBot="1">
      <c r="A5373" s="6"/>
    </row>
    <row r="5374" spans="1:1" thickBot="1">
      <c r="A5374" s="6"/>
    </row>
    <row r="5375" spans="1:1" thickBot="1">
      <c r="A5375" s="6"/>
    </row>
    <row r="5376" spans="1:1" thickBot="1">
      <c r="A5376" s="6"/>
    </row>
    <row r="5377" spans="1:1" thickBot="1">
      <c r="A5377" s="6"/>
    </row>
    <row r="5378" spans="1:1" thickBot="1">
      <c r="A5378" s="6"/>
    </row>
    <row r="5379" spans="1:1" thickBot="1">
      <c r="A5379" s="6"/>
    </row>
    <row r="5380" spans="1:1" thickBot="1">
      <c r="A5380" s="6"/>
    </row>
    <row r="5381" spans="1:1" thickBot="1">
      <c r="A5381" s="6"/>
    </row>
    <row r="5382" spans="1:1" thickBot="1">
      <c r="A5382" s="6"/>
    </row>
    <row r="5383" spans="1:1" thickBot="1">
      <c r="A5383" s="6"/>
    </row>
    <row r="5384" spans="1:1" thickBot="1">
      <c r="A5384" s="6"/>
    </row>
    <row r="5385" spans="1:1" thickBot="1">
      <c r="A5385" s="6"/>
    </row>
    <row r="5386" spans="1:1" thickBot="1">
      <c r="A5386" s="6"/>
    </row>
    <row r="5387" spans="1:1" thickBot="1">
      <c r="A5387" s="6"/>
    </row>
    <row r="5388" spans="1:1" thickBot="1">
      <c r="A5388" s="6"/>
    </row>
    <row r="5389" spans="1:1" thickBot="1">
      <c r="A5389" s="6"/>
    </row>
    <row r="5390" spans="1:1" thickBot="1">
      <c r="A5390" s="6"/>
    </row>
    <row r="5391" spans="1:1" thickBot="1">
      <c r="A5391" s="6"/>
    </row>
    <row r="5392" spans="1:1" thickBot="1">
      <c r="A5392" s="6"/>
    </row>
    <row r="5393" spans="1:1" thickBot="1">
      <c r="A5393" s="6"/>
    </row>
    <row r="5394" spans="1:1" thickBot="1">
      <c r="A5394" s="6"/>
    </row>
    <row r="5395" spans="1:1" thickBot="1">
      <c r="A5395" s="6"/>
    </row>
    <row r="5396" spans="1:1" thickBot="1">
      <c r="A5396" s="6"/>
    </row>
    <row r="5397" spans="1:1" thickBot="1">
      <c r="A5397" s="6"/>
    </row>
    <row r="5398" spans="1:1" thickBot="1">
      <c r="A5398" s="6"/>
    </row>
    <row r="5399" spans="1:1" thickBot="1">
      <c r="A5399" s="6"/>
    </row>
    <row r="5400" spans="1:1" thickBot="1">
      <c r="A5400" s="6"/>
    </row>
    <row r="5401" spans="1:1" thickBot="1">
      <c r="A5401" s="6"/>
    </row>
    <row r="5402" spans="1:1" thickBot="1">
      <c r="A5402" s="6"/>
    </row>
    <row r="5403" spans="1:1" thickBot="1">
      <c r="A5403" s="6"/>
    </row>
    <row r="5404" spans="1:1" thickBot="1">
      <c r="A5404" s="6"/>
    </row>
    <row r="5405" spans="1:1" thickBot="1">
      <c r="A5405" s="6"/>
    </row>
    <row r="5406" spans="1:1" thickBot="1">
      <c r="A5406" s="6"/>
    </row>
    <row r="5407" spans="1:1" thickBot="1">
      <c r="A5407" s="6"/>
    </row>
    <row r="5408" spans="1:1" thickBot="1">
      <c r="A5408" s="6"/>
    </row>
    <row r="5409" spans="1:1" thickBot="1">
      <c r="A5409" s="6"/>
    </row>
    <row r="5410" spans="1:1" thickBot="1">
      <c r="A5410" s="6"/>
    </row>
    <row r="5411" spans="1:1" thickBot="1">
      <c r="A5411" s="6"/>
    </row>
    <row r="5412" spans="1:1" thickBot="1">
      <c r="A5412" s="6"/>
    </row>
    <row r="5413" spans="1:1" thickBot="1">
      <c r="A5413" s="6"/>
    </row>
    <row r="5414" spans="1:1" thickBot="1">
      <c r="A5414" s="6"/>
    </row>
    <row r="5415" spans="1:1" thickBot="1">
      <c r="A5415" s="6"/>
    </row>
    <row r="5416" spans="1:1" thickBot="1">
      <c r="A5416" s="6"/>
    </row>
    <row r="5417" spans="1:1" thickBot="1">
      <c r="A5417" s="6"/>
    </row>
    <row r="5418" spans="1:1" thickBot="1">
      <c r="A5418" s="6"/>
    </row>
    <row r="5419" spans="1:1" thickBot="1">
      <c r="A5419" s="6"/>
    </row>
    <row r="5420" spans="1:1" thickBot="1">
      <c r="A5420" s="6"/>
    </row>
    <row r="5421" spans="1:1" thickBot="1">
      <c r="A5421" s="6"/>
    </row>
    <row r="5422" spans="1:1" thickBot="1">
      <c r="A5422" s="6"/>
    </row>
    <row r="5423" spans="1:1" thickBot="1">
      <c r="A5423" s="6"/>
    </row>
    <row r="5424" spans="1:1" thickBot="1">
      <c r="A5424" s="6"/>
    </row>
    <row r="5425" spans="1:2" thickBot="1">
      <c r="A5425" s="6"/>
    </row>
    <row r="5426" spans="1:2" thickBot="1">
      <c r="A5426" s="6"/>
    </row>
    <row r="5427" spans="1:2" thickBot="1">
      <c r="A5427" s="6"/>
    </row>
    <row r="5428" spans="1:2" thickBot="1">
      <c r="A5428" s="6"/>
    </row>
    <row r="5429" spans="1:2" ht="16.2">
      <c r="A5429" s="6"/>
      <c r="B5429" s="17"/>
    </row>
    <row r="5430" spans="1:2" ht="16.2">
      <c r="A5430" s="6"/>
      <c r="B5430" s="17"/>
    </row>
    <row r="5431" spans="1:2" ht="16.2">
      <c r="A5431" s="6"/>
      <c r="B5431" s="17"/>
    </row>
    <row r="5432" spans="1:2" ht="16.2">
      <c r="A5432" s="6"/>
      <c r="B5432" s="17"/>
    </row>
    <row r="5433" spans="1:2" ht="16.2">
      <c r="A5433" s="6"/>
      <c r="B5433" s="17"/>
    </row>
    <row r="5434" spans="1:2" ht="16.2">
      <c r="A5434" s="6"/>
      <c r="B5434" s="17"/>
    </row>
    <row r="5435" spans="1:2" ht="16.2">
      <c r="A5435" s="6"/>
      <c r="B5435" s="17"/>
    </row>
    <row r="5436" spans="1:2" ht="16.2">
      <c r="A5436" s="6"/>
      <c r="B5436" s="17"/>
    </row>
    <row r="5437" spans="1:2" ht="16.2">
      <c r="A5437" s="6"/>
      <c r="B5437" s="17"/>
    </row>
    <row r="5438" spans="1:2" ht="16.2">
      <c r="A5438" s="6"/>
      <c r="B5438" s="17"/>
    </row>
    <row r="5439" spans="1:2" ht="16.2">
      <c r="A5439" s="6"/>
      <c r="B5439" s="17"/>
    </row>
    <row r="5440" spans="1:2" ht="16.2">
      <c r="A5440" s="6"/>
      <c r="B5440" s="17"/>
    </row>
    <row r="5441" spans="1:2" ht="16.2">
      <c r="A5441" s="6"/>
      <c r="B5441" s="17"/>
    </row>
    <row r="5442" spans="1:2" ht="16.2">
      <c r="A5442" s="6"/>
      <c r="B5442" s="17"/>
    </row>
    <row r="5443" spans="1:2" ht="16.2">
      <c r="A5443" s="6"/>
      <c r="B5443" s="17"/>
    </row>
    <row r="5444" spans="1:2" ht="16.2">
      <c r="A5444" s="6"/>
      <c r="B5444" s="17"/>
    </row>
    <row r="5445" spans="1:2" ht="16.2">
      <c r="A5445" s="6"/>
      <c r="B5445" s="17"/>
    </row>
    <row r="5446" spans="1:2" ht="16.2">
      <c r="A5446" s="6"/>
      <c r="B5446" s="17"/>
    </row>
    <row r="5447" spans="1:2" ht="16.2">
      <c r="A5447" s="6"/>
      <c r="B5447" s="17"/>
    </row>
    <row r="5448" spans="1:2" ht="16.2">
      <c r="A5448" s="6"/>
      <c r="B5448" s="17"/>
    </row>
    <row r="5449" spans="1:2" ht="16.2">
      <c r="A5449" s="6"/>
      <c r="B5449" s="17"/>
    </row>
    <row r="5450" spans="1:2" ht="16.2">
      <c r="A5450" s="6"/>
      <c r="B5450" s="17"/>
    </row>
    <row r="5451" spans="1:2" ht="16.2">
      <c r="A5451" s="6"/>
      <c r="B5451" s="17"/>
    </row>
    <row r="5452" spans="1:2" ht="16.2">
      <c r="A5452" s="6"/>
      <c r="B5452" s="17"/>
    </row>
    <row r="5453" spans="1:2" ht="16.2">
      <c r="A5453" s="6"/>
      <c r="B5453" s="17"/>
    </row>
    <row r="5454" spans="1:2" ht="16.2">
      <c r="A5454" s="6"/>
      <c r="B5454" s="17"/>
    </row>
    <row r="5455" spans="1:2" ht="16.2">
      <c r="A5455" s="6"/>
      <c r="B5455" s="17"/>
    </row>
    <row r="5456" spans="1:2" ht="16.2">
      <c r="A5456" s="6"/>
      <c r="B5456" s="17"/>
    </row>
    <row r="5457" spans="1:2" ht="16.2">
      <c r="A5457" s="6"/>
      <c r="B5457" s="17"/>
    </row>
    <row r="5458" spans="1:2" ht="16.2">
      <c r="A5458" s="6"/>
      <c r="B5458" s="17"/>
    </row>
    <row r="5459" spans="1:2" ht="16.2">
      <c r="A5459" s="6"/>
      <c r="B5459" s="17"/>
    </row>
    <row r="5460" spans="1:2" ht="16.2">
      <c r="A5460" s="6"/>
      <c r="B5460" s="17"/>
    </row>
    <row r="5461" spans="1:2" ht="16.2">
      <c r="A5461" s="6"/>
      <c r="B5461" s="17"/>
    </row>
    <row r="5462" spans="1:2" ht="16.2">
      <c r="A5462" s="6"/>
      <c r="B5462" s="17"/>
    </row>
    <row r="5463" spans="1:2" ht="16.2">
      <c r="A5463" s="6"/>
      <c r="B5463" s="17"/>
    </row>
    <row r="5464" spans="1:2" ht="16.2">
      <c r="A5464" s="6"/>
      <c r="B5464" s="17"/>
    </row>
    <row r="5465" spans="1:2" ht="16.2">
      <c r="A5465" s="6"/>
      <c r="B5465" s="17"/>
    </row>
    <row r="5466" spans="1:2" ht="16.2">
      <c r="A5466" s="6"/>
      <c r="B5466" s="17"/>
    </row>
    <row r="5467" spans="1:2" ht="16.2">
      <c r="A5467" s="6"/>
      <c r="B5467" s="17"/>
    </row>
    <row r="5468" spans="1:2" ht="16.2">
      <c r="A5468" s="6"/>
      <c r="B5468" s="17"/>
    </row>
    <row r="5469" spans="1:2" ht="16.2">
      <c r="A5469" s="6"/>
      <c r="B5469" s="17"/>
    </row>
    <row r="5470" spans="1:2" ht="16.2">
      <c r="A5470" s="6"/>
      <c r="B5470" s="17"/>
    </row>
    <row r="5471" spans="1:2" ht="16.2">
      <c r="A5471" s="6"/>
      <c r="B5471" s="17"/>
    </row>
    <row r="5472" spans="1:2" ht="16.2">
      <c r="A5472" s="6"/>
      <c r="B5472" s="17"/>
    </row>
    <row r="5473" spans="1:2" ht="16.2">
      <c r="A5473" s="6"/>
      <c r="B5473" s="17"/>
    </row>
    <row r="5474" spans="1:2" ht="16.2">
      <c r="A5474" s="6"/>
      <c r="B5474" s="17"/>
    </row>
    <row r="5475" spans="1:2" ht="16.2">
      <c r="A5475" s="6"/>
      <c r="B5475" s="17"/>
    </row>
    <row r="5476" spans="1:2" ht="16.2">
      <c r="A5476" s="6"/>
      <c r="B5476" s="17"/>
    </row>
    <row r="5477" spans="1:2" ht="16.2">
      <c r="A5477" s="6"/>
      <c r="B5477" s="17"/>
    </row>
    <row r="5478" spans="1:2" ht="16.2">
      <c r="A5478" s="6"/>
      <c r="B5478" s="17"/>
    </row>
    <row r="5479" spans="1:2" ht="16.2">
      <c r="A5479" s="6"/>
      <c r="B5479" s="17"/>
    </row>
    <row r="5480" spans="1:2" ht="16.2">
      <c r="A5480" s="6"/>
      <c r="B5480" s="17"/>
    </row>
    <row r="5481" spans="1:2" ht="16.2">
      <c r="A5481" s="6"/>
      <c r="B5481" s="17"/>
    </row>
    <row r="5482" spans="1:2" ht="16.2">
      <c r="A5482" s="6"/>
      <c r="B5482" s="17"/>
    </row>
    <row r="5483" spans="1:2" ht="16.2">
      <c r="A5483" s="6"/>
      <c r="B5483" s="17"/>
    </row>
    <row r="5484" spans="1:2" ht="16.2">
      <c r="A5484" s="6"/>
      <c r="B5484" s="17"/>
    </row>
    <row r="5485" spans="1:2" ht="16.2">
      <c r="A5485" s="6"/>
      <c r="B5485" s="17"/>
    </row>
    <row r="5486" spans="1:2" ht="16.2">
      <c r="A5486" s="6"/>
      <c r="B5486" s="17"/>
    </row>
    <row r="5487" spans="1:2" ht="16.2">
      <c r="A5487" s="6"/>
      <c r="B5487" s="17"/>
    </row>
    <row r="5488" spans="1:2" ht="16.2">
      <c r="A5488" s="6"/>
      <c r="B5488" s="17"/>
    </row>
    <row r="5489" spans="1:2" ht="16.2">
      <c r="A5489" s="6"/>
      <c r="B5489" s="17"/>
    </row>
    <row r="5490" spans="1:2" ht="16.2">
      <c r="A5490" s="6"/>
      <c r="B5490" s="17"/>
    </row>
    <row r="5491" spans="1:2" ht="16.2">
      <c r="A5491" s="6"/>
      <c r="B5491" s="17"/>
    </row>
    <row r="5492" spans="1:2" ht="16.2">
      <c r="A5492" s="6"/>
      <c r="B5492" s="17"/>
    </row>
    <row r="5493" spans="1:2" ht="16.2">
      <c r="A5493" s="6"/>
      <c r="B5493" s="17"/>
    </row>
    <row r="5494" spans="1:2" ht="16.2">
      <c r="A5494" s="6"/>
      <c r="B5494" s="17"/>
    </row>
    <row r="5495" spans="1:2" ht="16.2">
      <c r="A5495" s="6"/>
      <c r="B5495" s="17"/>
    </row>
    <row r="5496" spans="1:2" ht="16.2">
      <c r="A5496" s="6"/>
      <c r="B5496" s="17"/>
    </row>
    <row r="5497" spans="1:2" ht="16.2">
      <c r="A5497" s="6"/>
      <c r="B5497" s="17"/>
    </row>
    <row r="5498" spans="1:2" ht="16.2">
      <c r="A5498" s="6"/>
      <c r="B5498" s="17"/>
    </row>
    <row r="5499" spans="1:2" ht="16.2">
      <c r="A5499" s="6"/>
      <c r="B5499" s="17"/>
    </row>
    <row r="5500" spans="1:2" ht="16.2">
      <c r="A5500" s="6"/>
      <c r="B5500" s="17"/>
    </row>
    <row r="5501" spans="1:2" ht="16.2">
      <c r="A5501" s="6"/>
      <c r="B5501" s="17"/>
    </row>
    <row r="5502" spans="1:2" ht="16.2">
      <c r="A5502" s="6"/>
      <c r="B5502" s="17"/>
    </row>
    <row r="5503" spans="1:2" ht="16.2">
      <c r="A5503" s="6"/>
      <c r="B5503" s="17"/>
    </row>
    <row r="5504" spans="1:2" ht="16.2">
      <c r="A5504" s="6"/>
      <c r="B5504" s="17"/>
    </row>
    <row r="5505" spans="1:2" ht="16.2">
      <c r="A5505" s="6"/>
      <c r="B5505" s="17"/>
    </row>
    <row r="5506" spans="1:2" ht="16.2">
      <c r="A5506" s="6"/>
      <c r="B5506" s="17"/>
    </row>
    <row r="5507" spans="1:2" ht="16.2">
      <c r="A5507" s="6"/>
      <c r="B5507" s="17"/>
    </row>
    <row r="5508" spans="1:2" ht="16.2">
      <c r="A5508" s="6"/>
      <c r="B5508" s="17"/>
    </row>
    <row r="5509" spans="1:2" ht="16.2">
      <c r="A5509" s="6"/>
      <c r="B5509" s="17"/>
    </row>
    <row r="5510" spans="1:2" ht="16.2">
      <c r="A5510" s="6"/>
      <c r="B5510" s="17"/>
    </row>
    <row r="5511" spans="1:2" ht="16.2">
      <c r="A5511" s="6"/>
      <c r="B5511" s="17"/>
    </row>
    <row r="5512" spans="1:2" ht="16.2">
      <c r="A5512" s="6"/>
      <c r="B5512" s="17"/>
    </row>
    <row r="5513" spans="1:2" ht="16.2">
      <c r="A5513" s="6"/>
      <c r="B5513" s="17"/>
    </row>
    <row r="5514" spans="1:2" ht="16.2">
      <c r="A5514" s="6"/>
      <c r="B5514" s="17"/>
    </row>
    <row r="5515" spans="1:2" ht="16.2">
      <c r="A5515" s="6"/>
      <c r="B5515" s="17"/>
    </row>
    <row r="5516" spans="1:2" ht="16.2">
      <c r="A5516" s="6"/>
      <c r="B5516" s="17"/>
    </row>
    <row r="5517" spans="1:2" ht="16.2">
      <c r="A5517" s="6"/>
      <c r="B5517" s="17"/>
    </row>
    <row r="5518" spans="1:2" ht="16.2">
      <c r="A5518" s="6"/>
      <c r="B5518" s="17"/>
    </row>
    <row r="5519" spans="1:2" ht="16.2">
      <c r="A5519" s="6"/>
      <c r="B5519" s="17"/>
    </row>
    <row r="5520" spans="1:2" ht="16.2">
      <c r="A5520" s="6"/>
      <c r="B5520" s="17"/>
    </row>
    <row r="5521" spans="1:2" ht="16.2">
      <c r="A5521" s="6"/>
      <c r="B5521" s="17"/>
    </row>
    <row r="5522" spans="1:2" ht="16.2">
      <c r="A5522" s="6"/>
      <c r="B5522" s="17"/>
    </row>
    <row r="5523" spans="1:2" ht="16.2">
      <c r="A5523" s="6"/>
      <c r="B5523" s="17"/>
    </row>
    <row r="5524" spans="1:2" ht="16.2">
      <c r="A5524" s="6"/>
      <c r="B5524" s="17"/>
    </row>
    <row r="5525" spans="1:2" ht="16.2">
      <c r="A5525" s="6"/>
      <c r="B5525" s="17"/>
    </row>
    <row r="5526" spans="1:2" ht="16.2">
      <c r="A5526" s="6"/>
      <c r="B5526" s="17"/>
    </row>
    <row r="5527" spans="1:2" ht="16.2">
      <c r="A5527" s="6"/>
      <c r="B5527" s="17"/>
    </row>
    <row r="5528" spans="1:2" ht="16.2">
      <c r="A5528" s="6"/>
      <c r="B5528" s="17"/>
    </row>
    <row r="5529" spans="1:2" ht="16.2">
      <c r="A5529" s="6"/>
      <c r="B5529" s="17"/>
    </row>
    <row r="5530" spans="1:2" ht="16.2">
      <c r="A5530" s="6"/>
      <c r="B5530" s="17"/>
    </row>
    <row r="5531" spans="1:2" ht="16.2">
      <c r="A5531" s="6"/>
      <c r="B5531" s="17"/>
    </row>
    <row r="5532" spans="1:2" ht="16.2">
      <c r="A5532" s="6"/>
      <c r="B5532" s="17"/>
    </row>
    <row r="5533" spans="1:2" ht="16.2">
      <c r="A5533" s="6"/>
      <c r="B5533" s="17"/>
    </row>
    <row r="5534" spans="1:2" ht="16.2">
      <c r="A5534" s="6"/>
      <c r="B5534" s="17"/>
    </row>
    <row r="5535" spans="1:2" ht="16.2">
      <c r="A5535" s="6"/>
      <c r="B5535" s="17"/>
    </row>
    <row r="5536" spans="1:2" ht="16.2">
      <c r="A5536" s="6"/>
      <c r="B5536" s="17"/>
    </row>
    <row r="5537" spans="1:2" ht="16.2">
      <c r="A5537" s="6"/>
      <c r="B5537" s="17"/>
    </row>
    <row r="5538" spans="1:2" ht="16.2">
      <c r="A5538" s="6"/>
      <c r="B5538" s="17"/>
    </row>
    <row r="5539" spans="1:2" ht="16.2">
      <c r="A5539" s="6"/>
      <c r="B5539" s="17"/>
    </row>
    <row r="5540" spans="1:2" ht="16.2">
      <c r="A5540" s="6"/>
      <c r="B5540" s="17"/>
    </row>
    <row r="5541" spans="1:2" ht="16.2">
      <c r="A5541" s="6"/>
      <c r="B5541" s="17"/>
    </row>
    <row r="5542" spans="1:2" ht="16.2">
      <c r="A5542" s="6"/>
      <c r="B5542" s="17"/>
    </row>
    <row r="5543" spans="1:2" ht="16.2">
      <c r="A5543" s="6"/>
      <c r="B5543" s="17"/>
    </row>
    <row r="5544" spans="1:2" ht="16.2">
      <c r="A5544" s="6"/>
      <c r="B5544" s="17"/>
    </row>
    <row r="5545" spans="1:2" ht="16.2">
      <c r="A5545" s="6"/>
      <c r="B5545" s="17"/>
    </row>
    <row r="5546" spans="1:2" ht="16.2">
      <c r="A5546" s="6"/>
      <c r="B5546" s="17"/>
    </row>
    <row r="5547" spans="1:2" ht="16.2">
      <c r="A5547" s="6"/>
      <c r="B5547" s="17"/>
    </row>
    <row r="5548" spans="1:2" ht="16.2">
      <c r="A5548" s="6"/>
      <c r="B5548" s="17"/>
    </row>
    <row r="5549" spans="1:2" ht="16.2">
      <c r="A5549" s="6"/>
      <c r="B5549" s="17"/>
    </row>
    <row r="5550" spans="1:2" ht="16.2">
      <c r="A5550" s="6"/>
      <c r="B5550" s="17"/>
    </row>
    <row r="5551" spans="1:2" ht="16.2">
      <c r="A5551" s="6"/>
      <c r="B5551" s="17"/>
    </row>
    <row r="5552" spans="1:2" ht="16.2">
      <c r="A5552" s="6"/>
      <c r="B5552" s="17"/>
    </row>
    <row r="5553" spans="1:2" ht="16.2">
      <c r="A5553" s="6"/>
      <c r="B5553" s="17"/>
    </row>
    <row r="5554" spans="1:2" ht="16.2">
      <c r="A5554" s="6"/>
      <c r="B5554" s="17"/>
    </row>
    <row r="5555" spans="1:2" ht="16.2">
      <c r="A5555" s="6"/>
      <c r="B5555" s="17"/>
    </row>
    <row r="5556" spans="1:2" ht="16.2">
      <c r="A5556" s="6"/>
      <c r="B5556" s="17"/>
    </row>
    <row r="5557" spans="1:2" ht="16.2">
      <c r="A5557" s="6"/>
      <c r="B5557" s="17"/>
    </row>
    <row r="5558" spans="1:2" ht="16.2">
      <c r="A5558" s="6"/>
      <c r="B5558" s="17"/>
    </row>
    <row r="5559" spans="1:2" ht="16.2">
      <c r="A5559" s="6"/>
      <c r="B5559" s="17"/>
    </row>
    <row r="5560" spans="1:2" ht="16.2">
      <c r="A5560" s="6"/>
      <c r="B5560" s="17"/>
    </row>
    <row r="5561" spans="1:2" ht="16.2">
      <c r="A5561" s="6"/>
      <c r="B5561" s="17"/>
    </row>
    <row r="5562" spans="1:2" ht="16.2">
      <c r="A5562" s="6"/>
      <c r="B5562" s="17"/>
    </row>
    <row r="5563" spans="1:2" ht="16.2">
      <c r="A5563" s="6"/>
      <c r="B5563" s="17"/>
    </row>
    <row r="5564" spans="1:2" ht="16.2">
      <c r="A5564" s="6"/>
      <c r="B5564" s="17"/>
    </row>
    <row r="5565" spans="1:2" ht="16.2">
      <c r="A5565" s="6"/>
      <c r="B5565" s="17"/>
    </row>
    <row r="5566" spans="1:2" ht="16.2">
      <c r="A5566" s="6"/>
      <c r="B5566" s="17"/>
    </row>
    <row r="5567" spans="1:2" ht="16.2">
      <c r="A5567" s="6"/>
      <c r="B5567" s="17"/>
    </row>
    <row r="5568" spans="1:2" ht="16.2">
      <c r="A5568" s="6"/>
      <c r="B5568" s="17"/>
    </row>
    <row r="5569" spans="1:2" ht="16.2">
      <c r="A5569" s="6"/>
      <c r="B5569" s="17"/>
    </row>
    <row r="5570" spans="1:2" ht="16.2">
      <c r="A5570" s="6"/>
      <c r="B5570" s="17"/>
    </row>
    <row r="5571" spans="1:2" ht="16.2">
      <c r="A5571" s="6"/>
      <c r="B5571" s="17"/>
    </row>
    <row r="5572" spans="1:2" ht="16.2">
      <c r="A5572" s="6"/>
      <c r="B5572" s="17"/>
    </row>
    <row r="5573" spans="1:2" ht="16.2">
      <c r="A5573" s="6"/>
      <c r="B5573" s="17"/>
    </row>
    <row r="5574" spans="1:2" ht="16.2">
      <c r="A5574" s="6"/>
      <c r="B5574" s="17"/>
    </row>
    <row r="5575" spans="1:2" ht="16.2">
      <c r="A5575" s="6"/>
      <c r="B5575" s="17"/>
    </row>
    <row r="5576" spans="1:2" ht="16.2">
      <c r="A5576" s="6"/>
      <c r="B5576" s="17"/>
    </row>
    <row r="5577" spans="1:2" ht="16.2">
      <c r="A5577" s="6"/>
      <c r="B5577" s="17"/>
    </row>
    <row r="5578" spans="1:2" ht="16.2">
      <c r="A5578" s="6"/>
      <c r="B5578" s="17"/>
    </row>
    <row r="5579" spans="1:2" ht="16.2">
      <c r="A5579" s="6"/>
      <c r="B5579" s="17"/>
    </row>
    <row r="5580" spans="1:2" ht="16.2">
      <c r="A5580" s="6"/>
      <c r="B5580" s="17"/>
    </row>
    <row r="5581" spans="1:2" ht="16.2">
      <c r="A5581" s="6"/>
      <c r="B5581" s="17"/>
    </row>
    <row r="5582" spans="1:2" ht="16.2">
      <c r="A5582" s="6"/>
      <c r="B5582" s="17"/>
    </row>
    <row r="5583" spans="1:2" ht="16.2">
      <c r="A5583" s="6"/>
      <c r="B5583" s="17"/>
    </row>
    <row r="5584" spans="1:2" ht="16.2">
      <c r="A5584" s="6"/>
      <c r="B5584" s="17"/>
    </row>
    <row r="5585" spans="1:2" ht="16.2">
      <c r="A5585" s="6"/>
      <c r="B5585" s="17"/>
    </row>
    <row r="5586" spans="1:2" ht="16.2">
      <c r="A5586" s="6"/>
      <c r="B5586" s="17"/>
    </row>
    <row r="5587" spans="1:2" ht="16.2">
      <c r="A5587" s="6"/>
      <c r="B5587" s="17"/>
    </row>
    <row r="5588" spans="1:2" ht="16.2">
      <c r="A5588" s="6"/>
      <c r="B5588" s="17"/>
    </row>
    <row r="5589" spans="1:2" ht="16.2">
      <c r="A5589" s="6"/>
      <c r="B5589" s="17"/>
    </row>
    <row r="5590" spans="1:2" ht="16.2">
      <c r="A5590" s="6"/>
      <c r="B5590" s="17"/>
    </row>
    <row r="5591" spans="1:2" ht="16.2">
      <c r="A5591" s="6"/>
      <c r="B5591" s="17"/>
    </row>
    <row r="5592" spans="1:2" ht="16.2">
      <c r="A5592" s="6"/>
      <c r="B5592" s="17"/>
    </row>
    <row r="5593" spans="1:2" ht="16.2">
      <c r="A5593" s="6"/>
      <c r="B5593" s="17"/>
    </row>
    <row r="5594" spans="1:2" ht="16.2">
      <c r="A5594" s="6"/>
      <c r="B5594" s="17"/>
    </row>
    <row r="5595" spans="1:2" ht="16.2">
      <c r="A5595" s="6"/>
      <c r="B5595" s="17"/>
    </row>
    <row r="5596" spans="1:2" ht="16.2">
      <c r="A5596" s="6"/>
      <c r="B5596" s="17"/>
    </row>
    <row r="5597" spans="1:2" ht="16.2">
      <c r="A5597" s="6"/>
      <c r="B5597" s="17"/>
    </row>
    <row r="5598" spans="1:2" ht="16.2">
      <c r="A5598" s="6"/>
      <c r="B5598" s="17"/>
    </row>
    <row r="5599" spans="1:2" ht="16.2">
      <c r="A5599" s="6"/>
      <c r="B5599" s="17"/>
    </row>
    <row r="5600" spans="1:2" ht="16.2">
      <c r="A5600" s="6"/>
      <c r="B5600" s="17"/>
    </row>
    <row r="5601" spans="1:2" ht="16.2">
      <c r="A5601" s="6"/>
      <c r="B5601" s="17"/>
    </row>
    <row r="5602" spans="1:2" ht="16.2">
      <c r="A5602" s="6"/>
      <c r="B5602" s="17"/>
    </row>
    <row r="5603" spans="1:2" ht="16.2">
      <c r="A5603" s="6"/>
      <c r="B5603" s="17"/>
    </row>
    <row r="5604" spans="1:2" ht="16.2">
      <c r="A5604" s="6"/>
      <c r="B5604" s="17"/>
    </row>
    <row r="5605" spans="1:2" ht="16.2">
      <c r="A5605" s="6"/>
      <c r="B5605" s="17"/>
    </row>
    <row r="5606" spans="1:2" ht="16.2">
      <c r="A5606" s="6"/>
      <c r="B5606" s="17"/>
    </row>
    <row r="5607" spans="1:2" ht="16.2">
      <c r="A5607" s="6"/>
      <c r="B5607" s="17"/>
    </row>
    <row r="5608" spans="1:2" ht="16.2">
      <c r="A5608" s="6"/>
      <c r="B5608" s="17"/>
    </row>
    <row r="5609" spans="1:2" ht="16.2">
      <c r="A5609" s="6"/>
      <c r="B5609" s="17"/>
    </row>
    <row r="5610" spans="1:2" ht="16.2">
      <c r="A5610" s="6"/>
      <c r="B5610" s="17"/>
    </row>
    <row r="5611" spans="1:2" ht="16.2">
      <c r="A5611" s="6"/>
      <c r="B5611" s="17"/>
    </row>
    <row r="5612" spans="1:2" ht="16.2">
      <c r="A5612" s="6"/>
      <c r="B5612" s="17"/>
    </row>
    <row r="5613" spans="1:2" ht="16.2">
      <c r="A5613" s="6"/>
      <c r="B5613" s="17"/>
    </row>
    <row r="5614" spans="1:2" ht="16.2">
      <c r="A5614" s="6"/>
      <c r="B5614" s="17"/>
    </row>
    <row r="5615" spans="1:2" ht="16.2">
      <c r="A5615" s="6"/>
      <c r="B5615" s="17"/>
    </row>
    <row r="5616" spans="1:2" ht="16.2">
      <c r="A5616" s="6"/>
      <c r="B5616" s="17"/>
    </row>
    <row r="5617" spans="1:2" ht="16.2">
      <c r="A5617" s="6"/>
      <c r="B5617" s="17"/>
    </row>
    <row r="5618" spans="1:2" ht="16.2">
      <c r="A5618" s="6"/>
      <c r="B5618" s="17"/>
    </row>
    <row r="5619" spans="1:2" ht="16.2">
      <c r="A5619" s="6"/>
      <c r="B5619" s="17"/>
    </row>
    <row r="5620" spans="1:2" ht="16.2">
      <c r="A5620" s="6"/>
      <c r="B5620" s="17"/>
    </row>
    <row r="5621" spans="1:2" ht="16.2">
      <c r="A5621" s="6"/>
      <c r="B5621" s="17"/>
    </row>
    <row r="5622" spans="1:2" ht="16.2">
      <c r="A5622" s="6"/>
      <c r="B5622" s="17"/>
    </row>
    <row r="5623" spans="1:2" ht="16.2">
      <c r="A5623" s="6"/>
      <c r="B5623" s="17"/>
    </row>
    <row r="5624" spans="1:2" ht="16.2">
      <c r="A5624" s="6"/>
      <c r="B5624" s="17"/>
    </row>
    <row r="5625" spans="1:2" ht="16.2">
      <c r="A5625" s="6"/>
      <c r="B5625" s="17"/>
    </row>
    <row r="5626" spans="1:2" ht="16.2">
      <c r="A5626" s="6"/>
      <c r="B5626" s="17"/>
    </row>
    <row r="5627" spans="1:2" ht="16.2">
      <c r="A5627" s="6"/>
      <c r="B5627" s="17"/>
    </row>
    <row r="5628" spans="1:2" ht="16.2">
      <c r="A5628" s="6"/>
      <c r="B5628" s="17"/>
    </row>
    <row r="5629" spans="1:2" ht="16.2">
      <c r="A5629" s="6"/>
      <c r="B5629" s="17"/>
    </row>
    <row r="5630" spans="1:2" ht="16.2">
      <c r="A5630" s="6"/>
      <c r="B5630" s="17"/>
    </row>
    <row r="5631" spans="1:2" ht="16.2">
      <c r="A5631" s="6"/>
      <c r="B5631" s="17"/>
    </row>
    <row r="5632" spans="1:2" ht="16.2">
      <c r="A5632" s="6"/>
      <c r="B5632" s="17"/>
    </row>
    <row r="5633" spans="1:2" ht="16.2">
      <c r="A5633" s="6"/>
      <c r="B5633" s="17"/>
    </row>
    <row r="5634" spans="1:2" ht="16.2">
      <c r="A5634" s="6"/>
      <c r="B5634" s="17"/>
    </row>
    <row r="5635" spans="1:2" ht="16.2">
      <c r="A5635" s="6"/>
      <c r="B5635" s="17"/>
    </row>
    <row r="5636" spans="1:2" ht="16.2">
      <c r="A5636" s="6"/>
      <c r="B5636" s="17"/>
    </row>
    <row r="5637" spans="1:2" ht="16.2">
      <c r="A5637" s="6"/>
      <c r="B5637" s="17"/>
    </row>
    <row r="5638" spans="1:2" ht="16.2">
      <c r="A5638" s="6"/>
      <c r="B5638" s="17"/>
    </row>
    <row r="5639" spans="1:2" ht="16.2">
      <c r="A5639" s="6"/>
      <c r="B5639" s="17"/>
    </row>
    <row r="5640" spans="1:2" ht="16.2">
      <c r="A5640" s="6"/>
      <c r="B5640" s="17"/>
    </row>
    <row r="5641" spans="1:2" ht="16.2">
      <c r="A5641" s="6"/>
      <c r="B5641" s="17"/>
    </row>
    <row r="5642" spans="1:2" ht="16.2">
      <c r="A5642" s="6"/>
      <c r="B5642" s="17"/>
    </row>
    <row r="5643" spans="1:2" ht="16.2">
      <c r="A5643" s="6"/>
      <c r="B5643" s="17"/>
    </row>
    <row r="5644" spans="1:2" ht="16.2">
      <c r="A5644" s="6"/>
      <c r="B5644" s="17"/>
    </row>
    <row r="5645" spans="1:2" ht="16.2">
      <c r="A5645" s="6"/>
      <c r="B5645" s="17"/>
    </row>
    <row r="5646" spans="1:2" ht="16.2">
      <c r="A5646" s="6"/>
      <c r="B5646" s="17"/>
    </row>
    <row r="5647" spans="1:2" ht="16.2">
      <c r="A5647" s="6"/>
      <c r="B5647" s="17"/>
    </row>
    <row r="5648" spans="1:2" ht="16.2">
      <c r="A5648" s="6"/>
      <c r="B5648" s="17"/>
    </row>
    <row r="5649" spans="1:2" ht="16.2">
      <c r="A5649" s="6"/>
      <c r="B5649" s="17"/>
    </row>
    <row r="5650" spans="1:2" ht="16.2">
      <c r="A5650" s="6"/>
      <c r="B5650" s="17"/>
    </row>
    <row r="5651" spans="1:2" ht="16.2">
      <c r="A5651" s="6"/>
      <c r="B5651" s="17"/>
    </row>
    <row r="5652" spans="1:2" ht="16.2">
      <c r="A5652" s="6"/>
      <c r="B5652" s="17"/>
    </row>
    <row r="5653" spans="1:2" ht="16.2">
      <c r="A5653" s="6"/>
      <c r="B5653" s="17"/>
    </row>
    <row r="5654" spans="1:2" ht="16.2">
      <c r="A5654" s="6"/>
      <c r="B5654" s="17"/>
    </row>
    <row r="5655" spans="1:2" ht="16.2">
      <c r="A5655" s="6"/>
      <c r="B5655" s="17"/>
    </row>
    <row r="5656" spans="1:2" ht="16.2">
      <c r="A5656" s="6"/>
      <c r="B5656" s="17"/>
    </row>
    <row r="5657" spans="1:2" ht="16.2">
      <c r="A5657" s="6"/>
      <c r="B5657" s="17"/>
    </row>
    <row r="5658" spans="1:2" ht="16.2">
      <c r="A5658" s="6"/>
      <c r="B5658" s="17"/>
    </row>
    <row r="5659" spans="1:2" ht="16.2">
      <c r="A5659" s="6"/>
      <c r="B5659" s="17"/>
    </row>
    <row r="5660" spans="1:2" ht="16.2">
      <c r="A5660" s="6"/>
      <c r="B5660" s="17"/>
    </row>
    <row r="5661" spans="1:2" ht="16.2">
      <c r="A5661" s="6"/>
      <c r="B5661" s="17"/>
    </row>
    <row r="5662" spans="1:2" ht="16.2">
      <c r="A5662" s="6"/>
      <c r="B5662" s="17"/>
    </row>
    <row r="5663" spans="1:2" ht="16.2">
      <c r="A5663" s="6"/>
      <c r="B5663" s="17"/>
    </row>
    <row r="5664" spans="1:2" ht="16.2">
      <c r="A5664" s="6"/>
      <c r="B5664" s="17"/>
    </row>
    <row r="5665" spans="1:2" ht="16.2">
      <c r="A5665" s="6"/>
      <c r="B5665" s="17"/>
    </row>
    <row r="5666" spans="1:2" ht="16.2">
      <c r="A5666" s="6"/>
      <c r="B5666" s="17"/>
    </row>
    <row r="5667" spans="1:2" ht="16.2">
      <c r="A5667" s="6"/>
      <c r="B5667" s="17"/>
    </row>
    <row r="5668" spans="1:2" ht="16.2">
      <c r="A5668" s="6"/>
      <c r="B5668" s="17"/>
    </row>
    <row r="5669" spans="1:2" ht="16.2">
      <c r="A5669" s="6"/>
      <c r="B5669" s="17"/>
    </row>
    <row r="5670" spans="1:2" ht="16.2">
      <c r="A5670" s="6"/>
      <c r="B5670" s="17"/>
    </row>
    <row r="5671" spans="1:2" ht="16.2">
      <c r="A5671" s="6"/>
      <c r="B5671" s="17"/>
    </row>
    <row r="5672" spans="1:2" ht="16.2">
      <c r="A5672" s="6"/>
      <c r="B5672" s="17"/>
    </row>
    <row r="5673" spans="1:2" ht="16.2">
      <c r="A5673" s="6"/>
      <c r="B5673" s="17"/>
    </row>
    <row r="5674" spans="1:2" ht="16.2">
      <c r="A5674" s="6"/>
      <c r="B5674" s="17"/>
    </row>
    <row r="5675" spans="1:2" ht="16.2">
      <c r="A5675" s="6"/>
      <c r="B5675" s="17"/>
    </row>
    <row r="5676" spans="1:2" ht="16.2">
      <c r="A5676" s="6"/>
      <c r="B5676" s="17"/>
    </row>
    <row r="5677" spans="1:2" ht="16.2">
      <c r="A5677" s="6"/>
      <c r="B5677" s="17"/>
    </row>
    <row r="5678" spans="1:2" ht="16.2">
      <c r="A5678" s="6"/>
      <c r="B5678" s="17"/>
    </row>
    <row r="5679" spans="1:2" ht="16.2">
      <c r="A5679" s="6"/>
      <c r="B5679" s="17"/>
    </row>
    <row r="5680" spans="1:2" ht="16.2">
      <c r="A5680" s="6"/>
      <c r="B5680" s="17"/>
    </row>
    <row r="5681" spans="1:2" ht="16.2">
      <c r="A5681" s="6"/>
      <c r="B5681" s="17"/>
    </row>
    <row r="5682" spans="1:2" ht="16.2">
      <c r="A5682" s="6"/>
      <c r="B5682" s="17"/>
    </row>
    <row r="5683" spans="1:2" ht="16.2">
      <c r="A5683" s="6"/>
      <c r="B5683" s="17"/>
    </row>
    <row r="5684" spans="1:2" ht="16.2">
      <c r="A5684" s="6"/>
      <c r="B5684" s="17"/>
    </row>
    <row r="5685" spans="1:2" ht="16.2">
      <c r="A5685" s="6"/>
      <c r="B5685" s="17"/>
    </row>
    <row r="5686" spans="1:2" ht="16.2">
      <c r="A5686" s="6"/>
      <c r="B5686" s="17"/>
    </row>
    <row r="5687" spans="1:2" ht="16.2">
      <c r="A5687" s="6"/>
      <c r="B5687" s="17"/>
    </row>
    <row r="5688" spans="1:2" ht="16.2">
      <c r="A5688" s="6"/>
      <c r="B5688" s="17"/>
    </row>
    <row r="5689" spans="1:2" ht="16.2">
      <c r="A5689" s="6"/>
      <c r="B5689" s="17"/>
    </row>
    <row r="5690" spans="1:2" ht="16.2">
      <c r="A5690" s="6"/>
      <c r="B5690" s="17"/>
    </row>
    <row r="5691" spans="1:2" ht="16.2">
      <c r="A5691" s="6"/>
      <c r="B5691" s="17"/>
    </row>
    <row r="5692" spans="1:2" ht="16.2">
      <c r="A5692" s="6"/>
      <c r="B5692" s="17"/>
    </row>
    <row r="5693" spans="1:2" ht="16.2">
      <c r="A5693" s="6"/>
      <c r="B5693" s="17"/>
    </row>
    <row r="5694" spans="1:2" ht="16.2">
      <c r="A5694" s="6"/>
      <c r="B5694" s="17"/>
    </row>
    <row r="5695" spans="1:2" ht="16.2">
      <c r="A5695" s="6"/>
      <c r="B5695" s="17"/>
    </row>
    <row r="5696" spans="1:2" ht="16.2">
      <c r="A5696" s="6"/>
      <c r="B5696" s="17"/>
    </row>
    <row r="5697" spans="1:2" ht="16.2">
      <c r="A5697" s="6"/>
      <c r="B5697" s="17"/>
    </row>
    <row r="5698" spans="1:2" ht="16.2">
      <c r="A5698" s="6"/>
      <c r="B5698" s="17"/>
    </row>
    <row r="5699" spans="1:2" ht="16.2">
      <c r="A5699" s="6"/>
      <c r="B5699" s="17"/>
    </row>
    <row r="5700" spans="1:2" ht="16.2">
      <c r="A5700" s="6"/>
      <c r="B5700" s="17"/>
    </row>
    <row r="5701" spans="1:2" ht="16.2">
      <c r="A5701" s="6"/>
      <c r="B5701" s="17"/>
    </row>
    <row r="5702" spans="1:2" ht="16.2">
      <c r="A5702" s="6"/>
      <c r="B5702" s="17"/>
    </row>
    <row r="5703" spans="1:2" ht="16.2">
      <c r="A5703" s="6"/>
      <c r="B5703" s="17"/>
    </row>
    <row r="5704" spans="1:2" ht="16.2">
      <c r="A5704" s="6"/>
      <c r="B5704" s="17"/>
    </row>
    <row r="5705" spans="1:2" ht="16.2">
      <c r="A5705" s="6"/>
      <c r="B5705" s="17"/>
    </row>
    <row r="5706" spans="1:2" ht="16.2">
      <c r="A5706" s="6"/>
      <c r="B5706" s="17"/>
    </row>
    <row r="5707" spans="1:2" ht="16.2">
      <c r="A5707" s="6"/>
      <c r="B5707" s="17"/>
    </row>
    <row r="5708" spans="1:2" ht="16.2">
      <c r="A5708" s="6"/>
      <c r="B5708" s="17"/>
    </row>
    <row r="5709" spans="1:2" ht="16.2">
      <c r="A5709" s="6"/>
      <c r="B5709" s="17"/>
    </row>
    <row r="5710" spans="1:2" ht="16.2">
      <c r="A5710" s="6"/>
      <c r="B5710" s="17"/>
    </row>
    <row r="5711" spans="1:2" ht="16.2">
      <c r="A5711" s="6"/>
      <c r="B5711" s="17"/>
    </row>
    <row r="5712" spans="1:2" ht="16.2">
      <c r="A5712" s="6"/>
      <c r="B5712" s="17"/>
    </row>
    <row r="5713" spans="1:2" ht="16.2">
      <c r="A5713" s="6"/>
      <c r="B5713" s="17"/>
    </row>
    <row r="5714" spans="1:2" ht="16.2">
      <c r="A5714" s="6"/>
      <c r="B5714" s="17"/>
    </row>
    <row r="5715" spans="1:2" ht="16.2">
      <c r="A5715" s="6"/>
      <c r="B5715" s="17"/>
    </row>
    <row r="5716" spans="1:2" ht="16.2">
      <c r="A5716" s="6"/>
      <c r="B5716" s="17"/>
    </row>
    <row r="5717" spans="1:2" ht="16.2">
      <c r="A5717" s="6"/>
      <c r="B5717" s="17"/>
    </row>
    <row r="5718" spans="1:2" ht="16.2">
      <c r="A5718" s="6"/>
      <c r="B5718" s="17"/>
    </row>
    <row r="5719" spans="1:2" ht="16.2">
      <c r="A5719" s="6"/>
      <c r="B5719" s="17"/>
    </row>
    <row r="5720" spans="1:2" ht="16.2">
      <c r="A5720" s="6"/>
      <c r="B5720" s="17"/>
    </row>
    <row r="5721" spans="1:2" ht="16.2">
      <c r="A5721" s="6"/>
      <c r="B5721" s="17"/>
    </row>
    <row r="5722" spans="1:2" ht="16.2">
      <c r="A5722" s="6"/>
      <c r="B5722" s="17"/>
    </row>
    <row r="5723" spans="1:2" ht="16.2">
      <c r="A5723" s="6"/>
      <c r="B5723" s="17"/>
    </row>
    <row r="5724" spans="1:2" ht="16.2">
      <c r="A5724" s="6"/>
      <c r="B5724" s="17"/>
    </row>
    <row r="5725" spans="1:2" ht="16.2">
      <c r="A5725" s="6"/>
      <c r="B5725" s="17"/>
    </row>
    <row r="5726" spans="1:2" ht="16.2">
      <c r="A5726" s="6"/>
      <c r="B5726" s="17"/>
    </row>
    <row r="5727" spans="1:2" ht="16.2">
      <c r="A5727" s="6"/>
      <c r="B5727" s="17"/>
    </row>
    <row r="5728" spans="1:2" ht="16.2">
      <c r="A5728" s="6"/>
      <c r="B5728" s="17"/>
    </row>
    <row r="5729" spans="1:2" ht="16.2">
      <c r="A5729" s="6"/>
      <c r="B5729" s="17"/>
    </row>
    <row r="5730" spans="1:2" ht="16.2">
      <c r="A5730" s="6"/>
      <c r="B5730" s="17"/>
    </row>
    <row r="5731" spans="1:2" ht="16.2">
      <c r="A5731" s="6"/>
      <c r="B5731" s="17"/>
    </row>
    <row r="5732" spans="1:2" ht="16.2">
      <c r="A5732" s="6"/>
      <c r="B5732" s="17"/>
    </row>
    <row r="5733" spans="1:2" ht="16.2">
      <c r="A5733" s="6"/>
      <c r="B5733" s="17"/>
    </row>
    <row r="5734" spans="1:2" ht="16.2">
      <c r="A5734" s="6"/>
      <c r="B5734" s="17"/>
    </row>
    <row r="5735" spans="1:2" ht="16.2">
      <c r="A5735" s="6"/>
      <c r="B5735" s="17"/>
    </row>
    <row r="5736" spans="1:2" ht="16.2">
      <c r="A5736" s="6"/>
      <c r="B5736" s="17"/>
    </row>
    <row r="5737" spans="1:2" ht="16.2">
      <c r="A5737" s="6"/>
      <c r="B5737" s="17"/>
    </row>
    <row r="5738" spans="1:2" ht="16.2">
      <c r="A5738" s="6"/>
      <c r="B5738" s="17"/>
    </row>
    <row r="5739" spans="1:2" ht="16.2">
      <c r="A5739" s="6"/>
      <c r="B5739" s="17"/>
    </row>
    <row r="5740" spans="1:2" ht="16.2">
      <c r="A5740" s="6"/>
      <c r="B5740" s="17"/>
    </row>
    <row r="5741" spans="1:2" ht="16.2">
      <c r="A5741" s="6"/>
      <c r="B5741" s="17"/>
    </row>
    <row r="5742" spans="1:2" ht="16.2">
      <c r="A5742" s="6"/>
      <c r="B5742" s="17"/>
    </row>
    <row r="5743" spans="1:2" ht="16.2">
      <c r="A5743" s="6"/>
      <c r="B5743" s="17"/>
    </row>
    <row r="5744" spans="1:2" ht="16.2">
      <c r="A5744" s="6"/>
      <c r="B5744" s="17"/>
    </row>
    <row r="5745" spans="1:2" ht="16.2">
      <c r="A5745" s="6"/>
      <c r="B5745" s="17"/>
    </row>
    <row r="5746" spans="1:2" ht="16.2">
      <c r="A5746" s="6"/>
      <c r="B5746" s="17"/>
    </row>
    <row r="5747" spans="1:2" ht="16.2">
      <c r="A5747" s="6"/>
      <c r="B5747" s="17"/>
    </row>
    <row r="5748" spans="1:2" ht="16.2">
      <c r="A5748" s="6"/>
      <c r="B5748" s="17"/>
    </row>
    <row r="5749" spans="1:2" ht="16.2">
      <c r="A5749" s="6"/>
      <c r="B5749" s="17"/>
    </row>
    <row r="5750" spans="1:2" ht="16.2">
      <c r="A5750" s="6"/>
      <c r="B5750" s="17"/>
    </row>
    <row r="5751" spans="1:2" ht="16.2">
      <c r="A5751" s="6"/>
      <c r="B5751" s="17"/>
    </row>
    <row r="5752" spans="1:2" ht="16.2">
      <c r="A5752" s="6"/>
      <c r="B5752" s="17"/>
    </row>
    <row r="5753" spans="1:2" ht="16.2">
      <c r="A5753" s="6"/>
      <c r="B5753" s="17"/>
    </row>
    <row r="5754" spans="1:2" ht="16.2">
      <c r="A5754" s="6"/>
      <c r="B5754" s="17"/>
    </row>
    <row r="5755" spans="1:2" ht="16.2">
      <c r="A5755" s="6"/>
      <c r="B5755" s="17"/>
    </row>
    <row r="5756" spans="1:2" ht="16.2">
      <c r="A5756" s="6"/>
      <c r="B5756" s="17"/>
    </row>
    <row r="5757" spans="1:2" ht="16.2">
      <c r="A5757" s="6"/>
      <c r="B5757" s="17"/>
    </row>
    <row r="5758" spans="1:2" ht="16.2">
      <c r="A5758" s="6"/>
      <c r="B5758" s="17"/>
    </row>
    <row r="5759" spans="1:2" ht="16.2">
      <c r="A5759" s="6"/>
      <c r="B5759" s="17"/>
    </row>
    <row r="5760" spans="1:2" ht="16.2">
      <c r="A5760" s="6"/>
      <c r="B5760" s="17"/>
    </row>
    <row r="5761" spans="1:2" ht="16.2">
      <c r="A5761" s="6"/>
      <c r="B5761" s="17"/>
    </row>
    <row r="5762" spans="1:2" ht="16.2">
      <c r="A5762" s="6"/>
      <c r="B5762" s="17"/>
    </row>
    <row r="5763" spans="1:2" ht="16.2">
      <c r="A5763" s="6"/>
      <c r="B5763" s="17"/>
    </row>
    <row r="5764" spans="1:2" ht="16.2">
      <c r="A5764" s="6"/>
      <c r="B5764" s="17"/>
    </row>
    <row r="5765" spans="1:2" ht="16.2">
      <c r="A5765" s="6"/>
      <c r="B5765" s="17"/>
    </row>
    <row r="5766" spans="1:2" ht="16.2">
      <c r="A5766" s="6"/>
      <c r="B5766" s="17"/>
    </row>
    <row r="5767" spans="1:2" ht="16.2">
      <c r="A5767" s="6"/>
      <c r="B5767" s="17"/>
    </row>
    <row r="5768" spans="1:2" ht="16.2">
      <c r="A5768" s="6"/>
      <c r="B5768" s="17"/>
    </row>
    <row r="5769" spans="1:2" ht="16.2">
      <c r="A5769" s="6"/>
      <c r="B5769" s="17"/>
    </row>
    <row r="5770" spans="1:2" ht="16.2">
      <c r="A5770" s="6"/>
      <c r="B5770" s="17"/>
    </row>
    <row r="5771" spans="1:2" ht="16.2">
      <c r="A5771" s="6"/>
      <c r="B5771" s="17"/>
    </row>
    <row r="5772" spans="1:2" ht="16.2">
      <c r="A5772" s="6"/>
      <c r="B5772" s="17"/>
    </row>
    <row r="5773" spans="1:2" ht="16.2">
      <c r="A5773" s="6"/>
      <c r="B5773" s="17"/>
    </row>
    <row r="5774" spans="1:2" ht="16.2">
      <c r="A5774" s="6"/>
      <c r="B5774" s="17"/>
    </row>
    <row r="5775" spans="1:2" ht="16.2">
      <c r="A5775" s="6"/>
      <c r="B5775" s="17"/>
    </row>
    <row r="5776" spans="1:2" ht="16.2">
      <c r="A5776" s="6"/>
      <c r="B5776" s="17"/>
    </row>
    <row r="5777" spans="1:2" ht="16.2">
      <c r="A5777" s="6"/>
      <c r="B5777" s="17"/>
    </row>
    <row r="5778" spans="1:2" ht="16.2">
      <c r="A5778" s="6"/>
      <c r="B5778" s="17"/>
    </row>
    <row r="5779" spans="1:2" ht="16.2">
      <c r="A5779" s="6"/>
      <c r="B5779" s="17"/>
    </row>
    <row r="5780" spans="1:2" ht="16.2">
      <c r="A5780" s="6"/>
      <c r="B5780" s="17"/>
    </row>
    <row r="5781" spans="1:2" ht="16.2">
      <c r="A5781" s="6"/>
      <c r="B5781" s="17"/>
    </row>
    <row r="5782" spans="1:2" ht="16.2">
      <c r="A5782" s="6"/>
      <c r="B5782" s="17"/>
    </row>
    <row r="5783" spans="1:2" ht="16.2">
      <c r="A5783" s="6"/>
      <c r="B5783" s="17"/>
    </row>
    <row r="5784" spans="1:2" ht="16.2">
      <c r="A5784" s="6"/>
      <c r="B5784" s="17"/>
    </row>
    <row r="5785" spans="1:2" ht="16.2">
      <c r="A5785" s="6"/>
      <c r="B5785" s="17"/>
    </row>
    <row r="5786" spans="1:2" ht="16.2">
      <c r="A5786" s="6"/>
      <c r="B5786" s="17"/>
    </row>
    <row r="5787" spans="1:2" ht="16.2">
      <c r="A5787" s="6"/>
      <c r="B5787" s="17"/>
    </row>
    <row r="5788" spans="1:2" ht="16.2">
      <c r="A5788" s="6"/>
      <c r="B5788" s="17"/>
    </row>
    <row r="5789" spans="1:2" ht="16.2">
      <c r="A5789" s="6"/>
      <c r="B5789" s="17"/>
    </row>
    <row r="5790" spans="1:2" ht="16.2">
      <c r="A5790" s="6"/>
      <c r="B5790" s="17"/>
    </row>
    <row r="5791" spans="1:2" ht="16.2">
      <c r="A5791" s="6"/>
      <c r="B5791" s="17"/>
    </row>
    <row r="5792" spans="1:2" ht="16.2">
      <c r="A5792" s="6"/>
      <c r="B5792" s="17"/>
    </row>
    <row r="5793" spans="1:2" ht="16.2">
      <c r="A5793" s="6"/>
      <c r="B5793" s="17"/>
    </row>
    <row r="5794" spans="1:2" ht="16.2">
      <c r="A5794" s="6"/>
      <c r="B5794" s="17"/>
    </row>
    <row r="5795" spans="1:2" ht="16.2">
      <c r="A5795" s="6"/>
      <c r="B5795" s="17"/>
    </row>
    <row r="5796" spans="1:2" ht="16.2">
      <c r="A5796" s="6"/>
      <c r="B5796" s="17"/>
    </row>
    <row r="5797" spans="1:2" ht="16.2">
      <c r="A5797" s="6"/>
      <c r="B5797" s="17"/>
    </row>
    <row r="5798" spans="1:2" ht="16.2">
      <c r="A5798" s="6"/>
      <c r="B5798" s="17"/>
    </row>
    <row r="5799" spans="1:2" ht="16.2">
      <c r="A5799" s="6"/>
      <c r="B5799" s="17"/>
    </row>
    <row r="5800" spans="1:2" ht="16.2">
      <c r="A5800" s="6"/>
      <c r="B5800" s="17"/>
    </row>
    <row r="5801" spans="1:2" ht="16.2">
      <c r="A5801" s="6"/>
      <c r="B5801" s="17"/>
    </row>
    <row r="5802" spans="1:2" ht="16.2">
      <c r="A5802" s="6"/>
      <c r="B5802" s="17"/>
    </row>
    <row r="5803" spans="1:2" ht="16.2">
      <c r="A5803" s="6"/>
      <c r="B5803" s="17"/>
    </row>
    <row r="5804" spans="1:2" ht="16.2">
      <c r="A5804" s="6"/>
      <c r="B5804" s="17"/>
    </row>
    <row r="5805" spans="1:2" ht="16.2">
      <c r="A5805" s="6"/>
      <c r="B5805" s="17"/>
    </row>
    <row r="5806" spans="1:2" ht="16.2">
      <c r="A5806" s="6"/>
      <c r="B5806" s="17"/>
    </row>
    <row r="5807" spans="1:2" ht="16.2">
      <c r="A5807" s="6"/>
      <c r="B5807" s="17"/>
    </row>
    <row r="5808" spans="1:2" ht="16.2">
      <c r="A5808" s="6"/>
      <c r="B5808" s="17"/>
    </row>
    <row r="5809" spans="1:2" ht="16.2">
      <c r="A5809" s="6"/>
      <c r="B5809" s="17"/>
    </row>
    <row r="5810" spans="1:2" ht="16.2">
      <c r="A5810" s="6"/>
      <c r="B5810" s="17"/>
    </row>
    <row r="5811" spans="1:2" ht="16.2">
      <c r="A5811" s="6"/>
      <c r="B5811" s="17"/>
    </row>
    <row r="5812" spans="1:2" ht="16.2">
      <c r="A5812" s="6"/>
      <c r="B5812" s="17"/>
    </row>
    <row r="5813" spans="1:2" ht="16.2">
      <c r="A5813" s="6"/>
      <c r="B5813" s="17"/>
    </row>
    <row r="5814" spans="1:2" ht="16.2">
      <c r="A5814" s="6"/>
      <c r="B5814" s="17"/>
    </row>
    <row r="5815" spans="1:2" ht="16.2">
      <c r="A5815" s="6"/>
      <c r="B5815" s="17"/>
    </row>
    <row r="5816" spans="1:2" ht="16.2">
      <c r="A5816" s="6"/>
      <c r="B5816" s="17"/>
    </row>
    <row r="5817" spans="1:2" ht="16.2">
      <c r="A5817" s="6"/>
      <c r="B5817" s="17"/>
    </row>
    <row r="5818" spans="1:2" ht="16.2">
      <c r="A5818" s="6"/>
      <c r="B5818" s="17"/>
    </row>
    <row r="5819" spans="1:2" ht="16.2">
      <c r="A5819" s="6"/>
      <c r="B5819" s="17"/>
    </row>
    <row r="5820" spans="1:2" ht="16.2">
      <c r="A5820" s="6"/>
      <c r="B5820" s="17"/>
    </row>
    <row r="5821" spans="1:2" ht="16.2">
      <c r="A5821" s="6"/>
      <c r="B5821" s="17"/>
    </row>
    <row r="5822" spans="1:2" ht="16.2">
      <c r="A5822" s="6"/>
      <c r="B5822" s="17"/>
    </row>
    <row r="5823" spans="1:2" ht="16.2">
      <c r="A5823" s="6"/>
      <c r="B5823" s="17"/>
    </row>
    <row r="5824" spans="1:2" ht="16.2">
      <c r="A5824" s="6"/>
      <c r="B5824" s="17"/>
    </row>
    <row r="5825" spans="1:2" ht="16.2">
      <c r="A5825" s="6"/>
      <c r="B5825" s="17"/>
    </row>
    <row r="5826" spans="1:2" ht="16.2">
      <c r="A5826" s="6"/>
      <c r="B5826" s="17"/>
    </row>
    <row r="5827" spans="1:2" ht="16.2">
      <c r="A5827" s="6"/>
      <c r="B5827" s="17"/>
    </row>
    <row r="5828" spans="1:2" ht="16.2">
      <c r="A5828" s="6"/>
      <c r="B5828" s="17"/>
    </row>
    <row r="5829" spans="1:2" ht="16.2">
      <c r="A5829" s="6"/>
      <c r="B5829" s="17"/>
    </row>
    <row r="5830" spans="1:2" ht="16.2">
      <c r="A5830" s="6"/>
      <c r="B5830" s="17"/>
    </row>
    <row r="5831" spans="1:2" ht="16.2">
      <c r="A5831" s="6"/>
      <c r="B5831" s="17"/>
    </row>
    <row r="5832" spans="1:2" ht="16.2">
      <c r="A5832" s="6"/>
      <c r="B5832" s="17"/>
    </row>
    <row r="5833" spans="1:2" ht="16.2">
      <c r="A5833" s="6"/>
      <c r="B5833" s="17"/>
    </row>
    <row r="5834" spans="1:2" ht="16.2">
      <c r="A5834" s="6"/>
      <c r="B5834" s="17"/>
    </row>
    <row r="5835" spans="1:2" ht="16.2">
      <c r="A5835" s="6"/>
      <c r="B5835" s="17"/>
    </row>
    <row r="5836" spans="1:2" ht="16.2">
      <c r="A5836" s="6"/>
      <c r="B5836" s="17"/>
    </row>
    <row r="5837" spans="1:2" ht="16.2">
      <c r="A5837" s="6"/>
      <c r="B5837" s="17"/>
    </row>
    <row r="5838" spans="1:2" ht="16.2">
      <c r="A5838" s="6"/>
      <c r="B5838" s="17"/>
    </row>
    <row r="5839" spans="1:2" ht="16.2">
      <c r="A5839" s="6"/>
      <c r="B5839" s="17"/>
    </row>
    <row r="5840" spans="1:2" ht="16.2">
      <c r="A5840" s="6"/>
      <c r="B5840" s="17"/>
    </row>
    <row r="5841" spans="1:2" ht="16.2">
      <c r="A5841" s="6"/>
      <c r="B5841" s="17"/>
    </row>
    <row r="5842" spans="1:2" ht="16.2">
      <c r="A5842" s="6"/>
      <c r="B5842" s="17"/>
    </row>
    <row r="5843" spans="1:2" ht="16.2">
      <c r="A5843" s="6"/>
      <c r="B5843" s="17"/>
    </row>
    <row r="5844" spans="1:2" ht="16.2">
      <c r="A5844" s="6"/>
      <c r="B5844" s="17"/>
    </row>
    <row r="5845" spans="1:2" ht="16.2">
      <c r="A5845" s="6"/>
      <c r="B5845" s="17"/>
    </row>
    <row r="5846" spans="1:2" ht="16.2">
      <c r="A5846" s="6"/>
      <c r="B5846" s="17"/>
    </row>
    <row r="5847" spans="1:2" ht="16.2">
      <c r="A5847" s="6"/>
      <c r="B5847" s="17"/>
    </row>
    <row r="5848" spans="1:2" ht="16.2">
      <c r="A5848" s="6"/>
      <c r="B5848" s="17"/>
    </row>
    <row r="5849" spans="1:2" ht="16.2">
      <c r="A5849" s="6"/>
      <c r="B5849" s="17"/>
    </row>
    <row r="5850" spans="1:2" ht="16.2">
      <c r="A5850" s="6"/>
      <c r="B5850" s="17"/>
    </row>
    <row r="5851" spans="1:2" ht="16.2">
      <c r="A5851" s="6"/>
      <c r="B5851" s="17"/>
    </row>
    <row r="5852" spans="1:2" ht="16.2">
      <c r="A5852" s="6"/>
      <c r="B5852" s="17"/>
    </row>
    <row r="5853" spans="1:2" ht="16.2">
      <c r="A5853" s="6"/>
      <c r="B5853" s="17"/>
    </row>
    <row r="5854" spans="1:2" ht="16.2">
      <c r="A5854" s="6"/>
      <c r="B5854" s="17"/>
    </row>
    <row r="5855" spans="1:2" ht="16.2">
      <c r="A5855" s="6"/>
      <c r="B5855" s="17"/>
    </row>
    <row r="5856" spans="1:2" ht="16.2">
      <c r="A5856" s="6"/>
      <c r="B5856" s="17"/>
    </row>
    <row r="5857" spans="1:2" ht="16.2">
      <c r="A5857" s="6"/>
      <c r="B5857" s="17"/>
    </row>
    <row r="5858" spans="1:2" ht="16.2">
      <c r="A5858" s="6"/>
      <c r="B5858" s="17"/>
    </row>
    <row r="5859" spans="1:2" ht="16.2">
      <c r="A5859" s="6"/>
      <c r="B5859" s="17"/>
    </row>
    <row r="5860" spans="1:2" ht="16.2">
      <c r="A5860" s="6"/>
      <c r="B5860" s="17"/>
    </row>
    <row r="5861" spans="1:2" ht="16.2">
      <c r="A5861" s="6"/>
      <c r="B5861" s="17"/>
    </row>
    <row r="5862" spans="1:2" ht="16.2">
      <c r="A5862" s="6"/>
      <c r="B5862" s="17"/>
    </row>
    <row r="5863" spans="1:2" ht="16.2">
      <c r="A5863" s="6"/>
      <c r="B5863" s="17"/>
    </row>
    <row r="5864" spans="1:2" ht="16.2">
      <c r="A5864" s="6"/>
      <c r="B5864" s="17"/>
    </row>
    <row r="5865" spans="1:2" ht="16.2">
      <c r="A5865" s="6"/>
      <c r="B5865" s="17"/>
    </row>
    <row r="5866" spans="1:2" ht="16.2">
      <c r="A5866" s="6"/>
      <c r="B5866" s="17"/>
    </row>
    <row r="5867" spans="1:2" ht="16.2">
      <c r="A5867" s="6"/>
      <c r="B5867" s="17"/>
    </row>
    <row r="5868" spans="1:2" ht="16.2">
      <c r="A5868" s="6"/>
      <c r="B5868" s="17"/>
    </row>
    <row r="5869" spans="1:2" ht="16.2">
      <c r="A5869" s="6"/>
      <c r="B5869" s="17"/>
    </row>
    <row r="5870" spans="1:2" ht="16.2">
      <c r="A5870" s="6"/>
      <c r="B5870" s="17"/>
    </row>
    <row r="5871" spans="1:2" ht="16.2">
      <c r="A5871" s="6"/>
      <c r="B5871" s="17"/>
    </row>
    <row r="5872" spans="1:2" ht="16.2">
      <c r="A5872" s="6"/>
      <c r="B5872" s="17"/>
    </row>
    <row r="5873" spans="1:2" ht="16.2">
      <c r="A5873" s="6"/>
      <c r="B5873" s="17"/>
    </row>
    <row r="5874" spans="1:2" ht="16.2">
      <c r="A5874" s="6"/>
      <c r="B5874" s="17"/>
    </row>
    <row r="5875" spans="1:2" ht="16.2">
      <c r="A5875" s="6"/>
      <c r="B5875" s="17"/>
    </row>
    <row r="5876" spans="1:2" ht="16.2">
      <c r="A5876" s="6"/>
      <c r="B5876" s="17"/>
    </row>
    <row r="5877" spans="1:2" ht="16.2">
      <c r="A5877" s="6"/>
      <c r="B5877" s="17"/>
    </row>
    <row r="5878" spans="1:2" ht="16.2">
      <c r="A5878" s="6"/>
      <c r="B5878" s="17"/>
    </row>
    <row r="5879" spans="1:2" ht="16.2">
      <c r="A5879" s="6"/>
      <c r="B5879" s="17"/>
    </row>
    <row r="5880" spans="1:2" ht="16.2">
      <c r="A5880" s="6"/>
      <c r="B5880" s="17"/>
    </row>
    <row r="5881" spans="1:2" ht="16.2">
      <c r="A5881" s="6"/>
      <c r="B5881" s="17"/>
    </row>
    <row r="5882" spans="1:2" ht="16.2">
      <c r="A5882" s="6"/>
      <c r="B5882" s="17"/>
    </row>
    <row r="5883" spans="1:2" ht="16.2">
      <c r="A5883" s="6"/>
      <c r="B5883" s="17"/>
    </row>
    <row r="5884" spans="1:2" ht="16.2">
      <c r="A5884" s="6"/>
      <c r="B5884" s="17"/>
    </row>
    <row r="5885" spans="1:2" ht="16.2">
      <c r="A5885" s="6"/>
      <c r="B5885" s="17"/>
    </row>
    <row r="5886" spans="1:2" ht="16.2">
      <c r="A5886" s="6"/>
      <c r="B5886" s="17"/>
    </row>
    <row r="5887" spans="1:2" ht="16.2">
      <c r="A5887" s="6"/>
      <c r="B5887" s="17"/>
    </row>
    <row r="5888" spans="1:2" ht="16.2">
      <c r="A5888" s="6"/>
      <c r="B5888" s="17"/>
    </row>
    <row r="5889" spans="1:2" ht="16.2">
      <c r="A5889" s="6"/>
      <c r="B5889" s="17"/>
    </row>
    <row r="5890" spans="1:2" ht="16.2">
      <c r="A5890" s="6"/>
      <c r="B5890" s="17"/>
    </row>
    <row r="5891" spans="1:2" ht="16.2">
      <c r="A5891" s="6"/>
      <c r="B5891" s="17"/>
    </row>
    <row r="5892" spans="1:2" ht="16.2">
      <c r="A5892" s="6"/>
      <c r="B5892" s="17"/>
    </row>
    <row r="5893" spans="1:2" ht="16.2">
      <c r="A5893" s="6"/>
      <c r="B5893" s="17"/>
    </row>
    <row r="5894" spans="1:2" ht="16.2">
      <c r="A5894" s="6"/>
      <c r="B5894" s="17"/>
    </row>
    <row r="5895" spans="1:2" ht="16.2">
      <c r="A5895" s="6"/>
      <c r="B5895" s="17"/>
    </row>
    <row r="5896" spans="1:2" ht="16.2">
      <c r="A5896" s="6"/>
      <c r="B5896" s="17"/>
    </row>
    <row r="5897" spans="1:2" ht="16.2">
      <c r="A5897" s="6"/>
      <c r="B5897" s="17"/>
    </row>
    <row r="5898" spans="1:2" ht="16.2">
      <c r="A5898" s="6"/>
      <c r="B5898" s="17"/>
    </row>
    <row r="5899" spans="1:2" ht="16.2">
      <c r="A5899" s="6"/>
      <c r="B5899" s="17"/>
    </row>
    <row r="5900" spans="1:2" ht="16.2">
      <c r="A5900" s="6"/>
      <c r="B5900" s="17"/>
    </row>
    <row r="5901" spans="1:2" ht="16.2">
      <c r="A5901" s="6"/>
      <c r="B5901" s="17"/>
    </row>
    <row r="5902" spans="1:2" ht="16.2">
      <c r="A5902" s="6"/>
      <c r="B5902" s="17"/>
    </row>
    <row r="5903" spans="1:2" ht="16.2">
      <c r="A5903" s="6"/>
      <c r="B5903" s="17"/>
    </row>
    <row r="5904" spans="1:2" ht="16.2">
      <c r="A5904" s="6"/>
      <c r="B5904" s="17"/>
    </row>
    <row r="5905" spans="1:2" ht="16.2">
      <c r="A5905" s="6"/>
      <c r="B5905" s="17"/>
    </row>
    <row r="5906" spans="1:2" ht="16.2">
      <c r="A5906" s="6"/>
      <c r="B5906" s="17"/>
    </row>
    <row r="5907" spans="1:2" ht="16.2">
      <c r="A5907" s="6"/>
      <c r="B5907" s="17"/>
    </row>
    <row r="5908" spans="1:2" ht="16.2">
      <c r="A5908" s="6"/>
      <c r="B5908" s="17"/>
    </row>
    <row r="5909" spans="1:2" ht="16.2">
      <c r="A5909" s="6"/>
      <c r="B5909" s="17"/>
    </row>
    <row r="5910" spans="1:2" ht="16.2">
      <c r="A5910" s="6"/>
      <c r="B5910" s="17"/>
    </row>
    <row r="5911" spans="1:2" ht="16.2">
      <c r="A5911" s="6"/>
      <c r="B5911" s="17"/>
    </row>
    <row r="5912" spans="1:2" ht="16.2">
      <c r="A5912" s="6"/>
      <c r="B5912" s="17"/>
    </row>
    <row r="5913" spans="1:2" ht="16.2">
      <c r="A5913" s="6"/>
      <c r="B5913" s="17"/>
    </row>
    <row r="5914" spans="1:2" ht="16.2">
      <c r="A5914" s="6"/>
      <c r="B5914" s="17"/>
    </row>
    <row r="5915" spans="1:2" ht="16.2">
      <c r="A5915" s="6"/>
      <c r="B5915" s="17"/>
    </row>
    <row r="5916" spans="1:2" ht="16.2">
      <c r="A5916" s="6"/>
      <c r="B5916" s="17"/>
    </row>
    <row r="5917" spans="1:2" ht="16.2">
      <c r="A5917" s="6"/>
      <c r="B5917" s="17"/>
    </row>
    <row r="5918" spans="1:2" ht="16.2">
      <c r="A5918" s="6"/>
      <c r="B5918" s="17"/>
    </row>
    <row r="5919" spans="1:2" ht="16.2">
      <c r="A5919" s="6"/>
      <c r="B5919" s="17"/>
    </row>
    <row r="5920" spans="1:2" ht="16.2">
      <c r="A5920" s="6"/>
      <c r="B5920" s="17"/>
    </row>
    <row r="5921" spans="1:2" ht="16.2">
      <c r="A5921" s="6"/>
      <c r="B5921" s="17"/>
    </row>
    <row r="5922" spans="1:2" ht="16.2">
      <c r="A5922" s="6"/>
      <c r="B5922" s="17"/>
    </row>
    <row r="5923" spans="1:2" ht="16.2">
      <c r="A5923" s="6"/>
      <c r="B5923" s="17"/>
    </row>
    <row r="5924" spans="1:2" ht="16.2">
      <c r="A5924" s="6"/>
      <c r="B5924" s="17"/>
    </row>
    <row r="5925" spans="1:2" ht="16.2">
      <c r="A5925" s="6"/>
      <c r="B5925" s="17"/>
    </row>
    <row r="5926" spans="1:2" ht="16.2">
      <c r="A5926" s="6"/>
      <c r="B5926" s="17"/>
    </row>
    <row r="5927" spans="1:2" ht="16.2">
      <c r="A5927" s="6"/>
      <c r="B5927" s="17"/>
    </row>
    <row r="5928" spans="1:2" ht="16.2">
      <c r="A5928" s="6"/>
      <c r="B5928" s="17"/>
    </row>
    <row r="5929" spans="1:2" ht="16.2">
      <c r="A5929" s="6"/>
      <c r="B5929" s="17"/>
    </row>
    <row r="5930" spans="1:2" ht="16.2">
      <c r="A5930" s="6"/>
      <c r="B5930" s="17"/>
    </row>
    <row r="5931" spans="1:2" ht="16.2">
      <c r="A5931" s="6"/>
      <c r="B5931" s="17"/>
    </row>
    <row r="5932" spans="1:2" ht="16.2">
      <c r="A5932" s="6"/>
      <c r="B5932" s="17"/>
    </row>
    <row r="5933" spans="1:2" ht="16.2">
      <c r="A5933" s="6"/>
      <c r="B5933" s="17"/>
    </row>
    <row r="5934" spans="1:2" ht="16.2">
      <c r="A5934" s="6"/>
      <c r="B5934" s="17"/>
    </row>
    <row r="5935" spans="1:2" ht="16.2">
      <c r="A5935" s="6"/>
      <c r="B5935" s="17"/>
    </row>
    <row r="5936" spans="1:2" ht="16.2">
      <c r="A5936" s="6"/>
      <c r="B5936" s="17"/>
    </row>
    <row r="5937" spans="1:2" ht="16.2">
      <c r="A5937" s="6"/>
      <c r="B5937" s="17"/>
    </row>
    <row r="5938" spans="1:2" ht="16.2">
      <c r="A5938" s="6"/>
      <c r="B5938" s="17"/>
    </row>
    <row r="5939" spans="1:2" ht="16.2">
      <c r="A5939" s="6"/>
      <c r="B5939" s="17"/>
    </row>
    <row r="5940" spans="1:2" ht="16.2">
      <c r="A5940" s="6"/>
      <c r="B5940" s="17"/>
    </row>
    <row r="5941" spans="1:2" ht="16.2">
      <c r="A5941" s="6"/>
      <c r="B5941" s="17"/>
    </row>
    <row r="5942" spans="1:2" ht="16.2">
      <c r="A5942" s="6"/>
      <c r="B5942" s="17"/>
    </row>
    <row r="5943" spans="1:2" ht="16.2">
      <c r="A5943" s="6"/>
      <c r="B5943" s="17"/>
    </row>
    <row r="5944" spans="1:2" ht="16.2">
      <c r="A5944" s="6"/>
      <c r="B5944" s="17"/>
    </row>
    <row r="5945" spans="1:2" ht="16.2">
      <c r="A5945" s="6"/>
      <c r="B5945" s="17"/>
    </row>
    <row r="5946" spans="1:2" ht="16.2">
      <c r="A5946" s="6"/>
      <c r="B5946" s="17"/>
    </row>
    <row r="5947" spans="1:2" ht="16.2">
      <c r="A5947" s="6"/>
      <c r="B5947" s="17"/>
    </row>
    <row r="5948" spans="1:2" ht="16.2">
      <c r="A5948" s="6"/>
      <c r="B5948" s="17"/>
    </row>
    <row r="5949" spans="1:2" ht="16.2">
      <c r="A5949" s="6"/>
      <c r="B5949" s="17"/>
    </row>
    <row r="5950" spans="1:2" ht="16.2">
      <c r="A5950" s="6"/>
      <c r="B5950" s="17"/>
    </row>
    <row r="5951" spans="1:2" ht="16.2">
      <c r="A5951" s="6"/>
      <c r="B5951" s="17"/>
    </row>
    <row r="5952" spans="1:2" ht="16.2">
      <c r="A5952" s="6"/>
      <c r="B5952" s="17"/>
    </row>
    <row r="5953" spans="1:2" ht="16.2">
      <c r="A5953" s="6"/>
      <c r="B5953" s="17"/>
    </row>
    <row r="5954" spans="1:2" ht="16.2">
      <c r="A5954" s="6"/>
      <c r="B5954" s="17"/>
    </row>
    <row r="5955" spans="1:2" ht="16.2">
      <c r="A5955" s="6"/>
      <c r="B5955" s="17"/>
    </row>
    <row r="5956" spans="1:2" ht="16.2">
      <c r="A5956" s="6"/>
      <c r="B5956" s="17"/>
    </row>
    <row r="5957" spans="1:2" ht="16.2">
      <c r="A5957" s="6"/>
      <c r="B5957" s="17"/>
    </row>
    <row r="5958" spans="1:2" ht="16.2">
      <c r="A5958" s="6"/>
      <c r="B5958" s="17"/>
    </row>
    <row r="5959" spans="1:2" ht="16.2">
      <c r="A5959" s="6"/>
      <c r="B5959" s="17"/>
    </row>
    <row r="5960" spans="1:2" ht="16.2">
      <c r="A5960" s="6"/>
      <c r="B5960" s="17"/>
    </row>
    <row r="5961" spans="1:2" ht="16.2">
      <c r="A5961" s="6"/>
      <c r="B5961" s="17"/>
    </row>
    <row r="5962" spans="1:2" ht="16.2">
      <c r="A5962" s="6"/>
      <c r="B5962" s="17"/>
    </row>
    <row r="5963" spans="1:2" ht="16.2">
      <c r="A5963" s="6"/>
      <c r="B5963" s="17"/>
    </row>
    <row r="5964" spans="1:2" ht="16.2">
      <c r="A5964" s="6"/>
      <c r="B5964" s="17"/>
    </row>
    <row r="5965" spans="1:2" ht="16.2">
      <c r="A5965" s="6"/>
      <c r="B5965" s="17"/>
    </row>
    <row r="5966" spans="1:2" ht="16.2">
      <c r="A5966" s="6"/>
      <c r="B5966" s="17"/>
    </row>
    <row r="5967" spans="1:2" ht="16.2">
      <c r="A5967" s="6"/>
      <c r="B5967" s="17"/>
    </row>
    <row r="5968" spans="1:2" ht="16.2">
      <c r="A5968" s="6"/>
      <c r="B5968" s="17"/>
    </row>
    <row r="5969" spans="1:2" ht="16.2">
      <c r="A5969" s="6"/>
      <c r="B5969" s="17"/>
    </row>
    <row r="5970" spans="1:2" ht="16.2">
      <c r="A5970" s="6"/>
      <c r="B5970" s="17"/>
    </row>
    <row r="5971" spans="1:2" ht="16.2">
      <c r="A5971" s="6"/>
      <c r="B5971" s="17"/>
    </row>
    <row r="5972" spans="1:2" ht="16.2">
      <c r="A5972" s="6"/>
      <c r="B5972" s="17"/>
    </row>
    <row r="5973" spans="1:2" ht="16.2">
      <c r="A5973" s="6"/>
      <c r="B5973" s="17"/>
    </row>
    <row r="5974" spans="1:2" ht="16.2">
      <c r="A5974" s="6"/>
      <c r="B5974" s="17"/>
    </row>
    <row r="5975" spans="1:2" ht="16.2">
      <c r="A5975" s="6"/>
      <c r="B5975" s="17"/>
    </row>
    <row r="5976" spans="1:2" ht="16.2">
      <c r="A5976" s="6"/>
      <c r="B5976" s="17"/>
    </row>
    <row r="5977" spans="1:2" ht="16.2">
      <c r="A5977" s="6"/>
      <c r="B5977" s="17"/>
    </row>
    <row r="5978" spans="1:2" ht="16.2">
      <c r="A5978" s="6"/>
      <c r="B5978" s="17"/>
    </row>
    <row r="5979" spans="1:2" ht="16.2">
      <c r="A5979" s="6"/>
      <c r="B5979" s="17"/>
    </row>
    <row r="5980" spans="1:2" ht="16.2">
      <c r="A5980" s="6"/>
      <c r="B5980" s="17"/>
    </row>
    <row r="5981" spans="1:2" ht="16.2">
      <c r="A5981" s="6"/>
      <c r="B5981" s="17"/>
    </row>
    <row r="5982" spans="1:2" ht="16.2">
      <c r="A5982" s="6"/>
      <c r="B5982" s="17"/>
    </row>
    <row r="5983" spans="1:2" ht="16.2">
      <c r="A5983" s="6"/>
      <c r="B5983" s="17"/>
    </row>
    <row r="5984" spans="1:2" ht="16.2">
      <c r="A5984" s="6"/>
      <c r="B5984" s="17"/>
    </row>
    <row r="5985" spans="1:2" ht="16.2">
      <c r="A5985" s="6"/>
      <c r="B5985" s="17"/>
    </row>
    <row r="5986" spans="1:2" ht="16.2">
      <c r="A5986" s="6"/>
      <c r="B5986" s="17"/>
    </row>
    <row r="5987" spans="1:2" ht="16.2">
      <c r="A5987" s="6"/>
      <c r="B5987" s="17"/>
    </row>
    <row r="5988" spans="1:2" ht="16.2">
      <c r="A5988" s="6"/>
      <c r="B5988" s="17"/>
    </row>
    <row r="5989" spans="1:2" ht="16.2">
      <c r="A5989" s="6"/>
      <c r="B5989" s="17"/>
    </row>
    <row r="5990" spans="1:2" ht="16.2">
      <c r="A5990" s="6"/>
      <c r="B5990" s="17"/>
    </row>
    <row r="5991" spans="1:2" ht="16.2">
      <c r="A5991" s="6"/>
      <c r="B5991" s="17"/>
    </row>
    <row r="5992" spans="1:2" ht="16.2">
      <c r="A5992" s="6"/>
      <c r="B5992" s="17"/>
    </row>
    <row r="5993" spans="1:2" ht="16.2">
      <c r="A5993" s="6"/>
      <c r="B5993" s="17"/>
    </row>
    <row r="5994" spans="1:2" ht="16.2">
      <c r="A5994" s="6"/>
      <c r="B5994" s="17"/>
    </row>
    <row r="5995" spans="1:2" ht="16.2">
      <c r="A5995" s="6"/>
      <c r="B5995" s="17"/>
    </row>
    <row r="5996" spans="1:2" ht="16.2">
      <c r="A5996" s="6"/>
      <c r="B5996" s="17"/>
    </row>
    <row r="5997" spans="1:2" ht="16.2">
      <c r="A5997" s="6"/>
      <c r="B5997" s="17"/>
    </row>
    <row r="5998" spans="1:2" ht="16.2">
      <c r="A5998" s="6"/>
      <c r="B5998" s="17"/>
    </row>
    <row r="5999" spans="1:2" ht="16.2">
      <c r="A5999" s="6"/>
      <c r="B5999" s="17"/>
    </row>
    <row r="6000" spans="1:2" thickBot="1">
      <c r="A6000" s="6"/>
      <c r="B6000" s="17"/>
    </row>
    <row r="6001" spans="1:1" thickBot="1">
      <c r="A6001" s="6"/>
    </row>
    <row r="6002" spans="1:1" thickBot="1">
      <c r="A6002" s="6"/>
    </row>
    <row r="6003" spans="1:1" thickBot="1">
      <c r="A6003" s="6"/>
    </row>
    <row r="6004" spans="1:1" thickBot="1">
      <c r="A6004" s="6"/>
    </row>
    <row r="6005" spans="1:1" thickBot="1">
      <c r="A6005" s="6"/>
    </row>
    <row r="6006" spans="1:1" thickBot="1">
      <c r="A6006" s="6"/>
    </row>
    <row r="6007" spans="1:1" thickBot="1">
      <c r="A6007" s="6"/>
    </row>
    <row r="6008" spans="1:1" thickBot="1">
      <c r="A6008" s="6"/>
    </row>
    <row r="6009" spans="1:1" thickBot="1">
      <c r="A6009" s="6"/>
    </row>
    <row r="6010" spans="1:1" thickBot="1">
      <c r="A6010" s="6"/>
    </row>
    <row r="6011" spans="1:1" thickBot="1">
      <c r="A6011" s="6"/>
    </row>
    <row r="6012" spans="1:1" thickBot="1">
      <c r="A6012" s="6"/>
    </row>
    <row r="6013" spans="1:1" thickBot="1">
      <c r="A6013" s="6"/>
    </row>
    <row r="6014" spans="1:1" thickBot="1">
      <c r="A6014" s="6"/>
    </row>
    <row r="6015" spans="1:1" thickBot="1">
      <c r="A6015" s="6"/>
    </row>
    <row r="6016" spans="1:1" thickBot="1">
      <c r="A6016" s="6"/>
    </row>
    <row r="6017" spans="1:1" thickBot="1">
      <c r="A6017" s="6"/>
    </row>
    <row r="6018" spans="1:1" thickBot="1">
      <c r="A6018" s="6"/>
    </row>
    <row r="6019" spans="1:1" thickBot="1">
      <c r="A6019" s="6"/>
    </row>
    <row r="6020" spans="1:1" thickBot="1">
      <c r="A6020" s="6"/>
    </row>
    <row r="6021" spans="1:1" thickBot="1">
      <c r="A6021" s="6"/>
    </row>
    <row r="6022" spans="1:1" thickBot="1">
      <c r="A6022" s="6"/>
    </row>
    <row r="6023" spans="1:1" thickBot="1">
      <c r="A6023" s="6"/>
    </row>
    <row r="6024" spans="1:1" thickBot="1">
      <c r="A6024" s="6"/>
    </row>
    <row r="6025" spans="1:1" thickBot="1">
      <c r="A6025" s="6"/>
    </row>
    <row r="6026" spans="1:1" thickBot="1">
      <c r="A6026" s="6"/>
    </row>
    <row r="6027" spans="1:1" thickBot="1">
      <c r="A6027" s="6"/>
    </row>
    <row r="6028" spans="1:1" thickBot="1">
      <c r="A6028" s="6"/>
    </row>
    <row r="6029" spans="1:1" thickBot="1">
      <c r="A6029" s="6"/>
    </row>
    <row r="6030" spans="1:1" thickBot="1">
      <c r="A6030" s="6"/>
    </row>
    <row r="6031" spans="1:1" thickBot="1">
      <c r="A6031" s="6"/>
    </row>
    <row r="6032" spans="1:1" thickBot="1">
      <c r="A6032" s="6"/>
    </row>
    <row r="6033" spans="1:1" thickBot="1">
      <c r="A6033" s="6"/>
    </row>
    <row r="6034" spans="1:1" thickBot="1">
      <c r="A6034" s="6"/>
    </row>
    <row r="6035" spans="1:1" thickBot="1">
      <c r="A6035" s="6"/>
    </row>
    <row r="6036" spans="1:1" thickBot="1">
      <c r="A6036" s="6"/>
    </row>
    <row r="6037" spans="1:1" thickBot="1">
      <c r="A6037" s="6"/>
    </row>
    <row r="6038" spans="1:1" thickBot="1">
      <c r="A6038" s="6"/>
    </row>
    <row r="6039" spans="1:1" thickBot="1">
      <c r="A6039" s="6"/>
    </row>
    <row r="6040" spans="1:1" thickBot="1">
      <c r="A6040" s="6"/>
    </row>
    <row r="6041" spans="1:1" thickBot="1">
      <c r="A6041" s="6"/>
    </row>
    <row r="6042" spans="1:1" thickBot="1">
      <c r="A6042" s="6"/>
    </row>
    <row r="6043" spans="1:1" thickBot="1">
      <c r="A6043" s="6"/>
    </row>
    <row r="6044" spans="1:1" thickBot="1">
      <c r="A6044" s="6"/>
    </row>
    <row r="6045" spans="1:1" thickBot="1">
      <c r="A6045" s="6"/>
    </row>
    <row r="6046" spans="1:1" thickBot="1">
      <c r="A6046" s="6"/>
    </row>
    <row r="6047" spans="1:1" thickBot="1">
      <c r="A6047" s="6"/>
    </row>
    <row r="6048" spans="1:1" thickBot="1">
      <c r="A6048" s="6"/>
    </row>
    <row r="6049" spans="1:1" thickBot="1">
      <c r="A6049" s="6"/>
    </row>
    <row r="6050" spans="1:1" thickBot="1">
      <c r="A6050" s="6"/>
    </row>
    <row r="6051" spans="1:1" thickBot="1">
      <c r="A6051" s="6"/>
    </row>
    <row r="6052" spans="1:1" thickBot="1">
      <c r="A6052" s="6"/>
    </row>
    <row r="6053" spans="1:1" thickBot="1">
      <c r="A6053" s="6"/>
    </row>
    <row r="6054" spans="1:1" thickBot="1">
      <c r="A6054" s="6"/>
    </row>
    <row r="6055" spans="1:1" thickBot="1">
      <c r="A6055" s="6"/>
    </row>
    <row r="6056" spans="1:1" thickBot="1">
      <c r="A6056" s="6"/>
    </row>
    <row r="6057" spans="1:1" thickBot="1">
      <c r="A6057" s="6"/>
    </row>
    <row r="6058" spans="1:1" thickBot="1">
      <c r="A6058" s="6"/>
    </row>
    <row r="6059" spans="1:1" thickBot="1">
      <c r="A6059" s="6"/>
    </row>
    <row r="6060" spans="1:1" thickBot="1">
      <c r="A6060" s="6"/>
    </row>
    <row r="6061" spans="1:1" thickBot="1">
      <c r="A6061" s="6"/>
    </row>
    <row r="6062" spans="1:1" thickBot="1">
      <c r="A6062" s="6"/>
    </row>
    <row r="6063" spans="1:1" thickBot="1">
      <c r="A6063" s="6"/>
    </row>
    <row r="6064" spans="1:1" thickBot="1">
      <c r="A6064" s="6"/>
    </row>
    <row r="6065" spans="1:1" thickBot="1">
      <c r="A6065" s="6"/>
    </row>
    <row r="6066" spans="1:1" thickBot="1">
      <c r="A6066" s="6"/>
    </row>
    <row r="6067" spans="1:1" thickBot="1">
      <c r="A6067" s="6"/>
    </row>
    <row r="6068" spans="1:1" thickBot="1">
      <c r="A6068" s="6"/>
    </row>
    <row r="6069" spans="1:1" thickBot="1">
      <c r="A6069" s="6"/>
    </row>
    <row r="6070" spans="1:1" thickBot="1">
      <c r="A6070" s="6"/>
    </row>
    <row r="6071" spans="1:1" thickBot="1">
      <c r="A6071" s="6"/>
    </row>
    <row r="6072" spans="1:1" thickBot="1">
      <c r="A6072" s="6"/>
    </row>
    <row r="6073" spans="1:1" thickBot="1">
      <c r="A6073" s="6"/>
    </row>
    <row r="6074" spans="1:1" thickBot="1">
      <c r="A6074" s="6"/>
    </row>
    <row r="6075" spans="1:1" thickBot="1">
      <c r="A6075" s="6"/>
    </row>
    <row r="6076" spans="1:1" thickBot="1">
      <c r="A6076" s="6"/>
    </row>
    <row r="6077" spans="1:1" thickBot="1">
      <c r="A6077" s="6"/>
    </row>
    <row r="6078" spans="1:1" thickBot="1">
      <c r="A6078" s="6"/>
    </row>
    <row r="6079" spans="1:1" thickBot="1">
      <c r="A6079" s="6"/>
    </row>
    <row r="6080" spans="1:1" thickBot="1">
      <c r="A6080" s="6"/>
    </row>
    <row r="6081" spans="1:1" thickBot="1">
      <c r="A6081" s="6"/>
    </row>
    <row r="6082" spans="1:1" thickBot="1">
      <c r="A6082" s="6"/>
    </row>
    <row r="6083" spans="1:1" thickBot="1">
      <c r="A6083" s="6"/>
    </row>
    <row r="6084" spans="1:1" thickBot="1">
      <c r="A6084" s="6"/>
    </row>
    <row r="6085" spans="1:1" thickBot="1">
      <c r="A6085" s="6"/>
    </row>
    <row r="6086" spans="1:1" thickBot="1">
      <c r="A6086" s="6"/>
    </row>
    <row r="6087" spans="1:1" thickBot="1">
      <c r="A6087" s="6"/>
    </row>
    <row r="6088" spans="1:1" thickBot="1">
      <c r="A6088" s="6"/>
    </row>
    <row r="6089" spans="1:1" thickBot="1">
      <c r="A6089" s="6"/>
    </row>
    <row r="6090" spans="1:1" thickBot="1">
      <c r="A6090" s="6"/>
    </row>
    <row r="6091" spans="1:1" thickBot="1">
      <c r="A6091" s="6"/>
    </row>
    <row r="6092" spans="1:1" thickBot="1">
      <c r="A6092" s="6"/>
    </row>
    <row r="6093" spans="1:1" thickBot="1">
      <c r="A6093" s="6"/>
    </row>
    <row r="6094" spans="1:1" thickBot="1">
      <c r="A6094" s="6"/>
    </row>
    <row r="6095" spans="1:1" thickBot="1">
      <c r="A6095" s="6"/>
    </row>
    <row r="6096" spans="1:1" thickBot="1">
      <c r="A6096" s="6"/>
    </row>
    <row r="6097" spans="1:1" thickBot="1">
      <c r="A6097" s="6"/>
    </row>
    <row r="6098" spans="1:1" thickBot="1">
      <c r="A6098" s="6"/>
    </row>
    <row r="6099" spans="1:1" thickBot="1">
      <c r="A6099" s="6"/>
    </row>
    <row r="6100" spans="1:1" thickBot="1">
      <c r="A6100" s="6"/>
    </row>
    <row r="6101" spans="1:1" thickBot="1">
      <c r="A6101" s="6"/>
    </row>
    <row r="6102" spans="1:1" thickBot="1">
      <c r="A6102" s="6"/>
    </row>
    <row r="6103" spans="1:1" thickBot="1">
      <c r="A6103" s="6"/>
    </row>
    <row r="6104" spans="1:1" thickBot="1">
      <c r="A6104" s="6"/>
    </row>
    <row r="6105" spans="1:1" thickBot="1">
      <c r="A6105" s="6"/>
    </row>
    <row r="6106" spans="1:1" thickBot="1">
      <c r="A6106" s="6"/>
    </row>
    <row r="6107" spans="1:1" thickBot="1">
      <c r="A6107" s="6"/>
    </row>
    <row r="6108" spans="1:1" thickBot="1">
      <c r="A6108" s="6"/>
    </row>
    <row r="6109" spans="1:1" thickBot="1">
      <c r="A6109" s="6"/>
    </row>
    <row r="6110" spans="1:1" thickBot="1">
      <c r="A6110" s="6"/>
    </row>
    <row r="6111" spans="1:1" thickBot="1">
      <c r="A6111" s="6"/>
    </row>
    <row r="6112" spans="1:1" thickBot="1">
      <c r="A6112" s="6"/>
    </row>
    <row r="6113" spans="1:1" thickBot="1">
      <c r="A6113" s="6"/>
    </row>
    <row r="6114" spans="1:1" thickBot="1">
      <c r="A6114" s="6"/>
    </row>
    <row r="6115" spans="1:1" thickBot="1">
      <c r="A6115" s="6"/>
    </row>
    <row r="6116" spans="1:1" thickBot="1">
      <c r="A6116" s="6"/>
    </row>
    <row r="6117" spans="1:1" thickBot="1">
      <c r="A6117" s="6"/>
    </row>
    <row r="6118" spans="1:1" thickBot="1">
      <c r="A6118" s="6"/>
    </row>
    <row r="6119" spans="1:1" thickBot="1">
      <c r="A6119" s="6"/>
    </row>
    <row r="6120" spans="1:1" thickBot="1">
      <c r="A6120" s="6"/>
    </row>
    <row r="6121" spans="1:1" thickBot="1">
      <c r="A6121" s="6"/>
    </row>
    <row r="6122" spans="1:1" thickBot="1">
      <c r="A6122" s="6"/>
    </row>
    <row r="6123" spans="1:1" thickBot="1">
      <c r="A6123" s="6"/>
    </row>
    <row r="6124" spans="1:1" thickBot="1">
      <c r="A6124" s="6"/>
    </row>
    <row r="6125" spans="1:1" thickBot="1">
      <c r="A6125" s="6"/>
    </row>
    <row r="6126" spans="1:1" thickBot="1">
      <c r="A6126" s="6"/>
    </row>
    <row r="6127" spans="1:1" thickBot="1">
      <c r="A6127" s="6"/>
    </row>
    <row r="6128" spans="1:1" thickBot="1">
      <c r="A6128" s="6"/>
    </row>
    <row r="6129" spans="1:1" thickBot="1">
      <c r="A6129" s="6"/>
    </row>
    <row r="6130" spans="1:1" thickBot="1">
      <c r="A6130" s="6"/>
    </row>
    <row r="6131" spans="1:1" thickBot="1">
      <c r="A6131" s="6"/>
    </row>
    <row r="6132" spans="1:1" thickBot="1">
      <c r="A6132" s="6"/>
    </row>
    <row r="6133" spans="1:1" thickBot="1">
      <c r="A6133" s="6"/>
    </row>
    <row r="6134" spans="1:1" thickBot="1">
      <c r="A6134" s="6"/>
    </row>
    <row r="6135" spans="1:1" thickBot="1">
      <c r="A6135" s="6"/>
    </row>
    <row r="6136" spans="1:1" thickBot="1">
      <c r="A6136" s="6"/>
    </row>
    <row r="6137" spans="1:1" thickBot="1">
      <c r="A6137" s="6"/>
    </row>
    <row r="6138" spans="1:1" thickBot="1">
      <c r="A6138" s="6"/>
    </row>
    <row r="6139" spans="1:1" thickBot="1">
      <c r="A6139" s="6"/>
    </row>
    <row r="6140" spans="1:1" thickBot="1">
      <c r="A6140" s="6"/>
    </row>
    <row r="6141" spans="1:1" thickBot="1">
      <c r="A6141" s="6"/>
    </row>
    <row r="6142" spans="1:1" thickBot="1">
      <c r="A6142" s="6"/>
    </row>
    <row r="6143" spans="1:1" thickBot="1">
      <c r="A6143" s="6"/>
    </row>
    <row r="6144" spans="1:1" thickBot="1">
      <c r="A6144" s="6"/>
    </row>
    <row r="6145" spans="1:1" thickBot="1">
      <c r="A6145" s="6"/>
    </row>
    <row r="6146" spans="1:1" thickBot="1">
      <c r="A6146" s="6"/>
    </row>
    <row r="6147" spans="1:1" thickBot="1">
      <c r="A6147" s="6"/>
    </row>
    <row r="6148" spans="1:1" thickBot="1">
      <c r="A6148" s="6"/>
    </row>
    <row r="6149" spans="1:1" thickBot="1">
      <c r="A6149" s="6"/>
    </row>
    <row r="6150" spans="1:1" thickBot="1">
      <c r="A6150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9EEF-810D-40E6-9EE9-12D77B16E856}">
  <sheetPr codeName="工作表3"/>
  <dimension ref="A1:AQ1001"/>
  <sheetViews>
    <sheetView zoomScaleNormal="100" workbookViewId="0">
      <pane ySplit="1" topLeftCell="A702" activePane="bottomLeft" state="frozen"/>
      <selection pane="bottomLeft" activeCell="W720" sqref="W720"/>
    </sheetView>
  </sheetViews>
  <sheetFormatPr defaultRowHeight="15.75" customHeight="1"/>
  <cols>
    <col min="1" max="1" width="2.08203125" style="191" customWidth="1"/>
    <col min="2" max="3" width="2.08203125" style="192" customWidth="1"/>
    <col min="4" max="4" width="2.08203125" style="193" customWidth="1"/>
    <col min="5" max="5" width="2.08203125" style="194" customWidth="1"/>
    <col min="6" max="7" width="2.08203125" style="192" customWidth="1"/>
    <col min="8" max="8" width="2.08203125" style="195" customWidth="1"/>
    <col min="9" max="9" width="2.08203125" style="194" customWidth="1"/>
    <col min="10" max="11" width="2.08203125" style="192" customWidth="1"/>
    <col min="12" max="12" width="2.08203125" style="195" customWidth="1"/>
    <col min="13" max="13" width="2.08203125" style="194" customWidth="1"/>
    <col min="14" max="15" width="2.08203125" style="192" customWidth="1"/>
    <col min="16" max="16" width="2.08203125" style="195" customWidth="1"/>
    <col min="17" max="17" width="2.08203125" style="196" customWidth="1"/>
    <col min="18" max="19" width="2.08203125" style="192" customWidth="1"/>
    <col min="20" max="20" width="2.08203125" style="197" customWidth="1"/>
    <col min="21" max="21" width="2.08203125" style="191" customWidth="1"/>
    <col min="22" max="23" width="2.08203125" style="192" customWidth="1"/>
    <col min="24" max="24" width="2.08203125" style="193" customWidth="1"/>
    <col min="25" max="25" width="2.08203125" style="194" customWidth="1"/>
    <col min="26" max="27" width="2.08203125" style="192" customWidth="1"/>
    <col min="28" max="28" width="2.08203125" style="195" customWidth="1"/>
    <col min="29" max="29" width="2.08203125" style="196" customWidth="1"/>
    <col min="30" max="31" width="2.08203125" style="192" customWidth="1"/>
    <col min="32" max="32" width="2.08203125" style="193" customWidth="1"/>
    <col min="33" max="33" width="2.08203125" style="194" customWidth="1"/>
    <col min="34" max="35" width="2.08203125" style="192" customWidth="1"/>
    <col min="36" max="36" width="2.08203125" style="195" customWidth="1"/>
    <col min="37" max="37" width="2.08203125" style="196" customWidth="1"/>
    <col min="38" max="39" width="2.08203125" style="192" customWidth="1"/>
    <col min="40" max="40" width="2.08203125" style="197" customWidth="1"/>
    <col min="41" max="41" width="5.4140625" style="182" bestFit="1" customWidth="1"/>
    <col min="42" max="42" width="19.75" style="216" bestFit="1" customWidth="1"/>
    <col min="43" max="43" width="8.6640625" style="212"/>
    <col min="44" max="16384" width="8.6640625" style="73"/>
  </cols>
  <sheetData>
    <row r="1" spans="1:43" s="181" customFormat="1" ht="15.75" customHeight="1">
      <c r="A1" s="179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80"/>
      <c r="AP1" s="215" t="s">
        <v>3252</v>
      </c>
      <c r="AQ1" s="211" t="s">
        <v>3254</v>
      </c>
    </row>
    <row r="2" spans="1:43" ht="15.75" customHeight="1">
      <c r="A2" s="184">
        <v>1</v>
      </c>
      <c r="B2" s="185">
        <v>3</v>
      </c>
      <c r="C2" s="185">
        <v>2</v>
      </c>
      <c r="D2" s="186">
        <v>5</v>
      </c>
      <c r="E2" s="187">
        <v>4</v>
      </c>
      <c r="F2" s="185">
        <v>3</v>
      </c>
      <c r="G2" s="185">
        <v>3</v>
      </c>
      <c r="H2" s="188">
        <v>0</v>
      </c>
      <c r="I2" s="187">
        <v>5</v>
      </c>
      <c r="J2" s="185">
        <v>7</v>
      </c>
      <c r="K2" s="185">
        <v>1</v>
      </c>
      <c r="L2" s="188">
        <v>7</v>
      </c>
      <c r="M2" s="187">
        <v>2</v>
      </c>
      <c r="N2" s="185">
        <v>2</v>
      </c>
      <c r="O2" s="185">
        <v>0</v>
      </c>
      <c r="P2" s="188">
        <v>1</v>
      </c>
      <c r="Q2" s="189">
        <v>3</v>
      </c>
      <c r="R2" s="185">
        <v>5</v>
      </c>
      <c r="S2" s="185">
        <v>6</v>
      </c>
      <c r="T2" s="190">
        <v>6</v>
      </c>
      <c r="U2" s="184">
        <v>1</v>
      </c>
      <c r="V2" s="185">
        <v>0</v>
      </c>
      <c r="W2" s="185">
        <v>3</v>
      </c>
      <c r="X2" s="186">
        <v>9</v>
      </c>
      <c r="Y2" s="187">
        <v>5</v>
      </c>
      <c r="Z2" s="185">
        <v>9</v>
      </c>
      <c r="AA2" s="185">
        <v>9</v>
      </c>
      <c r="AB2" s="188">
        <v>1</v>
      </c>
      <c r="AC2" s="189">
        <v>9</v>
      </c>
      <c r="AD2" s="185">
        <v>6</v>
      </c>
      <c r="AE2" s="185">
        <v>1</v>
      </c>
      <c r="AF2" s="186">
        <v>1</v>
      </c>
      <c r="AG2" s="187">
        <v>3</v>
      </c>
      <c r="AH2" s="185">
        <v>7</v>
      </c>
      <c r="AI2" s="185">
        <v>8</v>
      </c>
      <c r="AJ2" s="188">
        <v>2</v>
      </c>
      <c r="AK2" s="189">
        <v>9</v>
      </c>
      <c r="AL2" s="185">
        <v>8</v>
      </c>
      <c r="AM2" s="185">
        <v>4</v>
      </c>
      <c r="AN2" s="190">
        <v>2</v>
      </c>
      <c r="AO2" s="182" t="s">
        <v>3041</v>
      </c>
      <c r="AP2" s="216" t="s">
        <v>3087</v>
      </c>
    </row>
    <row r="3" spans="1:43" ht="15.75" customHeight="1">
      <c r="A3" s="191">
        <v>7</v>
      </c>
      <c r="B3" s="192">
        <v>0</v>
      </c>
      <c r="C3" s="192">
        <v>1</v>
      </c>
      <c r="D3" s="193">
        <v>1</v>
      </c>
      <c r="E3" s="194">
        <v>9</v>
      </c>
      <c r="F3" s="192">
        <v>9</v>
      </c>
      <c r="G3" s="192">
        <v>4</v>
      </c>
      <c r="H3" s="195">
        <v>3</v>
      </c>
      <c r="I3" s="194">
        <v>8</v>
      </c>
      <c r="J3" s="192">
        <v>4</v>
      </c>
      <c r="K3" s="192">
        <v>9</v>
      </c>
      <c r="L3" s="195">
        <v>0</v>
      </c>
      <c r="M3" s="194">
        <v>3</v>
      </c>
      <c r="N3" s="192">
        <v>4</v>
      </c>
      <c r="O3" s="192">
        <v>8</v>
      </c>
      <c r="P3" s="195">
        <v>0</v>
      </c>
      <c r="Q3" s="196">
        <v>5</v>
      </c>
      <c r="R3" s="192">
        <v>5</v>
      </c>
      <c r="S3" s="192">
        <v>6</v>
      </c>
      <c r="T3" s="197">
        <v>3</v>
      </c>
      <c r="U3" s="191">
        <v>7</v>
      </c>
      <c r="V3" s="192">
        <v>4</v>
      </c>
      <c r="W3" s="192">
        <v>3</v>
      </c>
      <c r="X3" s="193">
        <v>3</v>
      </c>
      <c r="Y3" s="194">
        <v>6</v>
      </c>
      <c r="Z3" s="192">
        <v>9</v>
      </c>
      <c r="AA3" s="192">
        <v>4</v>
      </c>
      <c r="AB3" s="195">
        <v>8</v>
      </c>
      <c r="AC3" s="196">
        <v>0</v>
      </c>
      <c r="AD3" s="192">
        <v>5</v>
      </c>
      <c r="AE3" s="192">
        <v>5</v>
      </c>
      <c r="AF3" s="193">
        <v>0</v>
      </c>
      <c r="AG3" s="194">
        <v>2</v>
      </c>
      <c r="AH3" s="192">
        <v>5</v>
      </c>
      <c r="AI3" s="192">
        <v>4</v>
      </c>
      <c r="AJ3" s="195">
        <v>5</v>
      </c>
      <c r="AK3" s="196">
        <v>4</v>
      </c>
      <c r="AL3" s="192">
        <v>3</v>
      </c>
      <c r="AM3" s="192">
        <v>8</v>
      </c>
      <c r="AN3" s="197">
        <v>2</v>
      </c>
      <c r="AO3" s="182" t="s">
        <v>3042</v>
      </c>
      <c r="AP3" s="216" t="s">
        <v>3087</v>
      </c>
    </row>
    <row r="4" spans="1:43" ht="15.75" customHeight="1">
      <c r="A4" s="191">
        <v>9</v>
      </c>
      <c r="B4" s="192">
        <v>2</v>
      </c>
      <c r="C4" s="192">
        <v>6</v>
      </c>
      <c r="D4" s="193">
        <v>3</v>
      </c>
      <c r="E4" s="194">
        <v>1</v>
      </c>
      <c r="F4" s="192">
        <v>1</v>
      </c>
      <c r="G4" s="192">
        <v>1</v>
      </c>
      <c r="H4" s="195">
        <v>9</v>
      </c>
      <c r="I4" s="194">
        <v>3</v>
      </c>
      <c r="J4" s="192">
        <v>6</v>
      </c>
      <c r="K4" s="192">
        <v>2</v>
      </c>
      <c r="L4" s="195">
        <v>3</v>
      </c>
      <c r="M4" s="194">
        <v>1</v>
      </c>
      <c r="N4" s="192">
        <v>6</v>
      </c>
      <c r="O4" s="192">
        <v>4</v>
      </c>
      <c r="P4" s="195">
        <v>5</v>
      </c>
      <c r="Q4" s="196">
        <v>8</v>
      </c>
      <c r="R4" s="192">
        <v>9</v>
      </c>
      <c r="S4" s="192">
        <v>8</v>
      </c>
      <c r="T4" s="197">
        <v>8</v>
      </c>
      <c r="U4" s="191">
        <v>7</v>
      </c>
      <c r="V4" s="192">
        <v>6</v>
      </c>
      <c r="W4" s="192">
        <v>2</v>
      </c>
      <c r="X4" s="193">
        <v>8</v>
      </c>
      <c r="Y4" s="194">
        <v>6</v>
      </c>
      <c r="Z4" s="192">
        <v>1</v>
      </c>
      <c r="AA4" s="192">
        <v>1</v>
      </c>
      <c r="AB4" s="195">
        <v>5</v>
      </c>
      <c r="AC4" s="196">
        <v>6</v>
      </c>
      <c r="AD4" s="192">
        <v>3</v>
      </c>
      <c r="AE4" s="192">
        <v>2</v>
      </c>
      <c r="AF4" s="193">
        <v>9</v>
      </c>
      <c r="AG4" s="194">
        <v>3</v>
      </c>
      <c r="AH4" s="192">
        <v>9</v>
      </c>
      <c r="AI4" s="192">
        <v>6</v>
      </c>
      <c r="AJ4" s="195">
        <v>2</v>
      </c>
      <c r="AK4" s="196">
        <v>2</v>
      </c>
      <c r="AL4" s="192">
        <v>5</v>
      </c>
      <c r="AM4" s="192">
        <v>4</v>
      </c>
      <c r="AN4" s="197">
        <v>0</v>
      </c>
      <c r="AO4" s="182" t="s">
        <v>3043</v>
      </c>
      <c r="AP4" s="216" t="s">
        <v>3087</v>
      </c>
    </row>
    <row r="5" spans="1:43" ht="15.75" customHeight="1">
      <c r="A5" s="191">
        <v>3</v>
      </c>
      <c r="B5" s="192">
        <v>3</v>
      </c>
      <c r="C5" s="192">
        <v>6</v>
      </c>
      <c r="D5" s="193">
        <v>0</v>
      </c>
      <c r="E5" s="194">
        <v>9</v>
      </c>
      <c r="F5" s="192">
        <v>1</v>
      </c>
      <c r="G5" s="192">
        <v>6</v>
      </c>
      <c r="H5" s="195">
        <v>7</v>
      </c>
      <c r="I5" s="194">
        <v>3</v>
      </c>
      <c r="J5" s="192">
        <v>9</v>
      </c>
      <c r="K5" s="192">
        <v>5</v>
      </c>
      <c r="L5" s="195">
        <v>1</v>
      </c>
      <c r="M5" s="194">
        <v>9</v>
      </c>
      <c r="N5" s="192">
        <v>7</v>
      </c>
      <c r="O5" s="192">
        <v>3</v>
      </c>
      <c r="P5" s="195">
        <v>2</v>
      </c>
      <c r="Q5" s="196">
        <v>5</v>
      </c>
      <c r="R5" s="192">
        <v>2</v>
      </c>
      <c r="S5" s="192">
        <v>3</v>
      </c>
      <c r="T5" s="197">
        <v>8</v>
      </c>
      <c r="U5" s="191">
        <v>6</v>
      </c>
      <c r="V5" s="192">
        <v>2</v>
      </c>
      <c r="W5" s="192">
        <v>4</v>
      </c>
      <c r="X5" s="193">
        <v>2</v>
      </c>
      <c r="Y5" s="194">
        <v>7</v>
      </c>
      <c r="Z5" s="192">
        <v>3</v>
      </c>
      <c r="AA5" s="192">
        <v>8</v>
      </c>
      <c r="AB5" s="195">
        <v>9</v>
      </c>
      <c r="AC5" s="196">
        <v>8</v>
      </c>
      <c r="AD5" s="192">
        <v>4</v>
      </c>
      <c r="AE5" s="192">
        <v>9</v>
      </c>
      <c r="AF5" s="193">
        <v>4</v>
      </c>
      <c r="AG5" s="194">
        <v>7</v>
      </c>
      <c r="AH5" s="192">
        <v>8</v>
      </c>
      <c r="AI5" s="192">
        <v>8</v>
      </c>
      <c r="AJ5" s="195">
        <v>0</v>
      </c>
      <c r="AK5" s="196">
        <v>3</v>
      </c>
      <c r="AL5" s="192">
        <v>6</v>
      </c>
      <c r="AM5" s="192">
        <v>4</v>
      </c>
      <c r="AN5" s="197">
        <v>5</v>
      </c>
      <c r="AO5" s="182" t="s">
        <v>3044</v>
      </c>
      <c r="AP5" s="216" t="s">
        <v>3087</v>
      </c>
    </row>
    <row r="6" spans="1:43" ht="15.75" customHeight="1">
      <c r="A6" s="191">
        <v>6</v>
      </c>
      <c r="B6" s="192">
        <v>0</v>
      </c>
      <c r="C6" s="192">
        <v>9</v>
      </c>
      <c r="D6" s="193">
        <v>5</v>
      </c>
      <c r="E6" s="194">
        <v>5</v>
      </c>
      <c r="F6" s="192">
        <v>2</v>
      </c>
      <c r="G6" s="192">
        <v>9</v>
      </c>
      <c r="H6" s="195">
        <v>1</v>
      </c>
      <c r="I6" s="194">
        <v>2</v>
      </c>
      <c r="J6" s="192">
        <v>2</v>
      </c>
      <c r="K6" s="192">
        <v>2</v>
      </c>
      <c r="L6" s="195">
        <v>0</v>
      </c>
      <c r="M6" s="194">
        <v>3</v>
      </c>
      <c r="N6" s="192">
        <v>5</v>
      </c>
      <c r="O6" s="192">
        <v>4</v>
      </c>
      <c r="P6" s="195">
        <v>5</v>
      </c>
      <c r="Q6" s="196">
        <v>4</v>
      </c>
      <c r="R6" s="192">
        <v>8</v>
      </c>
      <c r="S6" s="192">
        <v>8</v>
      </c>
      <c r="T6" s="197">
        <v>4</v>
      </c>
      <c r="U6" s="191">
        <v>0</v>
      </c>
      <c r="V6" s="192">
        <v>7</v>
      </c>
      <c r="W6" s="192">
        <v>6</v>
      </c>
      <c r="X6" s="193">
        <v>8</v>
      </c>
      <c r="Y6" s="194">
        <v>7</v>
      </c>
      <c r="Z6" s="192">
        <v>0</v>
      </c>
      <c r="AA6" s="192">
        <v>5</v>
      </c>
      <c r="AB6" s="195">
        <v>2</v>
      </c>
      <c r="AC6" s="196">
        <v>5</v>
      </c>
      <c r="AD6" s="192">
        <v>4</v>
      </c>
      <c r="AE6" s="192">
        <v>8</v>
      </c>
      <c r="AF6" s="193">
        <v>7</v>
      </c>
      <c r="AG6" s="194">
        <v>0</v>
      </c>
      <c r="AH6" s="192">
        <v>2</v>
      </c>
      <c r="AI6" s="192">
        <v>4</v>
      </c>
      <c r="AJ6" s="195">
        <v>3</v>
      </c>
      <c r="AK6" s="196">
        <v>6</v>
      </c>
      <c r="AL6" s="192">
        <v>2</v>
      </c>
      <c r="AM6" s="192">
        <v>2</v>
      </c>
      <c r="AN6" s="197">
        <v>0</v>
      </c>
      <c r="AO6" s="182" t="s">
        <v>3045</v>
      </c>
      <c r="AP6" s="216" t="s">
        <v>3087</v>
      </c>
    </row>
    <row r="7" spans="1:43" ht="15.75" customHeight="1">
      <c r="A7" s="191">
        <v>5</v>
      </c>
      <c r="B7" s="192">
        <v>3</v>
      </c>
      <c r="C7" s="192">
        <v>5</v>
      </c>
      <c r="D7" s="193">
        <v>0</v>
      </c>
      <c r="E7" s="194">
        <v>2</v>
      </c>
      <c r="F7" s="192">
        <v>0</v>
      </c>
      <c r="G7" s="192">
        <v>3</v>
      </c>
      <c r="H7" s="195">
        <v>6</v>
      </c>
      <c r="I7" s="194">
        <v>2</v>
      </c>
      <c r="J7" s="192">
        <v>5</v>
      </c>
      <c r="K7" s="192">
        <v>3</v>
      </c>
      <c r="L7" s="195">
        <v>4</v>
      </c>
      <c r="M7" s="194">
        <v>5</v>
      </c>
      <c r="N7" s="192">
        <v>2</v>
      </c>
      <c r="O7" s="192">
        <v>1</v>
      </c>
      <c r="P7" s="195">
        <v>2</v>
      </c>
      <c r="Q7" s="196">
        <v>8</v>
      </c>
      <c r="R7" s="192">
        <v>5</v>
      </c>
      <c r="S7" s="192">
        <v>8</v>
      </c>
      <c r="T7" s="197">
        <v>8</v>
      </c>
      <c r="U7" s="191">
        <v>2</v>
      </c>
      <c r="V7" s="192">
        <v>4</v>
      </c>
      <c r="W7" s="192">
        <v>4</v>
      </c>
      <c r="X7" s="193">
        <v>0</v>
      </c>
      <c r="Y7" s="194">
        <v>7</v>
      </c>
      <c r="Z7" s="192">
        <v>0</v>
      </c>
      <c r="AA7" s="192">
        <v>5</v>
      </c>
      <c r="AB7" s="195">
        <v>8</v>
      </c>
      <c r="AC7" s="196">
        <v>1</v>
      </c>
      <c r="AD7" s="192">
        <v>8</v>
      </c>
      <c r="AE7" s="192">
        <v>2</v>
      </c>
      <c r="AF7" s="193">
        <v>5</v>
      </c>
      <c r="AG7" s="194">
        <v>8</v>
      </c>
      <c r="AH7" s="192">
        <v>2</v>
      </c>
      <c r="AI7" s="192">
        <v>8</v>
      </c>
      <c r="AJ7" s="195">
        <v>0</v>
      </c>
      <c r="AK7" s="196">
        <v>1</v>
      </c>
      <c r="AL7" s="192">
        <v>2</v>
      </c>
      <c r="AM7" s="192">
        <v>8</v>
      </c>
      <c r="AN7" s="197">
        <v>2</v>
      </c>
      <c r="AO7" s="182" t="s">
        <v>3046</v>
      </c>
      <c r="AP7" s="216" t="s">
        <v>3087</v>
      </c>
    </row>
    <row r="8" spans="1:43" ht="15.75" customHeight="1">
      <c r="A8" s="191">
        <v>4</v>
      </c>
      <c r="B8" s="192">
        <v>9</v>
      </c>
      <c r="C8" s="192">
        <v>8</v>
      </c>
      <c r="D8" s="193">
        <v>4</v>
      </c>
      <c r="E8" s="194">
        <v>3</v>
      </c>
      <c r="F8" s="192">
        <v>6</v>
      </c>
      <c r="G8" s="192">
        <v>8</v>
      </c>
      <c r="H8" s="195">
        <v>6</v>
      </c>
      <c r="I8" s="194">
        <v>5</v>
      </c>
      <c r="J8" s="192">
        <v>4</v>
      </c>
      <c r="K8" s="192">
        <v>6</v>
      </c>
      <c r="L8" s="195">
        <v>7</v>
      </c>
      <c r="M8" s="194">
        <v>8</v>
      </c>
      <c r="N8" s="192">
        <v>5</v>
      </c>
      <c r="O8" s="192">
        <v>1</v>
      </c>
      <c r="P8" s="195">
        <v>1</v>
      </c>
      <c r="Q8" s="196">
        <v>4</v>
      </c>
      <c r="R8" s="192">
        <v>4</v>
      </c>
      <c r="S8" s="192">
        <v>7</v>
      </c>
      <c r="T8" s="197">
        <v>1</v>
      </c>
      <c r="U8" s="191">
        <v>4</v>
      </c>
      <c r="V8" s="192">
        <v>4</v>
      </c>
      <c r="W8" s="192">
        <v>9</v>
      </c>
      <c r="X8" s="193">
        <v>1</v>
      </c>
      <c r="Y8" s="194">
        <v>9</v>
      </c>
      <c r="Z8" s="192">
        <v>9</v>
      </c>
      <c r="AA8" s="192">
        <v>8</v>
      </c>
      <c r="AB8" s="195">
        <v>5</v>
      </c>
      <c r="AC8" s="196">
        <v>4</v>
      </c>
      <c r="AD8" s="192">
        <v>6</v>
      </c>
      <c r="AE8" s="192">
        <v>0</v>
      </c>
      <c r="AF8" s="193">
        <v>7</v>
      </c>
      <c r="AG8" s="194">
        <v>9</v>
      </c>
      <c r="AH8" s="192">
        <v>3</v>
      </c>
      <c r="AI8" s="192">
        <v>6</v>
      </c>
      <c r="AJ8" s="195">
        <v>2</v>
      </c>
      <c r="AK8" s="196">
        <v>9</v>
      </c>
      <c r="AL8" s="192">
        <v>2</v>
      </c>
      <c r="AM8" s="192">
        <v>7</v>
      </c>
      <c r="AN8" s="197">
        <v>6</v>
      </c>
      <c r="AO8" s="182" t="s">
        <v>3047</v>
      </c>
      <c r="AP8" s="216" t="s">
        <v>3087</v>
      </c>
    </row>
    <row r="9" spans="1:43" ht="15.75" customHeight="1">
      <c r="A9" s="191">
        <v>1</v>
      </c>
      <c r="B9" s="192">
        <v>4</v>
      </c>
      <c r="C9" s="192">
        <v>3</v>
      </c>
      <c r="D9" s="193">
        <v>3</v>
      </c>
      <c r="E9" s="194">
        <v>9</v>
      </c>
      <c r="F9" s="192">
        <v>1</v>
      </c>
      <c r="G9" s="192">
        <v>2</v>
      </c>
      <c r="H9" s="195">
        <v>7</v>
      </c>
      <c r="I9" s="194">
        <v>8</v>
      </c>
      <c r="J9" s="192">
        <v>2</v>
      </c>
      <c r="K9" s="192">
        <v>0</v>
      </c>
      <c r="L9" s="195">
        <v>9</v>
      </c>
      <c r="M9" s="194">
        <v>5</v>
      </c>
      <c r="N9" s="192">
        <v>7</v>
      </c>
      <c r="O9" s="192">
        <v>2</v>
      </c>
      <c r="P9" s="195">
        <v>5</v>
      </c>
      <c r="Q9" s="196">
        <v>3</v>
      </c>
      <c r="R9" s="192">
        <v>9</v>
      </c>
      <c r="S9" s="192">
        <v>6</v>
      </c>
      <c r="T9" s="197">
        <v>8</v>
      </c>
      <c r="U9" s="191">
        <v>9</v>
      </c>
      <c r="V9" s="192">
        <v>9</v>
      </c>
      <c r="W9" s="192">
        <v>6</v>
      </c>
      <c r="X9" s="193">
        <v>8</v>
      </c>
      <c r="Y9" s="194">
        <v>0</v>
      </c>
      <c r="Z9" s="192">
        <v>0</v>
      </c>
      <c r="AA9" s="192">
        <v>0</v>
      </c>
      <c r="AB9" s="195">
        <v>5</v>
      </c>
      <c r="AC9" s="196">
        <v>4</v>
      </c>
      <c r="AD9" s="192">
        <v>8</v>
      </c>
      <c r="AE9" s="192">
        <v>3</v>
      </c>
      <c r="AF9" s="193">
        <v>2</v>
      </c>
      <c r="AG9" s="194">
        <v>3</v>
      </c>
      <c r="AH9" s="192">
        <v>8</v>
      </c>
      <c r="AI9" s="192">
        <v>9</v>
      </c>
      <c r="AJ9" s="195">
        <v>8</v>
      </c>
      <c r="AK9" s="196">
        <v>3</v>
      </c>
      <c r="AL9" s="192">
        <v>0</v>
      </c>
      <c r="AM9" s="192">
        <v>8</v>
      </c>
      <c r="AN9" s="197">
        <v>0</v>
      </c>
      <c r="AO9" s="182" t="s">
        <v>3048</v>
      </c>
      <c r="AP9" s="216" t="s">
        <v>3087</v>
      </c>
    </row>
    <row r="10" spans="1:43" ht="15.75" customHeight="1">
      <c r="A10" s="191">
        <v>2</v>
      </c>
      <c r="B10" s="192">
        <v>2</v>
      </c>
      <c r="C10" s="192">
        <v>5</v>
      </c>
      <c r="D10" s="193">
        <v>2</v>
      </c>
      <c r="E10" s="194">
        <v>7</v>
      </c>
      <c r="F10" s="192">
        <v>5</v>
      </c>
      <c r="G10" s="192">
        <v>0</v>
      </c>
      <c r="H10" s="195">
        <v>3</v>
      </c>
      <c r="I10" s="194">
        <v>8</v>
      </c>
      <c r="J10" s="192">
        <v>3</v>
      </c>
      <c r="K10" s="192">
        <v>5</v>
      </c>
      <c r="L10" s="195">
        <v>2</v>
      </c>
      <c r="M10" s="194">
        <v>5</v>
      </c>
      <c r="N10" s="192">
        <v>7</v>
      </c>
      <c r="O10" s="192">
        <v>4</v>
      </c>
      <c r="P10" s="195">
        <v>4</v>
      </c>
      <c r="Q10" s="196">
        <v>7</v>
      </c>
      <c r="R10" s="192">
        <v>1</v>
      </c>
      <c r="S10" s="192">
        <v>0</v>
      </c>
      <c r="T10" s="197">
        <v>3</v>
      </c>
      <c r="U10" s="191">
        <v>1</v>
      </c>
      <c r="V10" s="192">
        <v>2</v>
      </c>
      <c r="W10" s="192">
        <v>5</v>
      </c>
      <c r="X10" s="193">
        <v>3</v>
      </c>
      <c r="Y10" s="194">
        <v>0</v>
      </c>
      <c r="Z10" s="192">
        <v>5</v>
      </c>
      <c r="AA10" s="192">
        <v>4</v>
      </c>
      <c r="AB10" s="195">
        <v>8</v>
      </c>
      <c r="AC10" s="196">
        <v>2</v>
      </c>
      <c r="AD10" s="192">
        <v>6</v>
      </c>
      <c r="AE10" s="192">
        <v>2</v>
      </c>
      <c r="AF10" s="193">
        <v>8</v>
      </c>
      <c r="AG10" s="194">
        <v>4</v>
      </c>
      <c r="AH10" s="192">
        <v>2</v>
      </c>
      <c r="AI10" s="192">
        <v>4</v>
      </c>
      <c r="AJ10" s="195">
        <v>4</v>
      </c>
      <c r="AK10" s="196">
        <v>2</v>
      </c>
      <c r="AL10" s="192">
        <v>1</v>
      </c>
      <c r="AM10" s="192">
        <v>2</v>
      </c>
      <c r="AN10" s="197">
        <v>2</v>
      </c>
      <c r="AO10" s="182" t="s">
        <v>3049</v>
      </c>
      <c r="AP10" s="216" t="s">
        <v>3087</v>
      </c>
    </row>
    <row r="11" spans="1:43" ht="15.75" customHeight="1">
      <c r="A11" s="191">
        <v>4</v>
      </c>
      <c r="B11" s="192">
        <v>5</v>
      </c>
      <c r="C11" s="192">
        <v>5</v>
      </c>
      <c r="D11" s="193">
        <v>1</v>
      </c>
      <c r="E11" s="194">
        <v>2</v>
      </c>
      <c r="F11" s="192">
        <v>9</v>
      </c>
      <c r="G11" s="192">
        <v>7</v>
      </c>
      <c r="H11" s="195">
        <v>1</v>
      </c>
      <c r="I11" s="194">
        <v>6</v>
      </c>
      <c r="J11" s="192">
        <v>1</v>
      </c>
      <c r="K11" s="192">
        <v>2</v>
      </c>
      <c r="L11" s="195">
        <v>1</v>
      </c>
      <c r="M11" s="194">
        <v>8</v>
      </c>
      <c r="N11" s="192">
        <v>2</v>
      </c>
      <c r="O11" s="192">
        <v>3</v>
      </c>
      <c r="P11" s="195">
        <v>3</v>
      </c>
      <c r="Q11" s="196">
        <v>0</v>
      </c>
      <c r="R11" s="192">
        <v>3</v>
      </c>
      <c r="S11" s="192">
        <v>8</v>
      </c>
      <c r="T11" s="197">
        <v>2</v>
      </c>
      <c r="U11" s="191">
        <v>7</v>
      </c>
      <c r="V11" s="192">
        <v>8</v>
      </c>
      <c r="W11" s="192">
        <v>0</v>
      </c>
      <c r="X11" s="193">
        <v>4</v>
      </c>
      <c r="Y11" s="194">
        <v>0</v>
      </c>
      <c r="Z11" s="192">
        <v>1</v>
      </c>
      <c r="AA11" s="192">
        <v>4</v>
      </c>
      <c r="AB11" s="195">
        <v>4</v>
      </c>
      <c r="AC11" s="196">
        <v>0</v>
      </c>
      <c r="AD11" s="192">
        <v>3</v>
      </c>
      <c r="AE11" s="192">
        <v>7</v>
      </c>
      <c r="AF11" s="193">
        <v>1</v>
      </c>
      <c r="AG11" s="194">
        <v>0</v>
      </c>
      <c r="AH11" s="192">
        <v>6</v>
      </c>
      <c r="AI11" s="192">
        <v>7</v>
      </c>
      <c r="AJ11" s="195">
        <v>4</v>
      </c>
      <c r="AK11" s="196">
        <v>9</v>
      </c>
      <c r="AL11" s="192">
        <v>4</v>
      </c>
      <c r="AM11" s="192">
        <v>7</v>
      </c>
      <c r="AN11" s="197">
        <v>0</v>
      </c>
      <c r="AO11" s="182" t="s">
        <v>3024</v>
      </c>
      <c r="AP11" s="216" t="s">
        <v>3087</v>
      </c>
    </row>
    <row r="12" spans="1:43" ht="15.75" customHeight="1">
      <c r="A12" s="191">
        <v>0</v>
      </c>
      <c r="B12" s="192">
        <v>6</v>
      </c>
      <c r="C12" s="192">
        <v>3</v>
      </c>
      <c r="D12" s="193">
        <v>9</v>
      </c>
      <c r="E12" s="194">
        <v>6</v>
      </c>
      <c r="F12" s="192">
        <v>4</v>
      </c>
      <c r="G12" s="192">
        <v>0</v>
      </c>
      <c r="H12" s="195">
        <v>7</v>
      </c>
      <c r="I12" s="194">
        <v>3</v>
      </c>
      <c r="J12" s="192">
        <v>2</v>
      </c>
      <c r="K12" s="192">
        <v>4</v>
      </c>
      <c r="L12" s="195">
        <v>4</v>
      </c>
      <c r="M12" s="194">
        <v>8</v>
      </c>
      <c r="N12" s="192">
        <v>6</v>
      </c>
      <c r="O12" s="192">
        <v>7</v>
      </c>
      <c r="P12" s="195">
        <v>6</v>
      </c>
      <c r="Q12" s="196">
        <v>6</v>
      </c>
      <c r="R12" s="192">
        <v>2</v>
      </c>
      <c r="S12" s="192">
        <v>9</v>
      </c>
      <c r="T12" s="197">
        <v>7</v>
      </c>
      <c r="U12" s="191">
        <v>4</v>
      </c>
      <c r="V12" s="192">
        <v>1</v>
      </c>
      <c r="W12" s="192">
        <v>1</v>
      </c>
      <c r="X12" s="193">
        <v>5</v>
      </c>
      <c r="Y12" s="194">
        <v>0</v>
      </c>
      <c r="Z12" s="192">
        <v>4</v>
      </c>
      <c r="AA12" s="192">
        <v>5</v>
      </c>
      <c r="AB12" s="195">
        <v>0</v>
      </c>
      <c r="AC12" s="196">
        <v>4</v>
      </c>
      <c r="AD12" s="192">
        <v>2</v>
      </c>
      <c r="AE12" s="192">
        <v>2</v>
      </c>
      <c r="AF12" s="193">
        <v>4</v>
      </c>
      <c r="AG12" s="194">
        <v>5</v>
      </c>
      <c r="AH12" s="192">
        <v>1</v>
      </c>
      <c r="AI12" s="192">
        <v>1</v>
      </c>
      <c r="AJ12" s="195">
        <v>0</v>
      </c>
      <c r="AK12" s="196">
        <v>1</v>
      </c>
      <c r="AL12" s="192">
        <v>5</v>
      </c>
      <c r="AM12" s="192">
        <v>5</v>
      </c>
      <c r="AN12" s="197">
        <v>6</v>
      </c>
      <c r="AO12" s="182" t="s">
        <v>3025</v>
      </c>
      <c r="AP12" s="216" t="s">
        <v>3087</v>
      </c>
    </row>
    <row r="13" spans="1:43" ht="15.75" customHeight="1">
      <c r="A13" s="191">
        <v>9</v>
      </c>
      <c r="B13" s="192">
        <v>4</v>
      </c>
      <c r="C13" s="192">
        <v>6</v>
      </c>
      <c r="D13" s="193">
        <v>1</v>
      </c>
      <c r="E13" s="194">
        <v>8</v>
      </c>
      <c r="F13" s="192">
        <v>2</v>
      </c>
      <c r="G13" s="192">
        <v>2</v>
      </c>
      <c r="H13" s="195">
        <v>4</v>
      </c>
      <c r="I13" s="194">
        <v>8</v>
      </c>
      <c r="J13" s="192">
        <v>1</v>
      </c>
      <c r="K13" s="192">
        <v>7</v>
      </c>
      <c r="L13" s="195">
        <v>1</v>
      </c>
      <c r="M13" s="194">
        <v>3</v>
      </c>
      <c r="N13" s="192">
        <v>8</v>
      </c>
      <c r="O13" s="192">
        <v>8</v>
      </c>
      <c r="P13" s="195">
        <v>0</v>
      </c>
      <c r="Q13" s="196">
        <v>4</v>
      </c>
      <c r="R13" s="192">
        <v>7</v>
      </c>
      <c r="S13" s="192">
        <v>1</v>
      </c>
      <c r="T13" s="197">
        <v>8</v>
      </c>
      <c r="U13" s="191">
        <v>2</v>
      </c>
      <c r="V13" s="192">
        <v>5</v>
      </c>
      <c r="W13" s="192">
        <v>6</v>
      </c>
      <c r="X13" s="193">
        <v>4</v>
      </c>
      <c r="Y13" s="194">
        <v>1</v>
      </c>
      <c r="Z13" s="192">
        <v>4</v>
      </c>
      <c r="AA13" s="192">
        <v>5</v>
      </c>
      <c r="AB13" s="195">
        <v>3</v>
      </c>
      <c r="AC13" s="196">
        <v>5</v>
      </c>
      <c r="AD13" s="192">
        <v>5</v>
      </c>
      <c r="AE13" s="192">
        <v>6</v>
      </c>
      <c r="AF13" s="193">
        <v>9</v>
      </c>
      <c r="AG13" s="194">
        <v>0</v>
      </c>
      <c r="AH13" s="192">
        <v>7</v>
      </c>
      <c r="AI13" s="192">
        <v>9</v>
      </c>
      <c r="AJ13" s="195">
        <v>6</v>
      </c>
      <c r="AK13" s="196">
        <v>9</v>
      </c>
      <c r="AL13" s="192">
        <v>1</v>
      </c>
      <c r="AM13" s="192">
        <v>9</v>
      </c>
      <c r="AN13" s="197">
        <v>9</v>
      </c>
      <c r="AO13" s="182" t="s">
        <v>3026</v>
      </c>
      <c r="AP13" s="216" t="s">
        <v>3087</v>
      </c>
    </row>
    <row r="14" spans="1:43" ht="15.75" customHeight="1">
      <c r="A14" s="191">
        <v>8</v>
      </c>
      <c r="B14" s="192">
        <v>9</v>
      </c>
      <c r="C14" s="192">
        <v>1</v>
      </c>
      <c r="D14" s="193">
        <v>5</v>
      </c>
      <c r="E14" s="194">
        <v>8</v>
      </c>
      <c r="F14" s="192">
        <v>3</v>
      </c>
      <c r="G14" s="192">
        <v>3</v>
      </c>
      <c r="H14" s="195">
        <v>4</v>
      </c>
      <c r="I14" s="194">
        <v>5</v>
      </c>
      <c r="J14" s="192">
        <v>8</v>
      </c>
      <c r="K14" s="192">
        <v>4</v>
      </c>
      <c r="L14" s="195">
        <v>1</v>
      </c>
      <c r="M14" s="194">
        <v>7</v>
      </c>
      <c r="N14" s="192">
        <v>4</v>
      </c>
      <c r="O14" s="192">
        <v>8</v>
      </c>
      <c r="P14" s="195">
        <v>7</v>
      </c>
      <c r="Q14" s="196">
        <v>7</v>
      </c>
      <c r="R14" s="192">
        <v>3</v>
      </c>
      <c r="S14" s="192">
        <v>9</v>
      </c>
      <c r="T14" s="197">
        <v>8</v>
      </c>
      <c r="U14" s="191">
        <v>9</v>
      </c>
      <c r="V14" s="192">
        <v>3</v>
      </c>
      <c r="W14" s="192">
        <v>0</v>
      </c>
      <c r="X14" s="193">
        <v>3</v>
      </c>
      <c r="Y14" s="194">
        <v>8</v>
      </c>
      <c r="Z14" s="192">
        <v>8</v>
      </c>
      <c r="AA14" s="192">
        <v>4</v>
      </c>
      <c r="AB14" s="195">
        <v>1</v>
      </c>
      <c r="AC14" s="196">
        <v>2</v>
      </c>
      <c r="AD14" s="192">
        <v>3</v>
      </c>
      <c r="AE14" s="192">
        <v>4</v>
      </c>
      <c r="AF14" s="193">
        <v>2</v>
      </c>
      <c r="AG14" s="194">
        <v>3</v>
      </c>
      <c r="AH14" s="192">
        <v>5</v>
      </c>
      <c r="AI14" s="192">
        <v>6</v>
      </c>
      <c r="AJ14" s="195">
        <v>5</v>
      </c>
      <c r="AK14" s="196">
        <v>5</v>
      </c>
      <c r="AL14" s="192">
        <v>0</v>
      </c>
      <c r="AM14" s="192">
        <v>9</v>
      </c>
      <c r="AN14" s="197">
        <v>4</v>
      </c>
      <c r="AO14" s="182" t="s">
        <v>3027</v>
      </c>
      <c r="AP14" s="216" t="s">
        <v>3087</v>
      </c>
    </row>
    <row r="15" spans="1:43" ht="15.75" customHeight="1">
      <c r="A15" s="191">
        <v>6</v>
      </c>
      <c r="B15" s="192">
        <v>2</v>
      </c>
      <c r="C15" s="192">
        <v>6</v>
      </c>
      <c r="D15" s="193">
        <v>8</v>
      </c>
      <c r="E15" s="194">
        <v>8</v>
      </c>
      <c r="F15" s="192">
        <v>6</v>
      </c>
      <c r="G15" s="192">
        <v>3</v>
      </c>
      <c r="H15" s="195">
        <v>0</v>
      </c>
      <c r="I15" s="194">
        <v>4</v>
      </c>
      <c r="J15" s="192">
        <v>8</v>
      </c>
      <c r="K15" s="192">
        <v>2</v>
      </c>
      <c r="L15" s="195">
        <v>6</v>
      </c>
      <c r="M15" s="194">
        <v>9</v>
      </c>
      <c r="N15" s="192">
        <v>6</v>
      </c>
      <c r="O15" s="192">
        <v>9</v>
      </c>
      <c r="P15" s="195">
        <v>3</v>
      </c>
      <c r="Q15" s="196">
        <v>2</v>
      </c>
      <c r="R15" s="192">
        <v>5</v>
      </c>
      <c r="S15" s="192">
        <v>3</v>
      </c>
      <c r="T15" s="197">
        <v>1</v>
      </c>
      <c r="U15" s="191">
        <v>3</v>
      </c>
      <c r="V15" s="192">
        <v>6</v>
      </c>
      <c r="W15" s="192">
        <v>1</v>
      </c>
      <c r="X15" s="193">
        <v>4</v>
      </c>
      <c r="Y15" s="194">
        <v>3</v>
      </c>
      <c r="Z15" s="192">
        <v>3</v>
      </c>
      <c r="AA15" s="192">
        <v>7</v>
      </c>
      <c r="AB15" s="195">
        <v>7</v>
      </c>
      <c r="AC15" s="196">
        <v>2</v>
      </c>
      <c r="AD15" s="192">
        <v>7</v>
      </c>
      <c r="AE15" s="192">
        <v>1</v>
      </c>
      <c r="AF15" s="193">
        <v>1</v>
      </c>
      <c r="AG15" s="194">
        <v>3</v>
      </c>
      <c r="AH15" s="192">
        <v>8</v>
      </c>
      <c r="AI15" s="192">
        <v>2</v>
      </c>
      <c r="AJ15" s="195">
        <v>7</v>
      </c>
      <c r="AK15" s="196">
        <v>7</v>
      </c>
      <c r="AL15" s="192">
        <v>7</v>
      </c>
      <c r="AM15" s="192">
        <v>1</v>
      </c>
      <c r="AN15" s="197">
        <v>9</v>
      </c>
      <c r="AO15" s="182" t="s">
        <v>3028</v>
      </c>
      <c r="AP15" s="216" t="s">
        <v>3087</v>
      </c>
    </row>
    <row r="16" spans="1:43" ht="15.75" customHeight="1">
      <c r="A16" s="191">
        <v>0</v>
      </c>
      <c r="B16" s="192">
        <v>9</v>
      </c>
      <c r="C16" s="192">
        <v>5</v>
      </c>
      <c r="D16" s="193">
        <v>9</v>
      </c>
      <c r="E16" s="194">
        <v>6</v>
      </c>
      <c r="F16" s="192">
        <v>4</v>
      </c>
      <c r="G16" s="192">
        <v>8</v>
      </c>
      <c r="H16" s="195">
        <v>2</v>
      </c>
      <c r="I16" s="194">
        <v>7</v>
      </c>
      <c r="J16" s="192">
        <v>7</v>
      </c>
      <c r="K16" s="192">
        <v>2</v>
      </c>
      <c r="L16" s="195">
        <v>5</v>
      </c>
      <c r="M16" s="194">
        <v>0</v>
      </c>
      <c r="N16" s="192">
        <v>0</v>
      </c>
      <c r="O16" s="192">
        <v>0</v>
      </c>
      <c r="P16" s="195">
        <v>2</v>
      </c>
      <c r="Q16" s="196">
        <v>3</v>
      </c>
      <c r="R16" s="192">
        <v>5</v>
      </c>
      <c r="S16" s="192">
        <v>1</v>
      </c>
      <c r="T16" s="197">
        <v>6</v>
      </c>
      <c r="U16" s="191">
        <v>5</v>
      </c>
      <c r="V16" s="192">
        <v>8</v>
      </c>
      <c r="W16" s="192">
        <v>1</v>
      </c>
      <c r="X16" s="193">
        <v>3</v>
      </c>
      <c r="Y16" s="194">
        <v>3</v>
      </c>
      <c r="Z16" s="192">
        <v>9</v>
      </c>
      <c r="AA16" s="192">
        <v>9</v>
      </c>
      <c r="AB16" s="195">
        <v>8</v>
      </c>
      <c r="AC16" s="196">
        <v>3</v>
      </c>
      <c r="AD16" s="192">
        <v>5</v>
      </c>
      <c r="AE16" s="192">
        <v>6</v>
      </c>
      <c r="AF16" s="193">
        <v>8</v>
      </c>
      <c r="AG16" s="194">
        <v>8</v>
      </c>
      <c r="AH16" s="192">
        <v>4</v>
      </c>
      <c r="AI16" s="192">
        <v>4</v>
      </c>
      <c r="AJ16" s="195">
        <v>3</v>
      </c>
      <c r="AK16" s="196">
        <v>8</v>
      </c>
      <c r="AL16" s="192">
        <v>0</v>
      </c>
      <c r="AM16" s="192">
        <v>5</v>
      </c>
      <c r="AN16" s="197">
        <v>9</v>
      </c>
      <c r="AO16" s="182" t="s">
        <v>3029</v>
      </c>
      <c r="AP16" s="216" t="s">
        <v>3087</v>
      </c>
    </row>
    <row r="17" spans="1:42" ht="15.75" customHeight="1">
      <c r="A17" s="191">
        <v>6</v>
      </c>
      <c r="B17" s="192">
        <v>1</v>
      </c>
      <c r="C17" s="192">
        <v>5</v>
      </c>
      <c r="D17" s="193">
        <v>7</v>
      </c>
      <c r="E17" s="194">
        <v>6</v>
      </c>
      <c r="F17" s="192">
        <v>7</v>
      </c>
      <c r="G17" s="192">
        <v>7</v>
      </c>
      <c r="H17" s="195">
        <v>6</v>
      </c>
      <c r="I17" s="194">
        <v>1</v>
      </c>
      <c r="J17" s="192">
        <v>2</v>
      </c>
      <c r="K17" s="192">
        <v>4</v>
      </c>
      <c r="L17" s="195">
        <v>3</v>
      </c>
      <c r="M17" s="194">
        <v>6</v>
      </c>
      <c r="N17" s="192">
        <v>4</v>
      </c>
      <c r="O17" s="192">
        <v>9</v>
      </c>
      <c r="P17" s="195">
        <v>0</v>
      </c>
      <c r="Q17" s="196">
        <v>2</v>
      </c>
      <c r="R17" s="192">
        <v>7</v>
      </c>
      <c r="S17" s="192">
        <v>9</v>
      </c>
      <c r="T17" s="197">
        <v>2</v>
      </c>
      <c r="U17" s="191">
        <v>2</v>
      </c>
      <c r="V17" s="192">
        <v>8</v>
      </c>
      <c r="W17" s="192">
        <v>7</v>
      </c>
      <c r="X17" s="193">
        <v>0</v>
      </c>
      <c r="Y17" s="194">
        <v>0</v>
      </c>
      <c r="Z17" s="192">
        <v>0</v>
      </c>
      <c r="AA17" s="192">
        <v>1</v>
      </c>
      <c r="AB17" s="195">
        <v>8</v>
      </c>
      <c r="AC17" s="196">
        <v>7</v>
      </c>
      <c r="AD17" s="192">
        <v>4</v>
      </c>
      <c r="AE17" s="192">
        <v>9</v>
      </c>
      <c r="AF17" s="193">
        <v>9</v>
      </c>
      <c r="AG17" s="194">
        <v>7</v>
      </c>
      <c r="AH17" s="192">
        <v>9</v>
      </c>
      <c r="AI17" s="192">
        <v>2</v>
      </c>
      <c r="AJ17" s="195">
        <v>7</v>
      </c>
      <c r="AK17" s="196">
        <v>8</v>
      </c>
      <c r="AL17" s="192">
        <v>1</v>
      </c>
      <c r="AM17" s="192">
        <v>2</v>
      </c>
      <c r="AN17" s="197">
        <v>6</v>
      </c>
      <c r="AO17" s="182" t="s">
        <v>3030</v>
      </c>
      <c r="AP17" s="216" t="s">
        <v>3087</v>
      </c>
    </row>
    <row r="18" spans="1:42" ht="15.75" customHeight="1">
      <c r="A18" s="191">
        <v>5</v>
      </c>
      <c r="B18" s="192">
        <v>4</v>
      </c>
      <c r="C18" s="192">
        <v>7</v>
      </c>
      <c r="D18" s="193">
        <v>2</v>
      </c>
      <c r="E18" s="194">
        <v>0</v>
      </c>
      <c r="F18" s="192">
        <v>0</v>
      </c>
      <c r="G18" s="192">
        <v>1</v>
      </c>
      <c r="H18" s="195">
        <v>5</v>
      </c>
      <c r="I18" s="194">
        <v>0</v>
      </c>
      <c r="J18" s="192">
        <v>9</v>
      </c>
      <c r="K18" s="192">
        <v>0</v>
      </c>
      <c r="L18" s="195">
        <v>6</v>
      </c>
      <c r="M18" s="194">
        <v>7</v>
      </c>
      <c r="N18" s="192">
        <v>1</v>
      </c>
      <c r="O18" s="192">
        <v>0</v>
      </c>
      <c r="P18" s="195">
        <v>2</v>
      </c>
      <c r="Q18" s="196">
        <v>9</v>
      </c>
      <c r="R18" s="192">
        <v>2</v>
      </c>
      <c r="S18" s="192">
        <v>3</v>
      </c>
      <c r="T18" s="197">
        <v>3</v>
      </c>
      <c r="U18" s="191">
        <v>1</v>
      </c>
      <c r="V18" s="192">
        <v>6</v>
      </c>
      <c r="W18" s="192">
        <v>5</v>
      </c>
      <c r="X18" s="193">
        <v>4</v>
      </c>
      <c r="Y18" s="194">
        <v>0</v>
      </c>
      <c r="Z18" s="192">
        <v>9</v>
      </c>
      <c r="AA18" s="192">
        <v>5</v>
      </c>
      <c r="AB18" s="195">
        <v>8</v>
      </c>
      <c r="AC18" s="196">
        <v>3</v>
      </c>
      <c r="AD18" s="192">
        <v>2</v>
      </c>
      <c r="AE18" s="192">
        <v>1</v>
      </c>
      <c r="AF18" s="193">
        <v>2</v>
      </c>
      <c r="AG18" s="194">
        <v>0</v>
      </c>
      <c r="AH18" s="192">
        <v>7</v>
      </c>
      <c r="AI18" s="192">
        <v>5</v>
      </c>
      <c r="AJ18" s="195">
        <v>4</v>
      </c>
      <c r="AK18" s="196">
        <v>8</v>
      </c>
      <c r="AL18" s="192">
        <v>9</v>
      </c>
      <c r="AM18" s="192">
        <v>9</v>
      </c>
      <c r="AN18" s="197">
        <v>0</v>
      </c>
      <c r="AO18" s="182" t="s">
        <v>3031</v>
      </c>
      <c r="AP18" s="216" t="s">
        <v>3087</v>
      </c>
    </row>
    <row r="19" spans="1:42" ht="15.75" customHeight="1">
      <c r="A19" s="191">
        <v>7</v>
      </c>
      <c r="B19" s="192">
        <v>1</v>
      </c>
      <c r="C19" s="192">
        <v>9</v>
      </c>
      <c r="D19" s="193">
        <v>4</v>
      </c>
      <c r="E19" s="194">
        <v>8</v>
      </c>
      <c r="F19" s="192">
        <v>5</v>
      </c>
      <c r="G19" s="192">
        <v>1</v>
      </c>
      <c r="H19" s="195">
        <v>3</v>
      </c>
      <c r="I19" s="194">
        <v>4</v>
      </c>
      <c r="J19" s="192">
        <v>5</v>
      </c>
      <c r="K19" s="192">
        <v>3</v>
      </c>
      <c r="L19" s="195">
        <v>4</v>
      </c>
      <c r="M19" s="194">
        <v>5</v>
      </c>
      <c r="N19" s="192">
        <v>9</v>
      </c>
      <c r="O19" s="192">
        <v>5</v>
      </c>
      <c r="P19" s="195">
        <v>3</v>
      </c>
      <c r="Q19" s="196">
        <v>7</v>
      </c>
      <c r="R19" s="192">
        <v>3</v>
      </c>
      <c r="S19" s="192">
        <v>5</v>
      </c>
      <c r="T19" s="197">
        <v>9</v>
      </c>
      <c r="U19" s="191">
        <v>6</v>
      </c>
      <c r="V19" s="192">
        <v>8</v>
      </c>
      <c r="W19" s="192">
        <v>7</v>
      </c>
      <c r="X19" s="193">
        <v>3</v>
      </c>
      <c r="Y19" s="194">
        <v>9</v>
      </c>
      <c r="Z19" s="192">
        <v>4</v>
      </c>
      <c r="AA19" s="192">
        <v>5</v>
      </c>
      <c r="AB19" s="195">
        <v>9</v>
      </c>
      <c r="AC19" s="196">
        <v>7</v>
      </c>
      <c r="AD19" s="192">
        <v>3</v>
      </c>
      <c r="AE19" s="192">
        <v>6</v>
      </c>
      <c r="AF19" s="193">
        <v>1</v>
      </c>
      <c r="AG19" s="194">
        <v>3</v>
      </c>
      <c r="AH19" s="192">
        <v>5</v>
      </c>
      <c r="AI19" s="192">
        <v>3</v>
      </c>
      <c r="AJ19" s="195">
        <v>3</v>
      </c>
      <c r="AK19" s="196">
        <v>8</v>
      </c>
      <c r="AL19" s="192">
        <v>4</v>
      </c>
      <c r="AM19" s="192">
        <v>6</v>
      </c>
      <c r="AN19" s="197">
        <v>1</v>
      </c>
      <c r="AO19" s="182" t="s">
        <v>3032</v>
      </c>
      <c r="AP19" s="216" t="s">
        <v>3087</v>
      </c>
    </row>
    <row r="20" spans="1:42" ht="15.75" customHeight="1">
      <c r="A20" s="191">
        <v>1</v>
      </c>
      <c r="B20" s="192">
        <v>3</v>
      </c>
      <c r="C20" s="192">
        <v>9</v>
      </c>
      <c r="D20" s="193">
        <v>6</v>
      </c>
      <c r="E20" s="194">
        <v>0</v>
      </c>
      <c r="F20" s="192">
        <v>9</v>
      </c>
      <c r="G20" s="192">
        <v>4</v>
      </c>
      <c r="H20" s="195">
        <v>8</v>
      </c>
      <c r="I20" s="194">
        <v>8</v>
      </c>
      <c r="J20" s="192">
        <v>5</v>
      </c>
      <c r="K20" s="192">
        <v>6</v>
      </c>
      <c r="L20" s="195">
        <v>4</v>
      </c>
      <c r="M20" s="194">
        <v>7</v>
      </c>
      <c r="N20" s="192">
        <v>5</v>
      </c>
      <c r="O20" s="192">
        <v>4</v>
      </c>
      <c r="P20" s="195">
        <v>5</v>
      </c>
      <c r="Q20" s="196">
        <v>2</v>
      </c>
      <c r="R20" s="192">
        <v>7</v>
      </c>
      <c r="S20" s="192">
        <v>4</v>
      </c>
      <c r="T20" s="197">
        <v>1</v>
      </c>
      <c r="U20" s="191">
        <v>0</v>
      </c>
      <c r="V20" s="192">
        <v>9</v>
      </c>
      <c r="W20" s="192">
        <v>3</v>
      </c>
      <c r="X20" s="193">
        <v>2</v>
      </c>
      <c r="Y20" s="194">
        <v>2</v>
      </c>
      <c r="Z20" s="192">
        <v>4</v>
      </c>
      <c r="AA20" s="192">
        <v>7</v>
      </c>
      <c r="AB20" s="195">
        <v>7</v>
      </c>
      <c r="AC20" s="196">
        <v>4</v>
      </c>
      <c r="AD20" s="192">
        <v>5</v>
      </c>
      <c r="AE20" s="192">
        <v>2</v>
      </c>
      <c r="AF20" s="193">
        <v>4</v>
      </c>
      <c r="AG20" s="194">
        <v>9</v>
      </c>
      <c r="AH20" s="192">
        <v>8</v>
      </c>
      <c r="AI20" s="192">
        <v>9</v>
      </c>
      <c r="AJ20" s="195">
        <v>6</v>
      </c>
      <c r="AK20" s="196">
        <v>2</v>
      </c>
      <c r="AL20" s="192">
        <v>7</v>
      </c>
      <c r="AM20" s="192">
        <v>5</v>
      </c>
      <c r="AN20" s="197">
        <v>9</v>
      </c>
      <c r="AO20" s="182" t="s">
        <v>3033</v>
      </c>
      <c r="AP20" s="216" t="s">
        <v>3087</v>
      </c>
    </row>
    <row r="21" spans="1:42" ht="15.75" customHeight="1">
      <c r="A21" s="191">
        <v>4</v>
      </c>
      <c r="B21" s="192">
        <v>9</v>
      </c>
      <c r="C21" s="192">
        <v>1</v>
      </c>
      <c r="D21" s="193">
        <v>5</v>
      </c>
      <c r="E21" s="194">
        <v>2</v>
      </c>
      <c r="F21" s="192">
        <v>9</v>
      </c>
      <c r="G21" s="192">
        <v>9</v>
      </c>
      <c r="H21" s="195">
        <v>6</v>
      </c>
      <c r="I21" s="194">
        <v>5</v>
      </c>
      <c r="J21" s="192">
        <v>2</v>
      </c>
      <c r="K21" s="192">
        <v>8</v>
      </c>
      <c r="L21" s="195">
        <v>0</v>
      </c>
      <c r="M21" s="194">
        <v>6</v>
      </c>
      <c r="N21" s="192">
        <v>7</v>
      </c>
      <c r="O21" s="192">
        <v>1</v>
      </c>
      <c r="P21" s="195">
        <v>1</v>
      </c>
      <c r="Q21" s="196">
        <v>8</v>
      </c>
      <c r="R21" s="192">
        <v>3</v>
      </c>
      <c r="S21" s="192">
        <v>1</v>
      </c>
      <c r="T21" s="197">
        <v>6</v>
      </c>
      <c r="U21" s="191">
        <v>6</v>
      </c>
      <c r="V21" s="192">
        <v>2</v>
      </c>
      <c r="W21" s="192">
        <v>5</v>
      </c>
      <c r="X21" s="193">
        <v>9</v>
      </c>
      <c r="Y21" s="194">
        <v>0</v>
      </c>
      <c r="Z21" s="192">
        <v>3</v>
      </c>
      <c r="AA21" s="192">
        <v>4</v>
      </c>
      <c r="AB21" s="195">
        <v>4</v>
      </c>
      <c r="AC21" s="196">
        <v>6</v>
      </c>
      <c r="AD21" s="192">
        <v>6</v>
      </c>
      <c r="AE21" s="192">
        <v>0</v>
      </c>
      <c r="AF21" s="193">
        <v>7</v>
      </c>
      <c r="AG21" s="194">
        <v>1</v>
      </c>
      <c r="AH21" s="192">
        <v>9</v>
      </c>
      <c r="AI21" s="192">
        <v>6</v>
      </c>
      <c r="AJ21" s="195">
        <v>9</v>
      </c>
      <c r="AK21" s="196">
        <v>8</v>
      </c>
      <c r="AL21" s="192">
        <v>1</v>
      </c>
      <c r="AM21" s="192">
        <v>5</v>
      </c>
      <c r="AN21" s="197">
        <v>6</v>
      </c>
      <c r="AO21" s="182" t="s">
        <v>3034</v>
      </c>
      <c r="AP21" s="216" t="s">
        <v>3087</v>
      </c>
    </row>
    <row r="22" spans="1:42" ht="15.75" customHeight="1">
      <c r="A22" s="191">
        <v>4</v>
      </c>
      <c r="B22" s="192">
        <v>4</v>
      </c>
      <c r="C22" s="192">
        <v>0</v>
      </c>
      <c r="D22" s="193">
        <v>8</v>
      </c>
      <c r="E22" s="194">
        <v>4</v>
      </c>
      <c r="F22" s="192">
        <v>9</v>
      </c>
      <c r="G22" s="192">
        <v>7</v>
      </c>
      <c r="H22" s="195">
        <v>6</v>
      </c>
      <c r="I22" s="194">
        <v>3</v>
      </c>
      <c r="J22" s="192">
        <v>3</v>
      </c>
      <c r="K22" s="192">
        <v>1</v>
      </c>
      <c r="L22" s="195">
        <v>8</v>
      </c>
      <c r="M22" s="194">
        <v>5</v>
      </c>
      <c r="N22" s="192">
        <v>0</v>
      </c>
      <c r="O22" s="192">
        <v>4</v>
      </c>
      <c r="P22" s="195">
        <v>4</v>
      </c>
      <c r="Q22" s="196">
        <v>5</v>
      </c>
      <c r="R22" s="192">
        <v>3</v>
      </c>
      <c r="S22" s="192">
        <v>9</v>
      </c>
      <c r="T22" s="197">
        <v>1</v>
      </c>
      <c r="U22" s="191">
        <v>4</v>
      </c>
      <c r="V22" s="192">
        <v>3</v>
      </c>
      <c r="W22" s="192">
        <v>3</v>
      </c>
      <c r="X22" s="193">
        <v>5</v>
      </c>
      <c r="Y22" s="194">
        <v>0</v>
      </c>
      <c r="Z22" s="192">
        <v>6</v>
      </c>
      <c r="AA22" s="192">
        <v>3</v>
      </c>
      <c r="AB22" s="195">
        <v>8</v>
      </c>
      <c r="AC22" s="196">
        <v>9</v>
      </c>
      <c r="AD22" s="192">
        <v>4</v>
      </c>
      <c r="AE22" s="192">
        <v>4</v>
      </c>
      <c r="AF22" s="193">
        <v>6</v>
      </c>
      <c r="AG22" s="194">
        <v>8</v>
      </c>
      <c r="AH22" s="192">
        <v>9</v>
      </c>
      <c r="AI22" s="192">
        <v>9</v>
      </c>
      <c r="AJ22" s="195">
        <v>9</v>
      </c>
      <c r="AK22" s="196">
        <v>1</v>
      </c>
      <c r="AL22" s="192">
        <v>6</v>
      </c>
      <c r="AM22" s="192">
        <v>8</v>
      </c>
      <c r="AN22" s="197">
        <v>4</v>
      </c>
      <c r="AO22" s="182" t="s">
        <v>3035</v>
      </c>
      <c r="AP22" s="216" t="s">
        <v>3087</v>
      </c>
    </row>
    <row r="23" spans="1:42" ht="15.75" customHeight="1">
      <c r="A23" s="191">
        <v>0</v>
      </c>
      <c r="B23" s="192">
        <v>6</v>
      </c>
      <c r="C23" s="192">
        <v>7</v>
      </c>
      <c r="D23" s="193">
        <v>8</v>
      </c>
      <c r="E23" s="194">
        <v>6</v>
      </c>
      <c r="F23" s="192">
        <v>8</v>
      </c>
      <c r="G23" s="192">
        <v>5</v>
      </c>
      <c r="H23" s="195">
        <v>6</v>
      </c>
      <c r="I23" s="194">
        <v>5</v>
      </c>
      <c r="J23" s="192">
        <v>6</v>
      </c>
      <c r="K23" s="192">
        <v>7</v>
      </c>
      <c r="L23" s="195">
        <v>4</v>
      </c>
      <c r="M23" s="194">
        <v>8</v>
      </c>
      <c r="N23" s="192">
        <v>7</v>
      </c>
      <c r="O23" s="192">
        <v>5</v>
      </c>
      <c r="P23" s="195">
        <v>8</v>
      </c>
      <c r="Q23" s="196">
        <v>3</v>
      </c>
      <c r="R23" s="192">
        <v>4</v>
      </c>
      <c r="S23" s="192">
        <v>0</v>
      </c>
      <c r="T23" s="197">
        <v>1</v>
      </c>
      <c r="U23" s="191">
        <v>1</v>
      </c>
      <c r="V23" s="192">
        <v>4</v>
      </c>
      <c r="W23" s="192">
        <v>7</v>
      </c>
      <c r="X23" s="193">
        <v>2</v>
      </c>
      <c r="Y23" s="194">
        <v>2</v>
      </c>
      <c r="Z23" s="192">
        <v>7</v>
      </c>
      <c r="AA23" s="192">
        <v>3</v>
      </c>
      <c r="AB23" s="195">
        <v>0</v>
      </c>
      <c r="AC23" s="196">
        <v>3</v>
      </c>
      <c r="AD23" s="192">
        <v>1</v>
      </c>
      <c r="AE23" s="192">
        <v>3</v>
      </c>
      <c r="AF23" s="193">
        <v>5</v>
      </c>
      <c r="AG23" s="194">
        <v>4</v>
      </c>
      <c r="AH23" s="192">
        <v>5</v>
      </c>
      <c r="AI23" s="192">
        <v>1</v>
      </c>
      <c r="AJ23" s="195">
        <v>1</v>
      </c>
      <c r="AK23" s="196">
        <v>0</v>
      </c>
      <c r="AL23" s="192">
        <v>9</v>
      </c>
      <c r="AM23" s="192">
        <v>3</v>
      </c>
      <c r="AN23" s="197">
        <v>3</v>
      </c>
      <c r="AO23" s="182" t="s">
        <v>3036</v>
      </c>
      <c r="AP23" s="216" t="s">
        <v>3087</v>
      </c>
    </row>
    <row r="24" spans="1:42" ht="15.75" customHeight="1">
      <c r="A24" s="191">
        <v>3</v>
      </c>
      <c r="B24" s="192">
        <v>3</v>
      </c>
      <c r="C24" s="192">
        <v>5</v>
      </c>
      <c r="D24" s="193">
        <v>2</v>
      </c>
      <c r="E24" s="194">
        <v>5</v>
      </c>
      <c r="F24" s="192">
        <v>2</v>
      </c>
      <c r="G24" s="192">
        <v>8</v>
      </c>
      <c r="H24" s="195">
        <v>8</v>
      </c>
      <c r="I24" s="194">
        <v>7</v>
      </c>
      <c r="J24" s="192">
        <v>0</v>
      </c>
      <c r="K24" s="192">
        <v>7</v>
      </c>
      <c r="L24" s="195">
        <v>8</v>
      </c>
      <c r="M24" s="194">
        <v>3</v>
      </c>
      <c r="N24" s="192">
        <v>3</v>
      </c>
      <c r="O24" s="192">
        <v>4</v>
      </c>
      <c r="P24" s="195">
        <v>9</v>
      </c>
      <c r="Q24" s="196">
        <v>2</v>
      </c>
      <c r="R24" s="192">
        <v>9</v>
      </c>
      <c r="S24" s="192">
        <v>4</v>
      </c>
      <c r="T24" s="197">
        <v>9</v>
      </c>
      <c r="U24" s="191">
        <v>0</v>
      </c>
      <c r="V24" s="192">
        <v>1</v>
      </c>
      <c r="W24" s="192">
        <v>6</v>
      </c>
      <c r="X24" s="193">
        <v>0</v>
      </c>
      <c r="Y24" s="194">
        <v>8</v>
      </c>
      <c r="Z24" s="192">
        <v>3</v>
      </c>
      <c r="AA24" s="192">
        <v>3</v>
      </c>
      <c r="AB24" s="195">
        <v>0</v>
      </c>
      <c r="AC24" s="196">
        <v>2</v>
      </c>
      <c r="AD24" s="192">
        <v>1</v>
      </c>
      <c r="AE24" s="192">
        <v>8</v>
      </c>
      <c r="AF24" s="193">
        <v>0</v>
      </c>
      <c r="AG24" s="194">
        <v>4</v>
      </c>
      <c r="AH24" s="192">
        <v>7</v>
      </c>
      <c r="AI24" s="192">
        <v>3</v>
      </c>
      <c r="AJ24" s="195">
        <v>2</v>
      </c>
      <c r="AK24" s="196">
        <v>6</v>
      </c>
      <c r="AL24" s="192">
        <v>1</v>
      </c>
      <c r="AM24" s="192">
        <v>9</v>
      </c>
      <c r="AN24" s="197">
        <v>3</v>
      </c>
      <c r="AO24" s="182" t="s">
        <v>3037</v>
      </c>
      <c r="AP24" s="216" t="s">
        <v>3087</v>
      </c>
    </row>
    <row r="25" spans="1:42" ht="15.75" customHeight="1">
      <c r="A25" s="191">
        <v>6</v>
      </c>
      <c r="B25" s="192">
        <v>8</v>
      </c>
      <c r="C25" s="192">
        <v>7</v>
      </c>
      <c r="D25" s="193">
        <v>8</v>
      </c>
      <c r="E25" s="194">
        <v>0</v>
      </c>
      <c r="F25" s="192">
        <v>4</v>
      </c>
      <c r="G25" s="192">
        <v>2</v>
      </c>
      <c r="H25" s="195">
        <v>0</v>
      </c>
      <c r="I25" s="194">
        <v>7</v>
      </c>
      <c r="J25" s="192">
        <v>6</v>
      </c>
      <c r="K25" s="192">
        <v>0</v>
      </c>
      <c r="L25" s="195">
        <v>2</v>
      </c>
      <c r="M25" s="194">
        <v>1</v>
      </c>
      <c r="N25" s="192">
        <v>0</v>
      </c>
      <c r="O25" s="192">
        <v>4</v>
      </c>
      <c r="P25" s="195">
        <v>8</v>
      </c>
      <c r="Q25" s="196">
        <v>4</v>
      </c>
      <c r="R25" s="192">
        <v>3</v>
      </c>
      <c r="S25" s="192">
        <v>8</v>
      </c>
      <c r="T25" s="197">
        <v>3</v>
      </c>
      <c r="U25" s="191">
        <v>7</v>
      </c>
      <c r="V25" s="192">
        <v>3</v>
      </c>
      <c r="W25" s="192">
        <v>5</v>
      </c>
      <c r="X25" s="193">
        <v>8</v>
      </c>
      <c r="Y25" s="194">
        <v>7</v>
      </c>
      <c r="Z25" s="192">
        <v>8</v>
      </c>
      <c r="AA25" s="192">
        <v>0</v>
      </c>
      <c r="AB25" s="195">
        <v>5</v>
      </c>
      <c r="AC25" s="196">
        <v>6</v>
      </c>
      <c r="AD25" s="192">
        <v>0</v>
      </c>
      <c r="AE25" s="192">
        <v>7</v>
      </c>
      <c r="AF25" s="193">
        <v>7</v>
      </c>
      <c r="AG25" s="194">
        <v>7</v>
      </c>
      <c r="AH25" s="192">
        <v>9</v>
      </c>
      <c r="AI25" s="192">
        <v>3</v>
      </c>
      <c r="AJ25" s="195">
        <v>3</v>
      </c>
      <c r="AK25" s="196">
        <v>5</v>
      </c>
      <c r="AL25" s="192">
        <v>1</v>
      </c>
      <c r="AM25" s="192">
        <v>5</v>
      </c>
      <c r="AN25" s="197">
        <v>8</v>
      </c>
      <c r="AO25" s="182" t="s">
        <v>3038</v>
      </c>
      <c r="AP25" s="216" t="s">
        <v>3087</v>
      </c>
    </row>
    <row r="26" spans="1:42" ht="15.75" customHeight="1">
      <c r="A26" s="191">
        <v>8</v>
      </c>
      <c r="B26" s="192">
        <v>6</v>
      </c>
      <c r="C26" s="192">
        <v>6</v>
      </c>
      <c r="D26" s="193">
        <v>2</v>
      </c>
      <c r="E26" s="194">
        <v>2</v>
      </c>
      <c r="F26" s="192">
        <v>3</v>
      </c>
      <c r="G26" s="192">
        <v>7</v>
      </c>
      <c r="H26" s="195">
        <v>5</v>
      </c>
      <c r="I26" s="194">
        <v>7</v>
      </c>
      <c r="J26" s="192">
        <v>4</v>
      </c>
      <c r="K26" s="192">
        <v>9</v>
      </c>
      <c r="L26" s="195">
        <v>5</v>
      </c>
      <c r="M26" s="194">
        <v>3</v>
      </c>
      <c r="N26" s="192">
        <v>0</v>
      </c>
      <c r="O26" s="192">
        <v>5</v>
      </c>
      <c r="P26" s="195">
        <v>4</v>
      </c>
      <c r="Q26" s="196">
        <v>1</v>
      </c>
      <c r="R26" s="192">
        <v>1</v>
      </c>
      <c r="S26" s="192">
        <v>0</v>
      </c>
      <c r="T26" s="197">
        <v>6</v>
      </c>
      <c r="U26" s="191">
        <v>7</v>
      </c>
      <c r="V26" s="192">
        <v>4</v>
      </c>
      <c r="W26" s="192">
        <v>7</v>
      </c>
      <c r="X26" s="193">
        <v>1</v>
      </c>
      <c r="Y26" s="194">
        <v>4</v>
      </c>
      <c r="Z26" s="192">
        <v>9</v>
      </c>
      <c r="AA26" s="192">
        <v>9</v>
      </c>
      <c r="AB26" s="195">
        <v>6</v>
      </c>
      <c r="AC26" s="196">
        <v>2</v>
      </c>
      <c r="AD26" s="192">
        <v>0</v>
      </c>
      <c r="AE26" s="192">
        <v>0</v>
      </c>
      <c r="AF26" s="193">
        <v>2</v>
      </c>
      <c r="AG26" s="194">
        <v>2</v>
      </c>
      <c r="AH26" s="192">
        <v>6</v>
      </c>
      <c r="AI26" s="192">
        <v>8</v>
      </c>
      <c r="AJ26" s="195">
        <v>3</v>
      </c>
      <c r="AK26" s="196">
        <v>3</v>
      </c>
      <c r="AL26" s="192">
        <v>5</v>
      </c>
      <c r="AM26" s="192">
        <v>2</v>
      </c>
      <c r="AN26" s="197">
        <v>7</v>
      </c>
      <c r="AO26" s="182" t="s">
        <v>3039</v>
      </c>
      <c r="AP26" s="216" t="s">
        <v>3087</v>
      </c>
    </row>
    <row r="27" spans="1:42" ht="15.75" customHeight="1">
      <c r="A27" s="191">
        <v>7</v>
      </c>
      <c r="B27" s="192">
        <v>7</v>
      </c>
      <c r="C27" s="192">
        <v>2</v>
      </c>
      <c r="D27" s="193">
        <v>9</v>
      </c>
      <c r="E27" s="194">
        <v>2</v>
      </c>
      <c r="F27" s="192">
        <v>7</v>
      </c>
      <c r="G27" s="192">
        <v>1</v>
      </c>
      <c r="H27" s="195">
        <v>6</v>
      </c>
      <c r="I27" s="194">
        <v>1</v>
      </c>
      <c r="J27" s="192">
        <v>7</v>
      </c>
      <c r="K27" s="192">
        <v>2</v>
      </c>
      <c r="L27" s="195">
        <v>1</v>
      </c>
      <c r="M27" s="194">
        <v>1</v>
      </c>
      <c r="N27" s="192">
        <v>1</v>
      </c>
      <c r="O27" s="192">
        <v>8</v>
      </c>
      <c r="P27" s="195">
        <v>5</v>
      </c>
      <c r="Q27" s="196">
        <v>9</v>
      </c>
      <c r="R27" s="192">
        <v>2</v>
      </c>
      <c r="S27" s="192">
        <v>1</v>
      </c>
      <c r="T27" s="197">
        <v>5</v>
      </c>
      <c r="U27" s="191">
        <v>0</v>
      </c>
      <c r="V27" s="192">
        <v>9</v>
      </c>
      <c r="W27" s="192">
        <v>4</v>
      </c>
      <c r="X27" s="193">
        <v>4</v>
      </c>
      <c r="Y27" s="194">
        <v>0</v>
      </c>
      <c r="Z27" s="192">
        <v>3</v>
      </c>
      <c r="AA27" s="192">
        <v>5</v>
      </c>
      <c r="AB27" s="195">
        <v>7</v>
      </c>
      <c r="AC27" s="196">
        <v>6</v>
      </c>
      <c r="AD27" s="192">
        <v>9</v>
      </c>
      <c r="AE27" s="192">
        <v>2</v>
      </c>
      <c r="AF27" s="193">
        <v>4</v>
      </c>
      <c r="AG27" s="194">
        <v>2</v>
      </c>
      <c r="AH27" s="192">
        <v>7</v>
      </c>
      <c r="AI27" s="192">
        <v>9</v>
      </c>
      <c r="AJ27" s="195">
        <v>7</v>
      </c>
      <c r="AK27" s="196">
        <v>4</v>
      </c>
      <c r="AL27" s="192">
        <v>6</v>
      </c>
      <c r="AM27" s="192">
        <v>9</v>
      </c>
      <c r="AN27" s="197">
        <v>9</v>
      </c>
      <c r="AO27" s="182" t="s">
        <v>3015</v>
      </c>
      <c r="AP27" s="216" t="s">
        <v>3087</v>
      </c>
    </row>
    <row r="28" spans="1:42" ht="15.75" customHeight="1">
      <c r="A28" s="191">
        <v>8</v>
      </c>
      <c r="B28" s="192">
        <v>8</v>
      </c>
      <c r="C28" s="192">
        <v>7</v>
      </c>
      <c r="D28" s="193">
        <v>1</v>
      </c>
      <c r="E28" s="194">
        <v>3</v>
      </c>
      <c r="F28" s="192">
        <v>4</v>
      </c>
      <c r="G28" s="192">
        <v>0</v>
      </c>
      <c r="H28" s="195">
        <v>5</v>
      </c>
      <c r="I28" s="194">
        <v>6</v>
      </c>
      <c r="J28" s="192">
        <v>7</v>
      </c>
      <c r="K28" s="192">
        <v>5</v>
      </c>
      <c r="L28" s="195">
        <v>9</v>
      </c>
      <c r="M28" s="194">
        <v>7</v>
      </c>
      <c r="N28" s="192">
        <v>2</v>
      </c>
      <c r="O28" s="192">
        <v>6</v>
      </c>
      <c r="P28" s="195">
        <v>1</v>
      </c>
      <c r="Q28" s="196">
        <v>2</v>
      </c>
      <c r="R28" s="192">
        <v>7</v>
      </c>
      <c r="S28" s="192">
        <v>4</v>
      </c>
      <c r="T28" s="197">
        <v>7</v>
      </c>
      <c r="U28" s="191">
        <v>8</v>
      </c>
      <c r="V28" s="192">
        <v>1</v>
      </c>
      <c r="W28" s="192">
        <v>5</v>
      </c>
      <c r="X28" s="193">
        <v>2</v>
      </c>
      <c r="Y28" s="194">
        <v>4</v>
      </c>
      <c r="Z28" s="192">
        <v>0</v>
      </c>
      <c r="AA28" s="192">
        <v>7</v>
      </c>
      <c r="AB28" s="195">
        <v>5</v>
      </c>
      <c r="AC28" s="196">
        <v>2</v>
      </c>
      <c r="AD28" s="192">
        <v>1</v>
      </c>
      <c r="AE28" s="192">
        <v>4</v>
      </c>
      <c r="AF28" s="193">
        <v>2</v>
      </c>
      <c r="AG28" s="194">
        <v>3</v>
      </c>
      <c r="AH28" s="192">
        <v>5</v>
      </c>
      <c r="AI28" s="192">
        <v>1</v>
      </c>
      <c r="AJ28" s="195">
        <v>3</v>
      </c>
      <c r="AK28" s="196">
        <v>8</v>
      </c>
      <c r="AL28" s="192">
        <v>3</v>
      </c>
      <c r="AM28" s="192">
        <v>6</v>
      </c>
      <c r="AN28" s="197">
        <v>5</v>
      </c>
      <c r="AO28" s="182" t="s">
        <v>3016</v>
      </c>
      <c r="AP28" s="216" t="s">
        <v>3087</v>
      </c>
    </row>
    <row r="29" spans="1:42" ht="15.75" customHeight="1">
      <c r="A29" s="191">
        <v>7</v>
      </c>
      <c r="B29" s="192">
        <v>9</v>
      </c>
      <c r="C29" s="192">
        <v>0</v>
      </c>
      <c r="D29" s="193">
        <v>8</v>
      </c>
      <c r="E29" s="194">
        <v>4</v>
      </c>
      <c r="F29" s="192">
        <v>7</v>
      </c>
      <c r="G29" s="192">
        <v>0</v>
      </c>
      <c r="H29" s="195">
        <v>4</v>
      </c>
      <c r="I29" s="194">
        <v>3</v>
      </c>
      <c r="J29" s="192">
        <v>3</v>
      </c>
      <c r="K29" s="192">
        <v>6</v>
      </c>
      <c r="L29" s="195">
        <v>3</v>
      </c>
      <c r="M29" s="194">
        <v>0</v>
      </c>
      <c r="N29" s="192">
        <v>8</v>
      </c>
      <c r="O29" s="192">
        <v>3</v>
      </c>
      <c r="P29" s="195">
        <v>9</v>
      </c>
      <c r="Q29" s="196">
        <v>1</v>
      </c>
      <c r="R29" s="192">
        <v>3</v>
      </c>
      <c r="S29" s="192">
        <v>4</v>
      </c>
      <c r="T29" s="197">
        <v>5</v>
      </c>
      <c r="U29" s="191">
        <v>9</v>
      </c>
      <c r="V29" s="192">
        <v>0</v>
      </c>
      <c r="W29" s="192">
        <v>9</v>
      </c>
      <c r="X29" s="193">
        <v>5</v>
      </c>
      <c r="Y29" s="194">
        <v>5</v>
      </c>
      <c r="Z29" s="192">
        <v>2</v>
      </c>
      <c r="AA29" s="192">
        <v>6</v>
      </c>
      <c r="AB29" s="195">
        <v>9</v>
      </c>
      <c r="AC29" s="196">
        <v>9</v>
      </c>
      <c r="AD29" s="192">
        <v>4</v>
      </c>
      <c r="AE29" s="192">
        <v>5</v>
      </c>
      <c r="AF29" s="193">
        <v>8</v>
      </c>
      <c r="AG29" s="194">
        <v>9</v>
      </c>
      <c r="AH29" s="192">
        <v>3</v>
      </c>
      <c r="AI29" s="192">
        <v>4</v>
      </c>
      <c r="AJ29" s="195">
        <v>0</v>
      </c>
      <c r="AK29" s="196">
        <v>6</v>
      </c>
      <c r="AL29" s="192">
        <v>4</v>
      </c>
      <c r="AM29" s="192">
        <v>5</v>
      </c>
      <c r="AN29" s="197">
        <v>2</v>
      </c>
      <c r="AO29" s="182" t="s">
        <v>3017</v>
      </c>
      <c r="AP29" s="216" t="s">
        <v>3087</v>
      </c>
    </row>
    <row r="30" spans="1:42" ht="15.75" customHeight="1">
      <c r="A30" s="191">
        <v>5</v>
      </c>
      <c r="B30" s="192">
        <v>2</v>
      </c>
      <c r="C30" s="192">
        <v>1</v>
      </c>
      <c r="D30" s="193">
        <v>5</v>
      </c>
      <c r="E30" s="194">
        <v>1</v>
      </c>
      <c r="F30" s="192">
        <v>7</v>
      </c>
      <c r="G30" s="192">
        <v>8</v>
      </c>
      <c r="H30" s="195">
        <v>6</v>
      </c>
      <c r="I30" s="194">
        <v>4</v>
      </c>
      <c r="J30" s="192">
        <v>3</v>
      </c>
      <c r="K30" s="192">
        <v>2</v>
      </c>
      <c r="L30" s="195">
        <v>7</v>
      </c>
      <c r="M30" s="194">
        <v>2</v>
      </c>
      <c r="N30" s="192">
        <v>1</v>
      </c>
      <c r="O30" s="192">
        <v>4</v>
      </c>
      <c r="P30" s="195">
        <v>0</v>
      </c>
      <c r="Q30" s="196">
        <v>2</v>
      </c>
      <c r="R30" s="192">
        <v>3</v>
      </c>
      <c r="S30" s="192">
        <v>1</v>
      </c>
      <c r="T30" s="197">
        <v>6</v>
      </c>
      <c r="U30" s="191">
        <v>6</v>
      </c>
      <c r="V30" s="192">
        <v>6</v>
      </c>
      <c r="W30" s="192">
        <v>8</v>
      </c>
      <c r="X30" s="193">
        <v>2</v>
      </c>
      <c r="Y30" s="194">
        <v>3</v>
      </c>
      <c r="Z30" s="192">
        <v>7</v>
      </c>
      <c r="AA30" s="192">
        <v>1</v>
      </c>
      <c r="AB30" s="195">
        <v>8</v>
      </c>
      <c r="AC30" s="196">
        <v>3</v>
      </c>
      <c r="AD30" s="192">
        <v>1</v>
      </c>
      <c r="AE30" s="192">
        <v>1</v>
      </c>
      <c r="AF30" s="193">
        <v>0</v>
      </c>
      <c r="AG30" s="194">
        <v>1</v>
      </c>
      <c r="AH30" s="192">
        <v>6</v>
      </c>
      <c r="AI30" s="192">
        <v>4</v>
      </c>
      <c r="AJ30" s="195">
        <v>0</v>
      </c>
      <c r="AK30" s="196">
        <v>6</v>
      </c>
      <c r="AL30" s="192">
        <v>7</v>
      </c>
      <c r="AM30" s="192">
        <v>7</v>
      </c>
      <c r="AN30" s="197">
        <v>9</v>
      </c>
      <c r="AO30" s="182" t="s">
        <v>3018</v>
      </c>
      <c r="AP30" s="216" t="s">
        <v>3087</v>
      </c>
    </row>
    <row r="31" spans="1:42" ht="15.75" customHeight="1">
      <c r="A31" s="191">
        <v>5</v>
      </c>
      <c r="B31" s="192">
        <v>7</v>
      </c>
      <c r="C31" s="192">
        <v>4</v>
      </c>
      <c r="D31" s="193">
        <v>6</v>
      </c>
      <c r="E31" s="194">
        <v>1</v>
      </c>
      <c r="F31" s="192">
        <v>9</v>
      </c>
      <c r="G31" s="192">
        <v>8</v>
      </c>
      <c r="H31" s="195">
        <v>9</v>
      </c>
      <c r="I31" s="194">
        <v>4</v>
      </c>
      <c r="J31" s="192">
        <v>3</v>
      </c>
      <c r="K31" s="192">
        <v>4</v>
      </c>
      <c r="L31" s="195">
        <v>0</v>
      </c>
      <c r="M31" s="194">
        <v>2</v>
      </c>
      <c r="N31" s="192">
        <v>3</v>
      </c>
      <c r="O31" s="192">
        <v>6</v>
      </c>
      <c r="P31" s="195">
        <v>4</v>
      </c>
      <c r="Q31" s="196">
        <v>1</v>
      </c>
      <c r="R31" s="192">
        <v>8</v>
      </c>
      <c r="S31" s="192">
        <v>2</v>
      </c>
      <c r="T31" s="197">
        <v>8</v>
      </c>
      <c r="U31" s="191">
        <v>4</v>
      </c>
      <c r="V31" s="192">
        <v>2</v>
      </c>
      <c r="W31" s="192">
        <v>4</v>
      </c>
      <c r="X31" s="193">
        <v>2</v>
      </c>
      <c r="Y31" s="194">
        <v>2</v>
      </c>
      <c r="Z31" s="192">
        <v>4</v>
      </c>
      <c r="AA31" s="192">
        <v>2</v>
      </c>
      <c r="AB31" s="195">
        <v>1</v>
      </c>
      <c r="AC31" s="196">
        <v>9</v>
      </c>
      <c r="AD31" s="192">
        <v>5</v>
      </c>
      <c r="AE31" s="192">
        <v>2</v>
      </c>
      <c r="AF31" s="193">
        <v>9</v>
      </c>
      <c r="AG31" s="194">
        <v>2</v>
      </c>
      <c r="AH31" s="192">
        <v>6</v>
      </c>
      <c r="AI31" s="192">
        <v>6</v>
      </c>
      <c r="AJ31" s="195">
        <v>2</v>
      </c>
      <c r="AK31" s="196">
        <v>9</v>
      </c>
      <c r="AL31" s="192">
        <v>2</v>
      </c>
      <c r="AM31" s="192">
        <v>2</v>
      </c>
      <c r="AN31" s="197">
        <v>5</v>
      </c>
      <c r="AO31" s="182" t="s">
        <v>3019</v>
      </c>
      <c r="AP31" s="216" t="s">
        <v>3087</v>
      </c>
    </row>
    <row r="32" spans="1:42" ht="15.75" customHeight="1">
      <c r="A32" s="191">
        <v>2</v>
      </c>
      <c r="B32" s="192">
        <v>2</v>
      </c>
      <c r="C32" s="192">
        <v>7</v>
      </c>
      <c r="D32" s="193">
        <v>9</v>
      </c>
      <c r="E32" s="194">
        <v>3</v>
      </c>
      <c r="F32" s="192">
        <v>6</v>
      </c>
      <c r="G32" s="192">
        <v>8</v>
      </c>
      <c r="H32" s="195">
        <v>8</v>
      </c>
      <c r="I32" s="194">
        <v>8</v>
      </c>
      <c r="J32" s="192">
        <v>4</v>
      </c>
      <c r="K32" s="192">
        <v>5</v>
      </c>
      <c r="L32" s="195">
        <v>7</v>
      </c>
      <c r="M32" s="194">
        <v>0</v>
      </c>
      <c r="N32" s="192">
        <v>5</v>
      </c>
      <c r="O32" s="192">
        <v>8</v>
      </c>
      <c r="P32" s="195">
        <v>4</v>
      </c>
      <c r="Q32" s="196">
        <v>8</v>
      </c>
      <c r="R32" s="192">
        <v>9</v>
      </c>
      <c r="S32" s="192">
        <v>2</v>
      </c>
      <c r="T32" s="197">
        <v>0</v>
      </c>
      <c r="U32" s="191">
        <v>7</v>
      </c>
      <c r="V32" s="192">
        <v>0</v>
      </c>
      <c r="W32" s="192">
        <v>5</v>
      </c>
      <c r="X32" s="193">
        <v>5</v>
      </c>
      <c r="Y32" s="194">
        <v>7</v>
      </c>
      <c r="Z32" s="192">
        <v>4</v>
      </c>
      <c r="AA32" s="192">
        <v>9</v>
      </c>
      <c r="AB32" s="195">
        <v>3</v>
      </c>
      <c r="AC32" s="196">
        <v>9</v>
      </c>
      <c r="AD32" s="192">
        <v>2</v>
      </c>
      <c r="AE32" s="192">
        <v>6</v>
      </c>
      <c r="AF32" s="193">
        <v>6</v>
      </c>
      <c r="AG32" s="194">
        <v>6</v>
      </c>
      <c r="AH32" s="192">
        <v>8</v>
      </c>
      <c r="AI32" s="192">
        <v>4</v>
      </c>
      <c r="AJ32" s="195">
        <v>2</v>
      </c>
      <c r="AK32" s="196">
        <v>7</v>
      </c>
      <c r="AL32" s="192">
        <v>8</v>
      </c>
      <c r="AM32" s="192">
        <v>9</v>
      </c>
      <c r="AN32" s="197">
        <v>3</v>
      </c>
      <c r="AO32" s="182" t="s">
        <v>3020</v>
      </c>
      <c r="AP32" s="216" t="s">
        <v>3087</v>
      </c>
    </row>
    <row r="33" spans="1:42" ht="15.75" customHeight="1">
      <c r="A33" s="191">
        <v>8</v>
      </c>
      <c r="B33" s="192">
        <v>6</v>
      </c>
      <c r="C33" s="192">
        <v>9</v>
      </c>
      <c r="D33" s="193">
        <v>0</v>
      </c>
      <c r="E33" s="194">
        <v>7</v>
      </c>
      <c r="F33" s="192">
        <v>0</v>
      </c>
      <c r="G33" s="192">
        <v>7</v>
      </c>
      <c r="H33" s="195">
        <v>7</v>
      </c>
      <c r="I33" s="194">
        <v>8</v>
      </c>
      <c r="J33" s="192">
        <v>3</v>
      </c>
      <c r="K33" s="192">
        <v>4</v>
      </c>
      <c r="L33" s="195">
        <v>5</v>
      </c>
      <c r="M33" s="194">
        <v>1</v>
      </c>
      <c r="N33" s="192">
        <v>9</v>
      </c>
      <c r="O33" s="192">
        <v>7</v>
      </c>
      <c r="P33" s="195">
        <v>4</v>
      </c>
      <c r="Q33" s="196">
        <v>4</v>
      </c>
      <c r="R33" s="192">
        <v>0</v>
      </c>
      <c r="S33" s="192">
        <v>5</v>
      </c>
      <c r="T33" s="197">
        <v>6</v>
      </c>
      <c r="U33" s="191">
        <v>2</v>
      </c>
      <c r="V33" s="192">
        <v>2</v>
      </c>
      <c r="W33" s="192">
        <v>3</v>
      </c>
      <c r="X33" s="193">
        <v>1</v>
      </c>
      <c r="Y33" s="194">
        <v>7</v>
      </c>
      <c r="Z33" s="192">
        <v>8</v>
      </c>
      <c r="AA33" s="192">
        <v>3</v>
      </c>
      <c r="AB33" s="195">
        <v>3</v>
      </c>
      <c r="AC33" s="196">
        <v>3</v>
      </c>
      <c r="AD33" s="192">
        <v>3</v>
      </c>
      <c r="AE33" s="192">
        <v>1</v>
      </c>
      <c r="AF33" s="193">
        <v>5</v>
      </c>
      <c r="AG33" s="194">
        <v>0</v>
      </c>
      <c r="AH33" s="192">
        <v>4</v>
      </c>
      <c r="AI33" s="192">
        <v>1</v>
      </c>
      <c r="AJ33" s="195">
        <v>3</v>
      </c>
      <c r="AK33" s="196">
        <v>6</v>
      </c>
      <c r="AL33" s="192">
        <v>0</v>
      </c>
      <c r="AM33" s="192">
        <v>5</v>
      </c>
      <c r="AN33" s="197">
        <v>5</v>
      </c>
      <c r="AO33" s="182" t="s">
        <v>3021</v>
      </c>
      <c r="AP33" s="216" t="s">
        <v>3087</v>
      </c>
    </row>
    <row r="34" spans="1:42" ht="15.75" customHeight="1">
      <c r="A34" s="191">
        <v>0</v>
      </c>
      <c r="B34" s="192">
        <v>6</v>
      </c>
      <c r="C34" s="192">
        <v>0</v>
      </c>
      <c r="D34" s="193">
        <v>9</v>
      </c>
      <c r="E34" s="194">
        <v>1</v>
      </c>
      <c r="F34" s="192">
        <v>8</v>
      </c>
      <c r="G34" s="192">
        <v>0</v>
      </c>
      <c r="H34" s="195">
        <v>2</v>
      </c>
      <c r="I34" s="194">
        <v>4</v>
      </c>
      <c r="J34" s="192">
        <v>2</v>
      </c>
      <c r="K34" s="192">
        <v>8</v>
      </c>
      <c r="L34" s="195">
        <v>1</v>
      </c>
      <c r="M34" s="194">
        <v>7</v>
      </c>
      <c r="N34" s="192">
        <v>7</v>
      </c>
      <c r="O34" s="192">
        <v>7</v>
      </c>
      <c r="P34" s="195">
        <v>8</v>
      </c>
      <c r="Q34" s="196">
        <v>7</v>
      </c>
      <c r="R34" s="192">
        <v>2</v>
      </c>
      <c r="S34" s="192">
        <v>6</v>
      </c>
      <c r="T34" s="197">
        <v>8</v>
      </c>
      <c r="U34" s="191">
        <v>0</v>
      </c>
      <c r="V34" s="192">
        <v>1</v>
      </c>
      <c r="W34" s="192">
        <v>6</v>
      </c>
      <c r="X34" s="193">
        <v>8</v>
      </c>
      <c r="Y34" s="194">
        <v>2</v>
      </c>
      <c r="Z34" s="192">
        <v>7</v>
      </c>
      <c r="AA34" s="192">
        <v>9</v>
      </c>
      <c r="AB34" s="195">
        <v>8</v>
      </c>
      <c r="AC34" s="196">
        <v>6</v>
      </c>
      <c r="AD34" s="192">
        <v>8</v>
      </c>
      <c r="AE34" s="192">
        <v>2</v>
      </c>
      <c r="AF34" s="193">
        <v>0</v>
      </c>
      <c r="AG34" s="194">
        <v>5</v>
      </c>
      <c r="AH34" s="192">
        <v>5</v>
      </c>
      <c r="AI34" s="192">
        <v>3</v>
      </c>
      <c r="AJ34" s="195">
        <v>2</v>
      </c>
      <c r="AK34" s="196">
        <v>4</v>
      </c>
      <c r="AL34" s="192">
        <v>8</v>
      </c>
      <c r="AM34" s="192">
        <v>3</v>
      </c>
      <c r="AN34" s="197">
        <v>1</v>
      </c>
      <c r="AO34" s="182" t="s">
        <v>3022</v>
      </c>
      <c r="AP34" s="216">
        <v>44875</v>
      </c>
    </row>
    <row r="35" spans="1:42" ht="15.75" customHeight="1">
      <c r="A35" s="191">
        <v>0</v>
      </c>
      <c r="B35" s="192">
        <v>3</v>
      </c>
      <c r="C35" s="192">
        <v>8</v>
      </c>
      <c r="D35" s="193">
        <v>7</v>
      </c>
      <c r="E35" s="194">
        <v>9</v>
      </c>
      <c r="F35" s="192">
        <v>9</v>
      </c>
      <c r="G35" s="192">
        <v>1</v>
      </c>
      <c r="H35" s="195">
        <v>1</v>
      </c>
      <c r="I35" s="194">
        <v>0</v>
      </c>
      <c r="J35" s="192">
        <v>7</v>
      </c>
      <c r="K35" s="192">
        <v>5</v>
      </c>
      <c r="L35" s="195">
        <v>9</v>
      </c>
      <c r="M35" s="194">
        <v>6</v>
      </c>
      <c r="N35" s="192">
        <v>6</v>
      </c>
      <c r="O35" s="192">
        <v>7</v>
      </c>
      <c r="P35" s="195">
        <v>6</v>
      </c>
      <c r="Q35" s="196">
        <v>1</v>
      </c>
      <c r="R35" s="192">
        <v>3</v>
      </c>
      <c r="S35" s="192">
        <v>3</v>
      </c>
      <c r="T35" s="197">
        <v>4</v>
      </c>
      <c r="U35" s="191">
        <v>4</v>
      </c>
      <c r="V35" s="192">
        <v>3</v>
      </c>
      <c r="W35" s="192">
        <v>6</v>
      </c>
      <c r="X35" s="193">
        <v>9</v>
      </c>
      <c r="Y35" s="194">
        <v>7</v>
      </c>
      <c r="Z35" s="192">
        <v>3</v>
      </c>
      <c r="AA35" s="192">
        <v>8</v>
      </c>
      <c r="AB35" s="195">
        <v>8</v>
      </c>
      <c r="AC35" s="196">
        <v>3</v>
      </c>
      <c r="AD35" s="192">
        <v>4</v>
      </c>
      <c r="AE35" s="192">
        <v>1</v>
      </c>
      <c r="AF35" s="193">
        <v>8</v>
      </c>
      <c r="AG35" s="194">
        <v>9</v>
      </c>
      <c r="AH35" s="192">
        <v>8</v>
      </c>
      <c r="AI35" s="192">
        <v>7</v>
      </c>
      <c r="AJ35" s="195">
        <v>8</v>
      </c>
      <c r="AK35" s="196">
        <v>5</v>
      </c>
      <c r="AL35" s="192">
        <v>2</v>
      </c>
      <c r="AM35" s="192">
        <v>1</v>
      </c>
      <c r="AN35" s="197">
        <v>8</v>
      </c>
      <c r="AO35" s="182" t="s">
        <v>3023</v>
      </c>
      <c r="AP35" s="216">
        <v>44875</v>
      </c>
    </row>
    <row r="36" spans="1:42" ht="15.75" customHeight="1">
      <c r="A36" s="191">
        <v>5</v>
      </c>
      <c r="B36" s="192">
        <v>7</v>
      </c>
      <c r="C36" s="192">
        <v>6</v>
      </c>
      <c r="D36" s="193">
        <v>0</v>
      </c>
      <c r="E36" s="194">
        <v>8</v>
      </c>
      <c r="F36" s="192">
        <v>1</v>
      </c>
      <c r="G36" s="192">
        <v>7</v>
      </c>
      <c r="H36" s="195">
        <v>5</v>
      </c>
      <c r="I36" s="194">
        <v>1</v>
      </c>
      <c r="J36" s="192">
        <v>1</v>
      </c>
      <c r="K36" s="192">
        <v>6</v>
      </c>
      <c r="L36" s="195">
        <v>1</v>
      </c>
      <c r="M36" s="194">
        <v>2</v>
      </c>
      <c r="N36" s="192">
        <v>6</v>
      </c>
      <c r="O36" s="192">
        <v>9</v>
      </c>
      <c r="P36" s="195">
        <v>9</v>
      </c>
      <c r="Q36" s="196">
        <v>0</v>
      </c>
      <c r="R36" s="192">
        <v>8</v>
      </c>
      <c r="S36" s="192">
        <v>6</v>
      </c>
      <c r="T36" s="197">
        <v>9</v>
      </c>
      <c r="U36" s="191">
        <v>1</v>
      </c>
      <c r="V36" s="192">
        <v>6</v>
      </c>
      <c r="W36" s="192">
        <v>3</v>
      </c>
      <c r="X36" s="193">
        <v>1</v>
      </c>
      <c r="Y36" s="194">
        <v>7</v>
      </c>
      <c r="Z36" s="192">
        <v>5</v>
      </c>
      <c r="AA36" s="192">
        <v>7</v>
      </c>
      <c r="AB36" s="195">
        <v>5</v>
      </c>
      <c r="AC36" s="196">
        <v>8</v>
      </c>
      <c r="AD36" s="192">
        <v>4</v>
      </c>
      <c r="AE36" s="192">
        <v>9</v>
      </c>
      <c r="AF36" s="193">
        <v>3</v>
      </c>
      <c r="AG36" s="194">
        <v>7</v>
      </c>
      <c r="AH36" s="192">
        <v>6</v>
      </c>
      <c r="AI36" s="192">
        <v>6</v>
      </c>
      <c r="AJ36" s="195">
        <v>5</v>
      </c>
      <c r="AK36" s="196">
        <v>3</v>
      </c>
      <c r="AL36" s="192">
        <v>1</v>
      </c>
      <c r="AM36" s="192">
        <v>7</v>
      </c>
      <c r="AN36" s="197">
        <v>3</v>
      </c>
      <c r="AO36" s="182" t="s">
        <v>3024</v>
      </c>
      <c r="AP36" s="216">
        <v>44875</v>
      </c>
    </row>
    <row r="37" spans="1:42" ht="15.75" customHeight="1">
      <c r="A37" s="191">
        <v>6</v>
      </c>
      <c r="B37" s="192">
        <v>0</v>
      </c>
      <c r="C37" s="192">
        <v>0</v>
      </c>
      <c r="D37" s="193">
        <v>3</v>
      </c>
      <c r="E37" s="194">
        <v>2</v>
      </c>
      <c r="F37" s="192">
        <v>2</v>
      </c>
      <c r="G37" s="192">
        <v>1</v>
      </c>
      <c r="H37" s="195">
        <v>2</v>
      </c>
      <c r="I37" s="194">
        <v>5</v>
      </c>
      <c r="J37" s="192">
        <v>7</v>
      </c>
      <c r="K37" s="192">
        <v>4</v>
      </c>
      <c r="L37" s="195">
        <v>5</v>
      </c>
      <c r="M37" s="194">
        <v>5</v>
      </c>
      <c r="N37" s="192">
        <v>3</v>
      </c>
      <c r="O37" s="192">
        <v>9</v>
      </c>
      <c r="P37" s="195">
        <v>2</v>
      </c>
      <c r="Q37" s="196">
        <v>0</v>
      </c>
      <c r="R37" s="192">
        <v>0</v>
      </c>
      <c r="S37" s="192">
        <v>1</v>
      </c>
      <c r="T37" s="197">
        <v>7</v>
      </c>
      <c r="U37" s="191">
        <v>0</v>
      </c>
      <c r="V37" s="192">
        <v>8</v>
      </c>
      <c r="W37" s="192">
        <v>3</v>
      </c>
      <c r="X37" s="193">
        <v>5</v>
      </c>
      <c r="Y37" s="194">
        <v>3</v>
      </c>
      <c r="Z37" s="192">
        <v>8</v>
      </c>
      <c r="AA37" s="192">
        <v>0</v>
      </c>
      <c r="AB37" s="195">
        <v>6</v>
      </c>
      <c r="AC37" s="196">
        <v>1</v>
      </c>
      <c r="AD37" s="192">
        <v>9</v>
      </c>
      <c r="AE37" s="192">
        <v>0</v>
      </c>
      <c r="AF37" s="193">
        <v>7</v>
      </c>
      <c r="AG37" s="194">
        <v>3</v>
      </c>
      <c r="AH37" s="192">
        <v>6</v>
      </c>
      <c r="AI37" s="192">
        <v>8</v>
      </c>
      <c r="AJ37" s="195">
        <v>5</v>
      </c>
      <c r="AK37" s="196">
        <v>7</v>
      </c>
      <c r="AL37" s="192">
        <v>4</v>
      </c>
      <c r="AM37" s="192">
        <v>8</v>
      </c>
      <c r="AN37" s="197">
        <v>5</v>
      </c>
      <c r="AO37" s="182" t="s">
        <v>3025</v>
      </c>
      <c r="AP37" s="216">
        <v>44875</v>
      </c>
    </row>
    <row r="38" spans="1:42" ht="15.75" customHeight="1">
      <c r="A38" s="191">
        <v>1</v>
      </c>
      <c r="B38" s="192">
        <v>5</v>
      </c>
      <c r="C38" s="192">
        <v>4</v>
      </c>
      <c r="D38" s="193">
        <v>6</v>
      </c>
      <c r="E38" s="194">
        <v>2</v>
      </c>
      <c r="F38" s="192">
        <v>4</v>
      </c>
      <c r="G38" s="192">
        <v>7</v>
      </c>
      <c r="H38" s="195">
        <v>1</v>
      </c>
      <c r="I38" s="194">
        <v>7</v>
      </c>
      <c r="J38" s="192">
        <v>7</v>
      </c>
      <c r="K38" s="192">
        <v>5</v>
      </c>
      <c r="L38" s="195">
        <v>8</v>
      </c>
      <c r="M38" s="194">
        <v>0</v>
      </c>
      <c r="N38" s="192">
        <v>5</v>
      </c>
      <c r="O38" s="192">
        <v>2</v>
      </c>
      <c r="P38" s="195">
        <v>4</v>
      </c>
      <c r="Q38" s="196">
        <v>2</v>
      </c>
      <c r="R38" s="192">
        <v>9</v>
      </c>
      <c r="S38" s="192">
        <v>9</v>
      </c>
      <c r="T38" s="197">
        <v>4</v>
      </c>
      <c r="U38" s="191">
        <v>6</v>
      </c>
      <c r="V38" s="192">
        <v>1</v>
      </c>
      <c r="W38" s="192">
        <v>0</v>
      </c>
      <c r="X38" s="193">
        <v>4</v>
      </c>
      <c r="Y38" s="194">
        <v>4</v>
      </c>
      <c r="Z38" s="192">
        <v>6</v>
      </c>
      <c r="AA38" s="192">
        <v>8</v>
      </c>
      <c r="AB38" s="195">
        <v>8</v>
      </c>
      <c r="AC38" s="196">
        <v>1</v>
      </c>
      <c r="AD38" s="192">
        <v>4</v>
      </c>
      <c r="AE38" s="192">
        <v>5</v>
      </c>
      <c r="AF38" s="193">
        <v>6</v>
      </c>
      <c r="AG38" s="194">
        <v>0</v>
      </c>
      <c r="AH38" s="192">
        <v>1</v>
      </c>
      <c r="AI38" s="192">
        <v>1</v>
      </c>
      <c r="AJ38" s="195">
        <v>8</v>
      </c>
      <c r="AK38" s="196">
        <v>7</v>
      </c>
      <c r="AL38" s="192">
        <v>1</v>
      </c>
      <c r="AM38" s="192">
        <v>4</v>
      </c>
      <c r="AN38" s="197">
        <v>9</v>
      </c>
      <c r="AO38" s="182" t="s">
        <v>3026</v>
      </c>
      <c r="AP38" s="216">
        <v>44875</v>
      </c>
    </row>
    <row r="39" spans="1:42" ht="15.75" customHeight="1">
      <c r="A39" s="191">
        <v>3</v>
      </c>
      <c r="B39" s="192">
        <v>3</v>
      </c>
      <c r="C39" s="192">
        <v>4</v>
      </c>
      <c r="D39" s="193">
        <v>0</v>
      </c>
      <c r="E39" s="194">
        <v>7</v>
      </c>
      <c r="F39" s="192">
        <v>4</v>
      </c>
      <c r="G39" s="192">
        <v>3</v>
      </c>
      <c r="H39" s="195">
        <v>4</v>
      </c>
      <c r="I39" s="194">
        <v>9</v>
      </c>
      <c r="J39" s="192">
        <v>5</v>
      </c>
      <c r="K39" s="192">
        <v>7</v>
      </c>
      <c r="L39" s="195">
        <v>8</v>
      </c>
      <c r="M39" s="194">
        <v>1</v>
      </c>
      <c r="N39" s="192">
        <v>6</v>
      </c>
      <c r="O39" s="192">
        <v>0</v>
      </c>
      <c r="P39" s="195">
        <v>9</v>
      </c>
      <c r="Q39" s="196">
        <v>6</v>
      </c>
      <c r="R39" s="192">
        <v>1</v>
      </c>
      <c r="S39" s="192">
        <v>9</v>
      </c>
      <c r="T39" s="197">
        <v>8</v>
      </c>
      <c r="U39" s="191">
        <v>1</v>
      </c>
      <c r="V39" s="192">
        <v>6</v>
      </c>
      <c r="W39" s="192">
        <v>3</v>
      </c>
      <c r="X39" s="193">
        <v>4</v>
      </c>
      <c r="Y39" s="194">
        <v>9</v>
      </c>
      <c r="Z39" s="192">
        <v>4</v>
      </c>
      <c r="AA39" s="192">
        <v>2</v>
      </c>
      <c r="AB39" s="195">
        <v>3</v>
      </c>
      <c r="AC39" s="196">
        <v>7</v>
      </c>
      <c r="AD39" s="192">
        <v>1</v>
      </c>
      <c r="AE39" s="192">
        <v>8</v>
      </c>
      <c r="AF39" s="193">
        <v>3</v>
      </c>
      <c r="AG39" s="194">
        <v>7</v>
      </c>
      <c r="AH39" s="192">
        <v>5</v>
      </c>
      <c r="AI39" s="192">
        <v>6</v>
      </c>
      <c r="AJ39" s="195">
        <v>5</v>
      </c>
      <c r="AK39" s="196">
        <v>1</v>
      </c>
      <c r="AL39" s="192">
        <v>3</v>
      </c>
      <c r="AM39" s="192">
        <v>8</v>
      </c>
      <c r="AN39" s="197">
        <v>4</v>
      </c>
      <c r="AO39" s="182" t="s">
        <v>3027</v>
      </c>
      <c r="AP39" s="216">
        <v>44875</v>
      </c>
    </row>
    <row r="40" spans="1:42" ht="15.75" customHeight="1">
      <c r="A40" s="191">
        <v>5</v>
      </c>
      <c r="B40" s="192">
        <v>2</v>
      </c>
      <c r="C40" s="192">
        <v>5</v>
      </c>
      <c r="D40" s="193">
        <v>1</v>
      </c>
      <c r="E40" s="194">
        <v>0</v>
      </c>
      <c r="F40" s="192">
        <v>8</v>
      </c>
      <c r="G40" s="192">
        <v>3</v>
      </c>
      <c r="H40" s="195">
        <v>4</v>
      </c>
      <c r="I40" s="194">
        <v>4</v>
      </c>
      <c r="J40" s="192">
        <v>5</v>
      </c>
      <c r="K40" s="192">
        <v>8</v>
      </c>
      <c r="L40" s="195">
        <v>3</v>
      </c>
      <c r="M40" s="194">
        <v>0</v>
      </c>
      <c r="N40" s="192">
        <v>4</v>
      </c>
      <c r="O40" s="192">
        <v>6</v>
      </c>
      <c r="P40" s="195">
        <v>9</v>
      </c>
      <c r="Q40" s="196">
        <v>4</v>
      </c>
      <c r="R40" s="192">
        <v>7</v>
      </c>
      <c r="S40" s="192">
        <v>4</v>
      </c>
      <c r="T40" s="197">
        <v>7</v>
      </c>
      <c r="U40" s="191">
        <v>8</v>
      </c>
      <c r="V40" s="192">
        <v>8</v>
      </c>
      <c r="W40" s="192">
        <v>1</v>
      </c>
      <c r="X40" s="193">
        <v>6</v>
      </c>
      <c r="Y40" s="194">
        <v>1</v>
      </c>
      <c r="Z40" s="192">
        <v>8</v>
      </c>
      <c r="AA40" s="192">
        <v>4</v>
      </c>
      <c r="AB40" s="195">
        <v>2</v>
      </c>
      <c r="AC40" s="196">
        <v>8</v>
      </c>
      <c r="AD40" s="192">
        <v>0</v>
      </c>
      <c r="AE40" s="192">
        <v>5</v>
      </c>
      <c r="AF40" s="193">
        <v>6</v>
      </c>
      <c r="AG40" s="194">
        <v>7</v>
      </c>
      <c r="AH40" s="192">
        <v>0</v>
      </c>
      <c r="AI40" s="192">
        <v>6</v>
      </c>
      <c r="AJ40" s="195">
        <v>6</v>
      </c>
      <c r="AK40" s="196">
        <v>5</v>
      </c>
      <c r="AL40" s="192">
        <v>0</v>
      </c>
      <c r="AM40" s="192">
        <v>3</v>
      </c>
      <c r="AN40" s="197">
        <v>2</v>
      </c>
      <c r="AO40" s="182" t="s">
        <v>3028</v>
      </c>
      <c r="AP40" s="216">
        <v>44875</v>
      </c>
    </row>
    <row r="41" spans="1:42" ht="15.75" customHeight="1">
      <c r="A41" s="191">
        <v>3</v>
      </c>
      <c r="B41" s="192">
        <v>4</v>
      </c>
      <c r="C41" s="192">
        <v>5</v>
      </c>
      <c r="D41" s="193">
        <v>0</v>
      </c>
      <c r="E41" s="194">
        <v>5</v>
      </c>
      <c r="F41" s="192">
        <v>0</v>
      </c>
      <c r="G41" s="192">
        <v>2</v>
      </c>
      <c r="H41" s="195">
        <v>8</v>
      </c>
      <c r="I41" s="194">
        <v>2</v>
      </c>
      <c r="J41" s="192">
        <v>4</v>
      </c>
      <c r="K41" s="192">
        <v>8</v>
      </c>
      <c r="L41" s="195">
        <v>0</v>
      </c>
      <c r="M41" s="194">
        <v>6</v>
      </c>
      <c r="N41" s="192">
        <v>0</v>
      </c>
      <c r="O41" s="192">
        <v>3</v>
      </c>
      <c r="P41" s="195">
        <v>0</v>
      </c>
      <c r="Q41" s="196">
        <v>5</v>
      </c>
      <c r="R41" s="192">
        <v>3</v>
      </c>
      <c r="S41" s="192">
        <v>4</v>
      </c>
      <c r="T41" s="197">
        <v>2</v>
      </c>
      <c r="U41" s="191">
        <v>2</v>
      </c>
      <c r="V41" s="192">
        <v>7</v>
      </c>
      <c r="W41" s="192">
        <v>2</v>
      </c>
      <c r="X41" s="193">
        <v>3</v>
      </c>
      <c r="Y41" s="194">
        <v>2</v>
      </c>
      <c r="Z41" s="192">
        <v>0</v>
      </c>
      <c r="AA41" s="192">
        <v>6</v>
      </c>
      <c r="AB41" s="195">
        <v>5</v>
      </c>
      <c r="AC41" s="196">
        <v>0</v>
      </c>
      <c r="AD41" s="192">
        <v>2</v>
      </c>
      <c r="AE41" s="192">
        <v>5</v>
      </c>
      <c r="AF41" s="193">
        <v>6</v>
      </c>
      <c r="AG41" s="194">
        <v>5</v>
      </c>
      <c r="AH41" s="192">
        <v>9</v>
      </c>
      <c r="AI41" s="192">
        <v>0</v>
      </c>
      <c r="AJ41" s="195">
        <v>1</v>
      </c>
      <c r="AK41" s="196">
        <v>7</v>
      </c>
      <c r="AL41" s="192">
        <v>6</v>
      </c>
      <c r="AM41" s="192">
        <v>0</v>
      </c>
      <c r="AN41" s="197">
        <v>1</v>
      </c>
      <c r="AO41" s="182" t="s">
        <v>3029</v>
      </c>
      <c r="AP41" s="216">
        <v>44875</v>
      </c>
    </row>
    <row r="42" spans="1:42" ht="15.75" customHeight="1">
      <c r="A42" s="191">
        <v>3</v>
      </c>
      <c r="B42" s="192">
        <v>9</v>
      </c>
      <c r="C42" s="192">
        <v>1</v>
      </c>
      <c r="D42" s="193">
        <v>7</v>
      </c>
      <c r="E42" s="194">
        <v>4</v>
      </c>
      <c r="F42" s="192">
        <v>6</v>
      </c>
      <c r="G42" s="192">
        <v>9</v>
      </c>
      <c r="H42" s="195">
        <v>5</v>
      </c>
      <c r="I42" s="194">
        <v>2</v>
      </c>
      <c r="J42" s="192">
        <v>5</v>
      </c>
      <c r="K42" s="192">
        <v>8</v>
      </c>
      <c r="L42" s="195">
        <v>0</v>
      </c>
      <c r="M42" s="194">
        <v>1</v>
      </c>
      <c r="N42" s="192">
        <v>0</v>
      </c>
      <c r="O42" s="192">
        <v>1</v>
      </c>
      <c r="P42" s="195">
        <v>6</v>
      </c>
      <c r="Q42" s="196">
        <v>5</v>
      </c>
      <c r="R42" s="192">
        <v>6</v>
      </c>
      <c r="S42" s="192">
        <v>2</v>
      </c>
      <c r="T42" s="197">
        <v>7</v>
      </c>
      <c r="U42" s="191">
        <v>2</v>
      </c>
      <c r="V42" s="192">
        <v>5</v>
      </c>
      <c r="W42" s="192">
        <v>7</v>
      </c>
      <c r="X42" s="193">
        <v>2</v>
      </c>
      <c r="Y42" s="194">
        <v>8</v>
      </c>
      <c r="Z42" s="192">
        <v>6</v>
      </c>
      <c r="AA42" s="192">
        <v>7</v>
      </c>
      <c r="AB42" s="195">
        <v>9</v>
      </c>
      <c r="AC42" s="196">
        <v>1</v>
      </c>
      <c r="AD42" s="192">
        <v>3</v>
      </c>
      <c r="AE42" s="192">
        <v>8</v>
      </c>
      <c r="AF42" s="193">
        <v>9</v>
      </c>
      <c r="AG42" s="194">
        <v>3</v>
      </c>
      <c r="AH42" s="192">
        <v>7</v>
      </c>
      <c r="AI42" s="192">
        <v>0</v>
      </c>
      <c r="AJ42" s="195">
        <v>1</v>
      </c>
      <c r="AK42" s="196">
        <v>4</v>
      </c>
      <c r="AL42" s="192">
        <v>6</v>
      </c>
      <c r="AM42" s="192">
        <v>0</v>
      </c>
      <c r="AN42" s="197">
        <v>8</v>
      </c>
      <c r="AO42" s="182" t="s">
        <v>3030</v>
      </c>
      <c r="AP42" s="216">
        <v>44875</v>
      </c>
    </row>
    <row r="43" spans="1:42" ht="15.75" customHeight="1">
      <c r="A43" s="191">
        <v>5</v>
      </c>
      <c r="B43" s="192">
        <v>1</v>
      </c>
      <c r="C43" s="192">
        <v>0</v>
      </c>
      <c r="D43" s="193">
        <v>8</v>
      </c>
      <c r="E43" s="194">
        <v>0</v>
      </c>
      <c r="F43" s="192">
        <v>2</v>
      </c>
      <c r="G43" s="192">
        <v>4</v>
      </c>
      <c r="H43" s="195">
        <v>8</v>
      </c>
      <c r="I43" s="194">
        <v>5</v>
      </c>
      <c r="J43" s="192">
        <v>5</v>
      </c>
      <c r="K43" s="192">
        <v>9</v>
      </c>
      <c r="L43" s="195">
        <v>3</v>
      </c>
      <c r="M43" s="194">
        <v>5</v>
      </c>
      <c r="N43" s="192">
        <v>3</v>
      </c>
      <c r="O43" s="192">
        <v>7</v>
      </c>
      <c r="P43" s="195">
        <v>0</v>
      </c>
      <c r="Q43" s="196">
        <v>6</v>
      </c>
      <c r="R43" s="192">
        <v>6</v>
      </c>
      <c r="S43" s="192">
        <v>4</v>
      </c>
      <c r="T43" s="197">
        <v>2</v>
      </c>
      <c r="U43" s="191">
        <v>5</v>
      </c>
      <c r="V43" s="192">
        <v>0</v>
      </c>
      <c r="W43" s="192">
        <v>1</v>
      </c>
      <c r="X43" s="193">
        <v>2</v>
      </c>
      <c r="Y43" s="194">
        <v>9</v>
      </c>
      <c r="Z43" s="192">
        <v>0</v>
      </c>
      <c r="AA43" s="192">
        <v>6</v>
      </c>
      <c r="AB43" s="195">
        <v>1</v>
      </c>
      <c r="AC43" s="196">
        <v>7</v>
      </c>
      <c r="AD43" s="192">
        <v>2</v>
      </c>
      <c r="AE43" s="192">
        <v>2</v>
      </c>
      <c r="AF43" s="193">
        <v>1</v>
      </c>
      <c r="AG43" s="194">
        <v>8</v>
      </c>
      <c r="AH43" s="192">
        <v>8</v>
      </c>
      <c r="AI43" s="192">
        <v>7</v>
      </c>
      <c r="AJ43" s="195">
        <v>3</v>
      </c>
      <c r="AK43" s="196">
        <v>7</v>
      </c>
      <c r="AL43" s="192">
        <v>0</v>
      </c>
      <c r="AM43" s="192">
        <v>5</v>
      </c>
      <c r="AN43" s="197">
        <v>9</v>
      </c>
      <c r="AO43" s="182" t="s">
        <v>3031</v>
      </c>
      <c r="AP43" s="216">
        <v>44875</v>
      </c>
    </row>
    <row r="44" spans="1:42" ht="15.75" customHeight="1">
      <c r="A44" s="191">
        <v>6</v>
      </c>
      <c r="B44" s="192">
        <v>5</v>
      </c>
      <c r="C44" s="192">
        <v>1</v>
      </c>
      <c r="D44" s="193">
        <v>6</v>
      </c>
      <c r="E44" s="194">
        <v>1</v>
      </c>
      <c r="F44" s="192">
        <v>9</v>
      </c>
      <c r="G44" s="192">
        <v>2</v>
      </c>
      <c r="H44" s="195">
        <v>9</v>
      </c>
      <c r="I44" s="194">
        <v>7</v>
      </c>
      <c r="J44" s="192">
        <v>0</v>
      </c>
      <c r="K44" s="192">
        <v>0</v>
      </c>
      <c r="L44" s="195">
        <v>9</v>
      </c>
      <c r="M44" s="194">
        <v>5</v>
      </c>
      <c r="N44" s="192">
        <v>0</v>
      </c>
      <c r="O44" s="192">
        <v>0</v>
      </c>
      <c r="P44" s="195">
        <v>9</v>
      </c>
      <c r="Q44" s="196">
        <v>8</v>
      </c>
      <c r="R44" s="192">
        <v>8</v>
      </c>
      <c r="S44" s="192">
        <v>9</v>
      </c>
      <c r="T44" s="197">
        <v>2</v>
      </c>
      <c r="U44" s="191">
        <v>6</v>
      </c>
      <c r="V44" s="192">
        <v>1</v>
      </c>
      <c r="W44" s="192">
        <v>8</v>
      </c>
      <c r="X44" s="193">
        <v>4</v>
      </c>
      <c r="Y44" s="194">
        <v>8</v>
      </c>
      <c r="Z44" s="192">
        <v>5</v>
      </c>
      <c r="AA44" s="192">
        <v>1</v>
      </c>
      <c r="AB44" s="195">
        <v>5</v>
      </c>
      <c r="AC44" s="196">
        <v>4</v>
      </c>
      <c r="AD44" s="192">
        <v>3</v>
      </c>
      <c r="AE44" s="192">
        <v>7</v>
      </c>
      <c r="AF44" s="193">
        <v>7</v>
      </c>
      <c r="AG44" s="194">
        <v>2</v>
      </c>
      <c r="AH44" s="192">
        <v>2</v>
      </c>
      <c r="AI44" s="192">
        <v>3</v>
      </c>
      <c r="AJ44" s="195">
        <v>5</v>
      </c>
      <c r="AK44" s="196">
        <v>7</v>
      </c>
      <c r="AL44" s="192">
        <v>9</v>
      </c>
      <c r="AM44" s="192">
        <v>5</v>
      </c>
      <c r="AN44" s="197">
        <v>2</v>
      </c>
      <c r="AO44" s="182" t="s">
        <v>3032</v>
      </c>
      <c r="AP44" s="216">
        <v>44875</v>
      </c>
    </row>
    <row r="45" spans="1:42" ht="15.75" customHeight="1">
      <c r="A45" s="191">
        <v>6</v>
      </c>
      <c r="B45" s="192">
        <v>4</v>
      </c>
      <c r="C45" s="192">
        <v>9</v>
      </c>
      <c r="D45" s="193">
        <v>7</v>
      </c>
      <c r="E45" s="194">
        <v>6</v>
      </c>
      <c r="F45" s="192">
        <v>2</v>
      </c>
      <c r="G45" s="192">
        <v>3</v>
      </c>
      <c r="H45" s="195">
        <v>7</v>
      </c>
      <c r="I45" s="194">
        <v>0</v>
      </c>
      <c r="J45" s="192">
        <v>5</v>
      </c>
      <c r="K45" s="192">
        <v>0</v>
      </c>
      <c r="L45" s="195">
        <v>4</v>
      </c>
      <c r="M45" s="194">
        <v>0</v>
      </c>
      <c r="N45" s="192">
        <v>4</v>
      </c>
      <c r="O45" s="192">
        <v>2</v>
      </c>
      <c r="P45" s="195">
        <v>3</v>
      </c>
      <c r="Q45" s="196">
        <v>9</v>
      </c>
      <c r="R45" s="192">
        <v>4</v>
      </c>
      <c r="S45" s="192">
        <v>3</v>
      </c>
      <c r="T45" s="197">
        <v>2</v>
      </c>
      <c r="U45" s="191">
        <v>3</v>
      </c>
      <c r="V45" s="192">
        <v>1</v>
      </c>
      <c r="W45" s="192">
        <v>1</v>
      </c>
      <c r="X45" s="193">
        <v>5</v>
      </c>
      <c r="Y45" s="194">
        <v>6</v>
      </c>
      <c r="Z45" s="192">
        <v>2</v>
      </c>
      <c r="AA45" s="192">
        <v>7</v>
      </c>
      <c r="AB45" s="195">
        <v>2</v>
      </c>
      <c r="AC45" s="196">
        <v>1</v>
      </c>
      <c r="AD45" s="192">
        <v>9</v>
      </c>
      <c r="AE45" s="192">
        <v>5</v>
      </c>
      <c r="AF45" s="193">
        <v>5</v>
      </c>
      <c r="AG45" s="194">
        <v>5</v>
      </c>
      <c r="AH45" s="192">
        <v>3</v>
      </c>
      <c r="AI45" s="192">
        <v>1</v>
      </c>
      <c r="AJ45" s="195">
        <v>4</v>
      </c>
      <c r="AK45" s="196">
        <v>9</v>
      </c>
      <c r="AL45" s="192">
        <v>2</v>
      </c>
      <c r="AM45" s="192">
        <v>6</v>
      </c>
      <c r="AN45" s="197">
        <v>5</v>
      </c>
      <c r="AO45" s="182" t="s">
        <v>3033</v>
      </c>
      <c r="AP45" s="216">
        <v>44875</v>
      </c>
    </row>
    <row r="46" spans="1:42" ht="15.75" customHeight="1">
      <c r="A46" s="191">
        <v>1</v>
      </c>
      <c r="B46" s="192">
        <v>0</v>
      </c>
      <c r="C46" s="192">
        <v>6</v>
      </c>
      <c r="D46" s="193">
        <v>5</v>
      </c>
      <c r="E46" s="194">
        <v>1</v>
      </c>
      <c r="F46" s="192">
        <v>8</v>
      </c>
      <c r="G46" s="192">
        <v>2</v>
      </c>
      <c r="H46" s="195">
        <v>9</v>
      </c>
      <c r="I46" s="194">
        <v>7</v>
      </c>
      <c r="J46" s="192">
        <v>1</v>
      </c>
      <c r="K46" s="192">
        <v>6</v>
      </c>
      <c r="L46" s="195">
        <v>7</v>
      </c>
      <c r="M46" s="194">
        <v>4</v>
      </c>
      <c r="N46" s="192">
        <v>5</v>
      </c>
      <c r="O46" s="192">
        <v>0</v>
      </c>
      <c r="P46" s="195">
        <v>8</v>
      </c>
      <c r="Q46" s="196">
        <v>0</v>
      </c>
      <c r="R46" s="192">
        <v>7</v>
      </c>
      <c r="S46" s="192">
        <v>3</v>
      </c>
      <c r="T46" s="197">
        <v>6</v>
      </c>
      <c r="U46" s="191">
        <v>2</v>
      </c>
      <c r="V46" s="192">
        <v>0</v>
      </c>
      <c r="W46" s="192">
        <v>3</v>
      </c>
      <c r="X46" s="193">
        <v>7</v>
      </c>
      <c r="Y46" s="194">
        <v>6</v>
      </c>
      <c r="Z46" s="192">
        <v>2</v>
      </c>
      <c r="AA46" s="192">
        <v>7</v>
      </c>
      <c r="AB46" s="195">
        <v>0</v>
      </c>
      <c r="AC46" s="196">
        <v>3</v>
      </c>
      <c r="AD46" s="192">
        <v>6</v>
      </c>
      <c r="AE46" s="192">
        <v>4</v>
      </c>
      <c r="AF46" s="193">
        <v>9</v>
      </c>
      <c r="AG46" s="194">
        <v>5</v>
      </c>
      <c r="AH46" s="192">
        <v>5</v>
      </c>
      <c r="AI46" s="192">
        <v>5</v>
      </c>
      <c r="AJ46" s="195">
        <v>1</v>
      </c>
      <c r="AK46" s="196">
        <v>6</v>
      </c>
      <c r="AL46" s="192">
        <v>3</v>
      </c>
      <c r="AM46" s="192">
        <v>8</v>
      </c>
      <c r="AN46" s="197">
        <v>3</v>
      </c>
      <c r="AO46" s="182" t="s">
        <v>3034</v>
      </c>
      <c r="AP46" s="216">
        <v>44875</v>
      </c>
    </row>
    <row r="47" spans="1:42" ht="15.75" customHeight="1">
      <c r="A47" s="191">
        <v>4</v>
      </c>
      <c r="B47" s="192">
        <v>4</v>
      </c>
      <c r="C47" s="192">
        <v>6</v>
      </c>
      <c r="D47" s="193">
        <v>6</v>
      </c>
      <c r="E47" s="194">
        <v>4</v>
      </c>
      <c r="F47" s="192">
        <v>4</v>
      </c>
      <c r="G47" s="192">
        <v>1</v>
      </c>
      <c r="H47" s="195">
        <v>4</v>
      </c>
      <c r="I47" s="194">
        <v>7</v>
      </c>
      <c r="J47" s="192">
        <v>4</v>
      </c>
      <c r="K47" s="192">
        <v>0</v>
      </c>
      <c r="L47" s="195">
        <v>3</v>
      </c>
      <c r="M47" s="194">
        <v>8</v>
      </c>
      <c r="N47" s="192">
        <v>0</v>
      </c>
      <c r="O47" s="192">
        <v>4</v>
      </c>
      <c r="P47" s="195">
        <v>8</v>
      </c>
      <c r="Q47" s="196">
        <v>6</v>
      </c>
      <c r="R47" s="192">
        <v>9</v>
      </c>
      <c r="S47" s="192">
        <v>6</v>
      </c>
      <c r="T47" s="197">
        <v>0</v>
      </c>
      <c r="U47" s="191">
        <v>2</v>
      </c>
      <c r="V47" s="192">
        <v>3</v>
      </c>
      <c r="W47" s="192">
        <v>4</v>
      </c>
      <c r="X47" s="193">
        <v>3</v>
      </c>
      <c r="Y47" s="194">
        <v>2</v>
      </c>
      <c r="Z47" s="192">
        <v>6</v>
      </c>
      <c r="AA47" s="192">
        <v>9</v>
      </c>
      <c r="AB47" s="195">
        <v>1</v>
      </c>
      <c r="AC47" s="196">
        <v>7</v>
      </c>
      <c r="AD47" s="192">
        <v>1</v>
      </c>
      <c r="AE47" s="192">
        <v>2</v>
      </c>
      <c r="AF47" s="193">
        <v>7</v>
      </c>
      <c r="AG47" s="194">
        <v>2</v>
      </c>
      <c r="AH47" s="192">
        <v>0</v>
      </c>
      <c r="AI47" s="192">
        <v>6</v>
      </c>
      <c r="AJ47" s="195">
        <v>4</v>
      </c>
      <c r="AK47" s="196">
        <v>0</v>
      </c>
      <c r="AL47" s="192">
        <v>4</v>
      </c>
      <c r="AM47" s="192">
        <v>0</v>
      </c>
      <c r="AN47" s="197">
        <v>2</v>
      </c>
      <c r="AO47" s="182" t="s">
        <v>3035</v>
      </c>
      <c r="AP47" s="216">
        <v>44875</v>
      </c>
    </row>
    <row r="48" spans="1:42" ht="15.75" customHeight="1">
      <c r="A48" s="191">
        <v>6</v>
      </c>
      <c r="B48" s="192">
        <v>7</v>
      </c>
      <c r="C48" s="192">
        <v>8</v>
      </c>
      <c r="D48" s="193">
        <v>3</v>
      </c>
      <c r="E48" s="194">
        <v>6</v>
      </c>
      <c r="F48" s="192">
        <v>5</v>
      </c>
      <c r="G48" s="192">
        <v>8</v>
      </c>
      <c r="H48" s="195">
        <v>7</v>
      </c>
      <c r="I48" s="194">
        <v>8</v>
      </c>
      <c r="J48" s="192">
        <v>7</v>
      </c>
      <c r="K48" s="192">
        <v>3</v>
      </c>
      <c r="L48" s="195">
        <v>3</v>
      </c>
      <c r="M48" s="194">
        <v>9</v>
      </c>
      <c r="N48" s="192">
        <v>0</v>
      </c>
      <c r="O48" s="192">
        <v>3</v>
      </c>
      <c r="P48" s="195">
        <v>7</v>
      </c>
      <c r="Q48" s="196">
        <v>4</v>
      </c>
      <c r="R48" s="192">
        <v>4</v>
      </c>
      <c r="S48" s="192">
        <v>1</v>
      </c>
      <c r="T48" s="197">
        <v>9</v>
      </c>
      <c r="U48" s="191">
        <v>1</v>
      </c>
      <c r="V48" s="192">
        <v>4</v>
      </c>
      <c r="W48" s="192">
        <v>1</v>
      </c>
      <c r="X48" s="193">
        <v>6</v>
      </c>
      <c r="Y48" s="194">
        <v>4</v>
      </c>
      <c r="Z48" s="192">
        <v>7</v>
      </c>
      <c r="AA48" s="192">
        <v>3</v>
      </c>
      <c r="AB48" s="195">
        <v>6</v>
      </c>
      <c r="AC48" s="196">
        <v>0</v>
      </c>
      <c r="AD48" s="192">
        <v>8</v>
      </c>
      <c r="AE48" s="192">
        <v>9</v>
      </c>
      <c r="AF48" s="193">
        <v>6</v>
      </c>
      <c r="AG48" s="194">
        <v>4</v>
      </c>
      <c r="AH48" s="192">
        <v>3</v>
      </c>
      <c r="AI48" s="192">
        <v>2</v>
      </c>
      <c r="AJ48" s="195">
        <v>2</v>
      </c>
      <c r="AK48" s="196">
        <v>3</v>
      </c>
      <c r="AL48" s="192">
        <v>0</v>
      </c>
      <c r="AM48" s="192">
        <v>8</v>
      </c>
      <c r="AN48" s="197">
        <v>7</v>
      </c>
      <c r="AO48" s="182" t="s">
        <v>3036</v>
      </c>
      <c r="AP48" s="216">
        <v>44875</v>
      </c>
    </row>
    <row r="49" spans="1:42" ht="15.75" customHeight="1">
      <c r="A49" s="191">
        <v>3</v>
      </c>
      <c r="B49" s="192">
        <v>0</v>
      </c>
      <c r="C49" s="192">
        <v>3</v>
      </c>
      <c r="D49" s="193">
        <v>1</v>
      </c>
      <c r="E49" s="194">
        <v>3</v>
      </c>
      <c r="F49" s="192">
        <v>5</v>
      </c>
      <c r="G49" s="192">
        <v>7</v>
      </c>
      <c r="H49" s="195">
        <v>8</v>
      </c>
      <c r="I49" s="194">
        <v>9</v>
      </c>
      <c r="J49" s="192">
        <v>7</v>
      </c>
      <c r="K49" s="192">
        <v>1</v>
      </c>
      <c r="L49" s="195">
        <v>8</v>
      </c>
      <c r="M49" s="194">
        <v>1</v>
      </c>
      <c r="N49" s="192">
        <v>3</v>
      </c>
      <c r="O49" s="192">
        <v>5</v>
      </c>
      <c r="P49" s="195">
        <v>7</v>
      </c>
      <c r="Q49" s="196">
        <v>9</v>
      </c>
      <c r="R49" s="192">
        <v>8</v>
      </c>
      <c r="S49" s="192">
        <v>1</v>
      </c>
      <c r="T49" s="197">
        <v>3</v>
      </c>
      <c r="U49" s="191">
        <v>3</v>
      </c>
      <c r="V49" s="192">
        <v>3</v>
      </c>
      <c r="W49" s="192">
        <v>4</v>
      </c>
      <c r="X49" s="193">
        <v>3</v>
      </c>
      <c r="Y49" s="194">
        <v>2</v>
      </c>
      <c r="Z49" s="192">
        <v>3</v>
      </c>
      <c r="AA49" s="192">
        <v>4</v>
      </c>
      <c r="AB49" s="195">
        <v>0</v>
      </c>
      <c r="AC49" s="196">
        <v>8</v>
      </c>
      <c r="AD49" s="192">
        <v>4</v>
      </c>
      <c r="AE49" s="192">
        <v>8</v>
      </c>
      <c r="AF49" s="193">
        <v>9</v>
      </c>
      <c r="AG49" s="194">
        <v>5</v>
      </c>
      <c r="AH49" s="192">
        <v>1</v>
      </c>
      <c r="AI49" s="192">
        <v>5</v>
      </c>
      <c r="AJ49" s="195">
        <v>5</v>
      </c>
      <c r="AK49" s="196">
        <v>8</v>
      </c>
      <c r="AL49" s="192">
        <v>0</v>
      </c>
      <c r="AM49" s="192">
        <v>9</v>
      </c>
      <c r="AN49" s="197">
        <v>2</v>
      </c>
      <c r="AO49" s="182" t="s">
        <v>3037</v>
      </c>
      <c r="AP49" s="216">
        <v>44875</v>
      </c>
    </row>
    <row r="50" spans="1:42" ht="15.75" customHeight="1">
      <c r="A50" s="191">
        <v>9</v>
      </c>
      <c r="B50" s="192">
        <v>6</v>
      </c>
      <c r="C50" s="192">
        <v>3</v>
      </c>
      <c r="D50" s="193">
        <v>1</v>
      </c>
      <c r="E50" s="194">
        <v>2</v>
      </c>
      <c r="F50" s="192">
        <v>1</v>
      </c>
      <c r="G50" s="192">
        <v>5</v>
      </c>
      <c r="H50" s="195">
        <v>7</v>
      </c>
      <c r="I50" s="194">
        <v>9</v>
      </c>
      <c r="J50" s="192">
        <v>8</v>
      </c>
      <c r="K50" s="192">
        <v>3</v>
      </c>
      <c r="L50" s="195">
        <v>1</v>
      </c>
      <c r="M50" s="194">
        <v>1</v>
      </c>
      <c r="N50" s="192">
        <v>4</v>
      </c>
      <c r="O50" s="192">
        <v>1</v>
      </c>
      <c r="P50" s="195">
        <v>3</v>
      </c>
      <c r="Q50" s="196">
        <v>1</v>
      </c>
      <c r="R50" s="192">
        <v>7</v>
      </c>
      <c r="S50" s="192">
        <v>7</v>
      </c>
      <c r="T50" s="197">
        <v>3</v>
      </c>
      <c r="U50" s="191">
        <v>8</v>
      </c>
      <c r="V50" s="192">
        <v>9</v>
      </c>
      <c r="W50" s="192">
        <v>2</v>
      </c>
      <c r="X50" s="193">
        <v>1</v>
      </c>
      <c r="Y50" s="194">
        <v>3</v>
      </c>
      <c r="Z50" s="192">
        <v>0</v>
      </c>
      <c r="AA50" s="192">
        <v>5</v>
      </c>
      <c r="AB50" s="195">
        <v>6</v>
      </c>
      <c r="AC50" s="196">
        <v>5</v>
      </c>
      <c r="AD50" s="192">
        <v>5</v>
      </c>
      <c r="AE50" s="192">
        <v>9</v>
      </c>
      <c r="AF50" s="193">
        <v>9</v>
      </c>
      <c r="AG50" s="194">
        <v>2</v>
      </c>
      <c r="AH50" s="192">
        <v>1</v>
      </c>
      <c r="AI50" s="192">
        <v>8</v>
      </c>
      <c r="AJ50" s="195">
        <v>1</v>
      </c>
      <c r="AK50" s="196">
        <v>2</v>
      </c>
      <c r="AL50" s="192">
        <v>6</v>
      </c>
      <c r="AM50" s="192">
        <v>7</v>
      </c>
      <c r="AN50" s="197">
        <v>7</v>
      </c>
      <c r="AO50" s="182" t="s">
        <v>3038</v>
      </c>
      <c r="AP50" s="216">
        <v>44875</v>
      </c>
    </row>
    <row r="51" spans="1:42" ht="15.75" customHeight="1">
      <c r="A51" s="191">
        <v>5</v>
      </c>
      <c r="B51" s="192">
        <v>4</v>
      </c>
      <c r="C51" s="192">
        <v>5</v>
      </c>
      <c r="D51" s="193">
        <v>8</v>
      </c>
      <c r="E51" s="194">
        <v>3</v>
      </c>
      <c r="F51" s="192">
        <v>1</v>
      </c>
      <c r="G51" s="192">
        <v>2</v>
      </c>
      <c r="H51" s="195">
        <v>1</v>
      </c>
      <c r="I51" s="194">
        <v>0</v>
      </c>
      <c r="J51" s="192">
        <v>6</v>
      </c>
      <c r="K51" s="192">
        <v>0</v>
      </c>
      <c r="L51" s="195">
        <v>7</v>
      </c>
      <c r="M51" s="194">
        <v>3</v>
      </c>
      <c r="N51" s="192">
        <v>3</v>
      </c>
      <c r="O51" s="192">
        <v>3</v>
      </c>
      <c r="P51" s="195">
        <v>9</v>
      </c>
      <c r="Q51" s="196">
        <v>9</v>
      </c>
      <c r="R51" s="192">
        <v>8</v>
      </c>
      <c r="S51" s="192">
        <v>7</v>
      </c>
      <c r="T51" s="197">
        <v>0</v>
      </c>
      <c r="U51" s="191">
        <v>6</v>
      </c>
      <c r="V51" s="192">
        <v>8</v>
      </c>
      <c r="W51" s="192">
        <v>5</v>
      </c>
      <c r="X51" s="193">
        <v>7</v>
      </c>
      <c r="Y51" s="194">
        <v>3</v>
      </c>
      <c r="Z51" s="192">
        <v>9</v>
      </c>
      <c r="AA51" s="192">
        <v>8</v>
      </c>
      <c r="AB51" s="195">
        <v>7</v>
      </c>
      <c r="AC51" s="196">
        <v>5</v>
      </c>
      <c r="AD51" s="192">
        <v>7</v>
      </c>
      <c r="AE51" s="192">
        <v>7</v>
      </c>
      <c r="AF51" s="193">
        <v>2</v>
      </c>
      <c r="AG51" s="194">
        <v>3</v>
      </c>
      <c r="AH51" s="192">
        <v>6</v>
      </c>
      <c r="AI51" s="192">
        <v>1</v>
      </c>
      <c r="AJ51" s="195">
        <v>6</v>
      </c>
      <c r="AK51" s="196">
        <v>2</v>
      </c>
      <c r="AL51" s="192">
        <v>1</v>
      </c>
      <c r="AM51" s="192">
        <v>6</v>
      </c>
      <c r="AN51" s="197">
        <v>9</v>
      </c>
      <c r="AO51" s="182" t="s">
        <v>3039</v>
      </c>
      <c r="AP51" s="216">
        <v>44875</v>
      </c>
    </row>
    <row r="52" spans="1:42" ht="15.75" customHeight="1">
      <c r="A52" s="191">
        <v>8</v>
      </c>
      <c r="B52" s="192">
        <v>7</v>
      </c>
      <c r="C52" s="192">
        <v>3</v>
      </c>
      <c r="D52" s="193">
        <v>7</v>
      </c>
      <c r="E52" s="194">
        <v>6</v>
      </c>
      <c r="F52" s="192">
        <v>4</v>
      </c>
      <c r="G52" s="192">
        <v>1</v>
      </c>
      <c r="H52" s="195">
        <v>6</v>
      </c>
      <c r="I52" s="194">
        <v>6</v>
      </c>
      <c r="J52" s="192">
        <v>5</v>
      </c>
      <c r="K52" s="192">
        <v>4</v>
      </c>
      <c r="L52" s="195">
        <v>2</v>
      </c>
      <c r="M52" s="194">
        <v>8</v>
      </c>
      <c r="N52" s="192">
        <v>7</v>
      </c>
      <c r="O52" s="192">
        <v>4</v>
      </c>
      <c r="P52" s="195">
        <v>8</v>
      </c>
      <c r="Q52" s="196">
        <v>4</v>
      </c>
      <c r="R52" s="192">
        <v>8</v>
      </c>
      <c r="S52" s="192">
        <v>3</v>
      </c>
      <c r="T52" s="197">
        <v>4</v>
      </c>
      <c r="U52" s="191">
        <v>4</v>
      </c>
      <c r="V52" s="192">
        <v>1</v>
      </c>
      <c r="W52" s="192">
        <v>3</v>
      </c>
      <c r="X52" s="193">
        <v>6</v>
      </c>
      <c r="Y52" s="194">
        <v>0</v>
      </c>
      <c r="Z52" s="192">
        <v>6</v>
      </c>
      <c r="AA52" s="192">
        <v>9</v>
      </c>
      <c r="AB52" s="195">
        <v>8</v>
      </c>
      <c r="AC52" s="196">
        <v>7</v>
      </c>
      <c r="AD52" s="192">
        <v>9</v>
      </c>
      <c r="AE52" s="192">
        <v>1</v>
      </c>
      <c r="AF52" s="193">
        <v>5</v>
      </c>
      <c r="AG52" s="194">
        <v>1</v>
      </c>
      <c r="AH52" s="192">
        <v>9</v>
      </c>
      <c r="AI52" s="192">
        <v>4</v>
      </c>
      <c r="AJ52" s="195">
        <v>1</v>
      </c>
      <c r="AK52" s="196">
        <v>0</v>
      </c>
      <c r="AL52" s="192">
        <v>5</v>
      </c>
      <c r="AM52" s="192">
        <v>4</v>
      </c>
      <c r="AN52" s="197">
        <v>9</v>
      </c>
      <c r="AO52" s="182" t="s">
        <v>3015</v>
      </c>
      <c r="AP52" s="216">
        <v>44875</v>
      </c>
    </row>
    <row r="53" spans="1:42" ht="15.75" customHeight="1">
      <c r="A53" s="191">
        <v>4</v>
      </c>
      <c r="B53" s="192">
        <v>2</v>
      </c>
      <c r="C53" s="192">
        <v>5</v>
      </c>
      <c r="D53" s="193">
        <v>5</v>
      </c>
      <c r="E53" s="194">
        <v>5</v>
      </c>
      <c r="F53" s="192">
        <v>3</v>
      </c>
      <c r="G53" s="192">
        <v>1</v>
      </c>
      <c r="H53" s="195">
        <v>5</v>
      </c>
      <c r="I53" s="194">
        <v>6</v>
      </c>
      <c r="J53" s="192">
        <v>9</v>
      </c>
      <c r="K53" s="192">
        <v>4</v>
      </c>
      <c r="L53" s="195">
        <v>6</v>
      </c>
      <c r="M53" s="194">
        <v>3</v>
      </c>
      <c r="N53" s="192">
        <v>2</v>
      </c>
      <c r="O53" s="192">
        <v>7</v>
      </c>
      <c r="P53" s="195">
        <v>8</v>
      </c>
      <c r="Q53" s="196">
        <v>4</v>
      </c>
      <c r="R53" s="192">
        <v>1</v>
      </c>
      <c r="S53" s="192">
        <v>0</v>
      </c>
      <c r="T53" s="197">
        <v>6</v>
      </c>
      <c r="U53" s="191">
        <v>0</v>
      </c>
      <c r="V53" s="192">
        <v>1</v>
      </c>
      <c r="W53" s="192">
        <v>6</v>
      </c>
      <c r="X53" s="193">
        <v>7</v>
      </c>
      <c r="Y53" s="194">
        <v>6</v>
      </c>
      <c r="Z53" s="192">
        <v>5</v>
      </c>
      <c r="AA53" s="192">
        <v>3</v>
      </c>
      <c r="AB53" s="195">
        <v>6</v>
      </c>
      <c r="AC53" s="196">
        <v>5</v>
      </c>
      <c r="AD53" s="192">
        <v>1</v>
      </c>
      <c r="AE53" s="192">
        <v>6</v>
      </c>
      <c r="AF53" s="193">
        <v>7</v>
      </c>
      <c r="AG53" s="194">
        <v>4</v>
      </c>
      <c r="AH53" s="192">
        <v>7</v>
      </c>
      <c r="AI53" s="192">
        <v>9</v>
      </c>
      <c r="AJ53" s="195">
        <v>8</v>
      </c>
      <c r="AK53" s="196">
        <v>1</v>
      </c>
      <c r="AL53" s="192">
        <v>2</v>
      </c>
      <c r="AM53" s="192">
        <v>1</v>
      </c>
      <c r="AN53" s="197">
        <v>9</v>
      </c>
      <c r="AO53" s="182" t="s">
        <v>3016</v>
      </c>
      <c r="AP53" s="216">
        <v>44875</v>
      </c>
    </row>
    <row r="54" spans="1:42" ht="15.75" customHeight="1">
      <c r="A54" s="191">
        <v>8</v>
      </c>
      <c r="B54" s="192">
        <v>5</v>
      </c>
      <c r="C54" s="192">
        <v>5</v>
      </c>
      <c r="D54" s="193">
        <v>3</v>
      </c>
      <c r="E54" s="194">
        <v>6</v>
      </c>
      <c r="F54" s="192">
        <v>9</v>
      </c>
      <c r="G54" s="192">
        <v>9</v>
      </c>
      <c r="H54" s="195">
        <v>8</v>
      </c>
      <c r="I54" s="194">
        <v>3</v>
      </c>
      <c r="J54" s="192">
        <v>3</v>
      </c>
      <c r="K54" s="192">
        <v>0</v>
      </c>
      <c r="L54" s="195">
        <v>8</v>
      </c>
      <c r="M54" s="194">
        <v>3</v>
      </c>
      <c r="N54" s="192">
        <v>6</v>
      </c>
      <c r="O54" s="192">
        <v>6</v>
      </c>
      <c r="P54" s="195">
        <v>6</v>
      </c>
      <c r="Q54" s="196">
        <v>6</v>
      </c>
      <c r="R54" s="192">
        <v>2</v>
      </c>
      <c r="S54" s="192">
        <v>1</v>
      </c>
      <c r="T54" s="197">
        <v>0</v>
      </c>
      <c r="U54" s="191">
        <v>9</v>
      </c>
      <c r="V54" s="192">
        <v>2</v>
      </c>
      <c r="W54" s="192">
        <v>3</v>
      </c>
      <c r="X54" s="193">
        <v>2</v>
      </c>
      <c r="Y54" s="194">
        <v>5</v>
      </c>
      <c r="Z54" s="192">
        <v>2</v>
      </c>
      <c r="AA54" s="192">
        <v>7</v>
      </c>
      <c r="AB54" s="195">
        <v>5</v>
      </c>
      <c r="AC54" s="196">
        <v>3</v>
      </c>
      <c r="AD54" s="192">
        <v>6</v>
      </c>
      <c r="AE54" s="192">
        <v>7</v>
      </c>
      <c r="AF54" s="193">
        <v>6</v>
      </c>
      <c r="AG54" s="194">
        <v>0</v>
      </c>
      <c r="AH54" s="192">
        <v>0</v>
      </c>
      <c r="AI54" s="192">
        <v>9</v>
      </c>
      <c r="AJ54" s="195">
        <v>0</v>
      </c>
      <c r="AK54" s="196">
        <v>5</v>
      </c>
      <c r="AL54" s="192">
        <v>7</v>
      </c>
      <c r="AM54" s="192">
        <v>1</v>
      </c>
      <c r="AN54" s="197">
        <v>1</v>
      </c>
      <c r="AO54" s="182" t="s">
        <v>3017</v>
      </c>
      <c r="AP54" s="216">
        <v>44875</v>
      </c>
    </row>
    <row r="55" spans="1:42" ht="15.75" customHeight="1">
      <c r="A55" s="191">
        <v>7</v>
      </c>
      <c r="B55" s="192">
        <v>7</v>
      </c>
      <c r="C55" s="192">
        <v>8</v>
      </c>
      <c r="D55" s="193">
        <v>9</v>
      </c>
      <c r="E55" s="194">
        <v>2</v>
      </c>
      <c r="F55" s="192">
        <v>2</v>
      </c>
      <c r="G55" s="192">
        <v>9</v>
      </c>
      <c r="H55" s="195">
        <v>3</v>
      </c>
      <c r="I55" s="194">
        <v>9</v>
      </c>
      <c r="J55" s="192">
        <v>9</v>
      </c>
      <c r="K55" s="192">
        <v>4</v>
      </c>
      <c r="L55" s="195">
        <v>6</v>
      </c>
      <c r="M55" s="194">
        <v>1</v>
      </c>
      <c r="N55" s="192">
        <v>9</v>
      </c>
      <c r="O55" s="192">
        <v>6</v>
      </c>
      <c r="P55" s="195">
        <v>7</v>
      </c>
      <c r="Q55" s="196">
        <v>7</v>
      </c>
      <c r="R55" s="192">
        <v>7</v>
      </c>
      <c r="S55" s="192">
        <v>2</v>
      </c>
      <c r="T55" s="197">
        <v>8</v>
      </c>
      <c r="U55" s="191">
        <v>2</v>
      </c>
      <c r="V55" s="192">
        <v>9</v>
      </c>
      <c r="W55" s="192">
        <v>4</v>
      </c>
      <c r="X55" s="193">
        <v>7</v>
      </c>
      <c r="Y55" s="194">
        <v>6</v>
      </c>
      <c r="Z55" s="192">
        <v>1</v>
      </c>
      <c r="AA55" s="192">
        <v>8</v>
      </c>
      <c r="AB55" s="195">
        <v>2</v>
      </c>
      <c r="AC55" s="196">
        <v>1</v>
      </c>
      <c r="AD55" s="192">
        <v>7</v>
      </c>
      <c r="AE55" s="192">
        <v>9</v>
      </c>
      <c r="AF55" s="193">
        <v>8</v>
      </c>
      <c r="AG55" s="194">
        <v>9</v>
      </c>
      <c r="AH55" s="192">
        <v>8</v>
      </c>
      <c r="AI55" s="192">
        <v>5</v>
      </c>
      <c r="AJ55" s="195">
        <v>5</v>
      </c>
      <c r="AK55" s="196">
        <v>5</v>
      </c>
      <c r="AL55" s="192">
        <v>6</v>
      </c>
      <c r="AM55" s="192">
        <v>2</v>
      </c>
      <c r="AN55" s="197">
        <v>9</v>
      </c>
      <c r="AO55" s="182" t="s">
        <v>3018</v>
      </c>
      <c r="AP55" s="216">
        <v>44875</v>
      </c>
    </row>
    <row r="56" spans="1:42" ht="15.75" customHeight="1">
      <c r="A56" s="191">
        <v>9</v>
      </c>
      <c r="B56" s="192">
        <v>6</v>
      </c>
      <c r="C56" s="192">
        <v>2</v>
      </c>
      <c r="D56" s="193">
        <v>0</v>
      </c>
      <c r="E56" s="194">
        <v>4</v>
      </c>
      <c r="F56" s="192">
        <v>1</v>
      </c>
      <c r="G56" s="192">
        <v>2</v>
      </c>
      <c r="H56" s="195">
        <v>7</v>
      </c>
      <c r="I56" s="194">
        <v>7</v>
      </c>
      <c r="J56" s="192">
        <v>5</v>
      </c>
      <c r="K56" s="192">
        <v>4</v>
      </c>
      <c r="L56" s="195">
        <v>4</v>
      </c>
      <c r="M56" s="194">
        <v>1</v>
      </c>
      <c r="N56" s="192">
        <v>6</v>
      </c>
      <c r="O56" s="192">
        <v>0</v>
      </c>
      <c r="P56" s="195">
        <v>6</v>
      </c>
      <c r="Q56" s="196">
        <v>0</v>
      </c>
      <c r="R56" s="192">
        <v>8</v>
      </c>
      <c r="S56" s="192">
        <v>7</v>
      </c>
      <c r="T56" s="197">
        <v>0</v>
      </c>
      <c r="U56" s="191">
        <v>5</v>
      </c>
      <c r="V56" s="192">
        <v>1</v>
      </c>
      <c r="W56" s="192">
        <v>8</v>
      </c>
      <c r="X56" s="193">
        <v>2</v>
      </c>
      <c r="Y56" s="194">
        <v>4</v>
      </c>
      <c r="Z56" s="192">
        <v>5</v>
      </c>
      <c r="AA56" s="192">
        <v>0</v>
      </c>
      <c r="AB56" s="195">
        <v>5</v>
      </c>
      <c r="AC56" s="196">
        <v>0</v>
      </c>
      <c r="AD56" s="192">
        <v>4</v>
      </c>
      <c r="AE56" s="192">
        <v>8</v>
      </c>
      <c r="AF56" s="193">
        <v>1</v>
      </c>
      <c r="AG56" s="194">
        <v>6</v>
      </c>
      <c r="AH56" s="192">
        <v>0</v>
      </c>
      <c r="AI56" s="192">
        <v>2</v>
      </c>
      <c r="AJ56" s="195">
        <v>9</v>
      </c>
      <c r="AK56" s="196">
        <v>3</v>
      </c>
      <c r="AL56" s="192">
        <v>8</v>
      </c>
      <c r="AM56" s="192">
        <v>2</v>
      </c>
      <c r="AN56" s="197">
        <v>8</v>
      </c>
      <c r="AO56" s="182" t="s">
        <v>3019</v>
      </c>
      <c r="AP56" s="216">
        <v>44875</v>
      </c>
    </row>
    <row r="57" spans="1:42" ht="15.75" customHeight="1">
      <c r="A57" s="191">
        <v>1</v>
      </c>
      <c r="B57" s="192">
        <v>5</v>
      </c>
      <c r="C57" s="192">
        <v>6</v>
      </c>
      <c r="D57" s="193">
        <v>6</v>
      </c>
      <c r="E57" s="194">
        <v>0</v>
      </c>
      <c r="F57" s="192">
        <v>0</v>
      </c>
      <c r="G57" s="192">
        <v>6</v>
      </c>
      <c r="H57" s="195">
        <v>4</v>
      </c>
      <c r="I57" s="194">
        <v>0</v>
      </c>
      <c r="J57" s="192">
        <v>1</v>
      </c>
      <c r="K57" s="192">
        <v>0</v>
      </c>
      <c r="L57" s="195">
        <v>0</v>
      </c>
      <c r="M57" s="194">
        <v>8</v>
      </c>
      <c r="N57" s="192">
        <v>3</v>
      </c>
      <c r="O57" s="192">
        <v>2</v>
      </c>
      <c r="P57" s="195">
        <v>8</v>
      </c>
      <c r="Q57" s="196">
        <v>3</v>
      </c>
      <c r="R57" s="192">
        <v>3</v>
      </c>
      <c r="S57" s="192">
        <v>7</v>
      </c>
      <c r="T57" s="197">
        <v>8</v>
      </c>
      <c r="U57" s="191">
        <v>3</v>
      </c>
      <c r="V57" s="192">
        <v>0</v>
      </c>
      <c r="W57" s="192">
        <v>2</v>
      </c>
      <c r="X57" s="193">
        <v>4</v>
      </c>
      <c r="Y57" s="194">
        <v>3</v>
      </c>
      <c r="Z57" s="192">
        <v>7</v>
      </c>
      <c r="AA57" s="192">
        <v>8</v>
      </c>
      <c r="AB57" s="195">
        <v>6</v>
      </c>
      <c r="AC57" s="196">
        <v>7</v>
      </c>
      <c r="AD57" s="192">
        <v>4</v>
      </c>
      <c r="AE57" s="192">
        <v>3</v>
      </c>
      <c r="AF57" s="193">
        <v>0</v>
      </c>
      <c r="AG57" s="194">
        <v>0</v>
      </c>
      <c r="AH57" s="192">
        <v>1</v>
      </c>
      <c r="AI57" s="192">
        <v>3</v>
      </c>
      <c r="AJ57" s="195">
        <v>4</v>
      </c>
      <c r="AK57" s="196">
        <v>1</v>
      </c>
      <c r="AL57" s="192">
        <v>0</v>
      </c>
      <c r="AM57" s="192">
        <v>2</v>
      </c>
      <c r="AN57" s="197">
        <v>0</v>
      </c>
      <c r="AO57" s="182" t="s">
        <v>3020</v>
      </c>
      <c r="AP57" s="216">
        <v>44875</v>
      </c>
    </row>
    <row r="58" spans="1:42" ht="15.75" customHeight="1">
      <c r="A58" s="191">
        <v>3</v>
      </c>
      <c r="B58" s="192">
        <v>5</v>
      </c>
      <c r="C58" s="192">
        <v>7</v>
      </c>
      <c r="D58" s="193">
        <v>9</v>
      </c>
      <c r="E58" s="194">
        <v>6</v>
      </c>
      <c r="F58" s="192">
        <v>7</v>
      </c>
      <c r="G58" s="192">
        <v>6</v>
      </c>
      <c r="H58" s="195">
        <v>1</v>
      </c>
      <c r="I58" s="194">
        <v>1</v>
      </c>
      <c r="J58" s="192">
        <v>4</v>
      </c>
      <c r="K58" s="192">
        <v>1</v>
      </c>
      <c r="L58" s="195">
        <v>9</v>
      </c>
      <c r="M58" s="194">
        <v>8</v>
      </c>
      <c r="N58" s="192">
        <v>8</v>
      </c>
      <c r="O58" s="192">
        <v>0</v>
      </c>
      <c r="P58" s="195">
        <v>8</v>
      </c>
      <c r="Q58" s="196">
        <v>1</v>
      </c>
      <c r="R58" s="192">
        <v>4</v>
      </c>
      <c r="S58" s="192">
        <v>9</v>
      </c>
      <c r="T58" s="197">
        <v>8</v>
      </c>
      <c r="U58" s="191">
        <v>8</v>
      </c>
      <c r="V58" s="192">
        <v>9</v>
      </c>
      <c r="W58" s="192">
        <v>9</v>
      </c>
      <c r="X58" s="193">
        <v>7</v>
      </c>
      <c r="Y58" s="194">
        <v>3</v>
      </c>
      <c r="Z58" s="192">
        <v>6</v>
      </c>
      <c r="AA58" s="192">
        <v>9</v>
      </c>
      <c r="AB58" s="195">
        <v>7</v>
      </c>
      <c r="AC58" s="196">
        <v>0</v>
      </c>
      <c r="AD58" s="192">
        <v>5</v>
      </c>
      <c r="AE58" s="192">
        <v>9</v>
      </c>
      <c r="AF58" s="193">
        <v>3</v>
      </c>
      <c r="AG58" s="194">
        <v>7</v>
      </c>
      <c r="AH58" s="192">
        <v>2</v>
      </c>
      <c r="AI58" s="192">
        <v>0</v>
      </c>
      <c r="AJ58" s="195">
        <v>4</v>
      </c>
      <c r="AK58" s="196">
        <v>0</v>
      </c>
      <c r="AL58" s="192">
        <v>5</v>
      </c>
      <c r="AM58" s="192">
        <v>0</v>
      </c>
      <c r="AN58" s="197">
        <v>7</v>
      </c>
      <c r="AO58" s="182" t="s">
        <v>3021</v>
      </c>
      <c r="AP58" s="216">
        <v>44875</v>
      </c>
    </row>
    <row r="59" spans="1:42" ht="15.75" customHeight="1">
      <c r="A59" s="191">
        <v>7</v>
      </c>
      <c r="B59" s="192">
        <v>2</v>
      </c>
      <c r="C59" s="192">
        <v>9</v>
      </c>
      <c r="D59" s="193">
        <v>8</v>
      </c>
      <c r="E59" s="194">
        <v>2</v>
      </c>
      <c r="F59" s="192">
        <v>1</v>
      </c>
      <c r="G59" s="192">
        <v>4</v>
      </c>
      <c r="H59" s="195">
        <v>9</v>
      </c>
      <c r="I59" s="194">
        <v>7</v>
      </c>
      <c r="J59" s="192">
        <v>6</v>
      </c>
      <c r="K59" s="192">
        <v>8</v>
      </c>
      <c r="L59" s="195">
        <v>4</v>
      </c>
      <c r="M59" s="194">
        <v>3</v>
      </c>
      <c r="N59" s="192">
        <v>0</v>
      </c>
      <c r="O59" s="192">
        <v>2</v>
      </c>
      <c r="P59" s="195">
        <v>2</v>
      </c>
      <c r="Q59" s="196">
        <v>9</v>
      </c>
      <c r="R59" s="192">
        <v>3</v>
      </c>
      <c r="S59" s="192">
        <v>7</v>
      </c>
      <c r="T59" s="197">
        <v>2</v>
      </c>
      <c r="U59" s="191">
        <v>4</v>
      </c>
      <c r="V59" s="192">
        <v>4</v>
      </c>
      <c r="W59" s="192">
        <v>4</v>
      </c>
      <c r="X59" s="193">
        <v>3</v>
      </c>
      <c r="Y59" s="194">
        <v>4</v>
      </c>
      <c r="Z59" s="192">
        <v>0</v>
      </c>
      <c r="AA59" s="192">
        <v>7</v>
      </c>
      <c r="AB59" s="195">
        <v>4</v>
      </c>
      <c r="AC59" s="196">
        <v>5</v>
      </c>
      <c r="AD59" s="192">
        <v>4</v>
      </c>
      <c r="AE59" s="192">
        <v>6</v>
      </c>
      <c r="AF59" s="193">
        <v>2</v>
      </c>
      <c r="AG59" s="194">
        <v>6</v>
      </c>
      <c r="AH59" s="192">
        <v>1</v>
      </c>
      <c r="AI59" s="192">
        <v>7</v>
      </c>
      <c r="AJ59" s="195">
        <v>4</v>
      </c>
      <c r="AK59" s="196">
        <v>1</v>
      </c>
      <c r="AL59" s="192">
        <v>9</v>
      </c>
      <c r="AM59" s="192">
        <v>2</v>
      </c>
      <c r="AN59" s="197">
        <v>0</v>
      </c>
      <c r="AO59" s="182" t="s">
        <v>3022</v>
      </c>
      <c r="AP59" s="216">
        <v>44875</v>
      </c>
    </row>
    <row r="60" spans="1:42" ht="15.75" customHeight="1">
      <c r="A60" s="191">
        <v>5</v>
      </c>
      <c r="B60" s="192">
        <v>4</v>
      </c>
      <c r="C60" s="192">
        <v>0</v>
      </c>
      <c r="D60" s="193">
        <v>1</v>
      </c>
      <c r="E60" s="194">
        <v>2</v>
      </c>
      <c r="F60" s="192">
        <v>4</v>
      </c>
      <c r="G60" s="192">
        <v>1</v>
      </c>
      <c r="H60" s="195">
        <v>9</v>
      </c>
      <c r="I60" s="194">
        <v>7</v>
      </c>
      <c r="J60" s="192">
        <v>9</v>
      </c>
      <c r="K60" s="192">
        <v>4</v>
      </c>
      <c r="L60" s="195">
        <v>4</v>
      </c>
      <c r="M60" s="194">
        <v>5</v>
      </c>
      <c r="N60" s="192">
        <v>8</v>
      </c>
      <c r="O60" s="192">
        <v>3</v>
      </c>
      <c r="P60" s="195">
        <v>9</v>
      </c>
      <c r="Q60" s="196">
        <v>4</v>
      </c>
      <c r="R60" s="192">
        <v>8</v>
      </c>
      <c r="S60" s="192">
        <v>5</v>
      </c>
      <c r="T60" s="197">
        <v>2</v>
      </c>
      <c r="U60" s="191">
        <v>3</v>
      </c>
      <c r="V60" s="192">
        <v>8</v>
      </c>
      <c r="W60" s="192">
        <v>8</v>
      </c>
      <c r="X60" s="193">
        <v>2</v>
      </c>
      <c r="Y60" s="194">
        <v>1</v>
      </c>
      <c r="Z60" s="192">
        <v>7</v>
      </c>
      <c r="AA60" s="192">
        <v>9</v>
      </c>
      <c r="AB60" s="195">
        <v>0</v>
      </c>
      <c r="AC60" s="196">
        <v>3</v>
      </c>
      <c r="AD60" s="192">
        <v>8</v>
      </c>
      <c r="AE60" s="192">
        <v>6</v>
      </c>
      <c r="AF60" s="193">
        <v>7</v>
      </c>
      <c r="AG60" s="194">
        <v>7</v>
      </c>
      <c r="AH60" s="192">
        <v>2</v>
      </c>
      <c r="AI60" s="192">
        <v>2</v>
      </c>
      <c r="AJ60" s="195">
        <v>6</v>
      </c>
      <c r="AK60" s="196">
        <v>2</v>
      </c>
      <c r="AL60" s="192">
        <v>0</v>
      </c>
      <c r="AM60" s="192">
        <v>7</v>
      </c>
      <c r="AN60" s="197">
        <v>4</v>
      </c>
      <c r="AO60" s="182" t="s">
        <v>3023</v>
      </c>
      <c r="AP60" s="216">
        <v>44875</v>
      </c>
    </row>
    <row r="61" spans="1:42" ht="15.75" customHeight="1">
      <c r="A61" s="191">
        <v>5</v>
      </c>
      <c r="B61" s="192">
        <v>3</v>
      </c>
      <c r="C61" s="192">
        <v>6</v>
      </c>
      <c r="D61" s="193">
        <v>1</v>
      </c>
      <c r="E61" s="194">
        <v>7</v>
      </c>
      <c r="F61" s="192">
        <v>3</v>
      </c>
      <c r="G61" s="192">
        <v>4</v>
      </c>
      <c r="H61" s="195">
        <v>1</v>
      </c>
      <c r="I61" s="194">
        <v>0</v>
      </c>
      <c r="J61" s="192">
        <v>4</v>
      </c>
      <c r="K61" s="192">
        <v>1</v>
      </c>
      <c r="L61" s="195">
        <v>9</v>
      </c>
      <c r="M61" s="194">
        <v>1</v>
      </c>
      <c r="N61" s="192">
        <v>1</v>
      </c>
      <c r="O61" s="192">
        <v>2</v>
      </c>
      <c r="P61" s="195">
        <v>0</v>
      </c>
      <c r="Q61" s="196">
        <v>4</v>
      </c>
      <c r="R61" s="192">
        <v>6</v>
      </c>
      <c r="S61" s="192">
        <v>3</v>
      </c>
      <c r="T61" s="197">
        <v>9</v>
      </c>
      <c r="U61" s="191">
        <v>5</v>
      </c>
      <c r="V61" s="192">
        <v>1</v>
      </c>
      <c r="W61" s="192">
        <v>1</v>
      </c>
      <c r="X61" s="193">
        <v>7</v>
      </c>
      <c r="Y61" s="194">
        <v>2</v>
      </c>
      <c r="Z61" s="192">
        <v>4</v>
      </c>
      <c r="AA61" s="192">
        <v>9</v>
      </c>
      <c r="AB61" s="195">
        <v>6</v>
      </c>
      <c r="AC61" s="196">
        <v>3</v>
      </c>
      <c r="AD61" s="192">
        <v>3</v>
      </c>
      <c r="AE61" s="192">
        <v>8</v>
      </c>
      <c r="AF61" s="193">
        <v>4</v>
      </c>
      <c r="AG61" s="194">
        <v>0</v>
      </c>
      <c r="AH61" s="192">
        <v>5</v>
      </c>
      <c r="AI61" s="192">
        <v>2</v>
      </c>
      <c r="AJ61" s="195">
        <v>7</v>
      </c>
      <c r="AK61" s="196">
        <v>6</v>
      </c>
      <c r="AL61" s="192">
        <v>4</v>
      </c>
      <c r="AM61" s="192">
        <v>0</v>
      </c>
      <c r="AN61" s="197">
        <v>3</v>
      </c>
      <c r="AO61" s="182" t="s">
        <v>3024</v>
      </c>
      <c r="AP61" s="216">
        <v>44875</v>
      </c>
    </row>
    <row r="62" spans="1:42" ht="15.75" customHeight="1">
      <c r="A62" s="191">
        <v>8</v>
      </c>
      <c r="B62" s="192">
        <v>8</v>
      </c>
      <c r="C62" s="192">
        <v>3</v>
      </c>
      <c r="D62" s="193">
        <v>1</v>
      </c>
      <c r="E62" s="194">
        <v>6</v>
      </c>
      <c r="F62" s="192">
        <v>5</v>
      </c>
      <c r="G62" s="192">
        <v>4</v>
      </c>
      <c r="H62" s="195">
        <v>1</v>
      </c>
      <c r="I62" s="194">
        <v>6</v>
      </c>
      <c r="J62" s="192">
        <v>8</v>
      </c>
      <c r="K62" s="192">
        <v>2</v>
      </c>
      <c r="L62" s="195">
        <v>8</v>
      </c>
      <c r="M62" s="194">
        <v>7</v>
      </c>
      <c r="N62" s="192">
        <v>1</v>
      </c>
      <c r="O62" s="192">
        <v>0</v>
      </c>
      <c r="P62" s="195">
        <v>9</v>
      </c>
      <c r="Q62" s="196">
        <v>6</v>
      </c>
      <c r="R62" s="192">
        <v>5</v>
      </c>
      <c r="S62" s="192">
        <v>6</v>
      </c>
      <c r="T62" s="197">
        <v>5</v>
      </c>
      <c r="U62" s="191">
        <v>8</v>
      </c>
      <c r="V62" s="192">
        <v>8</v>
      </c>
      <c r="W62" s="192">
        <v>4</v>
      </c>
      <c r="X62" s="193">
        <v>7</v>
      </c>
      <c r="Y62" s="194">
        <v>8</v>
      </c>
      <c r="Z62" s="192">
        <v>3</v>
      </c>
      <c r="AA62" s="192">
        <v>0</v>
      </c>
      <c r="AB62" s="195">
        <v>2</v>
      </c>
      <c r="AC62" s="196">
        <v>5</v>
      </c>
      <c r="AD62" s="192">
        <v>3</v>
      </c>
      <c r="AE62" s="192">
        <v>1</v>
      </c>
      <c r="AF62" s="193">
        <v>3</v>
      </c>
      <c r="AG62" s="194">
        <v>3</v>
      </c>
      <c r="AH62" s="192">
        <v>3</v>
      </c>
      <c r="AI62" s="192">
        <v>0</v>
      </c>
      <c r="AJ62" s="195">
        <v>2</v>
      </c>
      <c r="AK62" s="196">
        <v>9</v>
      </c>
      <c r="AL62" s="192">
        <v>5</v>
      </c>
      <c r="AM62" s="192">
        <v>3</v>
      </c>
      <c r="AN62" s="197">
        <v>5</v>
      </c>
      <c r="AO62" s="182" t="s">
        <v>3025</v>
      </c>
      <c r="AP62" s="216">
        <v>44875</v>
      </c>
    </row>
    <row r="63" spans="1:42" ht="15.75" customHeight="1">
      <c r="A63" s="191">
        <v>0</v>
      </c>
      <c r="B63" s="192">
        <v>0</v>
      </c>
      <c r="C63" s="192">
        <v>4</v>
      </c>
      <c r="D63" s="193">
        <v>0</v>
      </c>
      <c r="E63" s="194">
        <v>1</v>
      </c>
      <c r="F63" s="192">
        <v>9</v>
      </c>
      <c r="G63" s="192">
        <v>9</v>
      </c>
      <c r="H63" s="195">
        <v>7</v>
      </c>
      <c r="I63" s="194">
        <v>8</v>
      </c>
      <c r="J63" s="192">
        <v>2</v>
      </c>
      <c r="K63" s="192">
        <v>4</v>
      </c>
      <c r="L63" s="195">
        <v>5</v>
      </c>
      <c r="M63" s="194">
        <v>8</v>
      </c>
      <c r="N63" s="192">
        <v>6</v>
      </c>
      <c r="O63" s="192">
        <v>4</v>
      </c>
      <c r="P63" s="195">
        <v>2</v>
      </c>
      <c r="Q63" s="196">
        <v>1</v>
      </c>
      <c r="R63" s="192">
        <v>7</v>
      </c>
      <c r="S63" s="192">
        <v>6</v>
      </c>
      <c r="T63" s="197">
        <v>4</v>
      </c>
      <c r="U63" s="191">
        <v>8</v>
      </c>
      <c r="V63" s="192">
        <v>2</v>
      </c>
      <c r="W63" s="192">
        <v>1</v>
      </c>
      <c r="X63" s="193">
        <v>4</v>
      </c>
      <c r="Y63" s="194">
        <v>9</v>
      </c>
      <c r="Z63" s="192">
        <v>4</v>
      </c>
      <c r="AA63" s="192">
        <v>2</v>
      </c>
      <c r="AB63" s="195">
        <v>4</v>
      </c>
      <c r="AC63" s="196">
        <v>0</v>
      </c>
      <c r="AD63" s="192">
        <v>6</v>
      </c>
      <c r="AE63" s="192">
        <v>4</v>
      </c>
      <c r="AF63" s="193">
        <v>6</v>
      </c>
      <c r="AG63" s="194">
        <v>4</v>
      </c>
      <c r="AH63" s="192">
        <v>8</v>
      </c>
      <c r="AI63" s="192">
        <v>2</v>
      </c>
      <c r="AJ63" s="195">
        <v>4</v>
      </c>
      <c r="AK63" s="196">
        <v>9</v>
      </c>
      <c r="AL63" s="192">
        <v>6</v>
      </c>
      <c r="AM63" s="192">
        <v>0</v>
      </c>
      <c r="AN63" s="197">
        <v>6</v>
      </c>
      <c r="AO63" s="182" t="s">
        <v>3026</v>
      </c>
      <c r="AP63" s="216">
        <v>44875</v>
      </c>
    </row>
    <row r="64" spans="1:42" ht="15.75" customHeight="1">
      <c r="A64" s="191">
        <v>7</v>
      </c>
      <c r="B64" s="192">
        <v>8</v>
      </c>
      <c r="C64" s="192">
        <v>8</v>
      </c>
      <c r="D64" s="193">
        <v>6</v>
      </c>
      <c r="E64" s="194">
        <v>2</v>
      </c>
      <c r="F64" s="192">
        <v>8</v>
      </c>
      <c r="G64" s="192">
        <v>9</v>
      </c>
      <c r="H64" s="195">
        <v>7</v>
      </c>
      <c r="I64" s="194">
        <v>1</v>
      </c>
      <c r="J64" s="192">
        <v>4</v>
      </c>
      <c r="K64" s="192">
        <v>0</v>
      </c>
      <c r="L64" s="195">
        <v>2</v>
      </c>
      <c r="M64" s="194">
        <v>5</v>
      </c>
      <c r="N64" s="192">
        <v>3</v>
      </c>
      <c r="O64" s="192">
        <v>1</v>
      </c>
      <c r="P64" s="195">
        <v>2</v>
      </c>
      <c r="Q64" s="196">
        <v>2</v>
      </c>
      <c r="R64" s="192">
        <v>1</v>
      </c>
      <c r="S64" s="192">
        <v>7</v>
      </c>
      <c r="T64" s="197">
        <v>7</v>
      </c>
      <c r="U64" s="191">
        <v>2</v>
      </c>
      <c r="V64" s="192">
        <v>8</v>
      </c>
      <c r="W64" s="192">
        <v>1</v>
      </c>
      <c r="X64" s="193">
        <v>2</v>
      </c>
      <c r="Y64" s="194">
        <v>0</v>
      </c>
      <c r="Z64" s="192">
        <v>9</v>
      </c>
      <c r="AA64" s="192">
        <v>0</v>
      </c>
      <c r="AB64" s="195">
        <v>7</v>
      </c>
      <c r="AC64" s="196">
        <v>5</v>
      </c>
      <c r="AD64" s="192">
        <v>5</v>
      </c>
      <c r="AE64" s="192">
        <v>1</v>
      </c>
      <c r="AF64" s="193">
        <v>8</v>
      </c>
      <c r="AG64" s="194">
        <v>9</v>
      </c>
      <c r="AH64" s="192">
        <v>3</v>
      </c>
      <c r="AI64" s="192">
        <v>5</v>
      </c>
      <c r="AJ64" s="195">
        <v>9</v>
      </c>
      <c r="AK64" s="196">
        <v>5</v>
      </c>
      <c r="AL64" s="192">
        <v>5</v>
      </c>
      <c r="AM64" s="192">
        <v>3</v>
      </c>
      <c r="AN64" s="197">
        <v>8</v>
      </c>
      <c r="AO64" s="182" t="s">
        <v>3027</v>
      </c>
      <c r="AP64" s="216">
        <v>44875</v>
      </c>
    </row>
    <row r="65" spans="1:42" ht="15.75" customHeight="1">
      <c r="A65" s="191">
        <v>8</v>
      </c>
      <c r="B65" s="192">
        <v>8</v>
      </c>
      <c r="C65" s="192">
        <v>3</v>
      </c>
      <c r="D65" s="193">
        <v>0</v>
      </c>
      <c r="E65" s="194">
        <v>4</v>
      </c>
      <c r="F65" s="192">
        <v>9</v>
      </c>
      <c r="G65" s="192">
        <v>8</v>
      </c>
      <c r="H65" s="195">
        <v>7</v>
      </c>
      <c r="I65" s="194">
        <v>4</v>
      </c>
      <c r="J65" s="192">
        <v>7</v>
      </c>
      <c r="K65" s="192">
        <v>7</v>
      </c>
      <c r="L65" s="195">
        <v>5</v>
      </c>
      <c r="M65" s="194">
        <v>0</v>
      </c>
      <c r="N65" s="192">
        <v>1</v>
      </c>
      <c r="O65" s="192">
        <v>2</v>
      </c>
      <c r="P65" s="195">
        <v>7</v>
      </c>
      <c r="Q65" s="196">
        <v>9</v>
      </c>
      <c r="R65" s="192">
        <v>7</v>
      </c>
      <c r="S65" s="192">
        <v>5</v>
      </c>
      <c r="T65" s="197">
        <v>9</v>
      </c>
      <c r="U65" s="191">
        <v>8</v>
      </c>
      <c r="V65" s="192">
        <v>2</v>
      </c>
      <c r="W65" s="192">
        <v>7</v>
      </c>
      <c r="X65" s="193">
        <v>0</v>
      </c>
      <c r="Y65" s="194">
        <v>0</v>
      </c>
      <c r="Z65" s="192">
        <v>1</v>
      </c>
      <c r="AA65" s="192">
        <v>9</v>
      </c>
      <c r="AB65" s="195">
        <v>2</v>
      </c>
      <c r="AC65" s="196">
        <v>0</v>
      </c>
      <c r="AD65" s="192">
        <v>6</v>
      </c>
      <c r="AE65" s="192">
        <v>6</v>
      </c>
      <c r="AF65" s="193">
        <v>4</v>
      </c>
      <c r="AG65" s="194">
        <v>0</v>
      </c>
      <c r="AH65" s="192">
        <v>0</v>
      </c>
      <c r="AI65" s="192">
        <v>9</v>
      </c>
      <c r="AJ65" s="195">
        <v>9</v>
      </c>
      <c r="AK65" s="196">
        <v>2</v>
      </c>
      <c r="AL65" s="192">
        <v>1</v>
      </c>
      <c r="AM65" s="192">
        <v>7</v>
      </c>
      <c r="AN65" s="197">
        <v>0</v>
      </c>
      <c r="AO65" s="182" t="s">
        <v>3028</v>
      </c>
      <c r="AP65" s="216">
        <v>44875</v>
      </c>
    </row>
    <row r="66" spans="1:42" ht="15.75" customHeight="1">
      <c r="A66" s="191">
        <v>5</v>
      </c>
      <c r="B66" s="192">
        <v>0</v>
      </c>
      <c r="C66" s="192">
        <v>1</v>
      </c>
      <c r="D66" s="193">
        <v>9</v>
      </c>
      <c r="E66" s="194">
        <v>7</v>
      </c>
      <c r="F66" s="192">
        <v>8</v>
      </c>
      <c r="G66" s="192">
        <v>9</v>
      </c>
      <c r="H66" s="195">
        <v>9</v>
      </c>
      <c r="I66" s="194">
        <v>8</v>
      </c>
      <c r="J66" s="192">
        <v>9</v>
      </c>
      <c r="K66" s="192">
        <v>8</v>
      </c>
      <c r="L66" s="195">
        <v>9</v>
      </c>
      <c r="M66" s="194">
        <v>3</v>
      </c>
      <c r="N66" s="192">
        <v>0</v>
      </c>
      <c r="O66" s="192">
        <v>1</v>
      </c>
      <c r="P66" s="195">
        <v>8</v>
      </c>
      <c r="Q66" s="196">
        <v>3</v>
      </c>
      <c r="R66" s="192">
        <v>3</v>
      </c>
      <c r="S66" s="192">
        <v>5</v>
      </c>
      <c r="T66" s="197">
        <v>5</v>
      </c>
      <c r="U66" s="191">
        <v>3</v>
      </c>
      <c r="V66" s="192">
        <v>4</v>
      </c>
      <c r="W66" s="192">
        <v>7</v>
      </c>
      <c r="X66" s="193">
        <v>9</v>
      </c>
      <c r="Y66" s="194">
        <v>3</v>
      </c>
      <c r="Z66" s="192">
        <v>8</v>
      </c>
      <c r="AA66" s="192">
        <v>3</v>
      </c>
      <c r="AB66" s="195">
        <v>1</v>
      </c>
      <c r="AC66" s="196">
        <v>1</v>
      </c>
      <c r="AD66" s="192">
        <v>1</v>
      </c>
      <c r="AE66" s="192">
        <v>4</v>
      </c>
      <c r="AF66" s="193">
        <v>0</v>
      </c>
      <c r="AG66" s="194">
        <v>2</v>
      </c>
      <c r="AH66" s="192">
        <v>8</v>
      </c>
      <c r="AI66" s="192">
        <v>9</v>
      </c>
      <c r="AJ66" s="195">
        <v>4</v>
      </c>
      <c r="AK66" s="196">
        <v>6</v>
      </c>
      <c r="AL66" s="192">
        <v>1</v>
      </c>
      <c r="AM66" s="192">
        <v>4</v>
      </c>
      <c r="AN66" s="197">
        <v>7</v>
      </c>
      <c r="AO66" s="182" t="s">
        <v>3029</v>
      </c>
      <c r="AP66" s="216">
        <v>44875</v>
      </c>
    </row>
    <row r="67" spans="1:42" ht="15.75" customHeight="1">
      <c r="A67" s="191">
        <v>6</v>
      </c>
      <c r="B67" s="192">
        <v>0</v>
      </c>
      <c r="C67" s="192">
        <v>6</v>
      </c>
      <c r="D67" s="193">
        <v>4</v>
      </c>
      <c r="E67" s="194">
        <v>0</v>
      </c>
      <c r="F67" s="192">
        <v>8</v>
      </c>
      <c r="G67" s="192">
        <v>1</v>
      </c>
      <c r="H67" s="195">
        <v>0</v>
      </c>
      <c r="I67" s="194">
        <v>1</v>
      </c>
      <c r="J67" s="192">
        <v>5</v>
      </c>
      <c r="K67" s="192">
        <v>3</v>
      </c>
      <c r="L67" s="195">
        <v>9</v>
      </c>
      <c r="M67" s="194">
        <v>1</v>
      </c>
      <c r="N67" s="192">
        <v>2</v>
      </c>
      <c r="O67" s="192">
        <v>1</v>
      </c>
      <c r="P67" s="195">
        <v>7</v>
      </c>
      <c r="Q67" s="196">
        <v>1</v>
      </c>
      <c r="R67" s="192">
        <v>7</v>
      </c>
      <c r="S67" s="192">
        <v>5</v>
      </c>
      <c r="T67" s="197">
        <v>4</v>
      </c>
      <c r="U67" s="191">
        <v>7</v>
      </c>
      <c r="V67" s="192">
        <v>9</v>
      </c>
      <c r="W67" s="192">
        <v>6</v>
      </c>
      <c r="X67" s="193">
        <v>5</v>
      </c>
      <c r="Y67" s="194">
        <v>7</v>
      </c>
      <c r="Z67" s="192">
        <v>2</v>
      </c>
      <c r="AA67" s="192">
        <v>4</v>
      </c>
      <c r="AB67" s="195">
        <v>8</v>
      </c>
      <c r="AC67" s="196">
        <v>9</v>
      </c>
      <c r="AD67" s="192">
        <v>4</v>
      </c>
      <c r="AE67" s="192">
        <v>8</v>
      </c>
      <c r="AF67" s="193">
        <v>7</v>
      </c>
      <c r="AG67" s="194">
        <v>9</v>
      </c>
      <c r="AH67" s="192">
        <v>1</v>
      </c>
      <c r="AI67" s="192">
        <v>3</v>
      </c>
      <c r="AJ67" s="195">
        <v>4</v>
      </c>
      <c r="AK67" s="196">
        <v>9</v>
      </c>
      <c r="AL67" s="192">
        <v>9</v>
      </c>
      <c r="AM67" s="192">
        <v>4</v>
      </c>
      <c r="AN67" s="197">
        <v>5</v>
      </c>
      <c r="AO67" s="182" t="s">
        <v>3030</v>
      </c>
      <c r="AP67" s="216">
        <v>44876</v>
      </c>
    </row>
    <row r="68" spans="1:42" ht="15.75" customHeight="1">
      <c r="A68" s="191">
        <v>9</v>
      </c>
      <c r="B68" s="192">
        <v>1</v>
      </c>
      <c r="C68" s="192">
        <v>7</v>
      </c>
      <c r="D68" s="193">
        <v>2</v>
      </c>
      <c r="E68" s="194">
        <v>4</v>
      </c>
      <c r="F68" s="192">
        <v>6</v>
      </c>
      <c r="G68" s="192">
        <v>2</v>
      </c>
      <c r="H68" s="195">
        <v>1</v>
      </c>
      <c r="I68" s="194">
        <v>3</v>
      </c>
      <c r="J68" s="192">
        <v>2</v>
      </c>
      <c r="K68" s="192">
        <v>4</v>
      </c>
      <c r="L68" s="195">
        <v>8</v>
      </c>
      <c r="M68" s="194">
        <v>1</v>
      </c>
      <c r="N68" s="192">
        <v>1</v>
      </c>
      <c r="O68" s="192">
        <v>6</v>
      </c>
      <c r="P68" s="195">
        <v>8</v>
      </c>
      <c r="Q68" s="196">
        <v>3</v>
      </c>
      <c r="R68" s="192">
        <v>3</v>
      </c>
      <c r="S68" s="192">
        <v>9</v>
      </c>
      <c r="T68" s="197">
        <v>7</v>
      </c>
      <c r="U68" s="191">
        <v>8</v>
      </c>
      <c r="V68" s="192">
        <v>6</v>
      </c>
      <c r="W68" s="192">
        <v>6</v>
      </c>
      <c r="X68" s="193">
        <v>5</v>
      </c>
      <c r="Y68" s="194">
        <v>0</v>
      </c>
      <c r="Z68" s="192">
        <v>3</v>
      </c>
      <c r="AA68" s="192">
        <v>8</v>
      </c>
      <c r="AB68" s="195">
        <v>4</v>
      </c>
      <c r="AC68" s="196">
        <v>3</v>
      </c>
      <c r="AD68" s="192">
        <v>5</v>
      </c>
      <c r="AE68" s="192">
        <v>4</v>
      </c>
      <c r="AF68" s="193">
        <v>1</v>
      </c>
      <c r="AG68" s="194">
        <v>9</v>
      </c>
      <c r="AH68" s="192">
        <v>7</v>
      </c>
      <c r="AI68" s="192">
        <v>8</v>
      </c>
      <c r="AJ68" s="195">
        <v>3</v>
      </c>
      <c r="AK68" s="196">
        <v>8</v>
      </c>
      <c r="AL68" s="192">
        <v>0</v>
      </c>
      <c r="AM68" s="192">
        <v>3</v>
      </c>
      <c r="AN68" s="197">
        <v>6</v>
      </c>
      <c r="AO68" s="182" t="s">
        <v>3031</v>
      </c>
      <c r="AP68" s="216">
        <v>44876</v>
      </c>
    </row>
    <row r="69" spans="1:42" ht="15.75" customHeight="1">
      <c r="A69" s="191">
        <v>7</v>
      </c>
      <c r="B69" s="192">
        <v>1</v>
      </c>
      <c r="C69" s="192">
        <v>4</v>
      </c>
      <c r="D69" s="193">
        <v>8</v>
      </c>
      <c r="E69" s="194">
        <v>8</v>
      </c>
      <c r="F69" s="192">
        <v>2</v>
      </c>
      <c r="G69" s="192">
        <v>5</v>
      </c>
      <c r="H69" s="195">
        <v>0</v>
      </c>
      <c r="I69" s="194">
        <v>1</v>
      </c>
      <c r="J69" s="192">
        <v>8</v>
      </c>
      <c r="K69" s="192">
        <v>6</v>
      </c>
      <c r="L69" s="195">
        <v>4</v>
      </c>
      <c r="M69" s="194">
        <v>1</v>
      </c>
      <c r="N69" s="192">
        <v>4</v>
      </c>
      <c r="O69" s="192">
        <v>5</v>
      </c>
      <c r="P69" s="195">
        <v>5</v>
      </c>
      <c r="Q69" s="196">
        <v>4</v>
      </c>
      <c r="R69" s="192">
        <v>9</v>
      </c>
      <c r="S69" s="192">
        <v>6</v>
      </c>
      <c r="T69" s="197">
        <v>4</v>
      </c>
      <c r="U69" s="191">
        <v>9</v>
      </c>
      <c r="V69" s="192">
        <v>0</v>
      </c>
      <c r="W69" s="192">
        <v>9</v>
      </c>
      <c r="X69" s="193">
        <v>2</v>
      </c>
      <c r="Y69" s="194">
        <v>3</v>
      </c>
      <c r="Z69" s="192">
        <v>4</v>
      </c>
      <c r="AA69" s="192">
        <v>2</v>
      </c>
      <c r="AB69" s="195">
        <v>7</v>
      </c>
      <c r="AC69" s="196">
        <v>2</v>
      </c>
      <c r="AD69" s="192">
        <v>3</v>
      </c>
      <c r="AE69" s="192">
        <v>4</v>
      </c>
      <c r="AF69" s="193">
        <v>7</v>
      </c>
      <c r="AG69" s="194">
        <v>2</v>
      </c>
      <c r="AH69" s="192">
        <v>1</v>
      </c>
      <c r="AI69" s="192">
        <v>1</v>
      </c>
      <c r="AJ69" s="195">
        <v>7</v>
      </c>
      <c r="AK69" s="196">
        <v>6</v>
      </c>
      <c r="AL69" s="192">
        <v>3</v>
      </c>
      <c r="AM69" s="192">
        <v>7</v>
      </c>
      <c r="AN69" s="197">
        <v>4</v>
      </c>
      <c r="AO69" s="182" t="s">
        <v>3032</v>
      </c>
      <c r="AP69" s="216">
        <v>44876</v>
      </c>
    </row>
    <row r="70" spans="1:42" ht="15.75" customHeight="1">
      <c r="A70" s="191">
        <v>2</v>
      </c>
      <c r="B70" s="192">
        <v>9</v>
      </c>
      <c r="C70" s="192">
        <v>1</v>
      </c>
      <c r="D70" s="193">
        <v>4</v>
      </c>
      <c r="E70" s="194">
        <v>4</v>
      </c>
      <c r="F70" s="192">
        <v>1</v>
      </c>
      <c r="G70" s="192">
        <v>3</v>
      </c>
      <c r="H70" s="195">
        <v>9</v>
      </c>
      <c r="I70" s="194">
        <v>5</v>
      </c>
      <c r="J70" s="192">
        <v>1</v>
      </c>
      <c r="K70" s="192">
        <v>7</v>
      </c>
      <c r="L70" s="195">
        <v>3</v>
      </c>
      <c r="M70" s="194">
        <v>6</v>
      </c>
      <c r="N70" s="192">
        <v>2</v>
      </c>
      <c r="O70" s="192">
        <v>4</v>
      </c>
      <c r="P70" s="195">
        <v>1</v>
      </c>
      <c r="Q70" s="196">
        <v>1</v>
      </c>
      <c r="R70" s="192">
        <v>5</v>
      </c>
      <c r="S70" s="192">
        <v>2</v>
      </c>
      <c r="T70" s="197">
        <v>6</v>
      </c>
      <c r="U70" s="191">
        <v>5</v>
      </c>
      <c r="V70" s="192">
        <v>0</v>
      </c>
      <c r="W70" s="192">
        <v>2</v>
      </c>
      <c r="X70" s="193">
        <v>1</v>
      </c>
      <c r="Y70" s="194">
        <v>7</v>
      </c>
      <c r="Z70" s="192">
        <v>5</v>
      </c>
      <c r="AA70" s="192">
        <v>7</v>
      </c>
      <c r="AB70" s="195">
        <v>1</v>
      </c>
      <c r="AC70" s="196">
        <v>3</v>
      </c>
      <c r="AD70" s="192">
        <v>0</v>
      </c>
      <c r="AE70" s="192">
        <v>4</v>
      </c>
      <c r="AF70" s="193">
        <v>0</v>
      </c>
      <c r="AG70" s="194">
        <v>7</v>
      </c>
      <c r="AH70" s="192">
        <v>0</v>
      </c>
      <c r="AI70" s="192">
        <v>4</v>
      </c>
      <c r="AJ70" s="195">
        <v>4</v>
      </c>
      <c r="AK70" s="196">
        <v>2</v>
      </c>
      <c r="AL70" s="192">
        <v>0</v>
      </c>
      <c r="AM70" s="192">
        <v>5</v>
      </c>
      <c r="AN70" s="197">
        <v>3</v>
      </c>
      <c r="AO70" s="182" t="s">
        <v>3033</v>
      </c>
      <c r="AP70" s="216">
        <v>44876</v>
      </c>
    </row>
    <row r="71" spans="1:42" ht="15.75" customHeight="1">
      <c r="A71" s="191">
        <v>9</v>
      </c>
      <c r="B71" s="192">
        <v>2</v>
      </c>
      <c r="C71" s="192">
        <v>3</v>
      </c>
      <c r="D71" s="193">
        <v>9</v>
      </c>
      <c r="E71" s="194">
        <v>7</v>
      </c>
      <c r="F71" s="192">
        <v>6</v>
      </c>
      <c r="G71" s="192">
        <v>2</v>
      </c>
      <c r="H71" s="195">
        <v>2</v>
      </c>
      <c r="I71" s="194">
        <v>7</v>
      </c>
      <c r="J71" s="192">
        <v>8</v>
      </c>
      <c r="K71" s="192">
        <v>3</v>
      </c>
      <c r="L71" s="195">
        <v>1</v>
      </c>
      <c r="M71" s="194">
        <v>9</v>
      </c>
      <c r="N71" s="192">
        <v>2</v>
      </c>
      <c r="O71" s="192">
        <v>8</v>
      </c>
      <c r="P71" s="195">
        <v>6</v>
      </c>
      <c r="Q71" s="196">
        <v>8</v>
      </c>
      <c r="R71" s="192">
        <v>6</v>
      </c>
      <c r="S71" s="192">
        <v>8</v>
      </c>
      <c r="T71" s="197">
        <v>7</v>
      </c>
      <c r="U71" s="191">
        <v>3</v>
      </c>
      <c r="V71" s="192">
        <v>6</v>
      </c>
      <c r="W71" s="192">
        <v>5</v>
      </c>
      <c r="X71" s="193">
        <v>3</v>
      </c>
      <c r="Y71" s="194">
        <v>3</v>
      </c>
      <c r="Z71" s="192">
        <v>7</v>
      </c>
      <c r="AA71" s="192">
        <v>4</v>
      </c>
      <c r="AB71" s="195">
        <v>4</v>
      </c>
      <c r="AC71" s="196">
        <v>4</v>
      </c>
      <c r="AD71" s="192">
        <v>3</v>
      </c>
      <c r="AE71" s="192">
        <v>2</v>
      </c>
      <c r="AF71" s="193">
        <v>1</v>
      </c>
      <c r="AG71" s="194">
        <v>9</v>
      </c>
      <c r="AH71" s="192">
        <v>5</v>
      </c>
      <c r="AI71" s="192">
        <v>8</v>
      </c>
      <c r="AJ71" s="195">
        <v>1</v>
      </c>
      <c r="AK71" s="196">
        <v>6</v>
      </c>
      <c r="AL71" s="192">
        <v>3</v>
      </c>
      <c r="AM71" s="192">
        <v>8</v>
      </c>
      <c r="AN71" s="197">
        <v>5</v>
      </c>
      <c r="AO71" s="182" t="s">
        <v>3034</v>
      </c>
      <c r="AP71" s="216">
        <v>44876</v>
      </c>
    </row>
    <row r="72" spans="1:42" ht="15.75" customHeight="1">
      <c r="A72" s="191">
        <v>1</v>
      </c>
      <c r="B72" s="192">
        <v>4</v>
      </c>
      <c r="C72" s="192">
        <v>2</v>
      </c>
      <c r="D72" s="193">
        <v>2</v>
      </c>
      <c r="E72" s="194">
        <v>9</v>
      </c>
      <c r="F72" s="192">
        <v>4</v>
      </c>
      <c r="G72" s="192">
        <v>9</v>
      </c>
      <c r="H72" s="195">
        <v>6</v>
      </c>
      <c r="I72" s="194">
        <v>5</v>
      </c>
      <c r="J72" s="192">
        <v>3</v>
      </c>
      <c r="K72" s="192">
        <v>0</v>
      </c>
      <c r="L72" s="195">
        <v>2</v>
      </c>
      <c r="M72" s="194">
        <v>9</v>
      </c>
      <c r="N72" s="192">
        <v>5</v>
      </c>
      <c r="O72" s="192">
        <v>1</v>
      </c>
      <c r="P72" s="195">
        <v>3</v>
      </c>
      <c r="Q72" s="196">
        <v>1</v>
      </c>
      <c r="R72" s="192">
        <v>9</v>
      </c>
      <c r="S72" s="192">
        <v>7</v>
      </c>
      <c r="T72" s="197">
        <v>8</v>
      </c>
      <c r="U72" s="191">
        <v>3</v>
      </c>
      <c r="V72" s="192">
        <v>5</v>
      </c>
      <c r="W72" s="192">
        <v>7</v>
      </c>
      <c r="X72" s="193">
        <v>7</v>
      </c>
      <c r="Y72" s="194">
        <v>0</v>
      </c>
      <c r="Z72" s="192">
        <v>4</v>
      </c>
      <c r="AA72" s="192">
        <v>5</v>
      </c>
      <c r="AB72" s="195">
        <v>3</v>
      </c>
      <c r="AC72" s="196">
        <v>0</v>
      </c>
      <c r="AD72" s="192">
        <v>5</v>
      </c>
      <c r="AE72" s="192">
        <v>5</v>
      </c>
      <c r="AF72" s="193">
        <v>2</v>
      </c>
      <c r="AG72" s="194">
        <v>4</v>
      </c>
      <c r="AH72" s="192">
        <v>8</v>
      </c>
      <c r="AI72" s="192">
        <v>5</v>
      </c>
      <c r="AJ72" s="195">
        <v>1</v>
      </c>
      <c r="AK72" s="196">
        <v>1</v>
      </c>
      <c r="AL72" s="192">
        <v>7</v>
      </c>
      <c r="AM72" s="192">
        <v>2</v>
      </c>
      <c r="AN72" s="197">
        <v>7</v>
      </c>
      <c r="AO72" s="182" t="s">
        <v>3035</v>
      </c>
      <c r="AP72" s="216">
        <v>44876</v>
      </c>
    </row>
    <row r="73" spans="1:42" ht="15.75" customHeight="1">
      <c r="A73" s="191">
        <v>0</v>
      </c>
      <c r="B73" s="192">
        <v>8</v>
      </c>
      <c r="C73" s="192">
        <v>9</v>
      </c>
      <c r="D73" s="193">
        <v>8</v>
      </c>
      <c r="E73" s="194">
        <v>3</v>
      </c>
      <c r="F73" s="192">
        <v>2</v>
      </c>
      <c r="G73" s="192">
        <v>7</v>
      </c>
      <c r="H73" s="195">
        <v>7</v>
      </c>
      <c r="I73" s="194">
        <v>1</v>
      </c>
      <c r="J73" s="192">
        <v>5</v>
      </c>
      <c r="K73" s="192">
        <v>1</v>
      </c>
      <c r="L73" s="195">
        <v>1</v>
      </c>
      <c r="M73" s="194">
        <v>7</v>
      </c>
      <c r="N73" s="192">
        <v>3</v>
      </c>
      <c r="O73" s="192">
        <v>9</v>
      </c>
      <c r="P73" s="195">
        <v>2</v>
      </c>
      <c r="Q73" s="196">
        <v>8</v>
      </c>
      <c r="R73" s="192">
        <v>3</v>
      </c>
      <c r="S73" s="192">
        <v>6</v>
      </c>
      <c r="T73" s="197">
        <v>1</v>
      </c>
      <c r="U73" s="191">
        <v>5</v>
      </c>
      <c r="V73" s="192">
        <v>1</v>
      </c>
      <c r="W73" s="192">
        <v>4</v>
      </c>
      <c r="X73" s="193">
        <v>9</v>
      </c>
      <c r="Y73" s="194">
        <v>4</v>
      </c>
      <c r="Z73" s="192">
        <v>7</v>
      </c>
      <c r="AA73" s="192">
        <v>7</v>
      </c>
      <c r="AB73" s="195">
        <v>3</v>
      </c>
      <c r="AC73" s="196">
        <v>1</v>
      </c>
      <c r="AD73" s="192">
        <v>1</v>
      </c>
      <c r="AE73" s="192">
        <v>2</v>
      </c>
      <c r="AF73" s="193">
        <v>2</v>
      </c>
      <c r="AG73" s="194">
        <v>5</v>
      </c>
      <c r="AH73" s="192">
        <v>5</v>
      </c>
      <c r="AI73" s="192">
        <v>3</v>
      </c>
      <c r="AJ73" s="195">
        <v>9</v>
      </c>
      <c r="AK73" s="196">
        <v>3</v>
      </c>
      <c r="AL73" s="192">
        <v>3</v>
      </c>
      <c r="AM73" s="192">
        <v>4</v>
      </c>
      <c r="AN73" s="197">
        <v>1</v>
      </c>
      <c r="AO73" s="182" t="s">
        <v>3036</v>
      </c>
      <c r="AP73" s="216">
        <v>44876</v>
      </c>
    </row>
    <row r="74" spans="1:42" ht="15.75" customHeight="1">
      <c r="A74" s="191">
        <v>3</v>
      </c>
      <c r="B74" s="192">
        <v>5</v>
      </c>
      <c r="C74" s="192">
        <v>5</v>
      </c>
      <c r="D74" s="193">
        <v>5</v>
      </c>
      <c r="E74" s="194">
        <v>0</v>
      </c>
      <c r="F74" s="192">
        <v>4</v>
      </c>
      <c r="G74" s="192">
        <v>0</v>
      </c>
      <c r="H74" s="195">
        <v>0</v>
      </c>
      <c r="I74" s="194">
        <v>8</v>
      </c>
      <c r="J74" s="192">
        <v>2</v>
      </c>
      <c r="K74" s="192">
        <v>9</v>
      </c>
      <c r="L74" s="195">
        <v>7</v>
      </c>
      <c r="M74" s="194">
        <v>1</v>
      </c>
      <c r="N74" s="192">
        <v>6</v>
      </c>
      <c r="O74" s="192">
        <v>8</v>
      </c>
      <c r="P74" s="195">
        <v>9</v>
      </c>
      <c r="Q74" s="196">
        <v>7</v>
      </c>
      <c r="R74" s="192">
        <v>6</v>
      </c>
      <c r="S74" s="192">
        <v>2</v>
      </c>
      <c r="T74" s="197">
        <v>0</v>
      </c>
      <c r="U74" s="191">
        <v>4</v>
      </c>
      <c r="V74" s="192">
        <v>0</v>
      </c>
      <c r="W74" s="192">
        <v>4</v>
      </c>
      <c r="X74" s="193">
        <v>1</v>
      </c>
      <c r="Y74" s="194">
        <v>4</v>
      </c>
      <c r="Z74" s="192">
        <v>3</v>
      </c>
      <c r="AA74" s="192">
        <v>5</v>
      </c>
      <c r="AB74" s="195">
        <v>3</v>
      </c>
      <c r="AC74" s="196">
        <v>2</v>
      </c>
      <c r="AD74" s="192">
        <v>8</v>
      </c>
      <c r="AE74" s="192">
        <v>2</v>
      </c>
      <c r="AF74" s="193">
        <v>0</v>
      </c>
      <c r="AG74" s="194">
        <v>8</v>
      </c>
      <c r="AH74" s="192">
        <v>8</v>
      </c>
      <c r="AI74" s="192">
        <v>5</v>
      </c>
      <c r="AJ74" s="195">
        <v>4</v>
      </c>
      <c r="AK74" s="196">
        <v>0</v>
      </c>
      <c r="AL74" s="192">
        <v>5</v>
      </c>
      <c r="AM74" s="192">
        <v>7</v>
      </c>
      <c r="AN74" s="197">
        <v>6</v>
      </c>
      <c r="AO74" s="182" t="s">
        <v>3037</v>
      </c>
      <c r="AP74" s="216">
        <v>44876</v>
      </c>
    </row>
    <row r="75" spans="1:42" ht="15.75" customHeight="1">
      <c r="A75" s="191">
        <v>6</v>
      </c>
      <c r="B75" s="192">
        <v>2</v>
      </c>
      <c r="C75" s="192">
        <v>3</v>
      </c>
      <c r="D75" s="193">
        <v>1</v>
      </c>
      <c r="E75" s="194">
        <v>3</v>
      </c>
      <c r="F75" s="192">
        <v>0</v>
      </c>
      <c r="G75" s="192">
        <v>9</v>
      </c>
      <c r="H75" s="195">
        <v>3</v>
      </c>
      <c r="I75" s="194">
        <v>3</v>
      </c>
      <c r="J75" s="192">
        <v>7</v>
      </c>
      <c r="K75" s="192">
        <v>5</v>
      </c>
      <c r="L75" s="195">
        <v>5</v>
      </c>
      <c r="M75" s="194">
        <v>2</v>
      </c>
      <c r="N75" s="192">
        <v>9</v>
      </c>
      <c r="O75" s="192">
        <v>0</v>
      </c>
      <c r="P75" s="195">
        <v>8</v>
      </c>
      <c r="Q75" s="196">
        <v>4</v>
      </c>
      <c r="R75" s="192">
        <v>1</v>
      </c>
      <c r="S75" s="192">
        <v>7</v>
      </c>
      <c r="T75" s="197">
        <v>1</v>
      </c>
      <c r="U75" s="191">
        <v>6</v>
      </c>
      <c r="V75" s="192">
        <v>0</v>
      </c>
      <c r="W75" s="192">
        <v>6</v>
      </c>
      <c r="X75" s="193">
        <v>3</v>
      </c>
      <c r="Y75" s="194">
        <v>3</v>
      </c>
      <c r="Z75" s="192">
        <v>8</v>
      </c>
      <c r="AA75" s="192">
        <v>9</v>
      </c>
      <c r="AB75" s="195">
        <v>3</v>
      </c>
      <c r="AC75" s="196">
        <v>2</v>
      </c>
      <c r="AD75" s="192">
        <v>4</v>
      </c>
      <c r="AE75" s="192">
        <v>1</v>
      </c>
      <c r="AF75" s="193">
        <v>5</v>
      </c>
      <c r="AG75" s="194">
        <v>4</v>
      </c>
      <c r="AH75" s="192">
        <v>8</v>
      </c>
      <c r="AI75" s="192">
        <v>8</v>
      </c>
      <c r="AJ75" s="195">
        <v>1</v>
      </c>
      <c r="AK75" s="196">
        <v>7</v>
      </c>
      <c r="AL75" s="192">
        <v>3</v>
      </c>
      <c r="AM75" s="192">
        <v>2</v>
      </c>
      <c r="AN75" s="197">
        <v>7</v>
      </c>
      <c r="AO75" s="182" t="s">
        <v>3038</v>
      </c>
      <c r="AP75" s="216">
        <v>44876</v>
      </c>
    </row>
    <row r="76" spans="1:42" ht="15.75" customHeight="1">
      <c r="A76" s="191">
        <v>5</v>
      </c>
      <c r="B76" s="192">
        <v>5</v>
      </c>
      <c r="C76" s="192">
        <v>2</v>
      </c>
      <c r="D76" s="193">
        <v>3</v>
      </c>
      <c r="E76" s="194">
        <v>9</v>
      </c>
      <c r="F76" s="192">
        <v>4</v>
      </c>
      <c r="G76" s="192">
        <v>8</v>
      </c>
      <c r="H76" s="195">
        <v>3</v>
      </c>
      <c r="I76" s="194">
        <v>1</v>
      </c>
      <c r="J76" s="192">
        <v>3</v>
      </c>
      <c r="K76" s="192">
        <v>7</v>
      </c>
      <c r="L76" s="195">
        <v>2</v>
      </c>
      <c r="M76" s="194">
        <v>9</v>
      </c>
      <c r="N76" s="192">
        <v>0</v>
      </c>
      <c r="O76" s="192">
        <v>2</v>
      </c>
      <c r="P76" s="195">
        <v>2</v>
      </c>
      <c r="Q76" s="196">
        <v>5</v>
      </c>
      <c r="R76" s="192">
        <v>6</v>
      </c>
      <c r="S76" s="192">
        <v>6</v>
      </c>
      <c r="T76" s="197">
        <v>1</v>
      </c>
      <c r="U76" s="191">
        <v>4</v>
      </c>
      <c r="V76" s="192">
        <v>1</v>
      </c>
      <c r="W76" s="192">
        <v>6</v>
      </c>
      <c r="X76" s="193">
        <v>3</v>
      </c>
      <c r="Y76" s="194">
        <v>4</v>
      </c>
      <c r="Z76" s="192">
        <v>9</v>
      </c>
      <c r="AA76" s="192">
        <v>8</v>
      </c>
      <c r="AB76" s="195">
        <v>8</v>
      </c>
      <c r="AC76" s="196">
        <v>1</v>
      </c>
      <c r="AD76" s="192">
        <v>3</v>
      </c>
      <c r="AE76" s="192">
        <v>3</v>
      </c>
      <c r="AF76" s="193">
        <v>6</v>
      </c>
      <c r="AG76" s="194">
        <v>7</v>
      </c>
      <c r="AH76" s="192">
        <v>4</v>
      </c>
      <c r="AI76" s="192">
        <v>1</v>
      </c>
      <c r="AJ76" s="195">
        <v>7</v>
      </c>
      <c r="AK76" s="196">
        <v>4</v>
      </c>
      <c r="AL76" s="192">
        <v>7</v>
      </c>
      <c r="AM76" s="192">
        <v>8</v>
      </c>
      <c r="AN76" s="197">
        <v>6</v>
      </c>
      <c r="AO76" s="182" t="s">
        <v>3039</v>
      </c>
      <c r="AP76" s="216">
        <v>44876</v>
      </c>
    </row>
    <row r="77" spans="1:42" ht="15.75" customHeight="1">
      <c r="A77" s="191">
        <v>0</v>
      </c>
      <c r="B77" s="192">
        <v>7</v>
      </c>
      <c r="C77" s="192">
        <v>8</v>
      </c>
      <c r="D77" s="193">
        <v>7</v>
      </c>
      <c r="E77" s="194">
        <v>4</v>
      </c>
      <c r="F77" s="192">
        <v>2</v>
      </c>
      <c r="G77" s="192">
        <v>0</v>
      </c>
      <c r="H77" s="195">
        <v>4</v>
      </c>
      <c r="I77" s="194">
        <v>9</v>
      </c>
      <c r="J77" s="192">
        <v>9</v>
      </c>
      <c r="K77" s="192">
        <v>1</v>
      </c>
      <c r="L77" s="195">
        <v>8</v>
      </c>
      <c r="M77" s="194">
        <v>6</v>
      </c>
      <c r="N77" s="192">
        <v>8</v>
      </c>
      <c r="O77" s="192">
        <v>6</v>
      </c>
      <c r="P77" s="195">
        <v>1</v>
      </c>
      <c r="Q77" s="196">
        <v>7</v>
      </c>
      <c r="R77" s="192">
        <v>8</v>
      </c>
      <c r="S77" s="192">
        <v>1</v>
      </c>
      <c r="T77" s="197">
        <v>9</v>
      </c>
      <c r="U77" s="191">
        <v>8</v>
      </c>
      <c r="V77" s="192">
        <v>0</v>
      </c>
      <c r="W77" s="192">
        <v>0</v>
      </c>
      <c r="X77" s="193">
        <v>3</v>
      </c>
      <c r="Y77" s="194">
        <v>2</v>
      </c>
      <c r="Z77" s="192">
        <v>4</v>
      </c>
      <c r="AA77" s="192">
        <v>8</v>
      </c>
      <c r="AB77" s="195">
        <v>2</v>
      </c>
      <c r="AC77" s="196">
        <v>6</v>
      </c>
      <c r="AD77" s="192">
        <v>4</v>
      </c>
      <c r="AE77" s="192">
        <v>1</v>
      </c>
      <c r="AF77" s="193">
        <v>4</v>
      </c>
      <c r="AG77" s="194">
        <v>3</v>
      </c>
      <c r="AH77" s="192">
        <v>2</v>
      </c>
      <c r="AI77" s="192">
        <v>0</v>
      </c>
      <c r="AJ77" s="195">
        <v>3</v>
      </c>
      <c r="AK77" s="196">
        <v>4</v>
      </c>
      <c r="AL77" s="192">
        <v>5</v>
      </c>
      <c r="AM77" s="192">
        <v>1</v>
      </c>
      <c r="AN77" s="197">
        <v>9</v>
      </c>
      <c r="AO77" s="182" t="s">
        <v>3015</v>
      </c>
      <c r="AP77" s="216">
        <v>44876</v>
      </c>
    </row>
    <row r="78" spans="1:42" ht="15.75" customHeight="1">
      <c r="A78" s="191">
        <v>1</v>
      </c>
      <c r="B78" s="192">
        <v>2</v>
      </c>
      <c r="C78" s="192">
        <v>5</v>
      </c>
      <c r="D78" s="193">
        <v>4</v>
      </c>
      <c r="E78" s="194">
        <v>1</v>
      </c>
      <c r="F78" s="192">
        <v>3</v>
      </c>
      <c r="G78" s="192">
        <v>1</v>
      </c>
      <c r="H78" s="195">
        <v>0</v>
      </c>
      <c r="I78" s="194">
        <v>9</v>
      </c>
      <c r="J78" s="192">
        <v>3</v>
      </c>
      <c r="K78" s="192">
        <v>1</v>
      </c>
      <c r="L78" s="195">
        <v>6</v>
      </c>
      <c r="M78" s="194">
        <v>0</v>
      </c>
      <c r="N78" s="192">
        <v>6</v>
      </c>
      <c r="O78" s="192">
        <v>9</v>
      </c>
      <c r="P78" s="195">
        <v>6</v>
      </c>
      <c r="Q78" s="196">
        <v>5</v>
      </c>
      <c r="R78" s="192">
        <v>6</v>
      </c>
      <c r="S78" s="192">
        <v>9</v>
      </c>
      <c r="T78" s="197">
        <v>9</v>
      </c>
      <c r="U78" s="191">
        <v>3</v>
      </c>
      <c r="V78" s="192">
        <v>6</v>
      </c>
      <c r="W78" s="192">
        <v>7</v>
      </c>
      <c r="X78" s="193">
        <v>0</v>
      </c>
      <c r="Y78" s="194">
        <v>6</v>
      </c>
      <c r="Z78" s="192">
        <v>1</v>
      </c>
      <c r="AA78" s="192">
        <v>4</v>
      </c>
      <c r="AB78" s="195">
        <v>5</v>
      </c>
      <c r="AC78" s="196">
        <v>8</v>
      </c>
      <c r="AD78" s="192">
        <v>5</v>
      </c>
      <c r="AE78" s="192">
        <v>5</v>
      </c>
      <c r="AF78" s="193">
        <v>9</v>
      </c>
      <c r="AG78" s="194">
        <v>4</v>
      </c>
      <c r="AH78" s="192">
        <v>0</v>
      </c>
      <c r="AI78" s="192">
        <v>0</v>
      </c>
      <c r="AJ78" s="195">
        <v>7</v>
      </c>
      <c r="AK78" s="196">
        <v>0</v>
      </c>
      <c r="AL78" s="192">
        <v>4</v>
      </c>
      <c r="AM78" s="192">
        <v>7</v>
      </c>
      <c r="AN78" s="197">
        <v>7</v>
      </c>
      <c r="AO78" s="182" t="s">
        <v>3016</v>
      </c>
      <c r="AP78" s="216">
        <v>44876</v>
      </c>
    </row>
    <row r="79" spans="1:42" ht="15.75" customHeight="1">
      <c r="A79" s="191">
        <v>3</v>
      </c>
      <c r="B79" s="192">
        <v>6</v>
      </c>
      <c r="C79" s="192">
        <v>6</v>
      </c>
      <c r="D79" s="193">
        <v>4</v>
      </c>
      <c r="E79" s="194">
        <v>0</v>
      </c>
      <c r="F79" s="192">
        <v>3</v>
      </c>
      <c r="G79" s="192">
        <v>8</v>
      </c>
      <c r="H79" s="195">
        <v>5</v>
      </c>
      <c r="I79" s="194">
        <v>9</v>
      </c>
      <c r="J79" s="192">
        <v>0</v>
      </c>
      <c r="K79" s="192">
        <v>3</v>
      </c>
      <c r="L79" s="195">
        <v>6</v>
      </c>
      <c r="M79" s="194">
        <v>9</v>
      </c>
      <c r="N79" s="192">
        <v>5</v>
      </c>
      <c r="O79" s="192">
        <v>6</v>
      </c>
      <c r="P79" s="195">
        <v>5</v>
      </c>
      <c r="Q79" s="196">
        <v>9</v>
      </c>
      <c r="R79" s="192">
        <v>7</v>
      </c>
      <c r="S79" s="192">
        <v>3</v>
      </c>
      <c r="T79" s="197">
        <v>5</v>
      </c>
      <c r="U79" s="191">
        <v>4</v>
      </c>
      <c r="V79" s="192">
        <v>3</v>
      </c>
      <c r="W79" s="192">
        <v>8</v>
      </c>
      <c r="X79" s="193">
        <v>4</v>
      </c>
      <c r="Y79" s="194">
        <v>6</v>
      </c>
      <c r="Z79" s="192">
        <v>3</v>
      </c>
      <c r="AA79" s="192">
        <v>1</v>
      </c>
      <c r="AB79" s="195">
        <v>3</v>
      </c>
      <c r="AC79" s="196">
        <v>2</v>
      </c>
      <c r="AD79" s="192">
        <v>5</v>
      </c>
      <c r="AE79" s="192">
        <v>7</v>
      </c>
      <c r="AF79" s="193">
        <v>8</v>
      </c>
      <c r="AG79" s="194">
        <v>5</v>
      </c>
      <c r="AH79" s="192">
        <v>8</v>
      </c>
      <c r="AI79" s="192">
        <v>1</v>
      </c>
      <c r="AJ79" s="195">
        <v>5</v>
      </c>
      <c r="AK79" s="196">
        <v>9</v>
      </c>
      <c r="AL79" s="192">
        <v>8</v>
      </c>
      <c r="AM79" s="192">
        <v>3</v>
      </c>
      <c r="AN79" s="197">
        <v>6</v>
      </c>
      <c r="AO79" s="182" t="s">
        <v>3017</v>
      </c>
      <c r="AP79" s="216">
        <v>44876</v>
      </c>
    </row>
    <row r="80" spans="1:42" ht="15.75" customHeight="1">
      <c r="A80" s="191">
        <v>1</v>
      </c>
      <c r="B80" s="192">
        <v>8</v>
      </c>
      <c r="C80" s="192">
        <v>5</v>
      </c>
      <c r="D80" s="193">
        <v>7</v>
      </c>
      <c r="E80" s="194">
        <v>9</v>
      </c>
      <c r="F80" s="192">
        <v>3</v>
      </c>
      <c r="G80" s="192">
        <v>9</v>
      </c>
      <c r="H80" s="195">
        <v>9</v>
      </c>
      <c r="I80" s="194">
        <v>0</v>
      </c>
      <c r="J80" s="192">
        <v>5</v>
      </c>
      <c r="K80" s="192">
        <v>5</v>
      </c>
      <c r="L80" s="195">
        <v>6</v>
      </c>
      <c r="M80" s="194">
        <v>2</v>
      </c>
      <c r="N80" s="192">
        <v>2</v>
      </c>
      <c r="O80" s="192">
        <v>5</v>
      </c>
      <c r="P80" s="195">
        <v>7</v>
      </c>
      <c r="Q80" s="196">
        <v>0</v>
      </c>
      <c r="R80" s="192">
        <v>6</v>
      </c>
      <c r="S80" s="192">
        <v>8</v>
      </c>
      <c r="T80" s="197">
        <v>6</v>
      </c>
      <c r="U80" s="191">
        <v>0</v>
      </c>
      <c r="V80" s="192">
        <v>2</v>
      </c>
      <c r="W80" s="192">
        <v>1</v>
      </c>
      <c r="X80" s="193">
        <v>5</v>
      </c>
      <c r="Y80" s="194">
        <v>2</v>
      </c>
      <c r="Z80" s="192">
        <v>1</v>
      </c>
      <c r="AA80" s="192">
        <v>7</v>
      </c>
      <c r="AB80" s="195">
        <v>1</v>
      </c>
      <c r="AC80" s="196">
        <v>4</v>
      </c>
      <c r="AD80" s="192">
        <v>0</v>
      </c>
      <c r="AE80" s="192">
        <v>5</v>
      </c>
      <c r="AF80" s="193">
        <v>2</v>
      </c>
      <c r="AG80" s="194">
        <v>8</v>
      </c>
      <c r="AH80" s="192">
        <v>1</v>
      </c>
      <c r="AI80" s="192">
        <v>4</v>
      </c>
      <c r="AJ80" s="195">
        <v>5</v>
      </c>
      <c r="AK80" s="196">
        <v>9</v>
      </c>
      <c r="AL80" s="192">
        <v>0</v>
      </c>
      <c r="AM80" s="192">
        <v>2</v>
      </c>
      <c r="AN80" s="197">
        <v>4</v>
      </c>
      <c r="AO80" s="182" t="s">
        <v>3018</v>
      </c>
      <c r="AP80" s="216">
        <v>44876</v>
      </c>
    </row>
    <row r="81" spans="1:42" ht="15.75" customHeight="1">
      <c r="A81" s="191">
        <v>6</v>
      </c>
      <c r="B81" s="192">
        <v>3</v>
      </c>
      <c r="C81" s="192">
        <v>5</v>
      </c>
      <c r="D81" s="193">
        <v>0</v>
      </c>
      <c r="E81" s="194">
        <v>3</v>
      </c>
      <c r="F81" s="192">
        <v>6</v>
      </c>
      <c r="G81" s="192">
        <v>3</v>
      </c>
      <c r="H81" s="195">
        <v>0</v>
      </c>
      <c r="I81" s="194">
        <v>5</v>
      </c>
      <c r="J81" s="192">
        <v>0</v>
      </c>
      <c r="K81" s="192">
        <v>1</v>
      </c>
      <c r="L81" s="195">
        <v>4</v>
      </c>
      <c r="M81" s="194">
        <v>5</v>
      </c>
      <c r="N81" s="192">
        <v>5</v>
      </c>
      <c r="O81" s="192">
        <v>5</v>
      </c>
      <c r="P81" s="195">
        <v>2</v>
      </c>
      <c r="Q81" s="196">
        <v>4</v>
      </c>
      <c r="R81" s="192">
        <v>1</v>
      </c>
      <c r="S81" s="192">
        <v>6</v>
      </c>
      <c r="T81" s="197">
        <v>6</v>
      </c>
      <c r="U81" s="191">
        <v>0</v>
      </c>
      <c r="V81" s="192">
        <v>1</v>
      </c>
      <c r="W81" s="192">
        <v>5</v>
      </c>
      <c r="X81" s="193">
        <v>5</v>
      </c>
      <c r="Y81" s="194">
        <v>8</v>
      </c>
      <c r="Z81" s="192">
        <v>6</v>
      </c>
      <c r="AA81" s="192">
        <v>8</v>
      </c>
      <c r="AB81" s="195">
        <v>5</v>
      </c>
      <c r="AC81" s="196">
        <v>6</v>
      </c>
      <c r="AD81" s="192">
        <v>7</v>
      </c>
      <c r="AE81" s="192">
        <v>3</v>
      </c>
      <c r="AF81" s="193">
        <v>8</v>
      </c>
      <c r="AG81" s="194">
        <v>7</v>
      </c>
      <c r="AH81" s="192">
        <v>8</v>
      </c>
      <c r="AI81" s="192">
        <v>1</v>
      </c>
      <c r="AJ81" s="195">
        <v>0</v>
      </c>
      <c r="AK81" s="196">
        <v>3</v>
      </c>
      <c r="AL81" s="192">
        <v>8</v>
      </c>
      <c r="AM81" s="192">
        <v>9</v>
      </c>
      <c r="AN81" s="197">
        <v>6</v>
      </c>
      <c r="AO81" s="182" t="s">
        <v>3019</v>
      </c>
      <c r="AP81" s="216">
        <v>44876</v>
      </c>
    </row>
    <row r="82" spans="1:42" ht="15.75" customHeight="1">
      <c r="A82" s="191">
        <v>0</v>
      </c>
      <c r="B82" s="192">
        <v>8</v>
      </c>
      <c r="C82" s="192">
        <v>8</v>
      </c>
      <c r="D82" s="193">
        <v>5</v>
      </c>
      <c r="E82" s="194">
        <v>0</v>
      </c>
      <c r="F82" s="192">
        <v>0</v>
      </c>
      <c r="G82" s="192">
        <v>6</v>
      </c>
      <c r="H82" s="195">
        <v>9</v>
      </c>
      <c r="I82" s="194">
        <v>8</v>
      </c>
      <c r="J82" s="192">
        <v>6</v>
      </c>
      <c r="K82" s="192">
        <v>2</v>
      </c>
      <c r="L82" s="195">
        <v>7</v>
      </c>
      <c r="M82" s="194">
        <v>4</v>
      </c>
      <c r="N82" s="192">
        <v>8</v>
      </c>
      <c r="O82" s="192">
        <v>0</v>
      </c>
      <c r="P82" s="195">
        <v>3</v>
      </c>
      <c r="Q82" s="196">
        <v>4</v>
      </c>
      <c r="R82" s="192">
        <v>8</v>
      </c>
      <c r="S82" s="192">
        <v>6</v>
      </c>
      <c r="T82" s="197">
        <v>6</v>
      </c>
      <c r="U82" s="191">
        <v>4</v>
      </c>
      <c r="V82" s="192">
        <v>3</v>
      </c>
      <c r="W82" s="192">
        <v>1</v>
      </c>
      <c r="X82" s="193">
        <v>2</v>
      </c>
      <c r="Y82" s="194">
        <v>9</v>
      </c>
      <c r="Z82" s="192">
        <v>7</v>
      </c>
      <c r="AA82" s="192">
        <v>4</v>
      </c>
      <c r="AB82" s="195">
        <v>7</v>
      </c>
      <c r="AC82" s="196">
        <v>9</v>
      </c>
      <c r="AD82" s="192">
        <v>5</v>
      </c>
      <c r="AE82" s="192">
        <v>7</v>
      </c>
      <c r="AF82" s="193">
        <v>9</v>
      </c>
      <c r="AG82" s="194">
        <v>6</v>
      </c>
      <c r="AH82" s="192">
        <v>4</v>
      </c>
      <c r="AI82" s="192">
        <v>0</v>
      </c>
      <c r="AJ82" s="195">
        <v>5</v>
      </c>
      <c r="AK82" s="196">
        <v>2</v>
      </c>
      <c r="AL82" s="192">
        <v>0</v>
      </c>
      <c r="AM82" s="192">
        <v>7</v>
      </c>
      <c r="AN82" s="197">
        <v>9</v>
      </c>
      <c r="AO82" s="182" t="s">
        <v>3020</v>
      </c>
      <c r="AP82" s="216">
        <v>44876</v>
      </c>
    </row>
    <row r="83" spans="1:42" ht="15.75" customHeight="1">
      <c r="A83" s="191">
        <v>1</v>
      </c>
      <c r="B83" s="192">
        <v>2</v>
      </c>
      <c r="C83" s="192">
        <v>1</v>
      </c>
      <c r="D83" s="193">
        <v>4</v>
      </c>
      <c r="E83" s="194">
        <v>2</v>
      </c>
      <c r="F83" s="192">
        <v>6</v>
      </c>
      <c r="G83" s="192">
        <v>3</v>
      </c>
      <c r="H83" s="195">
        <v>5</v>
      </c>
      <c r="I83" s="194">
        <v>5</v>
      </c>
      <c r="J83" s="192">
        <v>2</v>
      </c>
      <c r="K83" s="192">
        <v>0</v>
      </c>
      <c r="L83" s="195">
        <v>8</v>
      </c>
      <c r="M83" s="194">
        <v>8</v>
      </c>
      <c r="N83" s="192">
        <v>7</v>
      </c>
      <c r="O83" s="192">
        <v>6</v>
      </c>
      <c r="P83" s="195">
        <v>6</v>
      </c>
      <c r="Q83" s="196">
        <v>4</v>
      </c>
      <c r="R83" s="192">
        <v>8</v>
      </c>
      <c r="S83" s="192">
        <v>5</v>
      </c>
      <c r="T83" s="197">
        <v>9</v>
      </c>
      <c r="U83" s="191">
        <v>9</v>
      </c>
      <c r="V83" s="192">
        <v>1</v>
      </c>
      <c r="W83" s="192">
        <v>0</v>
      </c>
      <c r="X83" s="193">
        <v>4</v>
      </c>
      <c r="Y83" s="194">
        <v>3</v>
      </c>
      <c r="Z83" s="192">
        <v>1</v>
      </c>
      <c r="AA83" s="192">
        <v>5</v>
      </c>
      <c r="AB83" s="195">
        <v>1</v>
      </c>
      <c r="AC83" s="196">
        <v>3</v>
      </c>
      <c r="AD83" s="192">
        <v>3</v>
      </c>
      <c r="AE83" s="192">
        <v>5</v>
      </c>
      <c r="AF83" s="193">
        <v>4</v>
      </c>
      <c r="AG83" s="194">
        <v>1</v>
      </c>
      <c r="AH83" s="192">
        <v>0</v>
      </c>
      <c r="AI83" s="192">
        <v>2</v>
      </c>
      <c r="AJ83" s="195">
        <v>3</v>
      </c>
      <c r="AK83" s="196">
        <v>3</v>
      </c>
      <c r="AL83" s="192">
        <v>4</v>
      </c>
      <c r="AM83" s="192">
        <v>3</v>
      </c>
      <c r="AN83" s="197">
        <v>4</v>
      </c>
      <c r="AO83" s="182" t="s">
        <v>3021</v>
      </c>
      <c r="AP83" s="216">
        <v>44876</v>
      </c>
    </row>
    <row r="84" spans="1:42" ht="15.75" customHeight="1">
      <c r="A84" s="191">
        <v>8</v>
      </c>
      <c r="B84" s="192">
        <v>7</v>
      </c>
      <c r="C84" s="192">
        <v>2</v>
      </c>
      <c r="D84" s="193">
        <v>5</v>
      </c>
      <c r="E84" s="194">
        <v>2</v>
      </c>
      <c r="F84" s="192">
        <v>8</v>
      </c>
      <c r="G84" s="192">
        <v>1</v>
      </c>
      <c r="H84" s="195">
        <v>7</v>
      </c>
      <c r="I84" s="194">
        <v>5</v>
      </c>
      <c r="J84" s="192">
        <v>4</v>
      </c>
      <c r="K84" s="192">
        <v>0</v>
      </c>
      <c r="L84" s="195">
        <v>4</v>
      </c>
      <c r="M84" s="194">
        <v>6</v>
      </c>
      <c r="N84" s="192">
        <v>2</v>
      </c>
      <c r="O84" s="192">
        <v>0</v>
      </c>
      <c r="P84" s="195">
        <v>6</v>
      </c>
      <c r="Q84" s="196">
        <v>8</v>
      </c>
      <c r="R84" s="192">
        <v>2</v>
      </c>
      <c r="S84" s="192">
        <v>2</v>
      </c>
      <c r="T84" s="197">
        <v>9</v>
      </c>
      <c r="U84" s="191">
        <v>1</v>
      </c>
      <c r="V84" s="192">
        <v>5</v>
      </c>
      <c r="W84" s="192">
        <v>3</v>
      </c>
      <c r="X84" s="193">
        <v>0</v>
      </c>
      <c r="Y84" s="194">
        <v>8</v>
      </c>
      <c r="Z84" s="192">
        <v>1</v>
      </c>
      <c r="AA84" s="192">
        <v>2</v>
      </c>
      <c r="AB84" s="195">
        <v>1</v>
      </c>
      <c r="AC84" s="196">
        <v>6</v>
      </c>
      <c r="AD84" s="192">
        <v>4</v>
      </c>
      <c r="AE84" s="192">
        <v>3</v>
      </c>
      <c r="AF84" s="193">
        <v>3</v>
      </c>
      <c r="AG84" s="194">
        <v>5</v>
      </c>
      <c r="AH84" s="192">
        <v>1</v>
      </c>
      <c r="AI84" s="192">
        <v>0</v>
      </c>
      <c r="AJ84" s="195">
        <v>9</v>
      </c>
      <c r="AK84" s="196">
        <v>6</v>
      </c>
      <c r="AL84" s="192">
        <v>3</v>
      </c>
      <c r="AM84" s="192">
        <v>9</v>
      </c>
      <c r="AN84" s="197">
        <v>9</v>
      </c>
      <c r="AO84" s="182" t="s">
        <v>3022</v>
      </c>
      <c r="AP84" s="216">
        <v>44876</v>
      </c>
    </row>
    <row r="85" spans="1:42" ht="15.75" customHeight="1">
      <c r="A85" s="191">
        <v>5</v>
      </c>
      <c r="B85" s="192">
        <v>8</v>
      </c>
      <c r="C85" s="192">
        <v>6</v>
      </c>
      <c r="D85" s="193">
        <v>1</v>
      </c>
      <c r="E85" s="194">
        <v>3</v>
      </c>
      <c r="F85" s="192">
        <v>5</v>
      </c>
      <c r="G85" s="192">
        <v>0</v>
      </c>
      <c r="H85" s="195">
        <v>7</v>
      </c>
      <c r="I85" s="194">
        <v>8</v>
      </c>
      <c r="J85" s="192">
        <v>6</v>
      </c>
      <c r="K85" s="192">
        <v>6</v>
      </c>
      <c r="L85" s="195">
        <v>3</v>
      </c>
      <c r="M85" s="194">
        <v>6</v>
      </c>
      <c r="N85" s="192">
        <v>1</v>
      </c>
      <c r="O85" s="192">
        <v>7</v>
      </c>
      <c r="P85" s="195">
        <v>8</v>
      </c>
      <c r="Q85" s="196">
        <v>2</v>
      </c>
      <c r="R85" s="192">
        <v>6</v>
      </c>
      <c r="S85" s="192">
        <v>8</v>
      </c>
      <c r="T85" s="197">
        <v>5</v>
      </c>
      <c r="U85" s="191">
        <v>5</v>
      </c>
      <c r="V85" s="192">
        <v>0</v>
      </c>
      <c r="W85" s="192">
        <v>1</v>
      </c>
      <c r="X85" s="193">
        <v>8</v>
      </c>
      <c r="Y85" s="194">
        <v>4</v>
      </c>
      <c r="Z85" s="192">
        <v>0</v>
      </c>
      <c r="AA85" s="192">
        <v>2</v>
      </c>
      <c r="AB85" s="195">
        <v>2</v>
      </c>
      <c r="AC85" s="196">
        <v>2</v>
      </c>
      <c r="AD85" s="192">
        <v>1</v>
      </c>
      <c r="AE85" s="192">
        <v>8</v>
      </c>
      <c r="AF85" s="193">
        <v>4</v>
      </c>
      <c r="AG85" s="194">
        <v>4</v>
      </c>
      <c r="AH85" s="192">
        <v>0</v>
      </c>
      <c r="AI85" s="192">
        <v>0</v>
      </c>
      <c r="AJ85" s="195">
        <v>1</v>
      </c>
      <c r="AK85" s="196">
        <v>0</v>
      </c>
      <c r="AL85" s="192">
        <v>9</v>
      </c>
      <c r="AM85" s="192">
        <v>8</v>
      </c>
      <c r="AN85" s="197">
        <v>5</v>
      </c>
      <c r="AO85" s="182" t="s">
        <v>3023</v>
      </c>
      <c r="AP85" s="216">
        <v>44876</v>
      </c>
    </row>
    <row r="86" spans="1:42" ht="15.75" customHeight="1">
      <c r="A86" s="191">
        <v>2</v>
      </c>
      <c r="B86" s="192">
        <v>2</v>
      </c>
      <c r="C86" s="192">
        <v>0</v>
      </c>
      <c r="D86" s="193">
        <v>5</v>
      </c>
      <c r="E86" s="194">
        <v>5</v>
      </c>
      <c r="F86" s="192">
        <v>2</v>
      </c>
      <c r="G86" s="192">
        <v>4</v>
      </c>
      <c r="H86" s="195">
        <v>5</v>
      </c>
      <c r="I86" s="194">
        <v>6</v>
      </c>
      <c r="J86" s="192">
        <v>4</v>
      </c>
      <c r="K86" s="192">
        <v>6</v>
      </c>
      <c r="L86" s="195">
        <v>8</v>
      </c>
      <c r="M86" s="194">
        <v>1</v>
      </c>
      <c r="N86" s="192">
        <v>1</v>
      </c>
      <c r="O86" s="192">
        <v>4</v>
      </c>
      <c r="P86" s="195">
        <v>1</v>
      </c>
      <c r="Q86" s="196">
        <v>4</v>
      </c>
      <c r="R86" s="192">
        <v>5</v>
      </c>
      <c r="S86" s="192">
        <v>9</v>
      </c>
      <c r="T86" s="197">
        <v>5</v>
      </c>
      <c r="U86" s="191">
        <v>8</v>
      </c>
      <c r="V86" s="192">
        <v>4</v>
      </c>
      <c r="W86" s="192">
        <v>5</v>
      </c>
      <c r="X86" s="193">
        <v>1</v>
      </c>
      <c r="Y86" s="194">
        <v>5</v>
      </c>
      <c r="Z86" s="192">
        <v>7</v>
      </c>
      <c r="AA86" s="192">
        <v>3</v>
      </c>
      <c r="AB86" s="195">
        <v>6</v>
      </c>
      <c r="AC86" s="196">
        <v>4</v>
      </c>
      <c r="AD86" s="192">
        <v>2</v>
      </c>
      <c r="AE86" s="192">
        <v>0</v>
      </c>
      <c r="AF86" s="193">
        <v>5</v>
      </c>
      <c r="AG86" s="194">
        <v>7</v>
      </c>
      <c r="AH86" s="192">
        <v>4</v>
      </c>
      <c r="AI86" s="192">
        <v>0</v>
      </c>
      <c r="AJ86" s="195">
        <v>7</v>
      </c>
      <c r="AK86" s="196">
        <v>9</v>
      </c>
      <c r="AL86" s="192">
        <v>0</v>
      </c>
      <c r="AM86" s="192">
        <v>1</v>
      </c>
      <c r="AN86" s="197">
        <v>7</v>
      </c>
      <c r="AO86" s="182" t="s">
        <v>3024</v>
      </c>
      <c r="AP86" s="216">
        <v>44876</v>
      </c>
    </row>
    <row r="87" spans="1:42" ht="15.75" customHeight="1">
      <c r="A87" s="191">
        <v>2</v>
      </c>
      <c r="B87" s="192">
        <v>3</v>
      </c>
      <c r="C87" s="192">
        <v>6</v>
      </c>
      <c r="D87" s="193">
        <v>3</v>
      </c>
      <c r="E87" s="194">
        <v>4</v>
      </c>
      <c r="F87" s="192">
        <v>3</v>
      </c>
      <c r="G87" s="192">
        <v>0</v>
      </c>
      <c r="H87" s="195">
        <v>5</v>
      </c>
      <c r="I87" s="194">
        <v>4</v>
      </c>
      <c r="J87" s="192">
        <v>7</v>
      </c>
      <c r="K87" s="192">
        <v>9</v>
      </c>
      <c r="L87" s="195">
        <v>7</v>
      </c>
      <c r="M87" s="194">
        <v>4</v>
      </c>
      <c r="N87" s="192">
        <v>5</v>
      </c>
      <c r="O87" s="192">
        <v>6</v>
      </c>
      <c r="P87" s="195">
        <v>1</v>
      </c>
      <c r="Q87" s="196">
        <v>4</v>
      </c>
      <c r="R87" s="192">
        <v>4</v>
      </c>
      <c r="S87" s="192">
        <v>5</v>
      </c>
      <c r="T87" s="197">
        <v>2</v>
      </c>
      <c r="U87" s="191">
        <v>5</v>
      </c>
      <c r="V87" s="192">
        <v>6</v>
      </c>
      <c r="W87" s="192">
        <v>8</v>
      </c>
      <c r="X87" s="193">
        <v>6</v>
      </c>
      <c r="Y87" s="194">
        <v>4</v>
      </c>
      <c r="Z87" s="192">
        <v>3</v>
      </c>
      <c r="AA87" s="192">
        <v>9</v>
      </c>
      <c r="AB87" s="195">
        <v>0</v>
      </c>
      <c r="AC87" s="196">
        <v>7</v>
      </c>
      <c r="AD87" s="192">
        <v>9</v>
      </c>
      <c r="AE87" s="192">
        <v>4</v>
      </c>
      <c r="AF87" s="193">
        <v>5</v>
      </c>
      <c r="AG87" s="194">
        <v>9</v>
      </c>
      <c r="AH87" s="192">
        <v>4</v>
      </c>
      <c r="AI87" s="192">
        <v>9</v>
      </c>
      <c r="AJ87" s="195">
        <v>1</v>
      </c>
      <c r="AK87" s="196">
        <v>7</v>
      </c>
      <c r="AL87" s="192">
        <v>7</v>
      </c>
      <c r="AM87" s="192">
        <v>2</v>
      </c>
      <c r="AN87" s="197">
        <v>1</v>
      </c>
      <c r="AO87" s="182" t="s">
        <v>3025</v>
      </c>
      <c r="AP87" s="216">
        <v>44876</v>
      </c>
    </row>
    <row r="88" spans="1:42" ht="15.75" customHeight="1">
      <c r="A88" s="191">
        <v>2</v>
      </c>
      <c r="B88" s="192">
        <v>3</v>
      </c>
      <c r="C88" s="192">
        <v>0</v>
      </c>
      <c r="D88" s="193">
        <v>8</v>
      </c>
      <c r="E88" s="194">
        <v>1</v>
      </c>
      <c r="F88" s="192">
        <v>4</v>
      </c>
      <c r="G88" s="192">
        <v>4</v>
      </c>
      <c r="H88" s="195">
        <v>6</v>
      </c>
      <c r="I88" s="194">
        <v>8</v>
      </c>
      <c r="J88" s="192">
        <v>6</v>
      </c>
      <c r="K88" s="192">
        <v>7</v>
      </c>
      <c r="L88" s="195">
        <v>0</v>
      </c>
      <c r="M88" s="194">
        <v>4</v>
      </c>
      <c r="N88" s="192">
        <v>4</v>
      </c>
      <c r="O88" s="192">
        <v>6</v>
      </c>
      <c r="P88" s="195">
        <v>9</v>
      </c>
      <c r="Q88" s="196">
        <v>5</v>
      </c>
      <c r="R88" s="192">
        <v>9</v>
      </c>
      <c r="S88" s="192">
        <v>6</v>
      </c>
      <c r="T88" s="197">
        <v>8</v>
      </c>
      <c r="U88" s="191">
        <v>0</v>
      </c>
      <c r="V88" s="192">
        <v>9</v>
      </c>
      <c r="W88" s="192">
        <v>8</v>
      </c>
      <c r="X88" s="193">
        <v>1</v>
      </c>
      <c r="Y88" s="194">
        <v>4</v>
      </c>
      <c r="Z88" s="192">
        <v>9</v>
      </c>
      <c r="AA88" s="192">
        <v>0</v>
      </c>
      <c r="AB88" s="195">
        <v>7</v>
      </c>
      <c r="AC88" s="196">
        <v>1</v>
      </c>
      <c r="AD88" s="192">
        <v>3</v>
      </c>
      <c r="AE88" s="192">
        <v>1</v>
      </c>
      <c r="AF88" s="193">
        <v>2</v>
      </c>
      <c r="AG88" s="194">
        <v>7</v>
      </c>
      <c r="AH88" s="192">
        <v>7</v>
      </c>
      <c r="AI88" s="192">
        <v>5</v>
      </c>
      <c r="AJ88" s="195">
        <v>1</v>
      </c>
      <c r="AK88" s="196">
        <v>2</v>
      </c>
      <c r="AL88" s="192">
        <v>0</v>
      </c>
      <c r="AM88" s="192">
        <v>1</v>
      </c>
      <c r="AN88" s="197">
        <v>4</v>
      </c>
      <c r="AO88" s="182" t="s">
        <v>3026</v>
      </c>
      <c r="AP88" s="216">
        <v>44876</v>
      </c>
    </row>
    <row r="89" spans="1:42" ht="15.75" customHeight="1">
      <c r="A89" s="191">
        <v>7</v>
      </c>
      <c r="B89" s="192">
        <v>8</v>
      </c>
      <c r="C89" s="192">
        <v>8</v>
      </c>
      <c r="D89" s="193">
        <v>3</v>
      </c>
      <c r="E89" s="194">
        <v>9</v>
      </c>
      <c r="F89" s="192">
        <v>4</v>
      </c>
      <c r="G89" s="192">
        <v>6</v>
      </c>
      <c r="H89" s="195">
        <v>2</v>
      </c>
      <c r="I89" s="194">
        <v>8</v>
      </c>
      <c r="J89" s="192">
        <v>5</v>
      </c>
      <c r="K89" s="192">
        <v>7</v>
      </c>
      <c r="L89" s="195">
        <v>7</v>
      </c>
      <c r="M89" s="194">
        <v>8</v>
      </c>
      <c r="N89" s="192">
        <v>7</v>
      </c>
      <c r="O89" s="192">
        <v>1</v>
      </c>
      <c r="P89" s="195">
        <v>4</v>
      </c>
      <c r="Q89" s="196">
        <v>4</v>
      </c>
      <c r="R89" s="192">
        <v>4</v>
      </c>
      <c r="S89" s="192">
        <v>9</v>
      </c>
      <c r="T89" s="197">
        <v>8</v>
      </c>
      <c r="U89" s="191">
        <v>2</v>
      </c>
      <c r="V89" s="192">
        <v>0</v>
      </c>
      <c r="W89" s="192">
        <v>6</v>
      </c>
      <c r="X89" s="193">
        <v>0</v>
      </c>
      <c r="Y89" s="194">
        <v>0</v>
      </c>
      <c r="Z89" s="192">
        <v>4</v>
      </c>
      <c r="AA89" s="192">
        <v>6</v>
      </c>
      <c r="AB89" s="195">
        <v>4</v>
      </c>
      <c r="AC89" s="196">
        <v>4</v>
      </c>
      <c r="AD89" s="192">
        <v>6</v>
      </c>
      <c r="AE89" s="192">
        <v>4</v>
      </c>
      <c r="AF89" s="193">
        <v>9</v>
      </c>
      <c r="AG89" s="194">
        <v>8</v>
      </c>
      <c r="AH89" s="192">
        <v>4</v>
      </c>
      <c r="AI89" s="192">
        <v>4</v>
      </c>
      <c r="AJ89" s="195">
        <v>4</v>
      </c>
      <c r="AK89" s="196">
        <v>2</v>
      </c>
      <c r="AL89" s="192">
        <v>6</v>
      </c>
      <c r="AM89" s="192">
        <v>2</v>
      </c>
      <c r="AN89" s="197">
        <v>5</v>
      </c>
      <c r="AO89" s="182" t="s">
        <v>3027</v>
      </c>
      <c r="AP89" s="216">
        <v>44876</v>
      </c>
    </row>
    <row r="90" spans="1:42" ht="15.75" customHeight="1">
      <c r="A90" s="191">
        <v>4</v>
      </c>
      <c r="B90" s="192">
        <v>0</v>
      </c>
      <c r="C90" s="192">
        <v>7</v>
      </c>
      <c r="D90" s="193">
        <v>1</v>
      </c>
      <c r="E90" s="194">
        <v>6</v>
      </c>
      <c r="F90" s="192">
        <v>4</v>
      </c>
      <c r="G90" s="192">
        <v>6</v>
      </c>
      <c r="H90" s="195">
        <v>7</v>
      </c>
      <c r="I90" s="194">
        <v>7</v>
      </c>
      <c r="J90" s="192">
        <v>5</v>
      </c>
      <c r="K90" s="192">
        <v>4</v>
      </c>
      <c r="L90" s="195">
        <v>6</v>
      </c>
      <c r="M90" s="194">
        <v>6</v>
      </c>
      <c r="N90" s="192">
        <v>3</v>
      </c>
      <c r="O90" s="192">
        <v>3</v>
      </c>
      <c r="P90" s="195">
        <v>4</v>
      </c>
      <c r="Q90" s="196">
        <v>4</v>
      </c>
      <c r="R90" s="192">
        <v>1</v>
      </c>
      <c r="S90" s="192">
        <v>4</v>
      </c>
      <c r="T90" s="197">
        <v>0</v>
      </c>
      <c r="U90" s="191">
        <v>4</v>
      </c>
      <c r="V90" s="192">
        <v>2</v>
      </c>
      <c r="W90" s="192">
        <v>9</v>
      </c>
      <c r="X90" s="193">
        <v>6</v>
      </c>
      <c r="Y90" s="194">
        <v>4</v>
      </c>
      <c r="Z90" s="192">
        <v>7</v>
      </c>
      <c r="AA90" s="192">
        <v>3</v>
      </c>
      <c r="AB90" s="195">
        <v>0</v>
      </c>
      <c r="AC90" s="196">
        <v>4</v>
      </c>
      <c r="AD90" s="192">
        <v>8</v>
      </c>
      <c r="AE90" s="192">
        <v>2</v>
      </c>
      <c r="AF90" s="193">
        <v>7</v>
      </c>
      <c r="AG90" s="194">
        <v>5</v>
      </c>
      <c r="AH90" s="192">
        <v>8</v>
      </c>
      <c r="AI90" s="192">
        <v>3</v>
      </c>
      <c r="AJ90" s="195">
        <v>2</v>
      </c>
      <c r="AK90" s="196">
        <v>3</v>
      </c>
      <c r="AL90" s="192">
        <v>1</v>
      </c>
      <c r="AM90" s="192">
        <v>6</v>
      </c>
      <c r="AN90" s="197">
        <v>9</v>
      </c>
      <c r="AO90" s="182" t="s">
        <v>3028</v>
      </c>
      <c r="AP90" s="216">
        <v>44876</v>
      </c>
    </row>
    <row r="91" spans="1:42" ht="15.75" customHeight="1">
      <c r="A91" s="191">
        <v>2</v>
      </c>
      <c r="B91" s="192">
        <v>2</v>
      </c>
      <c r="C91" s="192">
        <v>9</v>
      </c>
      <c r="D91" s="193">
        <v>0</v>
      </c>
      <c r="E91" s="194">
        <v>9</v>
      </c>
      <c r="F91" s="192">
        <v>9</v>
      </c>
      <c r="G91" s="192">
        <v>9</v>
      </c>
      <c r="H91" s="195">
        <v>2</v>
      </c>
      <c r="I91" s="194">
        <v>7</v>
      </c>
      <c r="J91" s="192">
        <v>4</v>
      </c>
      <c r="K91" s="192">
        <v>2</v>
      </c>
      <c r="L91" s="195">
        <v>6</v>
      </c>
      <c r="M91" s="194">
        <v>5</v>
      </c>
      <c r="N91" s="192">
        <v>9</v>
      </c>
      <c r="O91" s="192">
        <v>7</v>
      </c>
      <c r="P91" s="195">
        <v>0</v>
      </c>
      <c r="Q91" s="196">
        <v>3</v>
      </c>
      <c r="R91" s="192">
        <v>1</v>
      </c>
      <c r="S91" s="192">
        <v>7</v>
      </c>
      <c r="T91" s="197">
        <v>0</v>
      </c>
      <c r="U91" s="191">
        <v>7</v>
      </c>
      <c r="V91" s="192">
        <v>0</v>
      </c>
      <c r="W91" s="192">
        <v>5</v>
      </c>
      <c r="X91" s="193">
        <v>1</v>
      </c>
      <c r="Y91" s="194">
        <v>7</v>
      </c>
      <c r="Z91" s="192">
        <v>6</v>
      </c>
      <c r="AA91" s="192">
        <v>3</v>
      </c>
      <c r="AB91" s="195">
        <v>6</v>
      </c>
      <c r="AC91" s="196">
        <v>6</v>
      </c>
      <c r="AD91" s="192">
        <v>5</v>
      </c>
      <c r="AE91" s="192">
        <v>2</v>
      </c>
      <c r="AF91" s="193">
        <v>6</v>
      </c>
      <c r="AG91" s="194">
        <v>5</v>
      </c>
      <c r="AH91" s="192">
        <v>6</v>
      </c>
      <c r="AI91" s="192">
        <v>9</v>
      </c>
      <c r="AJ91" s="195">
        <v>2</v>
      </c>
      <c r="AK91" s="196">
        <v>5</v>
      </c>
      <c r="AL91" s="192">
        <v>4</v>
      </c>
      <c r="AM91" s="192">
        <v>3</v>
      </c>
      <c r="AN91" s="197">
        <v>7</v>
      </c>
      <c r="AO91" s="182" t="s">
        <v>3029</v>
      </c>
      <c r="AP91" s="216">
        <v>44876</v>
      </c>
    </row>
    <row r="92" spans="1:42" ht="15.75" customHeight="1">
      <c r="A92" s="191">
        <v>3</v>
      </c>
      <c r="B92" s="192">
        <v>9</v>
      </c>
      <c r="C92" s="192">
        <v>3</v>
      </c>
      <c r="D92" s="193">
        <v>9</v>
      </c>
      <c r="E92" s="194">
        <v>0</v>
      </c>
      <c r="F92" s="192">
        <v>3</v>
      </c>
      <c r="G92" s="192">
        <v>7</v>
      </c>
      <c r="H92" s="195">
        <v>2</v>
      </c>
      <c r="I92" s="194">
        <v>1</v>
      </c>
      <c r="J92" s="192">
        <v>8</v>
      </c>
      <c r="K92" s="192">
        <v>2</v>
      </c>
      <c r="L92" s="195">
        <v>0</v>
      </c>
      <c r="M92" s="194">
        <v>1</v>
      </c>
      <c r="N92" s="192">
        <v>0</v>
      </c>
      <c r="O92" s="192">
        <v>3</v>
      </c>
      <c r="P92" s="195">
        <v>0</v>
      </c>
      <c r="Q92" s="196">
        <v>3</v>
      </c>
      <c r="R92" s="192">
        <v>6</v>
      </c>
      <c r="S92" s="192">
        <v>0</v>
      </c>
      <c r="T92" s="197">
        <v>8</v>
      </c>
      <c r="U92" s="191">
        <v>2</v>
      </c>
      <c r="V92" s="192">
        <v>5</v>
      </c>
      <c r="W92" s="192">
        <v>7</v>
      </c>
      <c r="X92" s="193">
        <v>9</v>
      </c>
      <c r="Y92" s="194">
        <v>3</v>
      </c>
      <c r="Z92" s="192">
        <v>9</v>
      </c>
      <c r="AA92" s="192">
        <v>2</v>
      </c>
      <c r="AB92" s="195">
        <v>5</v>
      </c>
      <c r="AC92" s="196">
        <v>7</v>
      </c>
      <c r="AD92" s="192">
        <v>5</v>
      </c>
      <c r="AE92" s="192">
        <v>1</v>
      </c>
      <c r="AF92" s="193">
        <v>5</v>
      </c>
      <c r="AG92" s="194">
        <v>1</v>
      </c>
      <c r="AH92" s="192">
        <v>0</v>
      </c>
      <c r="AI92" s="192">
        <v>6</v>
      </c>
      <c r="AJ92" s="195">
        <v>4</v>
      </c>
      <c r="AK92" s="196">
        <v>2</v>
      </c>
      <c r="AL92" s="192">
        <v>3</v>
      </c>
      <c r="AM92" s="192">
        <v>4</v>
      </c>
      <c r="AN92" s="197">
        <v>5</v>
      </c>
      <c r="AO92" s="182" t="s">
        <v>3030</v>
      </c>
      <c r="AP92" s="216">
        <v>44876</v>
      </c>
    </row>
    <row r="93" spans="1:42" ht="15.75" customHeight="1">
      <c r="A93" s="191">
        <v>2</v>
      </c>
      <c r="B93" s="192">
        <v>3</v>
      </c>
      <c r="C93" s="192">
        <v>5</v>
      </c>
      <c r="D93" s="193">
        <v>5</v>
      </c>
      <c r="E93" s="194">
        <v>6</v>
      </c>
      <c r="F93" s="192">
        <v>3</v>
      </c>
      <c r="G93" s="192">
        <v>1</v>
      </c>
      <c r="H93" s="195">
        <v>2</v>
      </c>
      <c r="I93" s="194">
        <v>0</v>
      </c>
      <c r="J93" s="192">
        <v>8</v>
      </c>
      <c r="K93" s="192">
        <v>7</v>
      </c>
      <c r="L93" s="195">
        <v>9</v>
      </c>
      <c r="M93" s="194">
        <v>7</v>
      </c>
      <c r="N93" s="192">
        <v>5</v>
      </c>
      <c r="O93" s="192">
        <v>7</v>
      </c>
      <c r="P93" s="195">
        <v>3</v>
      </c>
      <c r="Q93" s="196">
        <v>5</v>
      </c>
      <c r="R93" s="192">
        <v>4</v>
      </c>
      <c r="S93" s="192">
        <v>9</v>
      </c>
      <c r="T93" s="197">
        <v>5</v>
      </c>
      <c r="U93" s="191">
        <v>6</v>
      </c>
      <c r="V93" s="192">
        <v>8</v>
      </c>
      <c r="W93" s="192">
        <v>3</v>
      </c>
      <c r="X93" s="193">
        <v>8</v>
      </c>
      <c r="Y93" s="194">
        <v>9</v>
      </c>
      <c r="Z93" s="192">
        <v>0</v>
      </c>
      <c r="AA93" s="192">
        <v>6</v>
      </c>
      <c r="AB93" s="195">
        <v>9</v>
      </c>
      <c r="AC93" s="196">
        <v>2</v>
      </c>
      <c r="AD93" s="192">
        <v>5</v>
      </c>
      <c r="AE93" s="192">
        <v>4</v>
      </c>
      <c r="AF93" s="193">
        <v>9</v>
      </c>
      <c r="AG93" s="194">
        <v>5</v>
      </c>
      <c r="AH93" s="192">
        <v>3</v>
      </c>
      <c r="AI93" s="192">
        <v>8</v>
      </c>
      <c r="AJ93" s="195">
        <v>7</v>
      </c>
      <c r="AK93" s="196">
        <v>4</v>
      </c>
      <c r="AL93" s="192">
        <v>0</v>
      </c>
      <c r="AM93" s="192">
        <v>8</v>
      </c>
      <c r="AN93" s="197">
        <v>5</v>
      </c>
      <c r="AO93" s="182" t="s">
        <v>3031</v>
      </c>
      <c r="AP93" s="216">
        <v>44876</v>
      </c>
    </row>
    <row r="94" spans="1:42" ht="15.75" customHeight="1">
      <c r="A94" s="191">
        <v>7</v>
      </c>
      <c r="B94" s="192">
        <v>7</v>
      </c>
      <c r="C94" s="192">
        <v>4</v>
      </c>
      <c r="D94" s="193">
        <v>5</v>
      </c>
      <c r="E94" s="194">
        <v>9</v>
      </c>
      <c r="F94" s="192">
        <v>9</v>
      </c>
      <c r="G94" s="192">
        <v>4</v>
      </c>
      <c r="H94" s="195">
        <v>4</v>
      </c>
      <c r="I94" s="194">
        <v>9</v>
      </c>
      <c r="J94" s="192">
        <v>8</v>
      </c>
      <c r="K94" s="192">
        <v>1</v>
      </c>
      <c r="L94" s="195">
        <v>5</v>
      </c>
      <c r="M94" s="194">
        <v>4</v>
      </c>
      <c r="N94" s="192">
        <v>5</v>
      </c>
      <c r="O94" s="192">
        <v>1</v>
      </c>
      <c r="P94" s="195">
        <v>8</v>
      </c>
      <c r="Q94" s="196">
        <v>4</v>
      </c>
      <c r="R94" s="192">
        <v>0</v>
      </c>
      <c r="S94" s="192">
        <v>6</v>
      </c>
      <c r="T94" s="197">
        <v>4</v>
      </c>
      <c r="U94" s="191">
        <v>8</v>
      </c>
      <c r="V94" s="192">
        <v>7</v>
      </c>
      <c r="W94" s="192">
        <v>8</v>
      </c>
      <c r="X94" s="193">
        <v>0</v>
      </c>
      <c r="Y94" s="194">
        <v>2</v>
      </c>
      <c r="Z94" s="192">
        <v>5</v>
      </c>
      <c r="AA94" s="192">
        <v>0</v>
      </c>
      <c r="AB94" s="195">
        <v>3</v>
      </c>
      <c r="AC94" s="196">
        <v>1</v>
      </c>
      <c r="AD94" s="192">
        <v>6</v>
      </c>
      <c r="AE94" s="192">
        <v>1</v>
      </c>
      <c r="AF94" s="193">
        <v>7</v>
      </c>
      <c r="AG94" s="194">
        <v>6</v>
      </c>
      <c r="AH94" s="192">
        <v>2</v>
      </c>
      <c r="AI94" s="192">
        <v>7</v>
      </c>
      <c r="AJ94" s="195">
        <v>4</v>
      </c>
      <c r="AK94" s="196">
        <v>6</v>
      </c>
      <c r="AL94" s="192">
        <v>6</v>
      </c>
      <c r="AM94" s="192">
        <v>1</v>
      </c>
      <c r="AN94" s="197">
        <v>4</v>
      </c>
      <c r="AO94" s="182" t="s">
        <v>3032</v>
      </c>
      <c r="AP94" s="216">
        <v>44876</v>
      </c>
    </row>
    <row r="95" spans="1:42" ht="15.75" customHeight="1">
      <c r="A95" s="191">
        <v>4</v>
      </c>
      <c r="B95" s="192">
        <v>1</v>
      </c>
      <c r="C95" s="192">
        <v>0</v>
      </c>
      <c r="D95" s="193">
        <v>8</v>
      </c>
      <c r="E95" s="194">
        <v>3</v>
      </c>
      <c r="F95" s="192">
        <v>3</v>
      </c>
      <c r="G95" s="192">
        <v>4</v>
      </c>
      <c r="H95" s="195">
        <v>8</v>
      </c>
      <c r="I95" s="194">
        <v>6</v>
      </c>
      <c r="J95" s="192">
        <v>7</v>
      </c>
      <c r="K95" s="192">
        <v>5</v>
      </c>
      <c r="L95" s="195">
        <v>3</v>
      </c>
      <c r="M95" s="194">
        <v>1</v>
      </c>
      <c r="N95" s="192">
        <v>2</v>
      </c>
      <c r="O95" s="192">
        <v>3</v>
      </c>
      <c r="P95" s="195">
        <v>2</v>
      </c>
      <c r="Q95" s="196">
        <v>1</v>
      </c>
      <c r="R95" s="192">
        <v>2</v>
      </c>
      <c r="S95" s="192">
        <v>6</v>
      </c>
      <c r="T95" s="197">
        <v>9</v>
      </c>
      <c r="U95" s="191">
        <v>9</v>
      </c>
      <c r="V95" s="192">
        <v>0</v>
      </c>
      <c r="W95" s="192">
        <v>6</v>
      </c>
      <c r="X95" s="193">
        <v>4</v>
      </c>
      <c r="Y95" s="194">
        <v>6</v>
      </c>
      <c r="Z95" s="192">
        <v>0</v>
      </c>
      <c r="AA95" s="192">
        <v>9</v>
      </c>
      <c r="AB95" s="195">
        <v>7</v>
      </c>
      <c r="AC95" s="196">
        <v>6</v>
      </c>
      <c r="AD95" s="192">
        <v>9</v>
      </c>
      <c r="AE95" s="192">
        <v>3</v>
      </c>
      <c r="AF95" s="193">
        <v>8</v>
      </c>
      <c r="AG95" s="194">
        <v>9</v>
      </c>
      <c r="AH95" s="192">
        <v>0</v>
      </c>
      <c r="AI95" s="192">
        <v>2</v>
      </c>
      <c r="AJ95" s="195">
        <v>6</v>
      </c>
      <c r="AK95" s="196">
        <v>8</v>
      </c>
      <c r="AL95" s="192">
        <v>0</v>
      </c>
      <c r="AM95" s="192">
        <v>7</v>
      </c>
      <c r="AN95" s="197">
        <v>7</v>
      </c>
      <c r="AO95" s="182" t="s">
        <v>3033</v>
      </c>
      <c r="AP95" s="216">
        <v>44876</v>
      </c>
    </row>
    <row r="96" spans="1:42" ht="15.75" customHeight="1">
      <c r="A96" s="191">
        <v>5</v>
      </c>
      <c r="B96" s="192">
        <v>8</v>
      </c>
      <c r="C96" s="192">
        <v>4</v>
      </c>
      <c r="D96" s="193">
        <v>9</v>
      </c>
      <c r="E96" s="194">
        <v>9</v>
      </c>
      <c r="F96" s="192">
        <v>9</v>
      </c>
      <c r="G96" s="192">
        <v>8</v>
      </c>
      <c r="H96" s="195">
        <v>2</v>
      </c>
      <c r="I96" s="194">
        <v>5</v>
      </c>
      <c r="J96" s="192">
        <v>1</v>
      </c>
      <c r="K96" s="192">
        <v>1</v>
      </c>
      <c r="L96" s="195">
        <v>2</v>
      </c>
      <c r="M96" s="194">
        <v>9</v>
      </c>
      <c r="N96" s="192">
        <v>6</v>
      </c>
      <c r="O96" s="192">
        <v>2</v>
      </c>
      <c r="P96" s="195">
        <v>1</v>
      </c>
      <c r="Q96" s="196">
        <v>6</v>
      </c>
      <c r="R96" s="192">
        <v>2</v>
      </c>
      <c r="S96" s="192">
        <v>8</v>
      </c>
      <c r="T96" s="197">
        <v>9</v>
      </c>
      <c r="U96" s="191">
        <v>1</v>
      </c>
      <c r="V96" s="192">
        <v>6</v>
      </c>
      <c r="W96" s="192">
        <v>5</v>
      </c>
      <c r="X96" s="193">
        <v>3</v>
      </c>
      <c r="Y96" s="194">
        <v>3</v>
      </c>
      <c r="Z96" s="192">
        <v>4</v>
      </c>
      <c r="AA96" s="192">
        <v>1</v>
      </c>
      <c r="AB96" s="195">
        <v>2</v>
      </c>
      <c r="AC96" s="196">
        <v>9</v>
      </c>
      <c r="AD96" s="192">
        <v>6</v>
      </c>
      <c r="AE96" s="192">
        <v>9</v>
      </c>
      <c r="AF96" s="193">
        <v>6</v>
      </c>
      <c r="AG96" s="194">
        <v>6</v>
      </c>
      <c r="AH96" s="192">
        <v>6</v>
      </c>
      <c r="AI96" s="192">
        <v>5</v>
      </c>
      <c r="AJ96" s="195">
        <v>0</v>
      </c>
      <c r="AK96" s="196">
        <v>1</v>
      </c>
      <c r="AL96" s="192">
        <v>5</v>
      </c>
      <c r="AM96" s="192">
        <v>4</v>
      </c>
      <c r="AN96" s="197">
        <v>8</v>
      </c>
      <c r="AO96" s="182" t="s">
        <v>3034</v>
      </c>
      <c r="AP96" s="216">
        <v>44876</v>
      </c>
    </row>
    <row r="97" spans="1:42" ht="15.75" customHeight="1">
      <c r="A97" s="191">
        <v>3</v>
      </c>
      <c r="B97" s="192">
        <v>7</v>
      </c>
      <c r="C97" s="192">
        <v>4</v>
      </c>
      <c r="D97" s="193">
        <v>5</v>
      </c>
      <c r="E97" s="194">
        <v>5</v>
      </c>
      <c r="F97" s="192">
        <v>7</v>
      </c>
      <c r="G97" s="192">
        <v>8</v>
      </c>
      <c r="H97" s="195">
        <v>2</v>
      </c>
      <c r="I97" s="194">
        <v>1</v>
      </c>
      <c r="J97" s="192">
        <v>3</v>
      </c>
      <c r="K97" s="192">
        <v>3</v>
      </c>
      <c r="L97" s="195">
        <v>8</v>
      </c>
      <c r="M97" s="194">
        <v>9</v>
      </c>
      <c r="N97" s="192">
        <v>6</v>
      </c>
      <c r="O97" s="192">
        <v>8</v>
      </c>
      <c r="P97" s="195">
        <v>1</v>
      </c>
      <c r="Q97" s="196">
        <v>5</v>
      </c>
      <c r="R97" s="192">
        <v>9</v>
      </c>
      <c r="S97" s="192">
        <v>1</v>
      </c>
      <c r="T97" s="197">
        <v>7</v>
      </c>
      <c r="U97" s="191">
        <v>5</v>
      </c>
      <c r="V97" s="192">
        <v>2</v>
      </c>
      <c r="W97" s="192">
        <v>2</v>
      </c>
      <c r="X97" s="193">
        <v>3</v>
      </c>
      <c r="Y97" s="194">
        <v>0</v>
      </c>
      <c r="Z97" s="192">
        <v>1</v>
      </c>
      <c r="AA97" s="192">
        <v>4</v>
      </c>
      <c r="AB97" s="195">
        <v>7</v>
      </c>
      <c r="AC97" s="196">
        <v>4</v>
      </c>
      <c r="AD97" s="192">
        <v>6</v>
      </c>
      <c r="AE97" s="192">
        <v>1</v>
      </c>
      <c r="AF97" s="193">
        <v>8</v>
      </c>
      <c r="AG97" s="194">
        <v>0</v>
      </c>
      <c r="AH97" s="192">
        <v>9</v>
      </c>
      <c r="AI97" s="192">
        <v>5</v>
      </c>
      <c r="AJ97" s="195">
        <v>3</v>
      </c>
      <c r="AK97" s="196">
        <v>1</v>
      </c>
      <c r="AL97" s="192">
        <v>3</v>
      </c>
      <c r="AM97" s="192">
        <v>8</v>
      </c>
      <c r="AN97" s="197">
        <v>0</v>
      </c>
      <c r="AO97" s="182" t="s">
        <v>3035</v>
      </c>
      <c r="AP97" s="216">
        <v>44876</v>
      </c>
    </row>
    <row r="98" spans="1:42" ht="15.75" customHeight="1">
      <c r="A98" s="191">
        <v>7</v>
      </c>
      <c r="B98" s="192">
        <v>6</v>
      </c>
      <c r="C98" s="192">
        <v>7</v>
      </c>
      <c r="D98" s="193">
        <v>7</v>
      </c>
      <c r="E98" s="194">
        <v>6</v>
      </c>
      <c r="F98" s="192">
        <v>1</v>
      </c>
      <c r="G98" s="192">
        <v>7</v>
      </c>
      <c r="H98" s="195">
        <v>0</v>
      </c>
      <c r="I98" s="194">
        <v>7</v>
      </c>
      <c r="J98" s="192">
        <v>1</v>
      </c>
      <c r="K98" s="192">
        <v>8</v>
      </c>
      <c r="L98" s="195">
        <v>2</v>
      </c>
      <c r="M98" s="194">
        <v>8</v>
      </c>
      <c r="N98" s="192">
        <v>6</v>
      </c>
      <c r="O98" s="192">
        <v>1</v>
      </c>
      <c r="P98" s="195">
        <v>0</v>
      </c>
      <c r="Q98" s="196">
        <v>2</v>
      </c>
      <c r="R98" s="192">
        <v>8</v>
      </c>
      <c r="S98" s="192">
        <v>2</v>
      </c>
      <c r="T98" s="197">
        <v>7</v>
      </c>
      <c r="U98" s="191">
        <v>7</v>
      </c>
      <c r="V98" s="192">
        <v>1</v>
      </c>
      <c r="W98" s="192">
        <v>3</v>
      </c>
      <c r="X98" s="193">
        <v>8</v>
      </c>
      <c r="Y98" s="194">
        <v>0</v>
      </c>
      <c r="Z98" s="192">
        <v>2</v>
      </c>
      <c r="AA98" s="192">
        <v>9</v>
      </c>
      <c r="AB98" s="195">
        <v>2</v>
      </c>
      <c r="AC98" s="196">
        <v>2</v>
      </c>
      <c r="AD98" s="192">
        <v>0</v>
      </c>
      <c r="AE98" s="192">
        <v>2</v>
      </c>
      <c r="AF98" s="193">
        <v>1</v>
      </c>
      <c r="AG98" s="194">
        <v>4</v>
      </c>
      <c r="AH98" s="192">
        <v>0</v>
      </c>
      <c r="AI98" s="192">
        <v>7</v>
      </c>
      <c r="AJ98" s="195">
        <v>2</v>
      </c>
      <c r="AK98" s="196">
        <v>3</v>
      </c>
      <c r="AL98" s="192">
        <v>5</v>
      </c>
      <c r="AM98" s="192">
        <v>4</v>
      </c>
      <c r="AN98" s="197">
        <v>8</v>
      </c>
      <c r="AO98" s="182" t="s">
        <v>3036</v>
      </c>
      <c r="AP98" s="216">
        <v>44876</v>
      </c>
    </row>
    <row r="99" spans="1:42" ht="15.75" customHeight="1">
      <c r="A99" s="191">
        <v>4</v>
      </c>
      <c r="B99" s="192">
        <v>9</v>
      </c>
      <c r="C99" s="192">
        <v>7</v>
      </c>
      <c r="D99" s="193">
        <v>4</v>
      </c>
      <c r="E99" s="194">
        <v>5</v>
      </c>
      <c r="F99" s="192">
        <v>9</v>
      </c>
      <c r="G99" s="192">
        <v>5</v>
      </c>
      <c r="H99" s="195">
        <v>5</v>
      </c>
      <c r="I99" s="194">
        <v>1</v>
      </c>
      <c r="J99" s="192">
        <v>7</v>
      </c>
      <c r="K99" s="192">
        <v>2</v>
      </c>
      <c r="L99" s="195">
        <v>2</v>
      </c>
      <c r="M99" s="194">
        <v>8</v>
      </c>
      <c r="N99" s="192">
        <v>0</v>
      </c>
      <c r="O99" s="192">
        <v>7</v>
      </c>
      <c r="P99" s="195">
        <v>4</v>
      </c>
      <c r="Q99" s="196">
        <v>0</v>
      </c>
      <c r="R99" s="192">
        <v>3</v>
      </c>
      <c r="S99" s="192">
        <v>9</v>
      </c>
      <c r="T99" s="197">
        <v>5</v>
      </c>
      <c r="U99" s="191">
        <v>1</v>
      </c>
      <c r="V99" s="192">
        <v>7</v>
      </c>
      <c r="W99" s="192">
        <v>3</v>
      </c>
      <c r="X99" s="193">
        <v>8</v>
      </c>
      <c r="Y99" s="194">
        <v>2</v>
      </c>
      <c r="Z99" s="192">
        <v>3</v>
      </c>
      <c r="AA99" s="192">
        <v>9</v>
      </c>
      <c r="AB99" s="195">
        <v>7</v>
      </c>
      <c r="AC99" s="196">
        <v>9</v>
      </c>
      <c r="AD99" s="192">
        <v>3</v>
      </c>
      <c r="AE99" s="192">
        <v>1</v>
      </c>
      <c r="AF99" s="193">
        <v>7</v>
      </c>
      <c r="AG99" s="194">
        <v>6</v>
      </c>
      <c r="AH99" s="192">
        <v>0</v>
      </c>
      <c r="AI99" s="192">
        <v>6</v>
      </c>
      <c r="AJ99" s="195">
        <v>5</v>
      </c>
      <c r="AK99" s="196">
        <v>5</v>
      </c>
      <c r="AL99" s="192">
        <v>8</v>
      </c>
      <c r="AM99" s="192">
        <v>3</v>
      </c>
      <c r="AN99" s="197">
        <v>3</v>
      </c>
      <c r="AO99" s="182" t="s">
        <v>3037</v>
      </c>
      <c r="AP99" s="216">
        <v>44877</v>
      </c>
    </row>
    <row r="100" spans="1:42" ht="15.75" customHeight="1">
      <c r="A100" s="191">
        <v>1</v>
      </c>
      <c r="B100" s="192">
        <v>4</v>
      </c>
      <c r="C100" s="192">
        <v>6</v>
      </c>
      <c r="D100" s="193">
        <v>3</v>
      </c>
      <c r="E100" s="194">
        <v>7</v>
      </c>
      <c r="F100" s="192">
        <v>6</v>
      </c>
      <c r="G100" s="192">
        <v>1</v>
      </c>
      <c r="H100" s="195">
        <v>1</v>
      </c>
      <c r="I100" s="194">
        <v>6</v>
      </c>
      <c r="J100" s="192">
        <v>6</v>
      </c>
      <c r="K100" s="192">
        <v>3</v>
      </c>
      <c r="L100" s="195">
        <v>7</v>
      </c>
      <c r="M100" s="194">
        <v>6</v>
      </c>
      <c r="N100" s="192">
        <v>6</v>
      </c>
      <c r="O100" s="192">
        <v>9</v>
      </c>
      <c r="P100" s="195">
        <v>7</v>
      </c>
      <c r="Q100" s="196">
        <v>1</v>
      </c>
      <c r="R100" s="192">
        <v>2</v>
      </c>
      <c r="S100" s="192">
        <v>1</v>
      </c>
      <c r="T100" s="197">
        <v>3</v>
      </c>
      <c r="U100" s="191">
        <v>3</v>
      </c>
      <c r="V100" s="192">
        <v>2</v>
      </c>
      <c r="W100" s="192">
        <v>0</v>
      </c>
      <c r="X100" s="193">
        <v>4</v>
      </c>
      <c r="Y100" s="194">
        <v>7</v>
      </c>
      <c r="Z100" s="192">
        <v>6</v>
      </c>
      <c r="AA100" s="192">
        <v>0</v>
      </c>
      <c r="AB100" s="195">
        <v>8</v>
      </c>
      <c r="AC100" s="196">
        <v>0</v>
      </c>
      <c r="AD100" s="192">
        <v>4</v>
      </c>
      <c r="AE100" s="192">
        <v>1</v>
      </c>
      <c r="AF100" s="193">
        <v>7</v>
      </c>
      <c r="AG100" s="194">
        <v>1</v>
      </c>
      <c r="AH100" s="192">
        <v>1</v>
      </c>
      <c r="AI100" s="192">
        <v>1</v>
      </c>
      <c r="AJ100" s="195">
        <v>7</v>
      </c>
      <c r="AK100" s="196">
        <v>6</v>
      </c>
      <c r="AL100" s="192">
        <v>9</v>
      </c>
      <c r="AM100" s="192">
        <v>8</v>
      </c>
      <c r="AN100" s="197">
        <v>1</v>
      </c>
      <c r="AO100" s="182" t="s">
        <v>3038</v>
      </c>
      <c r="AP100" s="216">
        <v>44877</v>
      </c>
    </row>
    <row r="101" spans="1:42" ht="15.75" customHeight="1">
      <c r="A101" s="191">
        <v>7</v>
      </c>
      <c r="B101" s="192">
        <v>3</v>
      </c>
      <c r="C101" s="192">
        <v>0</v>
      </c>
      <c r="D101" s="193">
        <v>9</v>
      </c>
      <c r="E101" s="194">
        <v>6</v>
      </c>
      <c r="F101" s="192">
        <v>9</v>
      </c>
      <c r="G101" s="192">
        <v>0</v>
      </c>
      <c r="H101" s="195">
        <v>3</v>
      </c>
      <c r="I101" s="194">
        <v>4</v>
      </c>
      <c r="J101" s="192">
        <v>8</v>
      </c>
      <c r="K101" s="192">
        <v>8</v>
      </c>
      <c r="L101" s="195">
        <v>3</v>
      </c>
      <c r="M101" s="194">
        <v>9</v>
      </c>
      <c r="N101" s="192">
        <v>2</v>
      </c>
      <c r="O101" s="192">
        <v>2</v>
      </c>
      <c r="P101" s="195">
        <v>7</v>
      </c>
      <c r="Q101" s="196">
        <v>0</v>
      </c>
      <c r="R101" s="192">
        <v>3</v>
      </c>
      <c r="S101" s="192">
        <v>7</v>
      </c>
      <c r="T101" s="197">
        <v>4</v>
      </c>
      <c r="U101" s="191">
        <v>0</v>
      </c>
      <c r="V101" s="192">
        <v>2</v>
      </c>
      <c r="W101" s="192">
        <v>6</v>
      </c>
      <c r="X101" s="193">
        <v>9</v>
      </c>
      <c r="Y101" s="194">
        <v>8</v>
      </c>
      <c r="Z101" s="192">
        <v>1</v>
      </c>
      <c r="AA101" s="192">
        <v>6</v>
      </c>
      <c r="AB101" s="195">
        <v>3</v>
      </c>
      <c r="AC101" s="196">
        <v>2</v>
      </c>
      <c r="AD101" s="192">
        <v>1</v>
      </c>
      <c r="AE101" s="192">
        <v>1</v>
      </c>
      <c r="AF101" s="193">
        <v>4</v>
      </c>
      <c r="AG101" s="194">
        <v>6</v>
      </c>
      <c r="AH101" s="192">
        <v>7</v>
      </c>
      <c r="AI101" s="192">
        <v>0</v>
      </c>
      <c r="AJ101" s="195">
        <v>8</v>
      </c>
      <c r="AK101" s="196">
        <v>7</v>
      </c>
      <c r="AL101" s="192">
        <v>3</v>
      </c>
      <c r="AM101" s="192">
        <v>3</v>
      </c>
      <c r="AN101" s="197">
        <v>4</v>
      </c>
      <c r="AO101" s="182" t="s">
        <v>3039</v>
      </c>
      <c r="AP101" s="216">
        <v>44877</v>
      </c>
    </row>
    <row r="102" spans="1:42" ht="15.75" customHeight="1">
      <c r="A102" s="191">
        <v>6</v>
      </c>
      <c r="B102" s="192">
        <v>4</v>
      </c>
      <c r="C102" s="192">
        <v>3</v>
      </c>
      <c r="D102" s="193">
        <v>6</v>
      </c>
      <c r="E102" s="194">
        <v>5</v>
      </c>
      <c r="F102" s="192">
        <v>1</v>
      </c>
      <c r="G102" s="192">
        <v>6</v>
      </c>
      <c r="H102" s="195">
        <v>2</v>
      </c>
      <c r="I102" s="194">
        <v>9</v>
      </c>
      <c r="J102" s="192">
        <v>8</v>
      </c>
      <c r="K102" s="192">
        <v>6</v>
      </c>
      <c r="L102" s="195">
        <v>5</v>
      </c>
      <c r="M102" s="194">
        <v>5</v>
      </c>
      <c r="N102" s="192">
        <v>8</v>
      </c>
      <c r="O102" s="192">
        <v>1</v>
      </c>
      <c r="P102" s="195">
        <v>1</v>
      </c>
      <c r="Q102" s="196">
        <v>6</v>
      </c>
      <c r="R102" s="192">
        <v>2</v>
      </c>
      <c r="S102" s="192">
        <v>6</v>
      </c>
      <c r="T102" s="197">
        <v>6</v>
      </c>
      <c r="U102" s="191">
        <v>8</v>
      </c>
      <c r="V102" s="192">
        <v>9</v>
      </c>
      <c r="W102" s="192">
        <v>6</v>
      </c>
      <c r="X102" s="193">
        <v>6</v>
      </c>
      <c r="Y102" s="194">
        <v>6</v>
      </c>
      <c r="Z102" s="192">
        <v>0</v>
      </c>
      <c r="AA102" s="192">
        <v>0</v>
      </c>
      <c r="AB102" s="195">
        <v>1</v>
      </c>
      <c r="AC102" s="196">
        <v>6</v>
      </c>
      <c r="AD102" s="192">
        <v>0</v>
      </c>
      <c r="AE102" s="192">
        <v>4</v>
      </c>
      <c r="AF102" s="193">
        <v>3</v>
      </c>
      <c r="AG102" s="194">
        <v>7</v>
      </c>
      <c r="AH102" s="192">
        <v>2</v>
      </c>
      <c r="AI102" s="192">
        <v>1</v>
      </c>
      <c r="AJ102" s="195">
        <v>7</v>
      </c>
      <c r="AK102" s="196">
        <v>9</v>
      </c>
      <c r="AL102" s="192">
        <v>9</v>
      </c>
      <c r="AM102" s="192">
        <v>5</v>
      </c>
      <c r="AN102" s="197">
        <v>9</v>
      </c>
      <c r="AO102" s="182" t="s">
        <v>3015</v>
      </c>
      <c r="AP102" s="216">
        <v>44877</v>
      </c>
    </row>
    <row r="103" spans="1:42" ht="15.75" customHeight="1">
      <c r="A103" s="191">
        <v>7</v>
      </c>
      <c r="B103" s="192">
        <v>9</v>
      </c>
      <c r="C103" s="192">
        <v>6</v>
      </c>
      <c r="D103" s="193">
        <v>6</v>
      </c>
      <c r="E103" s="194">
        <v>6</v>
      </c>
      <c r="F103" s="192">
        <v>1</v>
      </c>
      <c r="G103" s="192">
        <v>1</v>
      </c>
      <c r="H103" s="195">
        <v>2</v>
      </c>
      <c r="I103" s="194">
        <v>3</v>
      </c>
      <c r="J103" s="192">
        <v>3</v>
      </c>
      <c r="K103" s="192">
        <v>6</v>
      </c>
      <c r="L103" s="195">
        <v>9</v>
      </c>
      <c r="M103" s="194">
        <v>3</v>
      </c>
      <c r="N103" s="192">
        <v>2</v>
      </c>
      <c r="O103" s="192">
        <v>8</v>
      </c>
      <c r="P103" s="195">
        <v>0</v>
      </c>
      <c r="Q103" s="196">
        <v>9</v>
      </c>
      <c r="R103" s="192">
        <v>5</v>
      </c>
      <c r="S103" s="192">
        <v>1</v>
      </c>
      <c r="T103" s="197">
        <v>7</v>
      </c>
      <c r="U103" s="191">
        <v>2</v>
      </c>
      <c r="V103" s="192">
        <v>0</v>
      </c>
      <c r="W103" s="192">
        <v>7</v>
      </c>
      <c r="X103" s="193">
        <v>6</v>
      </c>
      <c r="Y103" s="194">
        <v>8</v>
      </c>
      <c r="Z103" s="192">
        <v>1</v>
      </c>
      <c r="AA103" s="192">
        <v>0</v>
      </c>
      <c r="AB103" s="195">
        <v>4</v>
      </c>
      <c r="AC103" s="196">
        <v>9</v>
      </c>
      <c r="AD103" s="192">
        <v>7</v>
      </c>
      <c r="AE103" s="192">
        <v>6</v>
      </c>
      <c r="AF103" s="193">
        <v>4</v>
      </c>
      <c r="AG103" s="194">
        <v>4</v>
      </c>
      <c r="AH103" s="192">
        <v>4</v>
      </c>
      <c r="AI103" s="192">
        <v>9</v>
      </c>
      <c r="AJ103" s="195">
        <v>0</v>
      </c>
      <c r="AK103" s="196">
        <v>6</v>
      </c>
      <c r="AL103" s="192">
        <v>8</v>
      </c>
      <c r="AM103" s="192">
        <v>5</v>
      </c>
      <c r="AN103" s="197">
        <v>0</v>
      </c>
      <c r="AO103" s="182" t="s">
        <v>3016</v>
      </c>
      <c r="AP103" s="216">
        <v>44877</v>
      </c>
    </row>
    <row r="104" spans="1:42" ht="15.75" customHeight="1">
      <c r="A104" s="191">
        <v>3</v>
      </c>
      <c r="B104" s="192">
        <v>9</v>
      </c>
      <c r="C104" s="192">
        <v>8</v>
      </c>
      <c r="D104" s="193">
        <v>5</v>
      </c>
      <c r="E104" s="194">
        <v>5</v>
      </c>
      <c r="F104" s="192">
        <v>1</v>
      </c>
      <c r="G104" s="192">
        <v>9</v>
      </c>
      <c r="H104" s="195">
        <v>2</v>
      </c>
      <c r="I104" s="194">
        <v>3</v>
      </c>
      <c r="J104" s="192">
        <v>2</v>
      </c>
      <c r="K104" s="192">
        <v>6</v>
      </c>
      <c r="L104" s="195">
        <v>3</v>
      </c>
      <c r="M104" s="194">
        <v>4</v>
      </c>
      <c r="N104" s="192">
        <v>4</v>
      </c>
      <c r="O104" s="192">
        <v>1</v>
      </c>
      <c r="P104" s="195">
        <v>5</v>
      </c>
      <c r="Q104" s="196">
        <v>3</v>
      </c>
      <c r="R104" s="192">
        <v>7</v>
      </c>
      <c r="S104" s="192">
        <v>1</v>
      </c>
      <c r="T104" s="197">
        <v>1</v>
      </c>
      <c r="U104" s="191">
        <v>8</v>
      </c>
      <c r="V104" s="192">
        <v>9</v>
      </c>
      <c r="W104" s="192">
        <v>5</v>
      </c>
      <c r="X104" s="193">
        <v>0</v>
      </c>
      <c r="Y104" s="194">
        <v>8</v>
      </c>
      <c r="Z104" s="192">
        <v>9</v>
      </c>
      <c r="AA104" s="192">
        <v>0</v>
      </c>
      <c r="AB104" s="195">
        <v>2</v>
      </c>
      <c r="AC104" s="196">
        <v>4</v>
      </c>
      <c r="AD104" s="192">
        <v>0</v>
      </c>
      <c r="AE104" s="192">
        <v>8</v>
      </c>
      <c r="AF104" s="193">
        <v>4</v>
      </c>
      <c r="AG104" s="194">
        <v>2</v>
      </c>
      <c r="AH104" s="192">
        <v>4</v>
      </c>
      <c r="AI104" s="192">
        <v>8</v>
      </c>
      <c r="AJ104" s="195">
        <v>1</v>
      </c>
      <c r="AK104" s="196">
        <v>3</v>
      </c>
      <c r="AL104" s="192">
        <v>8</v>
      </c>
      <c r="AM104" s="192">
        <v>4</v>
      </c>
      <c r="AN104" s="197">
        <v>5</v>
      </c>
      <c r="AO104" s="182" t="s">
        <v>3017</v>
      </c>
      <c r="AP104" s="216">
        <v>44877</v>
      </c>
    </row>
    <row r="105" spans="1:42" ht="15.75" customHeight="1">
      <c r="A105" s="191">
        <v>3</v>
      </c>
      <c r="B105" s="192">
        <v>0</v>
      </c>
      <c r="C105" s="192">
        <v>7</v>
      </c>
      <c r="D105" s="193">
        <v>0</v>
      </c>
      <c r="E105" s="194">
        <v>9</v>
      </c>
      <c r="F105" s="192">
        <v>0</v>
      </c>
      <c r="G105" s="192">
        <v>2</v>
      </c>
      <c r="H105" s="195">
        <v>9</v>
      </c>
      <c r="I105" s="194">
        <v>7</v>
      </c>
      <c r="J105" s="192">
        <v>0</v>
      </c>
      <c r="K105" s="192">
        <v>2</v>
      </c>
      <c r="L105" s="195">
        <v>8</v>
      </c>
      <c r="M105" s="194">
        <v>5</v>
      </c>
      <c r="N105" s="192">
        <v>7</v>
      </c>
      <c r="O105" s="192">
        <v>8</v>
      </c>
      <c r="P105" s="195">
        <v>5</v>
      </c>
      <c r="Q105" s="196">
        <v>7</v>
      </c>
      <c r="R105" s="192">
        <v>4</v>
      </c>
      <c r="S105" s="192">
        <v>4</v>
      </c>
      <c r="T105" s="197">
        <v>5</v>
      </c>
      <c r="U105" s="191">
        <v>5</v>
      </c>
      <c r="V105" s="192">
        <v>4</v>
      </c>
      <c r="W105" s="192">
        <v>6</v>
      </c>
      <c r="X105" s="193">
        <v>1</v>
      </c>
      <c r="Y105" s="194">
        <v>4</v>
      </c>
      <c r="Z105" s="192">
        <v>4</v>
      </c>
      <c r="AA105" s="192">
        <v>5</v>
      </c>
      <c r="AB105" s="195">
        <v>1</v>
      </c>
      <c r="AC105" s="196">
        <v>7</v>
      </c>
      <c r="AD105" s="192">
        <v>8</v>
      </c>
      <c r="AE105" s="192">
        <v>7</v>
      </c>
      <c r="AF105" s="193">
        <v>6</v>
      </c>
      <c r="AG105" s="194">
        <v>5</v>
      </c>
      <c r="AH105" s="192">
        <v>9</v>
      </c>
      <c r="AI105" s="192">
        <v>2</v>
      </c>
      <c r="AJ105" s="195">
        <v>5</v>
      </c>
      <c r="AK105" s="196">
        <v>0</v>
      </c>
      <c r="AL105" s="192">
        <v>0</v>
      </c>
      <c r="AM105" s="192">
        <v>3</v>
      </c>
      <c r="AN105" s="197">
        <v>8</v>
      </c>
      <c r="AO105" s="182" t="s">
        <v>3018</v>
      </c>
      <c r="AP105" s="216">
        <v>44877</v>
      </c>
    </row>
    <row r="106" spans="1:42" ht="15.75" customHeight="1">
      <c r="A106" s="191">
        <v>3</v>
      </c>
      <c r="B106" s="192">
        <v>9</v>
      </c>
      <c r="C106" s="192">
        <v>0</v>
      </c>
      <c r="D106" s="193">
        <v>7</v>
      </c>
      <c r="E106" s="194">
        <v>9</v>
      </c>
      <c r="F106" s="192">
        <v>2</v>
      </c>
      <c r="G106" s="192">
        <v>8</v>
      </c>
      <c r="H106" s="195">
        <v>3</v>
      </c>
      <c r="I106" s="194">
        <v>6</v>
      </c>
      <c r="J106" s="192">
        <v>4</v>
      </c>
      <c r="K106" s="192">
        <v>5</v>
      </c>
      <c r="L106" s="195">
        <v>8</v>
      </c>
      <c r="M106" s="194">
        <v>5</v>
      </c>
      <c r="N106" s="192">
        <v>1</v>
      </c>
      <c r="O106" s="192">
        <v>0</v>
      </c>
      <c r="P106" s="195">
        <v>2</v>
      </c>
      <c r="Q106" s="196">
        <v>8</v>
      </c>
      <c r="R106" s="192">
        <v>0</v>
      </c>
      <c r="S106" s="192">
        <v>8</v>
      </c>
      <c r="T106" s="197">
        <v>5</v>
      </c>
      <c r="U106" s="191">
        <v>5</v>
      </c>
      <c r="V106" s="192">
        <v>6</v>
      </c>
      <c r="W106" s="192">
        <v>5</v>
      </c>
      <c r="X106" s="193">
        <v>8</v>
      </c>
      <c r="Y106" s="194">
        <v>4</v>
      </c>
      <c r="Z106" s="192">
        <v>9</v>
      </c>
      <c r="AA106" s="192">
        <v>4</v>
      </c>
      <c r="AB106" s="195">
        <v>1</v>
      </c>
      <c r="AC106" s="196">
        <v>9</v>
      </c>
      <c r="AD106" s="192">
        <v>8</v>
      </c>
      <c r="AE106" s="192">
        <v>7</v>
      </c>
      <c r="AF106" s="193">
        <v>9</v>
      </c>
      <c r="AG106" s="194">
        <v>7</v>
      </c>
      <c r="AH106" s="192">
        <v>5</v>
      </c>
      <c r="AI106" s="192">
        <v>4</v>
      </c>
      <c r="AJ106" s="195">
        <v>2</v>
      </c>
      <c r="AK106" s="196">
        <v>6</v>
      </c>
      <c r="AL106" s="192">
        <v>3</v>
      </c>
      <c r="AM106" s="192">
        <v>7</v>
      </c>
      <c r="AN106" s="197">
        <v>7</v>
      </c>
      <c r="AO106" s="182" t="s">
        <v>3019</v>
      </c>
      <c r="AP106" s="216">
        <v>44877</v>
      </c>
    </row>
    <row r="107" spans="1:42" ht="15.75" customHeight="1">
      <c r="A107" s="191">
        <v>9</v>
      </c>
      <c r="B107" s="192">
        <v>9</v>
      </c>
      <c r="C107" s="192">
        <v>1</v>
      </c>
      <c r="D107" s="193">
        <v>6</v>
      </c>
      <c r="E107" s="194">
        <v>7</v>
      </c>
      <c r="F107" s="192">
        <v>9</v>
      </c>
      <c r="G107" s="192">
        <v>0</v>
      </c>
      <c r="H107" s="195">
        <v>5</v>
      </c>
      <c r="I107" s="194">
        <v>3</v>
      </c>
      <c r="J107" s="192">
        <v>6</v>
      </c>
      <c r="K107" s="192">
        <v>0</v>
      </c>
      <c r="L107" s="195">
        <v>1</v>
      </c>
      <c r="M107" s="194">
        <v>2</v>
      </c>
      <c r="N107" s="192">
        <v>6</v>
      </c>
      <c r="O107" s="192">
        <v>4</v>
      </c>
      <c r="P107" s="195">
        <v>1</v>
      </c>
      <c r="Q107" s="196">
        <v>3</v>
      </c>
      <c r="R107" s="192">
        <v>9</v>
      </c>
      <c r="S107" s="192">
        <v>2</v>
      </c>
      <c r="T107" s="197">
        <v>2</v>
      </c>
      <c r="U107" s="191">
        <v>5</v>
      </c>
      <c r="V107" s="192">
        <v>5</v>
      </c>
      <c r="W107" s="192">
        <v>6</v>
      </c>
      <c r="X107" s="193">
        <v>8</v>
      </c>
      <c r="Y107" s="194">
        <v>9</v>
      </c>
      <c r="Z107" s="192">
        <v>6</v>
      </c>
      <c r="AA107" s="192">
        <v>7</v>
      </c>
      <c r="AB107" s="195">
        <v>6</v>
      </c>
      <c r="AC107" s="196">
        <v>5</v>
      </c>
      <c r="AD107" s="192">
        <v>7</v>
      </c>
      <c r="AE107" s="192">
        <v>1</v>
      </c>
      <c r="AF107" s="193">
        <v>6</v>
      </c>
      <c r="AG107" s="194">
        <v>8</v>
      </c>
      <c r="AH107" s="192">
        <v>1</v>
      </c>
      <c r="AI107" s="192">
        <v>1</v>
      </c>
      <c r="AJ107" s="195">
        <v>2</v>
      </c>
      <c r="AK107" s="196">
        <v>4</v>
      </c>
      <c r="AL107" s="192">
        <v>6</v>
      </c>
      <c r="AM107" s="192">
        <v>8</v>
      </c>
      <c r="AN107" s="197">
        <v>1</v>
      </c>
      <c r="AO107" s="182" t="s">
        <v>3020</v>
      </c>
      <c r="AP107" s="216">
        <v>44877</v>
      </c>
    </row>
    <row r="108" spans="1:42" ht="15.75" customHeight="1">
      <c r="A108" s="191">
        <v>3</v>
      </c>
      <c r="B108" s="192">
        <v>5</v>
      </c>
      <c r="C108" s="192">
        <v>5</v>
      </c>
      <c r="D108" s="193">
        <v>6</v>
      </c>
      <c r="E108" s="194">
        <v>7</v>
      </c>
      <c r="F108" s="192">
        <v>0</v>
      </c>
      <c r="G108" s="192">
        <v>6</v>
      </c>
      <c r="H108" s="195">
        <v>8</v>
      </c>
      <c r="I108" s="194">
        <v>8</v>
      </c>
      <c r="J108" s="192">
        <v>1</v>
      </c>
      <c r="K108" s="192">
        <v>6</v>
      </c>
      <c r="L108" s="195">
        <v>6</v>
      </c>
      <c r="M108" s="194">
        <v>4</v>
      </c>
      <c r="N108" s="192">
        <v>9</v>
      </c>
      <c r="O108" s="192">
        <v>5</v>
      </c>
      <c r="P108" s="195">
        <v>7</v>
      </c>
      <c r="Q108" s="196">
        <v>8</v>
      </c>
      <c r="R108" s="192">
        <v>2</v>
      </c>
      <c r="S108" s="192">
        <v>4</v>
      </c>
      <c r="T108" s="197">
        <v>7</v>
      </c>
      <c r="U108" s="191">
        <v>1</v>
      </c>
      <c r="V108" s="192">
        <v>7</v>
      </c>
      <c r="W108" s="192">
        <v>6</v>
      </c>
      <c r="X108" s="193">
        <v>6</v>
      </c>
      <c r="Y108" s="194">
        <v>4</v>
      </c>
      <c r="Z108" s="192">
        <v>5</v>
      </c>
      <c r="AA108" s="192">
        <v>0</v>
      </c>
      <c r="AB108" s="195">
        <v>6</v>
      </c>
      <c r="AC108" s="196">
        <v>0</v>
      </c>
      <c r="AD108" s="192">
        <v>8</v>
      </c>
      <c r="AE108" s="192">
        <v>7</v>
      </c>
      <c r="AF108" s="193">
        <v>8</v>
      </c>
      <c r="AG108" s="194">
        <v>3</v>
      </c>
      <c r="AH108" s="192">
        <v>5</v>
      </c>
      <c r="AI108" s="192">
        <v>2</v>
      </c>
      <c r="AJ108" s="195">
        <v>6</v>
      </c>
      <c r="AK108" s="196">
        <v>0</v>
      </c>
      <c r="AL108" s="192">
        <v>8</v>
      </c>
      <c r="AM108" s="192">
        <v>6</v>
      </c>
      <c r="AN108" s="197">
        <v>4</v>
      </c>
      <c r="AO108" s="182" t="s">
        <v>3021</v>
      </c>
      <c r="AP108" s="216">
        <v>44877</v>
      </c>
    </row>
    <row r="109" spans="1:42" ht="15.75" customHeight="1">
      <c r="A109" s="191">
        <v>6</v>
      </c>
      <c r="B109" s="192">
        <v>2</v>
      </c>
      <c r="C109" s="192">
        <v>9</v>
      </c>
      <c r="D109" s="193">
        <v>5</v>
      </c>
      <c r="E109" s="194">
        <v>6</v>
      </c>
      <c r="F109" s="192">
        <v>9</v>
      </c>
      <c r="G109" s="192">
        <v>4</v>
      </c>
      <c r="H109" s="195">
        <v>5</v>
      </c>
      <c r="I109" s="194">
        <v>8</v>
      </c>
      <c r="J109" s="192">
        <v>5</v>
      </c>
      <c r="K109" s="192">
        <v>3</v>
      </c>
      <c r="L109" s="195">
        <v>5</v>
      </c>
      <c r="M109" s="194">
        <v>6</v>
      </c>
      <c r="N109" s="192">
        <v>9</v>
      </c>
      <c r="O109" s="192">
        <v>7</v>
      </c>
      <c r="P109" s="195">
        <v>8</v>
      </c>
      <c r="Q109" s="196">
        <v>1</v>
      </c>
      <c r="R109" s="192">
        <v>9</v>
      </c>
      <c r="S109" s="192">
        <v>4</v>
      </c>
      <c r="T109" s="197">
        <v>9</v>
      </c>
      <c r="U109" s="191">
        <v>8</v>
      </c>
      <c r="V109" s="192">
        <v>2</v>
      </c>
      <c r="W109" s="192">
        <v>5</v>
      </c>
      <c r="X109" s="193">
        <v>3</v>
      </c>
      <c r="Y109" s="194">
        <v>3</v>
      </c>
      <c r="Z109" s="192">
        <v>0</v>
      </c>
      <c r="AA109" s="192">
        <v>1</v>
      </c>
      <c r="AB109" s="195">
        <v>3</v>
      </c>
      <c r="AC109" s="196">
        <v>3</v>
      </c>
      <c r="AD109" s="192">
        <v>6</v>
      </c>
      <c r="AE109" s="192">
        <v>2</v>
      </c>
      <c r="AF109" s="193">
        <v>7</v>
      </c>
      <c r="AG109" s="194">
        <v>7</v>
      </c>
      <c r="AH109" s="192">
        <v>8</v>
      </c>
      <c r="AI109" s="192">
        <v>2</v>
      </c>
      <c r="AJ109" s="195">
        <v>6</v>
      </c>
      <c r="AK109" s="196">
        <v>7</v>
      </c>
      <c r="AL109" s="192">
        <v>0</v>
      </c>
      <c r="AM109" s="192">
        <v>9</v>
      </c>
      <c r="AN109" s="197">
        <v>5</v>
      </c>
      <c r="AO109" s="182" t="s">
        <v>3022</v>
      </c>
      <c r="AP109" s="216">
        <v>44877</v>
      </c>
    </row>
    <row r="110" spans="1:42" ht="15.75" customHeight="1">
      <c r="A110" s="191">
        <v>0</v>
      </c>
      <c r="B110" s="192">
        <v>2</v>
      </c>
      <c r="C110" s="192">
        <v>6</v>
      </c>
      <c r="D110" s="193">
        <v>0</v>
      </c>
      <c r="E110" s="194">
        <v>3</v>
      </c>
      <c r="F110" s="192">
        <v>1</v>
      </c>
      <c r="G110" s="192">
        <v>6</v>
      </c>
      <c r="H110" s="195">
        <v>8</v>
      </c>
      <c r="I110" s="194">
        <v>0</v>
      </c>
      <c r="J110" s="192">
        <v>2</v>
      </c>
      <c r="K110" s="192">
        <v>8</v>
      </c>
      <c r="L110" s="195">
        <v>5</v>
      </c>
      <c r="M110" s="194">
        <v>2</v>
      </c>
      <c r="N110" s="192">
        <v>5</v>
      </c>
      <c r="O110" s="192">
        <v>0</v>
      </c>
      <c r="P110" s="195">
        <v>7</v>
      </c>
      <c r="Q110" s="196">
        <v>1</v>
      </c>
      <c r="R110" s="192">
        <v>1</v>
      </c>
      <c r="S110" s="192">
        <v>2</v>
      </c>
      <c r="T110" s="197">
        <v>5</v>
      </c>
      <c r="U110" s="191">
        <v>6</v>
      </c>
      <c r="V110" s="192">
        <v>7</v>
      </c>
      <c r="W110" s="192">
        <v>7</v>
      </c>
      <c r="X110" s="193">
        <v>5</v>
      </c>
      <c r="Y110" s="194">
        <v>9</v>
      </c>
      <c r="Z110" s="192">
        <v>6</v>
      </c>
      <c r="AA110" s="192">
        <v>3</v>
      </c>
      <c r="AB110" s="195">
        <v>4</v>
      </c>
      <c r="AC110" s="196">
        <v>9</v>
      </c>
      <c r="AD110" s="192">
        <v>6</v>
      </c>
      <c r="AE110" s="192">
        <v>4</v>
      </c>
      <c r="AF110" s="193">
        <v>9</v>
      </c>
      <c r="AG110" s="194">
        <v>6</v>
      </c>
      <c r="AH110" s="192">
        <v>9</v>
      </c>
      <c r="AI110" s="192">
        <v>6</v>
      </c>
      <c r="AJ110" s="195">
        <v>1</v>
      </c>
      <c r="AK110" s="196">
        <v>9</v>
      </c>
      <c r="AL110" s="192">
        <v>7</v>
      </c>
      <c r="AM110" s="192">
        <v>8</v>
      </c>
      <c r="AN110" s="197">
        <v>9</v>
      </c>
      <c r="AO110" s="182" t="s">
        <v>3023</v>
      </c>
      <c r="AP110" s="216">
        <v>44877</v>
      </c>
    </row>
    <row r="111" spans="1:42" ht="15.75" customHeight="1">
      <c r="A111" s="191">
        <v>3</v>
      </c>
      <c r="B111" s="192">
        <v>5</v>
      </c>
      <c r="C111" s="192">
        <v>3</v>
      </c>
      <c r="D111" s="193">
        <v>0</v>
      </c>
      <c r="E111" s="194">
        <v>4</v>
      </c>
      <c r="F111" s="192">
        <v>9</v>
      </c>
      <c r="G111" s="192">
        <v>8</v>
      </c>
      <c r="H111" s="195">
        <v>1</v>
      </c>
      <c r="I111" s="194">
        <v>6</v>
      </c>
      <c r="J111" s="192">
        <v>1</v>
      </c>
      <c r="K111" s="192">
        <v>6</v>
      </c>
      <c r="L111" s="195">
        <v>6</v>
      </c>
      <c r="M111" s="194">
        <v>4</v>
      </c>
      <c r="N111" s="192">
        <v>2</v>
      </c>
      <c r="O111" s="192">
        <v>0</v>
      </c>
      <c r="P111" s="195">
        <v>8</v>
      </c>
      <c r="Q111" s="196">
        <v>2</v>
      </c>
      <c r="R111" s="192">
        <v>6</v>
      </c>
      <c r="S111" s="192">
        <v>8</v>
      </c>
      <c r="T111" s="197">
        <v>6</v>
      </c>
      <c r="U111" s="191">
        <v>8</v>
      </c>
      <c r="V111" s="192">
        <v>9</v>
      </c>
      <c r="W111" s="192">
        <v>3</v>
      </c>
      <c r="X111" s="193">
        <v>8</v>
      </c>
      <c r="Y111" s="194">
        <v>6</v>
      </c>
      <c r="Z111" s="192">
        <v>8</v>
      </c>
      <c r="AA111" s="192">
        <v>5</v>
      </c>
      <c r="AB111" s="195">
        <v>8</v>
      </c>
      <c r="AC111" s="196">
        <v>1</v>
      </c>
      <c r="AD111" s="192">
        <v>9</v>
      </c>
      <c r="AE111" s="192">
        <v>3</v>
      </c>
      <c r="AF111" s="193">
        <v>2</v>
      </c>
      <c r="AG111" s="194">
        <v>1</v>
      </c>
      <c r="AH111" s="192">
        <v>9</v>
      </c>
      <c r="AI111" s="192">
        <v>6</v>
      </c>
      <c r="AJ111" s="195">
        <v>8</v>
      </c>
      <c r="AK111" s="196">
        <v>9</v>
      </c>
      <c r="AL111" s="192">
        <v>6</v>
      </c>
      <c r="AM111" s="192">
        <v>8</v>
      </c>
      <c r="AN111" s="197">
        <v>7</v>
      </c>
      <c r="AO111" s="182" t="s">
        <v>3024</v>
      </c>
      <c r="AP111" s="216">
        <v>44877</v>
      </c>
    </row>
    <row r="112" spans="1:42" ht="15.75" customHeight="1">
      <c r="A112" s="191">
        <v>0</v>
      </c>
      <c r="B112" s="192">
        <v>6</v>
      </c>
      <c r="C112" s="192">
        <v>5</v>
      </c>
      <c r="D112" s="193">
        <v>8</v>
      </c>
      <c r="E112" s="194">
        <v>4</v>
      </c>
      <c r="F112" s="192">
        <v>5</v>
      </c>
      <c r="G112" s="192">
        <v>5</v>
      </c>
      <c r="H112" s="195">
        <v>5</v>
      </c>
      <c r="I112" s="194">
        <v>7</v>
      </c>
      <c r="J112" s="192">
        <v>7</v>
      </c>
      <c r="K112" s="192">
        <v>6</v>
      </c>
      <c r="L112" s="195">
        <v>5</v>
      </c>
      <c r="M112" s="194">
        <v>4</v>
      </c>
      <c r="N112" s="192">
        <v>2</v>
      </c>
      <c r="O112" s="192">
        <v>1</v>
      </c>
      <c r="P112" s="195">
        <v>9</v>
      </c>
      <c r="Q112" s="196">
        <v>7</v>
      </c>
      <c r="R112" s="192">
        <v>8</v>
      </c>
      <c r="S112" s="192">
        <v>6</v>
      </c>
      <c r="T112" s="197">
        <v>4</v>
      </c>
      <c r="U112" s="191">
        <v>0</v>
      </c>
      <c r="V112" s="192">
        <v>5</v>
      </c>
      <c r="W112" s="192">
        <v>6</v>
      </c>
      <c r="X112" s="193">
        <v>8</v>
      </c>
      <c r="Y112" s="194">
        <v>7</v>
      </c>
      <c r="Z112" s="192">
        <v>7</v>
      </c>
      <c r="AA112" s="192">
        <v>7</v>
      </c>
      <c r="AB112" s="195">
        <v>0</v>
      </c>
      <c r="AC112" s="196">
        <v>5</v>
      </c>
      <c r="AD112" s="192">
        <v>7</v>
      </c>
      <c r="AE112" s="192">
        <v>1</v>
      </c>
      <c r="AF112" s="193">
        <v>3</v>
      </c>
      <c r="AG112" s="194">
        <v>5</v>
      </c>
      <c r="AH112" s="192">
        <v>3</v>
      </c>
      <c r="AI112" s="192">
        <v>3</v>
      </c>
      <c r="AJ112" s="195">
        <v>5</v>
      </c>
      <c r="AK112" s="196">
        <v>1</v>
      </c>
      <c r="AL112" s="192">
        <v>0</v>
      </c>
      <c r="AM112" s="192">
        <v>4</v>
      </c>
      <c r="AN112" s="197">
        <v>3</v>
      </c>
      <c r="AO112" s="182" t="s">
        <v>3025</v>
      </c>
      <c r="AP112" s="216">
        <v>44877</v>
      </c>
    </row>
    <row r="113" spans="1:42" ht="15.75" customHeight="1">
      <c r="A113" s="191">
        <v>0</v>
      </c>
      <c r="B113" s="192">
        <v>2</v>
      </c>
      <c r="C113" s="192">
        <v>9</v>
      </c>
      <c r="D113" s="193">
        <v>6</v>
      </c>
      <c r="E113" s="194">
        <v>5</v>
      </c>
      <c r="F113" s="192">
        <v>5</v>
      </c>
      <c r="G113" s="192">
        <v>4</v>
      </c>
      <c r="H113" s="195">
        <v>6</v>
      </c>
      <c r="I113" s="194">
        <v>0</v>
      </c>
      <c r="J113" s="192">
        <v>8</v>
      </c>
      <c r="K113" s="192">
        <v>4</v>
      </c>
      <c r="L113" s="195">
        <v>5</v>
      </c>
      <c r="M113" s="194">
        <v>7</v>
      </c>
      <c r="N113" s="192">
        <v>1</v>
      </c>
      <c r="O113" s="192">
        <v>9</v>
      </c>
      <c r="P113" s="195">
        <v>7</v>
      </c>
      <c r="Q113" s="196">
        <v>3</v>
      </c>
      <c r="R113" s="192">
        <v>1</v>
      </c>
      <c r="S113" s="192">
        <v>6</v>
      </c>
      <c r="T113" s="197">
        <v>7</v>
      </c>
      <c r="U113" s="191">
        <v>9</v>
      </c>
      <c r="V113" s="192">
        <v>2</v>
      </c>
      <c r="W113" s="192">
        <v>4</v>
      </c>
      <c r="X113" s="193">
        <v>9</v>
      </c>
      <c r="Y113" s="194">
        <v>2</v>
      </c>
      <c r="Z113" s="192">
        <v>7</v>
      </c>
      <c r="AA113" s="192">
        <v>1</v>
      </c>
      <c r="AB113" s="195">
        <v>8</v>
      </c>
      <c r="AC113" s="196">
        <v>4</v>
      </c>
      <c r="AD113" s="192">
        <v>1</v>
      </c>
      <c r="AE113" s="192">
        <v>8</v>
      </c>
      <c r="AF113" s="193">
        <v>0</v>
      </c>
      <c r="AG113" s="194">
        <v>4</v>
      </c>
      <c r="AH113" s="192">
        <v>7</v>
      </c>
      <c r="AI113" s="192">
        <v>2</v>
      </c>
      <c r="AJ113" s="195">
        <v>0</v>
      </c>
      <c r="AK113" s="196">
        <v>7</v>
      </c>
      <c r="AL113" s="192">
        <v>2</v>
      </c>
      <c r="AM113" s="192">
        <v>5</v>
      </c>
      <c r="AN113" s="197">
        <v>2</v>
      </c>
      <c r="AO113" s="182" t="s">
        <v>3026</v>
      </c>
      <c r="AP113" s="216">
        <v>44877</v>
      </c>
    </row>
    <row r="114" spans="1:42" ht="15.75" customHeight="1">
      <c r="A114" s="191">
        <v>7</v>
      </c>
      <c r="B114" s="192">
        <v>3</v>
      </c>
      <c r="C114" s="192">
        <v>3</v>
      </c>
      <c r="D114" s="193">
        <v>3</v>
      </c>
      <c r="E114" s="194">
        <v>2</v>
      </c>
      <c r="F114" s="192">
        <v>2</v>
      </c>
      <c r="G114" s="192">
        <v>0</v>
      </c>
      <c r="H114" s="195">
        <v>8</v>
      </c>
      <c r="I114" s="194">
        <v>1</v>
      </c>
      <c r="J114" s="192">
        <v>3</v>
      </c>
      <c r="K114" s="192">
        <v>6</v>
      </c>
      <c r="L114" s="195">
        <v>4</v>
      </c>
      <c r="M114" s="194">
        <v>6</v>
      </c>
      <c r="N114" s="192">
        <v>3</v>
      </c>
      <c r="O114" s="192">
        <v>4</v>
      </c>
      <c r="P114" s="195">
        <v>7</v>
      </c>
      <c r="Q114" s="196">
        <v>3</v>
      </c>
      <c r="R114" s="192">
        <v>1</v>
      </c>
      <c r="S114" s="192">
        <v>7</v>
      </c>
      <c r="T114" s="197">
        <v>6</v>
      </c>
      <c r="U114" s="191">
        <v>1</v>
      </c>
      <c r="V114" s="192">
        <v>7</v>
      </c>
      <c r="W114" s="192">
        <v>0</v>
      </c>
      <c r="X114" s="193">
        <v>4</v>
      </c>
      <c r="Y114" s="194">
        <v>0</v>
      </c>
      <c r="Z114" s="192">
        <v>4</v>
      </c>
      <c r="AA114" s="192">
        <v>5</v>
      </c>
      <c r="AB114" s="195">
        <v>9</v>
      </c>
      <c r="AC114" s="196">
        <v>1</v>
      </c>
      <c r="AD114" s="192">
        <v>4</v>
      </c>
      <c r="AE114" s="192">
        <v>7</v>
      </c>
      <c r="AF114" s="193">
        <v>0</v>
      </c>
      <c r="AG114" s="194">
        <v>2</v>
      </c>
      <c r="AH114" s="192">
        <v>4</v>
      </c>
      <c r="AI114" s="192">
        <v>6</v>
      </c>
      <c r="AJ114" s="195">
        <v>8</v>
      </c>
      <c r="AK114" s="196">
        <v>6</v>
      </c>
      <c r="AL114" s="192">
        <v>9</v>
      </c>
      <c r="AM114" s="192">
        <v>0</v>
      </c>
      <c r="AN114" s="197">
        <v>7</v>
      </c>
      <c r="AO114" s="182" t="s">
        <v>3027</v>
      </c>
      <c r="AP114" s="216">
        <v>44877</v>
      </c>
    </row>
    <row r="115" spans="1:42" ht="15.75" customHeight="1">
      <c r="A115" s="191">
        <v>1</v>
      </c>
      <c r="B115" s="192">
        <v>0</v>
      </c>
      <c r="C115" s="192">
        <v>5</v>
      </c>
      <c r="D115" s="193">
        <v>5</v>
      </c>
      <c r="E115" s="194">
        <v>4</v>
      </c>
      <c r="F115" s="192">
        <v>6</v>
      </c>
      <c r="G115" s="192">
        <v>2</v>
      </c>
      <c r="H115" s="195">
        <v>4</v>
      </c>
      <c r="I115" s="194">
        <v>4</v>
      </c>
      <c r="J115" s="192">
        <v>5</v>
      </c>
      <c r="K115" s="192">
        <v>6</v>
      </c>
      <c r="L115" s="195">
        <v>8</v>
      </c>
      <c r="M115" s="194">
        <v>4</v>
      </c>
      <c r="N115" s="192">
        <v>1</v>
      </c>
      <c r="O115" s="192">
        <v>0</v>
      </c>
      <c r="P115" s="195">
        <v>4</v>
      </c>
      <c r="Q115" s="196">
        <v>5</v>
      </c>
      <c r="R115" s="192">
        <v>3</v>
      </c>
      <c r="S115" s="192">
        <v>8</v>
      </c>
      <c r="T115" s="197">
        <v>0</v>
      </c>
      <c r="U115" s="191">
        <v>7</v>
      </c>
      <c r="V115" s="192">
        <v>4</v>
      </c>
      <c r="W115" s="192">
        <v>1</v>
      </c>
      <c r="X115" s="193">
        <v>0</v>
      </c>
      <c r="Y115" s="194">
        <v>1</v>
      </c>
      <c r="Z115" s="192">
        <v>6</v>
      </c>
      <c r="AA115" s="192">
        <v>1</v>
      </c>
      <c r="AB115" s="195">
        <v>3</v>
      </c>
      <c r="AC115" s="196">
        <v>3</v>
      </c>
      <c r="AD115" s="192">
        <v>2</v>
      </c>
      <c r="AE115" s="192">
        <v>9</v>
      </c>
      <c r="AF115" s="193">
        <v>1</v>
      </c>
      <c r="AG115" s="194">
        <v>9</v>
      </c>
      <c r="AH115" s="192">
        <v>2</v>
      </c>
      <c r="AI115" s="192">
        <v>5</v>
      </c>
      <c r="AJ115" s="195">
        <v>9</v>
      </c>
      <c r="AK115" s="196">
        <v>3</v>
      </c>
      <c r="AL115" s="192">
        <v>9</v>
      </c>
      <c r="AM115" s="192">
        <v>9</v>
      </c>
      <c r="AN115" s="197">
        <v>1</v>
      </c>
      <c r="AO115" s="182" t="s">
        <v>3028</v>
      </c>
      <c r="AP115" s="216">
        <v>44877</v>
      </c>
    </row>
    <row r="116" spans="1:42" ht="15.75" customHeight="1">
      <c r="A116" s="191">
        <v>2</v>
      </c>
      <c r="B116" s="192">
        <v>8</v>
      </c>
      <c r="C116" s="192">
        <v>8</v>
      </c>
      <c r="D116" s="193">
        <v>3</v>
      </c>
      <c r="E116" s="194">
        <v>9</v>
      </c>
      <c r="F116" s="192">
        <v>5</v>
      </c>
      <c r="G116" s="192">
        <v>3</v>
      </c>
      <c r="H116" s="195">
        <v>8</v>
      </c>
      <c r="I116" s="194">
        <v>4</v>
      </c>
      <c r="J116" s="192">
        <v>7</v>
      </c>
      <c r="K116" s="192">
        <v>3</v>
      </c>
      <c r="L116" s="195">
        <v>9</v>
      </c>
      <c r="M116" s="194">
        <v>7</v>
      </c>
      <c r="N116" s="192">
        <v>4</v>
      </c>
      <c r="O116" s="192">
        <v>6</v>
      </c>
      <c r="P116" s="195">
        <v>6</v>
      </c>
      <c r="Q116" s="196">
        <v>8</v>
      </c>
      <c r="R116" s="192">
        <v>1</v>
      </c>
      <c r="S116" s="192">
        <v>6</v>
      </c>
      <c r="T116" s="197">
        <v>2</v>
      </c>
      <c r="U116" s="191">
        <v>9</v>
      </c>
      <c r="V116" s="192">
        <v>3</v>
      </c>
      <c r="W116" s="192">
        <v>4</v>
      </c>
      <c r="X116" s="193">
        <v>2</v>
      </c>
      <c r="Y116" s="194">
        <v>5</v>
      </c>
      <c r="Z116" s="192">
        <v>7</v>
      </c>
      <c r="AA116" s="192">
        <v>3</v>
      </c>
      <c r="AB116" s="195">
        <v>2</v>
      </c>
      <c r="AC116" s="196">
        <v>2</v>
      </c>
      <c r="AD116" s="192">
        <v>2</v>
      </c>
      <c r="AE116" s="192">
        <v>6</v>
      </c>
      <c r="AF116" s="193">
        <v>0</v>
      </c>
      <c r="AG116" s="194">
        <v>1</v>
      </c>
      <c r="AH116" s="192">
        <v>4</v>
      </c>
      <c r="AI116" s="192">
        <v>3</v>
      </c>
      <c r="AJ116" s="195">
        <v>2</v>
      </c>
      <c r="AK116" s="196">
        <v>1</v>
      </c>
      <c r="AL116" s="192">
        <v>7</v>
      </c>
      <c r="AM116" s="192">
        <v>3</v>
      </c>
      <c r="AN116" s="197">
        <v>0</v>
      </c>
      <c r="AO116" s="182" t="s">
        <v>3029</v>
      </c>
      <c r="AP116" s="216">
        <v>44877</v>
      </c>
    </row>
    <row r="117" spans="1:42" ht="15.75" customHeight="1">
      <c r="A117" s="191">
        <v>7</v>
      </c>
      <c r="B117" s="192">
        <v>7</v>
      </c>
      <c r="C117" s="192">
        <v>1</v>
      </c>
      <c r="D117" s="193">
        <v>6</v>
      </c>
      <c r="E117" s="194">
        <v>7</v>
      </c>
      <c r="F117" s="192">
        <v>9</v>
      </c>
      <c r="G117" s="192">
        <v>0</v>
      </c>
      <c r="H117" s="195">
        <v>4</v>
      </c>
      <c r="I117" s="194">
        <v>1</v>
      </c>
      <c r="J117" s="192">
        <v>7</v>
      </c>
      <c r="K117" s="192">
        <v>0</v>
      </c>
      <c r="L117" s="195">
        <v>6</v>
      </c>
      <c r="M117" s="194">
        <v>5</v>
      </c>
      <c r="N117" s="192">
        <v>3</v>
      </c>
      <c r="O117" s="192">
        <v>4</v>
      </c>
      <c r="P117" s="195">
        <v>1</v>
      </c>
      <c r="Q117" s="196">
        <v>8</v>
      </c>
      <c r="R117" s="192">
        <v>9</v>
      </c>
      <c r="S117" s="192">
        <v>6</v>
      </c>
      <c r="T117" s="197">
        <v>7</v>
      </c>
      <c r="U117" s="191">
        <v>5</v>
      </c>
      <c r="V117" s="192">
        <v>9</v>
      </c>
      <c r="W117" s="192">
        <v>0</v>
      </c>
      <c r="X117" s="193">
        <v>5</v>
      </c>
      <c r="Y117" s="194">
        <v>4</v>
      </c>
      <c r="Z117" s="192">
        <v>7</v>
      </c>
      <c r="AA117" s="192">
        <v>6</v>
      </c>
      <c r="AB117" s="195">
        <v>0</v>
      </c>
      <c r="AC117" s="196">
        <v>4</v>
      </c>
      <c r="AD117" s="192">
        <v>3</v>
      </c>
      <c r="AE117" s="192">
        <v>9</v>
      </c>
      <c r="AF117" s="193">
        <v>2</v>
      </c>
      <c r="AG117" s="194">
        <v>9</v>
      </c>
      <c r="AH117" s="192">
        <v>7</v>
      </c>
      <c r="AI117" s="192">
        <v>7</v>
      </c>
      <c r="AJ117" s="195">
        <v>8</v>
      </c>
      <c r="AK117" s="196">
        <v>1</v>
      </c>
      <c r="AL117" s="192">
        <v>6</v>
      </c>
      <c r="AM117" s="192">
        <v>5</v>
      </c>
      <c r="AN117" s="197">
        <v>7</v>
      </c>
      <c r="AO117" s="182" t="s">
        <v>3030</v>
      </c>
      <c r="AP117" s="216">
        <v>44877</v>
      </c>
    </row>
    <row r="118" spans="1:42" ht="15.75" customHeight="1">
      <c r="A118" s="191">
        <v>4</v>
      </c>
      <c r="B118" s="192">
        <v>2</v>
      </c>
      <c r="C118" s="192">
        <v>8</v>
      </c>
      <c r="D118" s="193">
        <v>2</v>
      </c>
      <c r="E118" s="194">
        <v>2</v>
      </c>
      <c r="F118" s="192">
        <v>2</v>
      </c>
      <c r="G118" s="192">
        <v>2</v>
      </c>
      <c r="H118" s="195">
        <v>1</v>
      </c>
      <c r="I118" s="194">
        <v>4</v>
      </c>
      <c r="J118" s="192">
        <v>3</v>
      </c>
      <c r="K118" s="192">
        <v>7</v>
      </c>
      <c r="L118" s="195">
        <v>1</v>
      </c>
      <c r="M118" s="194">
        <v>6</v>
      </c>
      <c r="N118" s="192">
        <v>6</v>
      </c>
      <c r="O118" s="192">
        <v>7</v>
      </c>
      <c r="P118" s="195">
        <v>0</v>
      </c>
      <c r="Q118" s="196">
        <v>7</v>
      </c>
      <c r="R118" s="192">
        <v>1</v>
      </c>
      <c r="S118" s="192">
        <v>6</v>
      </c>
      <c r="T118" s="197">
        <v>1</v>
      </c>
      <c r="U118" s="191">
        <v>3</v>
      </c>
      <c r="V118" s="192">
        <v>4</v>
      </c>
      <c r="W118" s="192">
        <v>7</v>
      </c>
      <c r="X118" s="193">
        <v>4</v>
      </c>
      <c r="Y118" s="194">
        <v>0</v>
      </c>
      <c r="Z118" s="192">
        <v>5</v>
      </c>
      <c r="AA118" s="192">
        <v>2</v>
      </c>
      <c r="AB118" s="195">
        <v>9</v>
      </c>
      <c r="AC118" s="196">
        <v>9</v>
      </c>
      <c r="AD118" s="192">
        <v>6</v>
      </c>
      <c r="AE118" s="192">
        <v>7</v>
      </c>
      <c r="AF118" s="193">
        <v>7</v>
      </c>
      <c r="AG118" s="194">
        <v>7</v>
      </c>
      <c r="AH118" s="192">
        <v>6</v>
      </c>
      <c r="AI118" s="192">
        <v>0</v>
      </c>
      <c r="AJ118" s="195">
        <v>4</v>
      </c>
      <c r="AK118" s="196">
        <v>3</v>
      </c>
      <c r="AL118" s="192">
        <v>4</v>
      </c>
      <c r="AM118" s="192">
        <v>4</v>
      </c>
      <c r="AN118" s="197">
        <v>0</v>
      </c>
      <c r="AO118" s="182" t="s">
        <v>3031</v>
      </c>
      <c r="AP118" s="216">
        <v>44877</v>
      </c>
    </row>
    <row r="119" spans="1:42" ht="15.75" customHeight="1">
      <c r="A119" s="191">
        <v>2</v>
      </c>
      <c r="B119" s="192">
        <v>5</v>
      </c>
      <c r="C119" s="192">
        <v>6</v>
      </c>
      <c r="D119" s="193">
        <v>8</v>
      </c>
      <c r="E119" s="194">
        <v>5</v>
      </c>
      <c r="F119" s="192">
        <v>8</v>
      </c>
      <c r="G119" s="192">
        <v>7</v>
      </c>
      <c r="H119" s="195">
        <v>1</v>
      </c>
      <c r="I119" s="194">
        <v>4</v>
      </c>
      <c r="J119" s="192">
        <v>7</v>
      </c>
      <c r="K119" s="192">
        <v>8</v>
      </c>
      <c r="L119" s="195">
        <v>7</v>
      </c>
      <c r="M119" s="194">
        <v>2</v>
      </c>
      <c r="N119" s="192">
        <v>2</v>
      </c>
      <c r="O119" s="192">
        <v>6</v>
      </c>
      <c r="P119" s="195">
        <v>3</v>
      </c>
      <c r="Q119" s="196">
        <v>1</v>
      </c>
      <c r="R119" s="192">
        <v>8</v>
      </c>
      <c r="S119" s="192">
        <v>1</v>
      </c>
      <c r="T119" s="197">
        <v>7</v>
      </c>
      <c r="U119" s="191">
        <v>7</v>
      </c>
      <c r="V119" s="192">
        <v>8</v>
      </c>
      <c r="W119" s="192">
        <v>1</v>
      </c>
      <c r="X119" s="193">
        <v>4</v>
      </c>
      <c r="Y119" s="194">
        <v>9</v>
      </c>
      <c r="Z119" s="192">
        <v>4</v>
      </c>
      <c r="AA119" s="192">
        <v>0</v>
      </c>
      <c r="AB119" s="195">
        <v>4</v>
      </c>
      <c r="AC119" s="196">
        <v>2</v>
      </c>
      <c r="AD119" s="192">
        <v>5</v>
      </c>
      <c r="AE119" s="192">
        <v>2</v>
      </c>
      <c r="AF119" s="193">
        <v>2</v>
      </c>
      <c r="AG119" s="194">
        <v>1</v>
      </c>
      <c r="AH119" s="192">
        <v>2</v>
      </c>
      <c r="AI119" s="192">
        <v>0</v>
      </c>
      <c r="AJ119" s="195">
        <v>5</v>
      </c>
      <c r="AK119" s="196">
        <v>9</v>
      </c>
      <c r="AL119" s="192">
        <v>4</v>
      </c>
      <c r="AM119" s="192">
        <v>5</v>
      </c>
      <c r="AN119" s="197">
        <v>2</v>
      </c>
      <c r="AO119" s="182" t="s">
        <v>3032</v>
      </c>
      <c r="AP119" s="216">
        <v>44877</v>
      </c>
    </row>
    <row r="120" spans="1:42" ht="15.75" customHeight="1">
      <c r="A120" s="191">
        <v>0</v>
      </c>
      <c r="B120" s="192">
        <v>7</v>
      </c>
      <c r="C120" s="192">
        <v>1</v>
      </c>
      <c r="D120" s="193">
        <v>6</v>
      </c>
      <c r="E120" s="194">
        <v>4</v>
      </c>
      <c r="F120" s="192">
        <v>5</v>
      </c>
      <c r="G120" s="192">
        <v>2</v>
      </c>
      <c r="H120" s="195">
        <v>1</v>
      </c>
      <c r="I120" s="194">
        <v>5</v>
      </c>
      <c r="J120" s="192">
        <v>9</v>
      </c>
      <c r="K120" s="192">
        <v>5</v>
      </c>
      <c r="L120" s="195">
        <v>5</v>
      </c>
      <c r="M120" s="194">
        <v>5</v>
      </c>
      <c r="N120" s="192">
        <v>8</v>
      </c>
      <c r="O120" s="192">
        <v>2</v>
      </c>
      <c r="P120" s="195">
        <v>2</v>
      </c>
      <c r="Q120" s="196">
        <v>1</v>
      </c>
      <c r="R120" s="192">
        <v>9</v>
      </c>
      <c r="S120" s="192">
        <v>1</v>
      </c>
      <c r="T120" s="197">
        <v>3</v>
      </c>
      <c r="U120" s="191">
        <v>1</v>
      </c>
      <c r="V120" s="192">
        <v>2</v>
      </c>
      <c r="W120" s="192">
        <v>2</v>
      </c>
      <c r="X120" s="193">
        <v>7</v>
      </c>
      <c r="Y120" s="194">
        <v>2</v>
      </c>
      <c r="Z120" s="192">
        <v>3</v>
      </c>
      <c r="AA120" s="192">
        <v>2</v>
      </c>
      <c r="AB120" s="195">
        <v>8</v>
      </c>
      <c r="AC120" s="196">
        <v>6</v>
      </c>
      <c r="AD120" s="192">
        <v>3</v>
      </c>
      <c r="AE120" s="192">
        <v>6</v>
      </c>
      <c r="AF120" s="193">
        <v>5</v>
      </c>
      <c r="AG120" s="194">
        <v>0</v>
      </c>
      <c r="AH120" s="192">
        <v>4</v>
      </c>
      <c r="AI120" s="192">
        <v>4</v>
      </c>
      <c r="AJ120" s="195">
        <v>3</v>
      </c>
      <c r="AK120" s="196">
        <v>4</v>
      </c>
      <c r="AL120" s="192">
        <v>2</v>
      </c>
      <c r="AM120" s="192">
        <v>1</v>
      </c>
      <c r="AN120" s="197">
        <v>1</v>
      </c>
      <c r="AO120" s="182" t="s">
        <v>3033</v>
      </c>
      <c r="AP120" s="216">
        <v>44877</v>
      </c>
    </row>
    <row r="121" spans="1:42" ht="15.75" customHeight="1">
      <c r="A121" s="191">
        <v>0</v>
      </c>
      <c r="B121" s="192">
        <v>7</v>
      </c>
      <c r="C121" s="192">
        <v>1</v>
      </c>
      <c r="D121" s="193">
        <v>3</v>
      </c>
      <c r="E121" s="194">
        <v>1</v>
      </c>
      <c r="F121" s="192">
        <v>4</v>
      </c>
      <c r="G121" s="192">
        <v>4</v>
      </c>
      <c r="H121" s="195">
        <v>7</v>
      </c>
      <c r="I121" s="194">
        <v>1</v>
      </c>
      <c r="J121" s="192">
        <v>7</v>
      </c>
      <c r="K121" s="192">
        <v>9</v>
      </c>
      <c r="L121" s="195">
        <v>4</v>
      </c>
      <c r="M121" s="194">
        <v>6</v>
      </c>
      <c r="N121" s="192">
        <v>2</v>
      </c>
      <c r="O121" s="192">
        <v>2</v>
      </c>
      <c r="P121" s="195">
        <v>1</v>
      </c>
      <c r="Q121" s="196">
        <v>2</v>
      </c>
      <c r="R121" s="192">
        <v>2</v>
      </c>
      <c r="S121" s="192">
        <v>5</v>
      </c>
      <c r="T121" s="197">
        <v>9</v>
      </c>
      <c r="U121" s="191">
        <v>1</v>
      </c>
      <c r="V121" s="192">
        <v>3</v>
      </c>
      <c r="W121" s="192">
        <v>1</v>
      </c>
      <c r="X121" s="193">
        <v>9</v>
      </c>
      <c r="Y121" s="194">
        <v>2</v>
      </c>
      <c r="Z121" s="192">
        <v>3</v>
      </c>
      <c r="AA121" s="192">
        <v>9</v>
      </c>
      <c r="AB121" s="195">
        <v>8</v>
      </c>
      <c r="AC121" s="196">
        <v>0</v>
      </c>
      <c r="AD121" s="192">
        <v>8</v>
      </c>
      <c r="AE121" s="192">
        <v>2</v>
      </c>
      <c r="AF121" s="193">
        <v>7</v>
      </c>
      <c r="AG121" s="194">
        <v>0</v>
      </c>
      <c r="AH121" s="192">
        <v>7</v>
      </c>
      <c r="AI121" s="192">
        <v>1</v>
      </c>
      <c r="AJ121" s="195">
        <v>2</v>
      </c>
      <c r="AK121" s="196">
        <v>6</v>
      </c>
      <c r="AL121" s="192">
        <v>3</v>
      </c>
      <c r="AM121" s="192">
        <v>4</v>
      </c>
      <c r="AN121" s="197">
        <v>0</v>
      </c>
      <c r="AO121" s="182" t="s">
        <v>3034</v>
      </c>
      <c r="AP121" s="216">
        <v>44877</v>
      </c>
    </row>
    <row r="122" spans="1:42" ht="15.75" customHeight="1">
      <c r="A122" s="191">
        <v>8</v>
      </c>
      <c r="B122" s="192">
        <v>0</v>
      </c>
      <c r="C122" s="192">
        <v>7</v>
      </c>
      <c r="D122" s="193">
        <v>2</v>
      </c>
      <c r="E122" s="194">
        <v>2</v>
      </c>
      <c r="F122" s="192">
        <v>6</v>
      </c>
      <c r="G122" s="192">
        <v>2</v>
      </c>
      <c r="H122" s="195">
        <v>3</v>
      </c>
      <c r="I122" s="194">
        <v>5</v>
      </c>
      <c r="J122" s="192">
        <v>7</v>
      </c>
      <c r="K122" s="192">
        <v>1</v>
      </c>
      <c r="L122" s="195">
        <v>0</v>
      </c>
      <c r="M122" s="194">
        <v>2</v>
      </c>
      <c r="N122" s="192">
        <v>3</v>
      </c>
      <c r="O122" s="192">
        <v>9</v>
      </c>
      <c r="P122" s="195">
        <v>3</v>
      </c>
      <c r="Q122" s="196">
        <v>8</v>
      </c>
      <c r="R122" s="192">
        <v>8</v>
      </c>
      <c r="S122" s="192">
        <v>1</v>
      </c>
      <c r="T122" s="197">
        <v>9</v>
      </c>
      <c r="U122" s="191">
        <v>1</v>
      </c>
      <c r="V122" s="192">
        <v>0</v>
      </c>
      <c r="W122" s="192">
        <v>7</v>
      </c>
      <c r="X122" s="193">
        <v>9</v>
      </c>
      <c r="Y122" s="194">
        <v>3</v>
      </c>
      <c r="Z122" s="192">
        <v>2</v>
      </c>
      <c r="AA122" s="192">
        <v>0</v>
      </c>
      <c r="AB122" s="195">
        <v>7</v>
      </c>
      <c r="AC122" s="196">
        <v>6</v>
      </c>
      <c r="AD122" s="192">
        <v>7</v>
      </c>
      <c r="AE122" s="192">
        <v>9</v>
      </c>
      <c r="AF122" s="193">
        <v>0</v>
      </c>
      <c r="AG122" s="194">
        <v>7</v>
      </c>
      <c r="AH122" s="192">
        <v>3</v>
      </c>
      <c r="AI122" s="192">
        <v>6</v>
      </c>
      <c r="AJ122" s="195">
        <v>4</v>
      </c>
      <c r="AK122" s="196">
        <v>4</v>
      </c>
      <c r="AL122" s="192">
        <v>7</v>
      </c>
      <c r="AM122" s="192">
        <v>6</v>
      </c>
      <c r="AN122" s="197">
        <v>9</v>
      </c>
      <c r="AO122" s="182" t="s">
        <v>3035</v>
      </c>
      <c r="AP122" s="216">
        <v>44877</v>
      </c>
    </row>
    <row r="123" spans="1:42" ht="15.75" customHeight="1">
      <c r="A123" s="191">
        <v>9</v>
      </c>
      <c r="B123" s="192">
        <v>5</v>
      </c>
      <c r="C123" s="192">
        <v>9</v>
      </c>
      <c r="D123" s="193">
        <v>8</v>
      </c>
      <c r="E123" s="194">
        <v>5</v>
      </c>
      <c r="F123" s="192">
        <v>8</v>
      </c>
      <c r="G123" s="192">
        <v>8</v>
      </c>
      <c r="H123" s="195">
        <v>1</v>
      </c>
      <c r="I123" s="194">
        <v>3</v>
      </c>
      <c r="J123" s="192">
        <v>9</v>
      </c>
      <c r="K123" s="192">
        <v>0</v>
      </c>
      <c r="L123" s="195">
        <v>9</v>
      </c>
      <c r="M123" s="194">
        <v>4</v>
      </c>
      <c r="N123" s="192">
        <v>3</v>
      </c>
      <c r="O123" s="192">
        <v>1</v>
      </c>
      <c r="P123" s="195">
        <v>7</v>
      </c>
      <c r="Q123" s="196">
        <v>7</v>
      </c>
      <c r="R123" s="192">
        <v>6</v>
      </c>
      <c r="S123" s="192">
        <v>0</v>
      </c>
      <c r="T123" s="197">
        <v>3</v>
      </c>
      <c r="U123" s="191">
        <v>8</v>
      </c>
      <c r="V123" s="192">
        <v>3</v>
      </c>
      <c r="W123" s="192">
        <v>1</v>
      </c>
      <c r="X123" s="193">
        <v>0</v>
      </c>
      <c r="Y123" s="194">
        <v>8</v>
      </c>
      <c r="Z123" s="192">
        <v>1</v>
      </c>
      <c r="AA123" s="192">
        <v>1</v>
      </c>
      <c r="AB123" s="195">
        <v>1</v>
      </c>
      <c r="AC123" s="196">
        <v>6</v>
      </c>
      <c r="AD123" s="192">
        <v>5</v>
      </c>
      <c r="AE123" s="192">
        <v>8</v>
      </c>
      <c r="AF123" s="193">
        <v>8</v>
      </c>
      <c r="AG123" s="194">
        <v>9</v>
      </c>
      <c r="AH123" s="192">
        <v>0</v>
      </c>
      <c r="AI123" s="192">
        <v>2</v>
      </c>
      <c r="AJ123" s="195">
        <v>7</v>
      </c>
      <c r="AK123" s="196">
        <v>3</v>
      </c>
      <c r="AL123" s="192">
        <v>4</v>
      </c>
      <c r="AM123" s="192">
        <v>6</v>
      </c>
      <c r="AN123" s="197">
        <v>9</v>
      </c>
      <c r="AO123" s="182" t="s">
        <v>3036</v>
      </c>
      <c r="AP123" s="216">
        <v>44877</v>
      </c>
    </row>
    <row r="124" spans="1:42" ht="15.75" customHeight="1">
      <c r="A124" s="191">
        <v>8</v>
      </c>
      <c r="B124" s="192">
        <v>7</v>
      </c>
      <c r="C124" s="192">
        <v>7</v>
      </c>
      <c r="D124" s="193">
        <v>9</v>
      </c>
      <c r="E124" s="194">
        <v>9</v>
      </c>
      <c r="F124" s="192">
        <v>4</v>
      </c>
      <c r="G124" s="192">
        <v>3</v>
      </c>
      <c r="H124" s="195">
        <v>0</v>
      </c>
      <c r="I124" s="194">
        <v>2</v>
      </c>
      <c r="J124" s="192">
        <v>3</v>
      </c>
      <c r="K124" s="192">
        <v>6</v>
      </c>
      <c r="L124" s="195">
        <v>0</v>
      </c>
      <c r="M124" s="194">
        <v>8</v>
      </c>
      <c r="N124" s="192">
        <v>0</v>
      </c>
      <c r="O124" s="192">
        <v>0</v>
      </c>
      <c r="P124" s="195">
        <v>1</v>
      </c>
      <c r="Q124" s="196">
        <v>0</v>
      </c>
      <c r="R124" s="192">
        <v>5</v>
      </c>
      <c r="S124" s="192">
        <v>4</v>
      </c>
      <c r="T124" s="197">
        <v>1</v>
      </c>
      <c r="U124" s="191">
        <v>3</v>
      </c>
      <c r="V124" s="192">
        <v>7</v>
      </c>
      <c r="W124" s="192">
        <v>0</v>
      </c>
      <c r="X124" s="193">
        <v>7</v>
      </c>
      <c r="Y124" s="194">
        <v>1</v>
      </c>
      <c r="Z124" s="192">
        <v>0</v>
      </c>
      <c r="AA124" s="192">
        <v>8</v>
      </c>
      <c r="AB124" s="195">
        <v>8</v>
      </c>
      <c r="AC124" s="196">
        <v>6</v>
      </c>
      <c r="AD124" s="192">
        <v>9</v>
      </c>
      <c r="AE124" s="192">
        <v>2</v>
      </c>
      <c r="AF124" s="193">
        <v>5</v>
      </c>
      <c r="AG124" s="194">
        <v>0</v>
      </c>
      <c r="AH124" s="192">
        <v>0</v>
      </c>
      <c r="AI124" s="192">
        <v>9</v>
      </c>
      <c r="AJ124" s="195">
        <v>5</v>
      </c>
      <c r="AK124" s="196">
        <v>2</v>
      </c>
      <c r="AL124" s="192">
        <v>0</v>
      </c>
      <c r="AM124" s="192">
        <v>7</v>
      </c>
      <c r="AN124" s="197">
        <v>5</v>
      </c>
      <c r="AO124" s="182" t="s">
        <v>3037</v>
      </c>
      <c r="AP124" s="216">
        <v>44877</v>
      </c>
    </row>
    <row r="125" spans="1:42" ht="15.75" customHeight="1">
      <c r="A125" s="191">
        <v>4</v>
      </c>
      <c r="B125" s="192">
        <v>4</v>
      </c>
      <c r="C125" s="192">
        <v>6</v>
      </c>
      <c r="D125" s="193">
        <v>0</v>
      </c>
      <c r="E125" s="194">
        <v>5</v>
      </c>
      <c r="F125" s="192">
        <v>7</v>
      </c>
      <c r="G125" s="192">
        <v>8</v>
      </c>
      <c r="H125" s="195">
        <v>1</v>
      </c>
      <c r="I125" s="194">
        <v>9</v>
      </c>
      <c r="J125" s="192">
        <v>3</v>
      </c>
      <c r="K125" s="192">
        <v>0</v>
      </c>
      <c r="L125" s="195">
        <v>8</v>
      </c>
      <c r="M125" s="194">
        <v>3</v>
      </c>
      <c r="N125" s="192">
        <v>9</v>
      </c>
      <c r="O125" s="192">
        <v>4</v>
      </c>
      <c r="P125" s="195">
        <v>8</v>
      </c>
      <c r="Q125" s="196">
        <v>7</v>
      </c>
      <c r="R125" s="192">
        <v>8</v>
      </c>
      <c r="S125" s="192">
        <v>9</v>
      </c>
      <c r="T125" s="197">
        <v>8</v>
      </c>
      <c r="U125" s="191">
        <v>6</v>
      </c>
      <c r="V125" s="192">
        <v>7</v>
      </c>
      <c r="W125" s="192">
        <v>9</v>
      </c>
      <c r="X125" s="193">
        <v>4</v>
      </c>
      <c r="Y125" s="194">
        <v>6</v>
      </c>
      <c r="Z125" s="192">
        <v>2</v>
      </c>
      <c r="AA125" s="192">
        <v>0</v>
      </c>
      <c r="AB125" s="195">
        <v>8</v>
      </c>
      <c r="AC125" s="196">
        <v>3</v>
      </c>
      <c r="AD125" s="192">
        <v>1</v>
      </c>
      <c r="AE125" s="192">
        <v>0</v>
      </c>
      <c r="AF125" s="193">
        <v>2</v>
      </c>
      <c r="AG125" s="194">
        <v>7</v>
      </c>
      <c r="AH125" s="192">
        <v>2</v>
      </c>
      <c r="AI125" s="192">
        <v>5</v>
      </c>
      <c r="AJ125" s="195">
        <v>4</v>
      </c>
      <c r="AK125" s="196">
        <v>6</v>
      </c>
      <c r="AL125" s="192">
        <v>6</v>
      </c>
      <c r="AM125" s="192">
        <v>3</v>
      </c>
      <c r="AN125" s="197">
        <v>9</v>
      </c>
      <c r="AO125" s="182" t="s">
        <v>3038</v>
      </c>
      <c r="AP125" s="216">
        <v>44877</v>
      </c>
    </row>
    <row r="126" spans="1:42" ht="15.75" customHeight="1">
      <c r="A126" s="191">
        <v>1</v>
      </c>
      <c r="B126" s="192">
        <v>9</v>
      </c>
      <c r="C126" s="192">
        <v>3</v>
      </c>
      <c r="D126" s="193">
        <v>9</v>
      </c>
      <c r="E126" s="194">
        <v>0</v>
      </c>
      <c r="F126" s="192">
        <v>1</v>
      </c>
      <c r="G126" s="192">
        <v>3</v>
      </c>
      <c r="H126" s="195">
        <v>2</v>
      </c>
      <c r="I126" s="194">
        <v>5</v>
      </c>
      <c r="J126" s="192">
        <v>9</v>
      </c>
      <c r="K126" s="192">
        <v>3</v>
      </c>
      <c r="L126" s="195">
        <v>0</v>
      </c>
      <c r="M126" s="194">
        <v>9</v>
      </c>
      <c r="N126" s="192">
        <v>1</v>
      </c>
      <c r="O126" s="192">
        <v>9</v>
      </c>
      <c r="P126" s="195">
        <v>3</v>
      </c>
      <c r="Q126" s="196">
        <v>6</v>
      </c>
      <c r="R126" s="192">
        <v>6</v>
      </c>
      <c r="S126" s="192">
        <v>2</v>
      </c>
      <c r="T126" s="197">
        <v>1</v>
      </c>
      <c r="U126" s="191">
        <v>1</v>
      </c>
      <c r="V126" s="192">
        <v>2</v>
      </c>
      <c r="W126" s="192">
        <v>3</v>
      </c>
      <c r="X126" s="193">
        <v>9</v>
      </c>
      <c r="Y126" s="194">
        <v>2</v>
      </c>
      <c r="Z126" s="192">
        <v>9</v>
      </c>
      <c r="AA126" s="192">
        <v>9</v>
      </c>
      <c r="AB126" s="195">
        <v>5</v>
      </c>
      <c r="AC126" s="196">
        <v>4</v>
      </c>
      <c r="AD126" s="192">
        <v>3</v>
      </c>
      <c r="AE126" s="192">
        <v>6</v>
      </c>
      <c r="AF126" s="193">
        <v>6</v>
      </c>
      <c r="AG126" s="194">
        <v>9</v>
      </c>
      <c r="AH126" s="192">
        <v>1</v>
      </c>
      <c r="AI126" s="192">
        <v>8</v>
      </c>
      <c r="AJ126" s="195">
        <v>8</v>
      </c>
      <c r="AK126" s="196">
        <v>6</v>
      </c>
      <c r="AL126" s="192">
        <v>0</v>
      </c>
      <c r="AM126" s="192">
        <v>8</v>
      </c>
      <c r="AN126" s="197">
        <v>2</v>
      </c>
      <c r="AO126" s="182" t="s">
        <v>3039</v>
      </c>
      <c r="AP126" s="216">
        <v>44877</v>
      </c>
    </row>
    <row r="127" spans="1:42" ht="15.75" customHeight="1">
      <c r="A127" s="191">
        <v>2</v>
      </c>
      <c r="B127" s="192">
        <v>3</v>
      </c>
      <c r="C127" s="192">
        <v>4</v>
      </c>
      <c r="D127" s="193">
        <v>9</v>
      </c>
      <c r="E127" s="194">
        <v>1</v>
      </c>
      <c r="F127" s="192">
        <v>9</v>
      </c>
      <c r="G127" s="192">
        <v>1</v>
      </c>
      <c r="H127" s="195">
        <v>1</v>
      </c>
      <c r="I127" s="194">
        <v>8</v>
      </c>
      <c r="J127" s="192">
        <v>4</v>
      </c>
      <c r="K127" s="192">
        <v>6</v>
      </c>
      <c r="L127" s="195">
        <v>0</v>
      </c>
      <c r="M127" s="194">
        <v>1</v>
      </c>
      <c r="N127" s="192">
        <v>0</v>
      </c>
      <c r="O127" s="192">
        <v>2</v>
      </c>
      <c r="P127" s="195">
        <v>4</v>
      </c>
      <c r="Q127" s="196">
        <v>0</v>
      </c>
      <c r="R127" s="192">
        <v>1</v>
      </c>
      <c r="S127" s="192">
        <v>0</v>
      </c>
      <c r="T127" s="197">
        <v>2</v>
      </c>
      <c r="U127" s="191">
        <v>9</v>
      </c>
      <c r="V127" s="192">
        <v>7</v>
      </c>
      <c r="W127" s="192">
        <v>7</v>
      </c>
      <c r="X127" s="193">
        <v>6</v>
      </c>
      <c r="Y127" s="194">
        <v>6</v>
      </c>
      <c r="Z127" s="192">
        <v>0</v>
      </c>
      <c r="AA127" s="192">
        <v>6</v>
      </c>
      <c r="AB127" s="195">
        <v>1</v>
      </c>
      <c r="AC127" s="196">
        <v>8</v>
      </c>
      <c r="AD127" s="192">
        <v>2</v>
      </c>
      <c r="AE127" s="192">
        <v>8</v>
      </c>
      <c r="AF127" s="193">
        <v>6</v>
      </c>
      <c r="AG127" s="194">
        <v>9</v>
      </c>
      <c r="AH127" s="192">
        <v>7</v>
      </c>
      <c r="AI127" s="192">
        <v>3</v>
      </c>
      <c r="AJ127" s="195">
        <v>3</v>
      </c>
      <c r="AK127" s="196">
        <v>6</v>
      </c>
      <c r="AL127" s="192">
        <v>4</v>
      </c>
      <c r="AM127" s="192">
        <v>3</v>
      </c>
      <c r="AN127" s="197">
        <v>0</v>
      </c>
      <c r="AO127" s="182" t="s">
        <v>3015</v>
      </c>
      <c r="AP127" s="216">
        <v>44877</v>
      </c>
    </row>
    <row r="128" spans="1:42" ht="15.75" customHeight="1">
      <c r="A128" s="191">
        <v>3</v>
      </c>
      <c r="B128" s="192">
        <v>9</v>
      </c>
      <c r="C128" s="192">
        <v>3</v>
      </c>
      <c r="D128" s="193">
        <v>8</v>
      </c>
      <c r="E128" s="194">
        <v>9</v>
      </c>
      <c r="F128" s="192">
        <v>0</v>
      </c>
      <c r="G128" s="192">
        <v>3</v>
      </c>
      <c r="H128" s="195">
        <v>5</v>
      </c>
      <c r="I128" s="194">
        <v>1</v>
      </c>
      <c r="J128" s="192">
        <v>1</v>
      </c>
      <c r="K128" s="192">
        <v>2</v>
      </c>
      <c r="L128" s="195">
        <v>6</v>
      </c>
      <c r="M128" s="194">
        <v>0</v>
      </c>
      <c r="N128" s="192">
        <v>4</v>
      </c>
      <c r="O128" s="192">
        <v>9</v>
      </c>
      <c r="P128" s="195">
        <v>5</v>
      </c>
      <c r="Q128" s="196">
        <v>3</v>
      </c>
      <c r="R128" s="192">
        <v>6</v>
      </c>
      <c r="S128" s="192">
        <v>6</v>
      </c>
      <c r="T128" s="197">
        <v>0</v>
      </c>
      <c r="U128" s="191">
        <v>2</v>
      </c>
      <c r="V128" s="192">
        <v>6</v>
      </c>
      <c r="W128" s="192">
        <v>8</v>
      </c>
      <c r="X128" s="193">
        <v>7</v>
      </c>
      <c r="Y128" s="194">
        <v>5</v>
      </c>
      <c r="Z128" s="192">
        <v>2</v>
      </c>
      <c r="AA128" s="192">
        <v>4</v>
      </c>
      <c r="AB128" s="195">
        <v>9</v>
      </c>
      <c r="AC128" s="196">
        <v>2</v>
      </c>
      <c r="AD128" s="192">
        <v>8</v>
      </c>
      <c r="AE128" s="192">
        <v>2</v>
      </c>
      <c r="AF128" s="193">
        <v>2</v>
      </c>
      <c r="AG128" s="194">
        <v>5</v>
      </c>
      <c r="AH128" s="192">
        <v>6</v>
      </c>
      <c r="AI128" s="192">
        <v>1</v>
      </c>
      <c r="AJ128" s="195">
        <v>1</v>
      </c>
      <c r="AK128" s="196">
        <v>3</v>
      </c>
      <c r="AL128" s="192">
        <v>5</v>
      </c>
      <c r="AM128" s="192">
        <v>9</v>
      </c>
      <c r="AN128" s="197">
        <v>0</v>
      </c>
      <c r="AO128" s="182" t="s">
        <v>3016</v>
      </c>
      <c r="AP128" s="216">
        <v>44877</v>
      </c>
    </row>
    <row r="129" spans="1:42" ht="15.75" customHeight="1">
      <c r="A129" s="191">
        <v>0</v>
      </c>
      <c r="B129" s="192">
        <v>5</v>
      </c>
      <c r="C129" s="192">
        <v>8</v>
      </c>
      <c r="D129" s="193">
        <v>9</v>
      </c>
      <c r="E129" s="194">
        <v>5</v>
      </c>
      <c r="F129" s="192">
        <v>8</v>
      </c>
      <c r="G129" s="192">
        <v>7</v>
      </c>
      <c r="H129" s="195">
        <v>6</v>
      </c>
      <c r="I129" s="194">
        <v>9</v>
      </c>
      <c r="J129" s="192">
        <v>9</v>
      </c>
      <c r="K129" s="192">
        <v>8</v>
      </c>
      <c r="L129" s="195">
        <v>3</v>
      </c>
      <c r="M129" s="194">
        <v>9</v>
      </c>
      <c r="N129" s="192">
        <v>4</v>
      </c>
      <c r="O129" s="192">
        <v>1</v>
      </c>
      <c r="P129" s="195">
        <v>2</v>
      </c>
      <c r="Q129" s="196">
        <v>0</v>
      </c>
      <c r="R129" s="192">
        <v>1</v>
      </c>
      <c r="S129" s="192">
        <v>5</v>
      </c>
      <c r="T129" s="197">
        <v>6</v>
      </c>
      <c r="U129" s="191">
        <v>7</v>
      </c>
      <c r="V129" s="192">
        <v>3</v>
      </c>
      <c r="W129" s="192">
        <v>2</v>
      </c>
      <c r="X129" s="193">
        <v>9</v>
      </c>
      <c r="Y129" s="194">
        <v>2</v>
      </c>
      <c r="Z129" s="192">
        <v>8</v>
      </c>
      <c r="AA129" s="192">
        <v>3</v>
      </c>
      <c r="AB129" s="195">
        <v>2</v>
      </c>
      <c r="AC129" s="196">
        <v>5</v>
      </c>
      <c r="AD129" s="192">
        <v>1</v>
      </c>
      <c r="AE129" s="192">
        <v>6</v>
      </c>
      <c r="AF129" s="193">
        <v>6</v>
      </c>
      <c r="AG129" s="194">
        <v>0</v>
      </c>
      <c r="AH129" s="192">
        <v>8</v>
      </c>
      <c r="AI129" s="192">
        <v>1</v>
      </c>
      <c r="AJ129" s="195">
        <v>7</v>
      </c>
      <c r="AK129" s="196">
        <v>9</v>
      </c>
      <c r="AL129" s="192">
        <v>5</v>
      </c>
      <c r="AM129" s="192">
        <v>1</v>
      </c>
      <c r="AN129" s="197">
        <v>4</v>
      </c>
      <c r="AO129" s="182" t="s">
        <v>3017</v>
      </c>
      <c r="AP129" s="216">
        <v>44877</v>
      </c>
    </row>
    <row r="130" spans="1:42" ht="15.75" customHeight="1">
      <c r="A130" s="191">
        <v>9</v>
      </c>
      <c r="B130" s="192">
        <v>1</v>
      </c>
      <c r="C130" s="192">
        <v>6</v>
      </c>
      <c r="D130" s="193">
        <v>2</v>
      </c>
      <c r="E130" s="194">
        <v>0</v>
      </c>
      <c r="F130" s="192">
        <v>6</v>
      </c>
      <c r="G130" s="192">
        <v>7</v>
      </c>
      <c r="H130" s="195">
        <v>3</v>
      </c>
      <c r="I130" s="194">
        <v>9</v>
      </c>
      <c r="J130" s="192">
        <v>0</v>
      </c>
      <c r="K130" s="192">
        <v>5</v>
      </c>
      <c r="L130" s="195">
        <v>4</v>
      </c>
      <c r="M130" s="194">
        <v>1</v>
      </c>
      <c r="N130" s="192">
        <v>8</v>
      </c>
      <c r="O130" s="192">
        <v>5</v>
      </c>
      <c r="P130" s="195">
        <v>8</v>
      </c>
      <c r="Q130" s="196">
        <v>4</v>
      </c>
      <c r="R130" s="192">
        <v>3</v>
      </c>
      <c r="S130" s="192">
        <v>2</v>
      </c>
      <c r="T130" s="197">
        <v>5</v>
      </c>
      <c r="U130" s="191">
        <v>5</v>
      </c>
      <c r="V130" s="192">
        <v>0</v>
      </c>
      <c r="W130" s="192">
        <v>2</v>
      </c>
      <c r="X130" s="193">
        <v>3</v>
      </c>
      <c r="Y130" s="194">
        <v>4</v>
      </c>
      <c r="Z130" s="192">
        <v>9</v>
      </c>
      <c r="AA130" s="192">
        <v>3</v>
      </c>
      <c r="AB130" s="195">
        <v>8</v>
      </c>
      <c r="AC130" s="196">
        <v>3</v>
      </c>
      <c r="AD130" s="192">
        <v>0</v>
      </c>
      <c r="AE130" s="192">
        <v>1</v>
      </c>
      <c r="AF130" s="193">
        <v>0</v>
      </c>
      <c r="AG130" s="194">
        <v>3</v>
      </c>
      <c r="AH130" s="192">
        <v>7</v>
      </c>
      <c r="AI130" s="192">
        <v>6</v>
      </c>
      <c r="AJ130" s="195">
        <v>6</v>
      </c>
      <c r="AK130" s="196">
        <v>0</v>
      </c>
      <c r="AL130" s="192">
        <v>7</v>
      </c>
      <c r="AM130" s="192">
        <v>5</v>
      </c>
      <c r="AN130" s="197">
        <v>2</v>
      </c>
      <c r="AO130" s="182" t="s">
        <v>3018</v>
      </c>
      <c r="AP130" s="216">
        <v>44877</v>
      </c>
    </row>
    <row r="131" spans="1:42" ht="15.75" customHeight="1">
      <c r="A131" s="191">
        <v>4</v>
      </c>
      <c r="B131" s="192">
        <v>1</v>
      </c>
      <c r="C131" s="192">
        <v>7</v>
      </c>
      <c r="D131" s="193">
        <v>8</v>
      </c>
      <c r="E131" s="194">
        <v>1</v>
      </c>
      <c r="F131" s="192">
        <v>2</v>
      </c>
      <c r="G131" s="192">
        <v>8</v>
      </c>
      <c r="H131" s="195">
        <v>9</v>
      </c>
      <c r="I131" s="194">
        <v>2</v>
      </c>
      <c r="J131" s="192">
        <v>8</v>
      </c>
      <c r="K131" s="192">
        <v>6</v>
      </c>
      <c r="L131" s="195">
        <v>8</v>
      </c>
      <c r="M131" s="194">
        <v>0</v>
      </c>
      <c r="N131" s="192">
        <v>8</v>
      </c>
      <c r="O131" s="192">
        <v>4</v>
      </c>
      <c r="P131" s="195">
        <v>7</v>
      </c>
      <c r="Q131" s="196">
        <v>9</v>
      </c>
      <c r="R131" s="192">
        <v>0</v>
      </c>
      <c r="S131" s="192">
        <v>7</v>
      </c>
      <c r="T131" s="197">
        <v>6</v>
      </c>
      <c r="U131" s="191">
        <v>4</v>
      </c>
      <c r="V131" s="192">
        <v>3</v>
      </c>
      <c r="W131" s="192">
        <v>4</v>
      </c>
      <c r="X131" s="193">
        <v>4</v>
      </c>
      <c r="Y131" s="194">
        <v>4</v>
      </c>
      <c r="Z131" s="192">
        <v>4</v>
      </c>
      <c r="AA131" s="192">
        <v>5</v>
      </c>
      <c r="AB131" s="195">
        <v>4</v>
      </c>
      <c r="AC131" s="196">
        <v>8</v>
      </c>
      <c r="AD131" s="192">
        <v>1</v>
      </c>
      <c r="AE131" s="192">
        <v>1</v>
      </c>
      <c r="AF131" s="193">
        <v>9</v>
      </c>
      <c r="AG131" s="194">
        <v>4</v>
      </c>
      <c r="AH131" s="192">
        <v>3</v>
      </c>
      <c r="AI131" s="192">
        <v>6</v>
      </c>
      <c r="AJ131" s="195">
        <v>7</v>
      </c>
      <c r="AK131" s="196">
        <v>0</v>
      </c>
      <c r="AL131" s="192">
        <v>1</v>
      </c>
      <c r="AM131" s="192">
        <v>7</v>
      </c>
      <c r="AN131" s="197">
        <v>0</v>
      </c>
      <c r="AO131" s="182" t="s">
        <v>3019</v>
      </c>
      <c r="AP131" s="216">
        <v>44877</v>
      </c>
    </row>
    <row r="132" spans="1:42" ht="15.75" customHeight="1">
      <c r="A132" s="191">
        <v>0</v>
      </c>
      <c r="B132" s="192">
        <v>4</v>
      </c>
      <c r="C132" s="192">
        <v>1</v>
      </c>
      <c r="D132" s="193">
        <v>2</v>
      </c>
      <c r="E132" s="194">
        <v>3</v>
      </c>
      <c r="F132" s="192">
        <v>1</v>
      </c>
      <c r="G132" s="192">
        <v>4</v>
      </c>
      <c r="H132" s="195">
        <v>8</v>
      </c>
      <c r="I132" s="194">
        <v>9</v>
      </c>
      <c r="J132" s="192">
        <v>9</v>
      </c>
      <c r="K132" s="192">
        <v>6</v>
      </c>
      <c r="L132" s="195">
        <v>6</v>
      </c>
      <c r="M132" s="194">
        <v>3</v>
      </c>
      <c r="N132" s="192">
        <v>6</v>
      </c>
      <c r="O132" s="192">
        <v>9</v>
      </c>
      <c r="P132" s="195">
        <v>1</v>
      </c>
      <c r="Q132" s="196">
        <v>6</v>
      </c>
      <c r="R132" s="192">
        <v>0</v>
      </c>
      <c r="S132" s="192">
        <v>9</v>
      </c>
      <c r="T132" s="197">
        <v>3</v>
      </c>
      <c r="U132" s="191">
        <v>4</v>
      </c>
      <c r="V132" s="192">
        <v>8</v>
      </c>
      <c r="W132" s="192">
        <v>7</v>
      </c>
      <c r="X132" s="193">
        <v>8</v>
      </c>
      <c r="Y132" s="194">
        <v>2</v>
      </c>
      <c r="Z132" s="192">
        <v>4</v>
      </c>
      <c r="AA132" s="192">
        <v>4</v>
      </c>
      <c r="AB132" s="195">
        <v>4</v>
      </c>
      <c r="AC132" s="196">
        <v>4</v>
      </c>
      <c r="AD132" s="192">
        <v>3</v>
      </c>
      <c r="AE132" s="192">
        <v>5</v>
      </c>
      <c r="AF132" s="193">
        <v>5</v>
      </c>
      <c r="AG132" s="194">
        <v>4</v>
      </c>
      <c r="AH132" s="192">
        <v>6</v>
      </c>
      <c r="AI132" s="192">
        <v>6</v>
      </c>
      <c r="AJ132" s="195">
        <v>2</v>
      </c>
      <c r="AK132" s="196">
        <v>3</v>
      </c>
      <c r="AL132" s="192">
        <v>2</v>
      </c>
      <c r="AM132" s="192">
        <v>8</v>
      </c>
      <c r="AN132" s="197">
        <v>4</v>
      </c>
      <c r="AO132" s="182" t="s">
        <v>3020</v>
      </c>
      <c r="AP132" s="216">
        <v>44877</v>
      </c>
    </row>
    <row r="133" spans="1:42" ht="15.75" customHeight="1">
      <c r="A133" s="191">
        <v>2</v>
      </c>
      <c r="B133" s="192">
        <v>5</v>
      </c>
      <c r="C133" s="192">
        <v>1</v>
      </c>
      <c r="D133" s="193">
        <v>5</v>
      </c>
      <c r="E133" s="194">
        <v>3</v>
      </c>
      <c r="F133" s="192">
        <v>8</v>
      </c>
      <c r="G133" s="192">
        <v>5</v>
      </c>
      <c r="H133" s="195">
        <v>6</v>
      </c>
      <c r="I133" s="194">
        <v>9</v>
      </c>
      <c r="J133" s="192">
        <v>8</v>
      </c>
      <c r="K133" s="192">
        <v>4</v>
      </c>
      <c r="L133" s="195">
        <v>0</v>
      </c>
      <c r="M133" s="194">
        <v>9</v>
      </c>
      <c r="N133" s="192">
        <v>1</v>
      </c>
      <c r="O133" s="192">
        <v>7</v>
      </c>
      <c r="P133" s="195">
        <v>9</v>
      </c>
      <c r="Q133" s="196">
        <v>2</v>
      </c>
      <c r="R133" s="192">
        <v>0</v>
      </c>
      <c r="S133" s="192">
        <v>8</v>
      </c>
      <c r="T133" s="197">
        <v>0</v>
      </c>
      <c r="U133" s="191">
        <v>6</v>
      </c>
      <c r="V133" s="192">
        <v>1</v>
      </c>
      <c r="W133" s="192">
        <v>6</v>
      </c>
      <c r="X133" s="193">
        <v>1</v>
      </c>
      <c r="Y133" s="194">
        <v>7</v>
      </c>
      <c r="Z133" s="192">
        <v>1</v>
      </c>
      <c r="AA133" s="192">
        <v>7</v>
      </c>
      <c r="AB133" s="195">
        <v>8</v>
      </c>
      <c r="AC133" s="196">
        <v>6</v>
      </c>
      <c r="AD133" s="192">
        <v>4</v>
      </c>
      <c r="AE133" s="192">
        <v>6</v>
      </c>
      <c r="AF133" s="193">
        <v>3</v>
      </c>
      <c r="AG133" s="194">
        <v>4</v>
      </c>
      <c r="AH133" s="192">
        <v>6</v>
      </c>
      <c r="AI133" s="192">
        <v>9</v>
      </c>
      <c r="AJ133" s="195">
        <v>8</v>
      </c>
      <c r="AK133" s="196">
        <v>9</v>
      </c>
      <c r="AL133" s="192">
        <v>3</v>
      </c>
      <c r="AM133" s="192">
        <v>3</v>
      </c>
      <c r="AN133" s="197">
        <v>6</v>
      </c>
      <c r="AO133" s="182" t="s">
        <v>3021</v>
      </c>
      <c r="AP133" s="216">
        <v>44877</v>
      </c>
    </row>
    <row r="134" spans="1:42" ht="15.75" customHeight="1">
      <c r="A134" s="191">
        <v>2</v>
      </c>
      <c r="B134" s="192">
        <v>6</v>
      </c>
      <c r="C134" s="192">
        <v>8</v>
      </c>
      <c r="D134" s="193">
        <v>8</v>
      </c>
      <c r="E134" s="194">
        <v>1</v>
      </c>
      <c r="F134" s="192">
        <v>6</v>
      </c>
      <c r="G134" s="192">
        <v>2</v>
      </c>
      <c r="H134" s="195">
        <v>5</v>
      </c>
      <c r="I134" s="194">
        <v>4</v>
      </c>
      <c r="J134" s="192">
        <v>2</v>
      </c>
      <c r="K134" s="192">
        <v>9</v>
      </c>
      <c r="L134" s="195">
        <v>4</v>
      </c>
      <c r="M134" s="194">
        <v>1</v>
      </c>
      <c r="N134" s="192">
        <v>7</v>
      </c>
      <c r="O134" s="192">
        <v>3</v>
      </c>
      <c r="P134" s="195">
        <v>9</v>
      </c>
      <c r="Q134" s="196">
        <v>7</v>
      </c>
      <c r="R134" s="192">
        <v>9</v>
      </c>
      <c r="S134" s="192">
        <v>7</v>
      </c>
      <c r="T134" s="197">
        <v>0</v>
      </c>
      <c r="U134" s="191">
        <v>1</v>
      </c>
      <c r="V134" s="192">
        <v>8</v>
      </c>
      <c r="W134" s="192">
        <v>9</v>
      </c>
      <c r="X134" s="193">
        <v>7</v>
      </c>
      <c r="Y134" s="194">
        <v>7</v>
      </c>
      <c r="Z134" s="192">
        <v>0</v>
      </c>
      <c r="AA134" s="192">
        <v>6</v>
      </c>
      <c r="AB134" s="195">
        <v>2</v>
      </c>
      <c r="AC134" s="196">
        <v>5</v>
      </c>
      <c r="AD134" s="192">
        <v>2</v>
      </c>
      <c r="AE134" s="192">
        <v>0</v>
      </c>
      <c r="AF134" s="193">
        <v>2</v>
      </c>
      <c r="AG134" s="194">
        <v>3</v>
      </c>
      <c r="AH134" s="192">
        <v>8</v>
      </c>
      <c r="AI134" s="192">
        <v>1</v>
      </c>
      <c r="AJ134" s="195">
        <v>4</v>
      </c>
      <c r="AK134" s="196">
        <v>4</v>
      </c>
      <c r="AL134" s="192">
        <v>3</v>
      </c>
      <c r="AM134" s="192">
        <v>3</v>
      </c>
      <c r="AN134" s="197">
        <v>2</v>
      </c>
      <c r="AO134" s="182" t="s">
        <v>3022</v>
      </c>
      <c r="AP134" s="216">
        <v>44877</v>
      </c>
    </row>
    <row r="135" spans="1:42" ht="15.75" customHeight="1">
      <c r="A135" s="191">
        <v>0</v>
      </c>
      <c r="B135" s="192">
        <v>2</v>
      </c>
      <c r="C135" s="192">
        <v>9</v>
      </c>
      <c r="D135" s="193">
        <v>7</v>
      </c>
      <c r="E135" s="194">
        <v>8</v>
      </c>
      <c r="F135" s="192">
        <v>8</v>
      </c>
      <c r="G135" s="192">
        <v>2</v>
      </c>
      <c r="H135" s="195">
        <v>1</v>
      </c>
      <c r="I135" s="194">
        <v>3</v>
      </c>
      <c r="J135" s="192">
        <v>6</v>
      </c>
      <c r="K135" s="192">
        <v>4</v>
      </c>
      <c r="L135" s="195">
        <v>1</v>
      </c>
      <c r="M135" s="194">
        <v>7</v>
      </c>
      <c r="N135" s="192">
        <v>0</v>
      </c>
      <c r="O135" s="192">
        <v>9</v>
      </c>
      <c r="P135" s="195">
        <v>2</v>
      </c>
      <c r="Q135" s="196">
        <v>6</v>
      </c>
      <c r="R135" s="192">
        <v>7</v>
      </c>
      <c r="S135" s="192">
        <v>5</v>
      </c>
      <c r="T135" s="197">
        <v>4</v>
      </c>
      <c r="U135" s="191">
        <v>0</v>
      </c>
      <c r="V135" s="192">
        <v>8</v>
      </c>
      <c r="W135" s="192">
        <v>1</v>
      </c>
      <c r="X135" s="193">
        <v>1</v>
      </c>
      <c r="Y135" s="194">
        <v>3</v>
      </c>
      <c r="Z135" s="192">
        <v>4</v>
      </c>
      <c r="AA135" s="192">
        <v>2</v>
      </c>
      <c r="AB135" s="195">
        <v>6</v>
      </c>
      <c r="AC135" s="196">
        <v>5</v>
      </c>
      <c r="AD135" s="192">
        <v>7</v>
      </c>
      <c r="AE135" s="192">
        <v>6</v>
      </c>
      <c r="AF135" s="193">
        <v>8</v>
      </c>
      <c r="AG135" s="194">
        <v>8</v>
      </c>
      <c r="AH135" s="192">
        <v>7</v>
      </c>
      <c r="AI135" s="192">
        <v>2</v>
      </c>
      <c r="AJ135" s="195">
        <v>6</v>
      </c>
      <c r="AK135" s="196">
        <v>9</v>
      </c>
      <c r="AL135" s="192">
        <v>6</v>
      </c>
      <c r="AM135" s="192">
        <v>9</v>
      </c>
      <c r="AN135" s="197">
        <v>8</v>
      </c>
      <c r="AO135" s="182" t="s">
        <v>3023</v>
      </c>
      <c r="AP135" s="216">
        <v>44877</v>
      </c>
    </row>
    <row r="136" spans="1:42" ht="15.75" customHeight="1">
      <c r="A136" s="191">
        <v>5</v>
      </c>
      <c r="B136" s="192">
        <v>5</v>
      </c>
      <c r="C136" s="192">
        <v>3</v>
      </c>
      <c r="D136" s="193">
        <v>6</v>
      </c>
      <c r="E136" s="194">
        <v>6</v>
      </c>
      <c r="F136" s="192">
        <v>8</v>
      </c>
      <c r="G136" s="192">
        <v>3</v>
      </c>
      <c r="H136" s="195">
        <v>1</v>
      </c>
      <c r="I136" s="194">
        <v>5</v>
      </c>
      <c r="J136" s="192">
        <v>3</v>
      </c>
      <c r="K136" s="192">
        <v>0</v>
      </c>
      <c r="L136" s="195">
        <v>9</v>
      </c>
      <c r="M136" s="194">
        <v>9</v>
      </c>
      <c r="N136" s="192">
        <v>1</v>
      </c>
      <c r="O136" s="192">
        <v>5</v>
      </c>
      <c r="P136" s="195">
        <v>1</v>
      </c>
      <c r="Q136" s="196">
        <v>0</v>
      </c>
      <c r="R136" s="192">
        <v>8</v>
      </c>
      <c r="S136" s="192">
        <v>7</v>
      </c>
      <c r="T136" s="197">
        <v>4</v>
      </c>
      <c r="U136" s="191">
        <v>3</v>
      </c>
      <c r="V136" s="192">
        <v>3</v>
      </c>
      <c r="W136" s="192">
        <v>1</v>
      </c>
      <c r="X136" s="193">
        <v>2</v>
      </c>
      <c r="Y136" s="194">
        <v>3</v>
      </c>
      <c r="Z136" s="192">
        <v>5</v>
      </c>
      <c r="AA136" s="192">
        <v>4</v>
      </c>
      <c r="AB136" s="195">
        <v>7</v>
      </c>
      <c r="AC136" s="196">
        <v>2</v>
      </c>
      <c r="AD136" s="192">
        <v>9</v>
      </c>
      <c r="AE136" s="192">
        <v>7</v>
      </c>
      <c r="AF136" s="193">
        <v>2</v>
      </c>
      <c r="AG136" s="194">
        <v>9</v>
      </c>
      <c r="AH136" s="192">
        <v>0</v>
      </c>
      <c r="AI136" s="192">
        <v>3</v>
      </c>
      <c r="AJ136" s="195">
        <v>4</v>
      </c>
      <c r="AK136" s="196">
        <v>8</v>
      </c>
      <c r="AL136" s="192">
        <v>4</v>
      </c>
      <c r="AM136" s="192">
        <v>6</v>
      </c>
      <c r="AN136" s="197">
        <v>4</v>
      </c>
      <c r="AO136" s="182" t="s">
        <v>3024</v>
      </c>
      <c r="AP136" s="216">
        <v>44877</v>
      </c>
    </row>
    <row r="137" spans="1:42" ht="15.75" customHeight="1">
      <c r="A137" s="191">
        <v>7</v>
      </c>
      <c r="B137" s="192">
        <v>7</v>
      </c>
      <c r="C137" s="192">
        <v>2</v>
      </c>
      <c r="D137" s="193">
        <v>6</v>
      </c>
      <c r="E137" s="194">
        <v>5</v>
      </c>
      <c r="F137" s="192">
        <v>3</v>
      </c>
      <c r="G137" s="192">
        <v>1</v>
      </c>
      <c r="H137" s="195">
        <v>9</v>
      </c>
      <c r="I137" s="194">
        <v>6</v>
      </c>
      <c r="J137" s="192">
        <v>3</v>
      </c>
      <c r="K137" s="192">
        <v>3</v>
      </c>
      <c r="L137" s="195">
        <v>8</v>
      </c>
      <c r="M137" s="194">
        <v>6</v>
      </c>
      <c r="N137" s="192">
        <v>1</v>
      </c>
      <c r="O137" s="192">
        <v>8</v>
      </c>
      <c r="P137" s="195">
        <v>5</v>
      </c>
      <c r="Q137" s="196">
        <v>4</v>
      </c>
      <c r="R137" s="192">
        <v>9</v>
      </c>
      <c r="S137" s="192">
        <v>0</v>
      </c>
      <c r="T137" s="197">
        <v>9</v>
      </c>
      <c r="U137" s="191">
        <v>1</v>
      </c>
      <c r="V137" s="192">
        <v>4</v>
      </c>
      <c r="W137" s="192">
        <v>2</v>
      </c>
      <c r="X137" s="193">
        <v>4</v>
      </c>
      <c r="Y137" s="194">
        <v>4</v>
      </c>
      <c r="Z137" s="192">
        <v>5</v>
      </c>
      <c r="AA137" s="192">
        <v>1</v>
      </c>
      <c r="AB137" s="195">
        <v>7</v>
      </c>
      <c r="AC137" s="196">
        <v>9</v>
      </c>
      <c r="AD137" s="192">
        <v>7</v>
      </c>
      <c r="AE137" s="192">
        <v>0</v>
      </c>
      <c r="AF137" s="193">
        <v>8</v>
      </c>
      <c r="AG137" s="194">
        <v>9</v>
      </c>
      <c r="AH137" s="192">
        <v>3</v>
      </c>
      <c r="AI137" s="192">
        <v>7</v>
      </c>
      <c r="AJ137" s="195">
        <v>6</v>
      </c>
      <c r="AK137" s="196">
        <v>9</v>
      </c>
      <c r="AL137" s="192">
        <v>9</v>
      </c>
      <c r="AM137" s="192">
        <v>6</v>
      </c>
      <c r="AN137" s="197">
        <v>5</v>
      </c>
      <c r="AO137" s="182" t="s">
        <v>3025</v>
      </c>
      <c r="AP137" s="216">
        <v>44877</v>
      </c>
    </row>
    <row r="138" spans="1:42" ht="15.75" customHeight="1">
      <c r="A138" s="191">
        <v>6</v>
      </c>
      <c r="B138" s="192">
        <v>9</v>
      </c>
      <c r="C138" s="192">
        <v>8</v>
      </c>
      <c r="D138" s="193">
        <v>8</v>
      </c>
      <c r="E138" s="194">
        <v>0</v>
      </c>
      <c r="F138" s="192">
        <v>3</v>
      </c>
      <c r="G138" s="192">
        <v>7</v>
      </c>
      <c r="H138" s="195">
        <v>6</v>
      </c>
      <c r="I138" s="194">
        <v>1</v>
      </c>
      <c r="J138" s="192">
        <v>4</v>
      </c>
      <c r="K138" s="192">
        <v>9</v>
      </c>
      <c r="L138" s="195">
        <v>7</v>
      </c>
      <c r="M138" s="194">
        <v>3</v>
      </c>
      <c r="N138" s="192">
        <v>9</v>
      </c>
      <c r="O138" s="192">
        <v>9</v>
      </c>
      <c r="P138" s="195">
        <v>6</v>
      </c>
      <c r="Q138" s="196">
        <v>5</v>
      </c>
      <c r="R138" s="192">
        <v>2</v>
      </c>
      <c r="S138" s="192">
        <v>0</v>
      </c>
      <c r="T138" s="197">
        <v>5</v>
      </c>
      <c r="U138" s="191">
        <v>9</v>
      </c>
      <c r="V138" s="192">
        <v>9</v>
      </c>
      <c r="W138" s="192">
        <v>5</v>
      </c>
      <c r="X138" s="193">
        <v>5</v>
      </c>
      <c r="Y138" s="194">
        <v>3</v>
      </c>
      <c r="Z138" s="192">
        <v>8</v>
      </c>
      <c r="AA138" s="192">
        <v>3</v>
      </c>
      <c r="AB138" s="195">
        <v>2</v>
      </c>
      <c r="AC138" s="196">
        <v>9</v>
      </c>
      <c r="AD138" s="192">
        <v>9</v>
      </c>
      <c r="AE138" s="192">
        <v>2</v>
      </c>
      <c r="AF138" s="193">
        <v>8</v>
      </c>
      <c r="AG138" s="194">
        <v>5</v>
      </c>
      <c r="AH138" s="192">
        <v>1</v>
      </c>
      <c r="AI138" s="192">
        <v>2</v>
      </c>
      <c r="AJ138" s="195">
        <v>3</v>
      </c>
      <c r="AK138" s="196">
        <v>6</v>
      </c>
      <c r="AL138" s="192">
        <v>0</v>
      </c>
      <c r="AM138" s="192">
        <v>1</v>
      </c>
      <c r="AN138" s="197">
        <v>2</v>
      </c>
      <c r="AO138" s="182" t="s">
        <v>3026</v>
      </c>
      <c r="AP138" s="216">
        <v>44878</v>
      </c>
    </row>
    <row r="139" spans="1:42" ht="15.75" customHeight="1">
      <c r="A139" s="191">
        <v>9</v>
      </c>
      <c r="B139" s="192">
        <v>7</v>
      </c>
      <c r="C139" s="192">
        <v>8</v>
      </c>
      <c r="D139" s="193">
        <v>4</v>
      </c>
      <c r="E139" s="194">
        <v>5</v>
      </c>
      <c r="F139" s="192">
        <v>6</v>
      </c>
      <c r="G139" s="192">
        <v>8</v>
      </c>
      <c r="H139" s="195">
        <v>0</v>
      </c>
      <c r="I139" s="194">
        <v>5</v>
      </c>
      <c r="J139" s="192">
        <v>1</v>
      </c>
      <c r="K139" s="192">
        <v>8</v>
      </c>
      <c r="L139" s="195">
        <v>9</v>
      </c>
      <c r="M139" s="194">
        <v>2</v>
      </c>
      <c r="N139" s="192">
        <v>6</v>
      </c>
      <c r="O139" s="192">
        <v>1</v>
      </c>
      <c r="P139" s="195">
        <v>1</v>
      </c>
      <c r="Q139" s="196">
        <v>3</v>
      </c>
      <c r="R139" s="192">
        <v>2</v>
      </c>
      <c r="S139" s="192">
        <v>9</v>
      </c>
      <c r="T139" s="197">
        <v>7</v>
      </c>
      <c r="U139" s="191">
        <v>5</v>
      </c>
      <c r="V139" s="192">
        <v>2</v>
      </c>
      <c r="W139" s="192">
        <v>1</v>
      </c>
      <c r="X139" s="193">
        <v>1</v>
      </c>
      <c r="Y139" s="194">
        <v>9</v>
      </c>
      <c r="Z139" s="192">
        <v>2</v>
      </c>
      <c r="AA139" s="192">
        <v>7</v>
      </c>
      <c r="AB139" s="195">
        <v>4</v>
      </c>
      <c r="AC139" s="196">
        <v>4</v>
      </c>
      <c r="AD139" s="192">
        <v>7</v>
      </c>
      <c r="AE139" s="192">
        <v>7</v>
      </c>
      <c r="AF139" s="193">
        <v>7</v>
      </c>
      <c r="AG139" s="194">
        <v>4</v>
      </c>
      <c r="AH139" s="192">
        <v>3</v>
      </c>
      <c r="AI139" s="192">
        <v>0</v>
      </c>
      <c r="AJ139" s="195">
        <v>7</v>
      </c>
      <c r="AK139" s="196">
        <v>9</v>
      </c>
      <c r="AL139" s="192">
        <v>3</v>
      </c>
      <c r="AM139" s="192">
        <v>5</v>
      </c>
      <c r="AN139" s="197">
        <v>1</v>
      </c>
      <c r="AO139" s="182" t="s">
        <v>3027</v>
      </c>
      <c r="AP139" s="216">
        <v>44878</v>
      </c>
    </row>
    <row r="140" spans="1:42" ht="15.75" customHeight="1">
      <c r="A140" s="191">
        <v>3</v>
      </c>
      <c r="B140" s="192">
        <v>7</v>
      </c>
      <c r="C140" s="192">
        <v>9</v>
      </c>
      <c r="D140" s="193">
        <v>5</v>
      </c>
      <c r="E140" s="194">
        <v>4</v>
      </c>
      <c r="F140" s="192">
        <v>4</v>
      </c>
      <c r="G140" s="192">
        <v>5</v>
      </c>
      <c r="H140" s="195">
        <v>5</v>
      </c>
      <c r="I140" s="194">
        <v>5</v>
      </c>
      <c r="J140" s="192">
        <v>3</v>
      </c>
      <c r="K140" s="192">
        <v>6</v>
      </c>
      <c r="L140" s="195">
        <v>5</v>
      </c>
      <c r="M140" s="194">
        <v>3</v>
      </c>
      <c r="N140" s="192">
        <v>8</v>
      </c>
      <c r="O140" s="192">
        <v>1</v>
      </c>
      <c r="P140" s="195">
        <v>8</v>
      </c>
      <c r="Q140" s="196">
        <v>6</v>
      </c>
      <c r="R140" s="192">
        <v>8</v>
      </c>
      <c r="S140" s="192">
        <v>9</v>
      </c>
      <c r="T140" s="197">
        <v>9</v>
      </c>
      <c r="U140" s="191">
        <v>7</v>
      </c>
      <c r="V140" s="192">
        <v>7</v>
      </c>
      <c r="W140" s="192">
        <v>1</v>
      </c>
      <c r="X140" s="193">
        <v>7</v>
      </c>
      <c r="Y140" s="194">
        <v>4</v>
      </c>
      <c r="Z140" s="192">
        <v>1</v>
      </c>
      <c r="AA140" s="192">
        <v>0</v>
      </c>
      <c r="AB140" s="195">
        <v>9</v>
      </c>
      <c r="AC140" s="196">
        <v>7</v>
      </c>
      <c r="AD140" s="192">
        <v>4</v>
      </c>
      <c r="AE140" s="192">
        <v>5</v>
      </c>
      <c r="AF140" s="193">
        <v>7</v>
      </c>
      <c r="AG140" s="194">
        <v>9</v>
      </c>
      <c r="AH140" s="192">
        <v>4</v>
      </c>
      <c r="AI140" s="192">
        <v>2</v>
      </c>
      <c r="AJ140" s="195">
        <v>2</v>
      </c>
      <c r="AK140" s="196">
        <v>2</v>
      </c>
      <c r="AL140" s="192">
        <v>4</v>
      </c>
      <c r="AM140" s="192">
        <v>5</v>
      </c>
      <c r="AN140" s="197">
        <v>6</v>
      </c>
      <c r="AO140" s="182" t="s">
        <v>3028</v>
      </c>
      <c r="AP140" s="216">
        <v>44878</v>
      </c>
    </row>
    <row r="141" spans="1:42" ht="15.75" customHeight="1">
      <c r="A141" s="191">
        <v>1</v>
      </c>
      <c r="B141" s="192">
        <v>5</v>
      </c>
      <c r="C141" s="192">
        <v>1</v>
      </c>
      <c r="D141" s="193">
        <v>9</v>
      </c>
      <c r="E141" s="194">
        <v>0</v>
      </c>
      <c r="F141" s="192">
        <v>3</v>
      </c>
      <c r="G141" s="192">
        <v>9</v>
      </c>
      <c r="H141" s="195">
        <v>1</v>
      </c>
      <c r="I141" s="194">
        <v>9</v>
      </c>
      <c r="J141" s="192">
        <v>6</v>
      </c>
      <c r="K141" s="192">
        <v>1</v>
      </c>
      <c r="L141" s="195">
        <v>4</v>
      </c>
      <c r="M141" s="194">
        <v>9</v>
      </c>
      <c r="N141" s="192">
        <v>7</v>
      </c>
      <c r="O141" s="192">
        <v>1</v>
      </c>
      <c r="P141" s="195">
        <v>1</v>
      </c>
      <c r="Q141" s="196">
        <v>9</v>
      </c>
      <c r="R141" s="192">
        <v>4</v>
      </c>
      <c r="S141" s="192">
        <v>1</v>
      </c>
      <c r="T141" s="197">
        <v>4</v>
      </c>
      <c r="U141" s="191">
        <v>5</v>
      </c>
      <c r="V141" s="192">
        <v>1</v>
      </c>
      <c r="W141" s="192">
        <v>8</v>
      </c>
      <c r="X141" s="193">
        <v>7</v>
      </c>
      <c r="Y141" s="194">
        <v>8</v>
      </c>
      <c r="Z141" s="192">
        <v>1</v>
      </c>
      <c r="AA141" s="192">
        <v>0</v>
      </c>
      <c r="AB141" s="195">
        <v>6</v>
      </c>
      <c r="AC141" s="196">
        <v>9</v>
      </c>
      <c r="AD141" s="192">
        <v>6</v>
      </c>
      <c r="AE141" s="192">
        <v>5</v>
      </c>
      <c r="AF141" s="193">
        <v>8</v>
      </c>
      <c r="AG141" s="194">
        <v>0</v>
      </c>
      <c r="AH141" s="192">
        <v>0</v>
      </c>
      <c r="AI141" s="192">
        <v>8</v>
      </c>
      <c r="AJ141" s="195">
        <v>6</v>
      </c>
      <c r="AK141" s="196">
        <v>2</v>
      </c>
      <c r="AL141" s="192">
        <v>8</v>
      </c>
      <c r="AM141" s="192">
        <v>0</v>
      </c>
      <c r="AN141" s="197">
        <v>6</v>
      </c>
      <c r="AO141" s="182" t="s">
        <v>3029</v>
      </c>
      <c r="AP141" s="216">
        <v>44878</v>
      </c>
    </row>
    <row r="142" spans="1:42" ht="15.75" customHeight="1">
      <c r="A142" s="191">
        <v>5</v>
      </c>
      <c r="B142" s="192">
        <v>6</v>
      </c>
      <c r="C142" s="192">
        <v>0</v>
      </c>
      <c r="D142" s="193">
        <v>7</v>
      </c>
      <c r="E142" s="194">
        <v>8</v>
      </c>
      <c r="F142" s="192">
        <v>1</v>
      </c>
      <c r="G142" s="192">
        <v>9</v>
      </c>
      <c r="H142" s="195">
        <v>6</v>
      </c>
      <c r="I142" s="194">
        <v>0</v>
      </c>
      <c r="J142" s="192">
        <v>2</v>
      </c>
      <c r="K142" s="192">
        <v>2</v>
      </c>
      <c r="L142" s="195">
        <v>8</v>
      </c>
      <c r="M142" s="194">
        <v>8</v>
      </c>
      <c r="N142" s="192">
        <v>6</v>
      </c>
      <c r="O142" s="192">
        <v>2</v>
      </c>
      <c r="P142" s="195">
        <v>1</v>
      </c>
      <c r="Q142" s="196">
        <v>5</v>
      </c>
      <c r="R142" s="192">
        <v>3</v>
      </c>
      <c r="S142" s="192">
        <v>8</v>
      </c>
      <c r="T142" s="197">
        <v>3</v>
      </c>
      <c r="U142" s="191">
        <v>7</v>
      </c>
      <c r="V142" s="192">
        <v>0</v>
      </c>
      <c r="W142" s="192">
        <v>4</v>
      </c>
      <c r="X142" s="193">
        <v>5</v>
      </c>
      <c r="Y142" s="194">
        <v>3</v>
      </c>
      <c r="Z142" s="192">
        <v>9</v>
      </c>
      <c r="AA142" s="192">
        <v>1</v>
      </c>
      <c r="AB142" s="195">
        <v>4</v>
      </c>
      <c r="AC142" s="196">
        <v>0</v>
      </c>
      <c r="AD142" s="192">
        <v>5</v>
      </c>
      <c r="AE142" s="192">
        <v>4</v>
      </c>
      <c r="AF142" s="193">
        <v>0</v>
      </c>
      <c r="AG142" s="194">
        <v>9</v>
      </c>
      <c r="AH142" s="192">
        <v>1</v>
      </c>
      <c r="AI142" s="192">
        <v>5</v>
      </c>
      <c r="AJ142" s="195">
        <v>3</v>
      </c>
      <c r="AK142" s="196">
        <v>2</v>
      </c>
      <c r="AL142" s="192">
        <v>0</v>
      </c>
      <c r="AM142" s="192">
        <v>9</v>
      </c>
      <c r="AN142" s="197">
        <v>3</v>
      </c>
      <c r="AO142" s="182" t="s">
        <v>3030</v>
      </c>
      <c r="AP142" s="216">
        <v>44878</v>
      </c>
    </row>
    <row r="143" spans="1:42" ht="15.75" customHeight="1">
      <c r="A143" s="191">
        <v>5</v>
      </c>
      <c r="B143" s="192">
        <v>2</v>
      </c>
      <c r="C143" s="192">
        <v>7</v>
      </c>
      <c r="D143" s="193">
        <v>2</v>
      </c>
      <c r="E143" s="194">
        <v>0</v>
      </c>
      <c r="F143" s="192">
        <v>5</v>
      </c>
      <c r="G143" s="192">
        <v>0</v>
      </c>
      <c r="H143" s="195">
        <v>6</v>
      </c>
      <c r="I143" s="194">
        <v>3</v>
      </c>
      <c r="J143" s="192">
        <v>1</v>
      </c>
      <c r="K143" s="192">
        <v>9</v>
      </c>
      <c r="L143" s="195">
        <v>5</v>
      </c>
      <c r="M143" s="194">
        <v>9</v>
      </c>
      <c r="N143" s="192">
        <v>1</v>
      </c>
      <c r="O143" s="192">
        <v>5</v>
      </c>
      <c r="P143" s="195">
        <v>8</v>
      </c>
      <c r="Q143" s="196">
        <v>8</v>
      </c>
      <c r="R143" s="192">
        <v>7</v>
      </c>
      <c r="S143" s="192">
        <v>6</v>
      </c>
      <c r="T143" s="197">
        <v>5</v>
      </c>
      <c r="U143" s="191">
        <v>3</v>
      </c>
      <c r="V143" s="192">
        <v>8</v>
      </c>
      <c r="W143" s="192">
        <v>8</v>
      </c>
      <c r="X143" s="193">
        <v>4</v>
      </c>
      <c r="Y143" s="194">
        <v>5</v>
      </c>
      <c r="Z143" s="192">
        <v>2</v>
      </c>
      <c r="AA143" s="192">
        <v>2</v>
      </c>
      <c r="AB143" s="195">
        <v>6</v>
      </c>
      <c r="AC143" s="196">
        <v>0</v>
      </c>
      <c r="AD143" s="192">
        <v>9</v>
      </c>
      <c r="AE143" s="192">
        <v>4</v>
      </c>
      <c r="AF143" s="193">
        <v>1</v>
      </c>
      <c r="AG143" s="194">
        <v>7</v>
      </c>
      <c r="AH143" s="192">
        <v>5</v>
      </c>
      <c r="AI143" s="192">
        <v>9</v>
      </c>
      <c r="AJ143" s="195">
        <v>6</v>
      </c>
      <c r="AK143" s="196">
        <v>2</v>
      </c>
      <c r="AL143" s="192">
        <v>1</v>
      </c>
      <c r="AM143" s="192">
        <v>7</v>
      </c>
      <c r="AN143" s="197">
        <v>2</v>
      </c>
      <c r="AO143" s="182" t="s">
        <v>3031</v>
      </c>
      <c r="AP143" s="216">
        <v>44878</v>
      </c>
    </row>
    <row r="144" spans="1:42" ht="15.75" customHeight="1">
      <c r="A144" s="191">
        <v>5</v>
      </c>
      <c r="B144" s="192">
        <v>9</v>
      </c>
      <c r="C144" s="192">
        <v>7</v>
      </c>
      <c r="D144" s="193">
        <v>7</v>
      </c>
      <c r="E144" s="194">
        <v>9</v>
      </c>
      <c r="F144" s="192">
        <v>2</v>
      </c>
      <c r="G144" s="192">
        <v>7</v>
      </c>
      <c r="H144" s="195">
        <v>0</v>
      </c>
      <c r="I144" s="194">
        <v>1</v>
      </c>
      <c r="J144" s="192">
        <v>4</v>
      </c>
      <c r="K144" s="192">
        <v>5</v>
      </c>
      <c r="L144" s="195">
        <v>8</v>
      </c>
      <c r="M144" s="194">
        <v>8</v>
      </c>
      <c r="N144" s="192">
        <v>1</v>
      </c>
      <c r="O144" s="192">
        <v>3</v>
      </c>
      <c r="P144" s="195">
        <v>2</v>
      </c>
      <c r="Q144" s="196">
        <v>4</v>
      </c>
      <c r="R144" s="192">
        <v>7</v>
      </c>
      <c r="S144" s="192">
        <v>5</v>
      </c>
      <c r="T144" s="197">
        <v>4</v>
      </c>
      <c r="U144" s="191">
        <v>6</v>
      </c>
      <c r="V144" s="192">
        <v>9</v>
      </c>
      <c r="W144" s="192">
        <v>4</v>
      </c>
      <c r="X144" s="193">
        <v>7</v>
      </c>
      <c r="Y144" s="194">
        <v>5</v>
      </c>
      <c r="Z144" s="192">
        <v>0</v>
      </c>
      <c r="AA144" s="192">
        <v>6</v>
      </c>
      <c r="AB144" s="195">
        <v>5</v>
      </c>
      <c r="AC144" s="196">
        <v>1</v>
      </c>
      <c r="AD144" s="192">
        <v>7</v>
      </c>
      <c r="AE144" s="192">
        <v>1</v>
      </c>
      <c r="AF144" s="193">
        <v>3</v>
      </c>
      <c r="AG144" s="194">
        <v>0</v>
      </c>
      <c r="AH144" s="192">
        <v>7</v>
      </c>
      <c r="AI144" s="192">
        <v>2</v>
      </c>
      <c r="AJ144" s="195">
        <v>3</v>
      </c>
      <c r="AK144" s="196">
        <v>8</v>
      </c>
      <c r="AL144" s="192">
        <v>9</v>
      </c>
      <c r="AM144" s="192">
        <v>9</v>
      </c>
      <c r="AN144" s="197">
        <v>4</v>
      </c>
      <c r="AO144" s="182" t="s">
        <v>3032</v>
      </c>
      <c r="AP144" s="216">
        <v>44878</v>
      </c>
    </row>
    <row r="145" spans="1:42" ht="15.75" customHeight="1">
      <c r="A145" s="191">
        <v>5</v>
      </c>
      <c r="B145" s="192">
        <v>0</v>
      </c>
      <c r="C145" s="192">
        <v>4</v>
      </c>
      <c r="D145" s="193">
        <v>6</v>
      </c>
      <c r="E145" s="194">
        <v>3</v>
      </c>
      <c r="F145" s="192">
        <v>6</v>
      </c>
      <c r="G145" s="192">
        <v>2</v>
      </c>
      <c r="H145" s="195">
        <v>2</v>
      </c>
      <c r="I145" s="194">
        <v>2</v>
      </c>
      <c r="J145" s="192">
        <v>0</v>
      </c>
      <c r="K145" s="192">
        <v>0</v>
      </c>
      <c r="L145" s="195">
        <v>5</v>
      </c>
      <c r="M145" s="194">
        <v>0</v>
      </c>
      <c r="N145" s="192">
        <v>0</v>
      </c>
      <c r="O145" s="192">
        <v>7</v>
      </c>
      <c r="P145" s="195">
        <v>9</v>
      </c>
      <c r="Q145" s="196">
        <v>9</v>
      </c>
      <c r="R145" s="192">
        <v>8</v>
      </c>
      <c r="S145" s="192">
        <v>8</v>
      </c>
      <c r="T145" s="197">
        <v>9</v>
      </c>
      <c r="U145" s="191">
        <v>6</v>
      </c>
      <c r="V145" s="192">
        <v>6</v>
      </c>
      <c r="W145" s="192">
        <v>8</v>
      </c>
      <c r="X145" s="193">
        <v>1</v>
      </c>
      <c r="Y145" s="194">
        <v>3</v>
      </c>
      <c r="Z145" s="192">
        <v>0</v>
      </c>
      <c r="AA145" s="192">
        <v>4</v>
      </c>
      <c r="AB145" s="195">
        <v>2</v>
      </c>
      <c r="AC145" s="196">
        <v>1</v>
      </c>
      <c r="AD145" s="192">
        <v>4</v>
      </c>
      <c r="AE145" s="192">
        <v>2</v>
      </c>
      <c r="AF145" s="193">
        <v>7</v>
      </c>
      <c r="AG145" s="194">
        <v>4</v>
      </c>
      <c r="AH145" s="192">
        <v>3</v>
      </c>
      <c r="AI145" s="192">
        <v>5</v>
      </c>
      <c r="AJ145" s="195">
        <v>0</v>
      </c>
      <c r="AK145" s="196">
        <v>5</v>
      </c>
      <c r="AL145" s="192">
        <v>0</v>
      </c>
      <c r="AM145" s="192">
        <v>4</v>
      </c>
      <c r="AN145" s="197">
        <v>9</v>
      </c>
      <c r="AO145" s="182" t="s">
        <v>3033</v>
      </c>
      <c r="AP145" s="216">
        <v>44878</v>
      </c>
    </row>
    <row r="146" spans="1:42" ht="15.75" customHeight="1">
      <c r="A146" s="191">
        <v>8</v>
      </c>
      <c r="B146" s="192">
        <v>5</v>
      </c>
      <c r="C146" s="192">
        <v>1</v>
      </c>
      <c r="D146" s="193">
        <v>0</v>
      </c>
      <c r="E146" s="194">
        <v>2</v>
      </c>
      <c r="F146" s="192">
        <v>5</v>
      </c>
      <c r="G146" s="192">
        <v>5</v>
      </c>
      <c r="H146" s="195">
        <v>7</v>
      </c>
      <c r="I146" s="194">
        <v>8</v>
      </c>
      <c r="J146" s="192">
        <v>4</v>
      </c>
      <c r="K146" s="192">
        <v>7</v>
      </c>
      <c r="L146" s="195">
        <v>8</v>
      </c>
      <c r="M146" s="194">
        <v>7</v>
      </c>
      <c r="N146" s="192">
        <v>6</v>
      </c>
      <c r="O146" s="192">
        <v>6</v>
      </c>
      <c r="P146" s="195">
        <v>7</v>
      </c>
      <c r="Q146" s="196">
        <v>7</v>
      </c>
      <c r="R146" s="192">
        <v>1</v>
      </c>
      <c r="S146" s="192">
        <v>8</v>
      </c>
      <c r="T146" s="197">
        <v>1</v>
      </c>
      <c r="U146" s="191">
        <v>9</v>
      </c>
      <c r="V146" s="192">
        <v>1</v>
      </c>
      <c r="W146" s="192">
        <v>0</v>
      </c>
      <c r="X146" s="193">
        <v>8</v>
      </c>
      <c r="Y146" s="194">
        <v>4</v>
      </c>
      <c r="Z146" s="192">
        <v>0</v>
      </c>
      <c r="AA146" s="192">
        <v>6</v>
      </c>
      <c r="AB146" s="195">
        <v>0</v>
      </c>
      <c r="AC146" s="196">
        <v>5</v>
      </c>
      <c r="AD146" s="192">
        <v>3</v>
      </c>
      <c r="AE146" s="192">
        <v>5</v>
      </c>
      <c r="AF146" s="193">
        <v>4</v>
      </c>
      <c r="AG146" s="194">
        <v>1</v>
      </c>
      <c r="AH146" s="192">
        <v>1</v>
      </c>
      <c r="AI146" s="192">
        <v>4</v>
      </c>
      <c r="AJ146" s="195">
        <v>8</v>
      </c>
      <c r="AK146" s="196">
        <v>0</v>
      </c>
      <c r="AL146" s="192">
        <v>8</v>
      </c>
      <c r="AM146" s="192">
        <v>0</v>
      </c>
      <c r="AN146" s="197">
        <v>5</v>
      </c>
      <c r="AO146" s="182" t="s">
        <v>3034</v>
      </c>
      <c r="AP146" s="216">
        <v>44878</v>
      </c>
    </row>
    <row r="147" spans="1:42" ht="15.75" customHeight="1">
      <c r="A147" s="191">
        <v>2</v>
      </c>
      <c r="B147" s="192">
        <v>7</v>
      </c>
      <c r="C147" s="192">
        <v>1</v>
      </c>
      <c r="D147" s="193">
        <v>9</v>
      </c>
      <c r="E147" s="194">
        <v>5</v>
      </c>
      <c r="F147" s="192">
        <v>7</v>
      </c>
      <c r="G147" s="192">
        <v>1</v>
      </c>
      <c r="H147" s="195">
        <v>9</v>
      </c>
      <c r="I147" s="194">
        <v>7</v>
      </c>
      <c r="J147" s="192">
        <v>0</v>
      </c>
      <c r="K147" s="192">
        <v>6</v>
      </c>
      <c r="L147" s="195">
        <v>0</v>
      </c>
      <c r="M147" s="194">
        <v>5</v>
      </c>
      <c r="N147" s="192">
        <v>8</v>
      </c>
      <c r="O147" s="192">
        <v>0</v>
      </c>
      <c r="P147" s="195">
        <v>9</v>
      </c>
      <c r="Q147" s="196">
        <v>5</v>
      </c>
      <c r="R147" s="192">
        <v>1</v>
      </c>
      <c r="S147" s="192">
        <v>3</v>
      </c>
      <c r="T147" s="197">
        <v>3</v>
      </c>
      <c r="U147" s="191">
        <v>3</v>
      </c>
      <c r="V147" s="192">
        <v>8</v>
      </c>
      <c r="W147" s="192">
        <v>4</v>
      </c>
      <c r="X147" s="193">
        <v>7</v>
      </c>
      <c r="Y147" s="194">
        <v>3</v>
      </c>
      <c r="Z147" s="192">
        <v>9</v>
      </c>
      <c r="AA147" s="192">
        <v>3</v>
      </c>
      <c r="AB147" s="195">
        <v>1</v>
      </c>
      <c r="AC147" s="196">
        <v>1</v>
      </c>
      <c r="AD147" s="192">
        <v>0</v>
      </c>
      <c r="AE147" s="192">
        <v>9</v>
      </c>
      <c r="AF147" s="193">
        <v>5</v>
      </c>
      <c r="AG147" s="194">
        <v>4</v>
      </c>
      <c r="AH147" s="192">
        <v>4</v>
      </c>
      <c r="AI147" s="192">
        <v>5</v>
      </c>
      <c r="AJ147" s="195">
        <v>7</v>
      </c>
      <c r="AK147" s="196">
        <v>1</v>
      </c>
      <c r="AL147" s="192">
        <v>4</v>
      </c>
      <c r="AM147" s="192">
        <v>1</v>
      </c>
      <c r="AN147" s="197">
        <v>1</v>
      </c>
      <c r="AO147" s="182" t="s">
        <v>3035</v>
      </c>
      <c r="AP147" s="216">
        <v>44878</v>
      </c>
    </row>
    <row r="148" spans="1:42" ht="15.75" customHeight="1">
      <c r="A148" s="191">
        <v>8</v>
      </c>
      <c r="B148" s="192">
        <v>0</v>
      </c>
      <c r="C148" s="192">
        <v>3</v>
      </c>
      <c r="D148" s="193">
        <v>5</v>
      </c>
      <c r="E148" s="194">
        <v>1</v>
      </c>
      <c r="F148" s="192">
        <v>4</v>
      </c>
      <c r="G148" s="192">
        <v>9</v>
      </c>
      <c r="H148" s="195">
        <v>9</v>
      </c>
      <c r="I148" s="194">
        <v>6</v>
      </c>
      <c r="J148" s="192">
        <v>0</v>
      </c>
      <c r="K148" s="192">
        <v>2</v>
      </c>
      <c r="L148" s="195">
        <v>0</v>
      </c>
      <c r="M148" s="194">
        <v>8</v>
      </c>
      <c r="N148" s="192">
        <v>3</v>
      </c>
      <c r="O148" s="192">
        <v>6</v>
      </c>
      <c r="P148" s="195">
        <v>7</v>
      </c>
      <c r="Q148" s="196">
        <v>1</v>
      </c>
      <c r="R148" s="192">
        <v>0</v>
      </c>
      <c r="S148" s="192">
        <v>8</v>
      </c>
      <c r="T148" s="197">
        <v>3</v>
      </c>
      <c r="U148" s="191">
        <v>9</v>
      </c>
      <c r="V148" s="192">
        <v>5</v>
      </c>
      <c r="W148" s="192">
        <v>6</v>
      </c>
      <c r="X148" s="193">
        <v>1</v>
      </c>
      <c r="Y148" s="194">
        <v>1</v>
      </c>
      <c r="Z148" s="192">
        <v>1</v>
      </c>
      <c r="AA148" s="192">
        <v>9</v>
      </c>
      <c r="AB148" s="195">
        <v>9</v>
      </c>
      <c r="AC148" s="196">
        <v>9</v>
      </c>
      <c r="AD148" s="192">
        <v>0</v>
      </c>
      <c r="AE148" s="192">
        <v>4</v>
      </c>
      <c r="AF148" s="193">
        <v>7</v>
      </c>
      <c r="AG148" s="194">
        <v>7</v>
      </c>
      <c r="AH148" s="192">
        <v>8</v>
      </c>
      <c r="AI148" s="192">
        <v>2</v>
      </c>
      <c r="AJ148" s="195">
        <v>8</v>
      </c>
      <c r="AK148" s="196">
        <v>4</v>
      </c>
      <c r="AL148" s="192">
        <v>9</v>
      </c>
      <c r="AM148" s="192">
        <v>8</v>
      </c>
      <c r="AN148" s="197">
        <v>2</v>
      </c>
      <c r="AO148" s="182" t="s">
        <v>3036</v>
      </c>
      <c r="AP148" s="216">
        <v>44878</v>
      </c>
    </row>
    <row r="149" spans="1:42" ht="15.75" customHeight="1">
      <c r="A149" s="191">
        <v>2</v>
      </c>
      <c r="B149" s="192">
        <v>9</v>
      </c>
      <c r="C149" s="192">
        <v>7</v>
      </c>
      <c r="D149" s="193">
        <v>3</v>
      </c>
      <c r="E149" s="194">
        <v>0</v>
      </c>
      <c r="F149" s="192">
        <v>3</v>
      </c>
      <c r="G149" s="192">
        <v>9</v>
      </c>
      <c r="H149" s="195">
        <v>2</v>
      </c>
      <c r="I149" s="194">
        <v>8</v>
      </c>
      <c r="J149" s="192">
        <v>4</v>
      </c>
      <c r="K149" s="192">
        <v>2</v>
      </c>
      <c r="L149" s="195">
        <v>3</v>
      </c>
      <c r="M149" s="194">
        <v>3</v>
      </c>
      <c r="N149" s="192">
        <v>1</v>
      </c>
      <c r="O149" s="192">
        <v>8</v>
      </c>
      <c r="P149" s="195">
        <v>1</v>
      </c>
      <c r="Q149" s="196">
        <v>3</v>
      </c>
      <c r="R149" s="192">
        <v>7</v>
      </c>
      <c r="S149" s="192">
        <v>6</v>
      </c>
      <c r="T149" s="197">
        <v>2</v>
      </c>
      <c r="U149" s="191">
        <v>7</v>
      </c>
      <c r="V149" s="192">
        <v>1</v>
      </c>
      <c r="W149" s="192">
        <v>6</v>
      </c>
      <c r="X149" s="193">
        <v>2</v>
      </c>
      <c r="Y149" s="194">
        <v>9</v>
      </c>
      <c r="Z149" s="192">
        <v>9</v>
      </c>
      <c r="AA149" s="192">
        <v>4</v>
      </c>
      <c r="AB149" s="195">
        <v>1</v>
      </c>
      <c r="AC149" s="196">
        <v>1</v>
      </c>
      <c r="AD149" s="192">
        <v>7</v>
      </c>
      <c r="AE149" s="192">
        <v>6</v>
      </c>
      <c r="AF149" s="193">
        <v>2</v>
      </c>
      <c r="AG149" s="194">
        <v>3</v>
      </c>
      <c r="AH149" s="192">
        <v>8</v>
      </c>
      <c r="AI149" s="192">
        <v>1</v>
      </c>
      <c r="AJ149" s="195">
        <v>3</v>
      </c>
      <c r="AK149" s="196">
        <v>5</v>
      </c>
      <c r="AL149" s="192">
        <v>7</v>
      </c>
      <c r="AM149" s="192">
        <v>1</v>
      </c>
      <c r="AN149" s="197">
        <v>4</v>
      </c>
      <c r="AO149" s="182" t="s">
        <v>3037</v>
      </c>
      <c r="AP149" s="216">
        <v>44878</v>
      </c>
    </row>
    <row r="150" spans="1:42" ht="15.75" customHeight="1">
      <c r="A150" s="191">
        <v>7</v>
      </c>
      <c r="B150" s="192">
        <v>7</v>
      </c>
      <c r="C150" s="192">
        <v>8</v>
      </c>
      <c r="D150" s="193">
        <v>4</v>
      </c>
      <c r="E150" s="194">
        <v>9</v>
      </c>
      <c r="F150" s="192">
        <v>6</v>
      </c>
      <c r="G150" s="192">
        <v>7</v>
      </c>
      <c r="H150" s="195">
        <v>9</v>
      </c>
      <c r="I150" s="194">
        <v>2</v>
      </c>
      <c r="J150" s="192">
        <v>3</v>
      </c>
      <c r="K150" s="192">
        <v>5</v>
      </c>
      <c r="L150" s="195">
        <v>6</v>
      </c>
      <c r="M150" s="194">
        <v>9</v>
      </c>
      <c r="N150" s="192">
        <v>8</v>
      </c>
      <c r="O150" s="192">
        <v>9</v>
      </c>
      <c r="P150" s="195">
        <v>5</v>
      </c>
      <c r="Q150" s="196">
        <v>5</v>
      </c>
      <c r="R150" s="192">
        <v>2</v>
      </c>
      <c r="S150" s="192">
        <v>4</v>
      </c>
      <c r="T150" s="197">
        <v>3</v>
      </c>
      <c r="U150" s="191">
        <v>2</v>
      </c>
      <c r="V150" s="192">
        <v>2</v>
      </c>
      <c r="W150" s="192">
        <v>9</v>
      </c>
      <c r="X150" s="193">
        <v>9</v>
      </c>
      <c r="Y150" s="194">
        <v>9</v>
      </c>
      <c r="Z150" s="192">
        <v>0</v>
      </c>
      <c r="AA150" s="192">
        <v>1</v>
      </c>
      <c r="AB150" s="195">
        <v>3</v>
      </c>
      <c r="AC150" s="196">
        <v>8</v>
      </c>
      <c r="AD150" s="192">
        <v>0</v>
      </c>
      <c r="AE150" s="192">
        <v>4</v>
      </c>
      <c r="AF150" s="193">
        <v>7</v>
      </c>
      <c r="AG150" s="194">
        <v>6</v>
      </c>
      <c r="AH150" s="192">
        <v>1</v>
      </c>
      <c r="AI150" s="192">
        <v>1</v>
      </c>
      <c r="AJ150" s="195">
        <v>6</v>
      </c>
      <c r="AK150" s="196">
        <v>5</v>
      </c>
      <c r="AL150" s="192">
        <v>4</v>
      </c>
      <c r="AM150" s="192">
        <v>8</v>
      </c>
      <c r="AN150" s="197">
        <v>9</v>
      </c>
      <c r="AO150" s="182" t="s">
        <v>3038</v>
      </c>
      <c r="AP150" s="216">
        <v>44878</v>
      </c>
    </row>
    <row r="151" spans="1:42" ht="15.75" customHeight="1">
      <c r="A151" s="191">
        <v>7</v>
      </c>
      <c r="B151" s="192">
        <v>9</v>
      </c>
      <c r="C151" s="192">
        <v>6</v>
      </c>
      <c r="D151" s="193">
        <v>4</v>
      </c>
      <c r="E151" s="194">
        <v>7</v>
      </c>
      <c r="F151" s="192">
        <v>7</v>
      </c>
      <c r="G151" s="192">
        <v>4</v>
      </c>
      <c r="H151" s="195">
        <v>0</v>
      </c>
      <c r="I151" s="194">
        <v>1</v>
      </c>
      <c r="J151" s="192">
        <v>8</v>
      </c>
      <c r="K151" s="192">
        <v>4</v>
      </c>
      <c r="L151" s="195">
        <v>7</v>
      </c>
      <c r="M151" s="194">
        <v>7</v>
      </c>
      <c r="N151" s="192">
        <v>6</v>
      </c>
      <c r="O151" s="192">
        <v>5</v>
      </c>
      <c r="P151" s="195">
        <v>9</v>
      </c>
      <c r="Q151" s="196">
        <v>4</v>
      </c>
      <c r="R151" s="192">
        <v>3</v>
      </c>
      <c r="S151" s="192">
        <v>2</v>
      </c>
      <c r="T151" s="197">
        <v>3</v>
      </c>
      <c r="U151" s="191">
        <v>7</v>
      </c>
      <c r="V151" s="192">
        <v>8</v>
      </c>
      <c r="W151" s="192">
        <v>6</v>
      </c>
      <c r="X151" s="193">
        <v>3</v>
      </c>
      <c r="Y151" s="194">
        <v>0</v>
      </c>
      <c r="Z151" s="192">
        <v>3</v>
      </c>
      <c r="AA151" s="192">
        <v>0</v>
      </c>
      <c r="AB151" s="195">
        <v>0</v>
      </c>
      <c r="AC151" s="196">
        <v>7</v>
      </c>
      <c r="AD151" s="192">
        <v>3</v>
      </c>
      <c r="AE151" s="192">
        <v>1</v>
      </c>
      <c r="AF151" s="193">
        <v>4</v>
      </c>
      <c r="AG151" s="194">
        <v>9</v>
      </c>
      <c r="AH151" s="192">
        <v>7</v>
      </c>
      <c r="AI151" s="192">
        <v>1</v>
      </c>
      <c r="AJ151" s="195">
        <v>5</v>
      </c>
      <c r="AK151" s="196">
        <v>1</v>
      </c>
      <c r="AL151" s="192">
        <v>4</v>
      </c>
      <c r="AM151" s="192">
        <v>1</v>
      </c>
      <c r="AN151" s="197">
        <v>5</v>
      </c>
      <c r="AO151" s="182" t="s">
        <v>3039</v>
      </c>
      <c r="AP151" s="216">
        <v>44878</v>
      </c>
    </row>
    <row r="152" spans="1:42" ht="15.75" customHeight="1">
      <c r="A152" s="191">
        <v>2</v>
      </c>
      <c r="B152" s="192">
        <v>2</v>
      </c>
      <c r="C152" s="192">
        <v>8</v>
      </c>
      <c r="D152" s="193">
        <v>0</v>
      </c>
      <c r="E152" s="194">
        <v>5</v>
      </c>
      <c r="F152" s="192">
        <v>6</v>
      </c>
      <c r="G152" s="192">
        <v>3</v>
      </c>
      <c r="H152" s="195">
        <v>0</v>
      </c>
      <c r="I152" s="194">
        <v>9</v>
      </c>
      <c r="J152" s="192">
        <v>5</v>
      </c>
      <c r="K152" s="192">
        <v>9</v>
      </c>
      <c r="L152" s="195">
        <v>0</v>
      </c>
      <c r="M152" s="194">
        <v>9</v>
      </c>
      <c r="N152" s="192">
        <v>6</v>
      </c>
      <c r="O152" s="192">
        <v>5</v>
      </c>
      <c r="P152" s="195">
        <v>6</v>
      </c>
      <c r="Q152" s="196">
        <v>2</v>
      </c>
      <c r="R152" s="192">
        <v>4</v>
      </c>
      <c r="S152" s="192">
        <v>7</v>
      </c>
      <c r="T152" s="197">
        <v>8</v>
      </c>
      <c r="U152" s="191">
        <v>3</v>
      </c>
      <c r="V152" s="192">
        <v>2</v>
      </c>
      <c r="W152" s="192">
        <v>0</v>
      </c>
      <c r="X152" s="193">
        <v>5</v>
      </c>
      <c r="Y152" s="194">
        <v>5</v>
      </c>
      <c r="Z152" s="192">
        <v>5</v>
      </c>
      <c r="AA152" s="192">
        <v>1</v>
      </c>
      <c r="AB152" s="195">
        <v>5</v>
      </c>
      <c r="AC152" s="196">
        <v>1</v>
      </c>
      <c r="AD152" s="192">
        <v>0</v>
      </c>
      <c r="AE152" s="192">
        <v>3</v>
      </c>
      <c r="AF152" s="193">
        <v>6</v>
      </c>
      <c r="AG152" s="194">
        <v>8</v>
      </c>
      <c r="AH152" s="192">
        <v>7</v>
      </c>
      <c r="AI152" s="192">
        <v>2</v>
      </c>
      <c r="AJ152" s="195">
        <v>9</v>
      </c>
      <c r="AK152" s="196">
        <v>8</v>
      </c>
      <c r="AL152" s="192">
        <v>3</v>
      </c>
      <c r="AM152" s="192">
        <v>7</v>
      </c>
      <c r="AN152" s="197">
        <v>0</v>
      </c>
      <c r="AO152" s="182" t="s">
        <v>3015</v>
      </c>
      <c r="AP152" s="216">
        <v>44878</v>
      </c>
    </row>
    <row r="153" spans="1:42" ht="15.75" customHeight="1">
      <c r="A153" s="191">
        <v>9</v>
      </c>
      <c r="B153" s="192">
        <v>4</v>
      </c>
      <c r="C153" s="192">
        <v>4</v>
      </c>
      <c r="D153" s="193">
        <v>0</v>
      </c>
      <c r="E153" s="194">
        <v>7</v>
      </c>
      <c r="F153" s="192">
        <v>3</v>
      </c>
      <c r="G153" s="192">
        <v>1</v>
      </c>
      <c r="H153" s="195">
        <v>9</v>
      </c>
      <c r="I153" s="194">
        <v>7</v>
      </c>
      <c r="J153" s="192">
        <v>8</v>
      </c>
      <c r="K153" s="192">
        <v>4</v>
      </c>
      <c r="L153" s="195">
        <v>6</v>
      </c>
      <c r="M153" s="194">
        <v>8</v>
      </c>
      <c r="N153" s="192">
        <v>3</v>
      </c>
      <c r="O153" s="192">
        <v>0</v>
      </c>
      <c r="P153" s="195">
        <v>8</v>
      </c>
      <c r="Q153" s="196">
        <v>6</v>
      </c>
      <c r="R153" s="192">
        <v>9</v>
      </c>
      <c r="S153" s="192">
        <v>9</v>
      </c>
      <c r="T153" s="197">
        <v>6</v>
      </c>
      <c r="U153" s="191">
        <v>2</v>
      </c>
      <c r="V153" s="192">
        <v>8</v>
      </c>
      <c r="W153" s="192">
        <v>1</v>
      </c>
      <c r="X153" s="193">
        <v>5</v>
      </c>
      <c r="Y153" s="194">
        <v>7</v>
      </c>
      <c r="Z153" s="192">
        <v>7</v>
      </c>
      <c r="AA153" s="192">
        <v>6</v>
      </c>
      <c r="AB153" s="195">
        <v>8</v>
      </c>
      <c r="AC153" s="196">
        <v>0</v>
      </c>
      <c r="AD153" s="192">
        <v>6</v>
      </c>
      <c r="AE153" s="192">
        <v>1</v>
      </c>
      <c r="AF153" s="193">
        <v>3</v>
      </c>
      <c r="AG153" s="194">
        <v>0</v>
      </c>
      <c r="AH153" s="192">
        <v>0</v>
      </c>
      <c r="AI153" s="192">
        <v>3</v>
      </c>
      <c r="AJ153" s="195">
        <v>3</v>
      </c>
      <c r="AK153" s="196">
        <v>9</v>
      </c>
      <c r="AL153" s="192">
        <v>8</v>
      </c>
      <c r="AM153" s="192">
        <v>2</v>
      </c>
      <c r="AN153" s="197">
        <v>4</v>
      </c>
      <c r="AO153" s="182" t="s">
        <v>3016</v>
      </c>
      <c r="AP153" s="216">
        <v>44878</v>
      </c>
    </row>
    <row r="154" spans="1:42" ht="15.75" customHeight="1">
      <c r="A154" s="191">
        <v>6</v>
      </c>
      <c r="B154" s="192">
        <v>2</v>
      </c>
      <c r="C154" s="192">
        <v>7</v>
      </c>
      <c r="D154" s="193">
        <v>7</v>
      </c>
      <c r="E154" s="194">
        <v>6</v>
      </c>
      <c r="F154" s="192">
        <v>1</v>
      </c>
      <c r="G154" s="192">
        <v>8</v>
      </c>
      <c r="H154" s="195">
        <v>3</v>
      </c>
      <c r="I154" s="194">
        <v>2</v>
      </c>
      <c r="J154" s="192">
        <v>6</v>
      </c>
      <c r="K154" s="192">
        <v>7</v>
      </c>
      <c r="L154" s="195">
        <v>3</v>
      </c>
      <c r="M154" s="194">
        <v>8</v>
      </c>
      <c r="N154" s="192">
        <v>2</v>
      </c>
      <c r="O154" s="192">
        <v>8</v>
      </c>
      <c r="P154" s="195">
        <v>8</v>
      </c>
      <c r="Q154" s="196">
        <v>4</v>
      </c>
      <c r="R154" s="192">
        <v>5</v>
      </c>
      <c r="S154" s="192">
        <v>3</v>
      </c>
      <c r="T154" s="197">
        <v>8</v>
      </c>
      <c r="U154" s="191">
        <v>1</v>
      </c>
      <c r="V154" s="192">
        <v>7</v>
      </c>
      <c r="W154" s="192">
        <v>7</v>
      </c>
      <c r="X154" s="193">
        <v>1</v>
      </c>
      <c r="Y154" s="194">
        <v>0</v>
      </c>
      <c r="Z154" s="192">
        <v>9</v>
      </c>
      <c r="AA154" s="192">
        <v>6</v>
      </c>
      <c r="AB154" s="195">
        <v>0</v>
      </c>
      <c r="AC154" s="196">
        <v>2</v>
      </c>
      <c r="AD154" s="192">
        <v>0</v>
      </c>
      <c r="AE154" s="192">
        <v>3</v>
      </c>
      <c r="AF154" s="193">
        <v>9</v>
      </c>
      <c r="AG154" s="194">
        <v>8</v>
      </c>
      <c r="AH154" s="192">
        <v>6</v>
      </c>
      <c r="AI154" s="192">
        <v>8</v>
      </c>
      <c r="AJ154" s="195">
        <v>2</v>
      </c>
      <c r="AK154" s="196">
        <v>0</v>
      </c>
      <c r="AL154" s="192">
        <v>6</v>
      </c>
      <c r="AM154" s="192">
        <v>8</v>
      </c>
      <c r="AN154" s="197">
        <v>5</v>
      </c>
      <c r="AO154" s="182" t="s">
        <v>3017</v>
      </c>
      <c r="AP154" s="216">
        <v>44878</v>
      </c>
    </row>
    <row r="155" spans="1:42" ht="15.75" customHeight="1">
      <c r="A155" s="191">
        <v>5</v>
      </c>
      <c r="B155" s="192">
        <v>1</v>
      </c>
      <c r="C155" s="192">
        <v>4</v>
      </c>
      <c r="D155" s="193">
        <v>5</v>
      </c>
      <c r="E155" s="194">
        <v>3</v>
      </c>
      <c r="F155" s="192">
        <v>8</v>
      </c>
      <c r="G155" s="192">
        <v>2</v>
      </c>
      <c r="H155" s="195">
        <v>2</v>
      </c>
      <c r="I155" s="194">
        <v>3</v>
      </c>
      <c r="J155" s="192">
        <v>8</v>
      </c>
      <c r="K155" s="192">
        <v>5</v>
      </c>
      <c r="L155" s="195">
        <v>7</v>
      </c>
      <c r="M155" s="194">
        <v>3</v>
      </c>
      <c r="N155" s="192">
        <v>4</v>
      </c>
      <c r="O155" s="192">
        <v>9</v>
      </c>
      <c r="P155" s="195">
        <v>8</v>
      </c>
      <c r="Q155" s="196">
        <v>7</v>
      </c>
      <c r="R155" s="192">
        <v>7</v>
      </c>
      <c r="S155" s="192">
        <v>9</v>
      </c>
      <c r="T155" s="197">
        <v>7</v>
      </c>
      <c r="U155" s="191">
        <v>1</v>
      </c>
      <c r="V155" s="192">
        <v>0</v>
      </c>
      <c r="W155" s="192">
        <v>3</v>
      </c>
      <c r="X155" s="193">
        <v>5</v>
      </c>
      <c r="Y155" s="194">
        <v>8</v>
      </c>
      <c r="Z155" s="192">
        <v>6</v>
      </c>
      <c r="AA155" s="192">
        <v>7</v>
      </c>
      <c r="AB155" s="195">
        <v>8</v>
      </c>
      <c r="AC155" s="196">
        <v>2</v>
      </c>
      <c r="AD155" s="192">
        <v>0</v>
      </c>
      <c r="AE155" s="192">
        <v>5</v>
      </c>
      <c r="AF155" s="193">
        <v>4</v>
      </c>
      <c r="AG155" s="194">
        <v>6</v>
      </c>
      <c r="AH155" s="192">
        <v>8</v>
      </c>
      <c r="AI155" s="192">
        <v>4</v>
      </c>
      <c r="AJ155" s="195">
        <v>4</v>
      </c>
      <c r="AK155" s="196">
        <v>4</v>
      </c>
      <c r="AL155" s="192">
        <v>6</v>
      </c>
      <c r="AM155" s="192">
        <v>3</v>
      </c>
      <c r="AN155" s="197">
        <v>6</v>
      </c>
      <c r="AO155" s="182" t="s">
        <v>3018</v>
      </c>
      <c r="AP155" s="216">
        <v>44878</v>
      </c>
    </row>
    <row r="156" spans="1:42" ht="15.75" customHeight="1">
      <c r="A156" s="191">
        <v>1</v>
      </c>
      <c r="B156" s="192">
        <v>2</v>
      </c>
      <c r="C156" s="192">
        <v>0</v>
      </c>
      <c r="D156" s="193">
        <v>7</v>
      </c>
      <c r="E156" s="194">
        <v>5</v>
      </c>
      <c r="F156" s="192">
        <v>5</v>
      </c>
      <c r="G156" s="192">
        <v>5</v>
      </c>
      <c r="H156" s="195">
        <v>4</v>
      </c>
      <c r="I156" s="194">
        <v>2</v>
      </c>
      <c r="J156" s="192">
        <v>9</v>
      </c>
      <c r="K156" s="192">
        <v>0</v>
      </c>
      <c r="L156" s="195">
        <v>9</v>
      </c>
      <c r="M156" s="194">
        <v>0</v>
      </c>
      <c r="N156" s="192">
        <v>7</v>
      </c>
      <c r="O156" s="192">
        <v>4</v>
      </c>
      <c r="P156" s="195">
        <v>0</v>
      </c>
      <c r="Q156" s="196">
        <v>5</v>
      </c>
      <c r="R156" s="192">
        <v>7</v>
      </c>
      <c r="S156" s="192">
        <v>9</v>
      </c>
      <c r="T156" s="197">
        <v>4</v>
      </c>
      <c r="U156" s="191">
        <v>7</v>
      </c>
      <c r="V156" s="192">
        <v>3</v>
      </c>
      <c r="W156" s="192">
        <v>5</v>
      </c>
      <c r="X156" s="193">
        <v>7</v>
      </c>
      <c r="Y156" s="194">
        <v>8</v>
      </c>
      <c r="Z156" s="192">
        <v>7</v>
      </c>
      <c r="AA156" s="192">
        <v>3</v>
      </c>
      <c r="AB156" s="195">
        <v>6</v>
      </c>
      <c r="AC156" s="196">
        <v>1</v>
      </c>
      <c r="AD156" s="192">
        <v>5</v>
      </c>
      <c r="AE156" s="192">
        <v>2</v>
      </c>
      <c r="AF156" s="193">
        <v>4</v>
      </c>
      <c r="AG156" s="194">
        <v>0</v>
      </c>
      <c r="AH156" s="192">
        <v>0</v>
      </c>
      <c r="AI156" s="192">
        <v>3</v>
      </c>
      <c r="AJ156" s="195">
        <v>6</v>
      </c>
      <c r="AK156" s="196">
        <v>1</v>
      </c>
      <c r="AL156" s="192">
        <v>5</v>
      </c>
      <c r="AM156" s="192">
        <v>3</v>
      </c>
      <c r="AN156" s="197">
        <v>3</v>
      </c>
      <c r="AO156" s="182" t="s">
        <v>3019</v>
      </c>
      <c r="AP156" s="216">
        <v>44878</v>
      </c>
    </row>
    <row r="157" spans="1:42" ht="15.75" customHeight="1">
      <c r="A157" s="191">
        <v>0</v>
      </c>
      <c r="B157" s="192">
        <v>9</v>
      </c>
      <c r="C157" s="192">
        <v>9</v>
      </c>
      <c r="D157" s="193">
        <v>1</v>
      </c>
      <c r="E157" s="194">
        <v>4</v>
      </c>
      <c r="F157" s="192">
        <v>3</v>
      </c>
      <c r="G157" s="192">
        <v>9</v>
      </c>
      <c r="H157" s="195">
        <v>7</v>
      </c>
      <c r="I157" s="194">
        <v>4</v>
      </c>
      <c r="J157" s="192">
        <v>1</v>
      </c>
      <c r="K157" s="192">
        <v>6</v>
      </c>
      <c r="L157" s="195">
        <v>2</v>
      </c>
      <c r="M157" s="194">
        <v>3</v>
      </c>
      <c r="N157" s="192">
        <v>1</v>
      </c>
      <c r="O157" s="192">
        <v>2</v>
      </c>
      <c r="P157" s="195">
        <v>9</v>
      </c>
      <c r="Q157" s="196">
        <v>9</v>
      </c>
      <c r="R157" s="192">
        <v>7</v>
      </c>
      <c r="S157" s="192">
        <v>8</v>
      </c>
      <c r="T157" s="197">
        <v>8</v>
      </c>
      <c r="U157" s="191">
        <v>0</v>
      </c>
      <c r="V157" s="192">
        <v>2</v>
      </c>
      <c r="W157" s="192">
        <v>8</v>
      </c>
      <c r="X157" s="193">
        <v>3</v>
      </c>
      <c r="Y157" s="194">
        <v>3</v>
      </c>
      <c r="Z157" s="192">
        <v>9</v>
      </c>
      <c r="AA157" s="192">
        <v>7</v>
      </c>
      <c r="AB157" s="195">
        <v>6</v>
      </c>
      <c r="AC157" s="196">
        <v>5</v>
      </c>
      <c r="AD157" s="192">
        <v>8</v>
      </c>
      <c r="AE157" s="192">
        <v>9</v>
      </c>
      <c r="AF157" s="193">
        <v>0</v>
      </c>
      <c r="AG157" s="194">
        <v>6</v>
      </c>
      <c r="AH157" s="192">
        <v>6</v>
      </c>
      <c r="AI157" s="192">
        <v>2</v>
      </c>
      <c r="AJ157" s="195">
        <v>6</v>
      </c>
      <c r="AK157" s="196">
        <v>6</v>
      </c>
      <c r="AL157" s="192">
        <v>6</v>
      </c>
      <c r="AM157" s="192">
        <v>0</v>
      </c>
      <c r="AN157" s="197">
        <v>5</v>
      </c>
      <c r="AO157" s="182" t="s">
        <v>3020</v>
      </c>
      <c r="AP157" s="216">
        <v>44878</v>
      </c>
    </row>
    <row r="158" spans="1:42" ht="15.75" customHeight="1">
      <c r="A158" s="191">
        <v>9</v>
      </c>
      <c r="B158" s="192">
        <v>7</v>
      </c>
      <c r="C158" s="192">
        <v>7</v>
      </c>
      <c r="D158" s="193">
        <v>7</v>
      </c>
      <c r="E158" s="194">
        <v>6</v>
      </c>
      <c r="F158" s="192">
        <v>5</v>
      </c>
      <c r="G158" s="192">
        <v>6</v>
      </c>
      <c r="H158" s="195">
        <v>0</v>
      </c>
      <c r="I158" s="194">
        <v>0</v>
      </c>
      <c r="J158" s="192">
        <v>2</v>
      </c>
      <c r="K158" s="192">
        <v>1</v>
      </c>
      <c r="L158" s="195">
        <v>2</v>
      </c>
      <c r="M158" s="194">
        <v>5</v>
      </c>
      <c r="N158" s="192">
        <v>8</v>
      </c>
      <c r="O158" s="192">
        <v>4</v>
      </c>
      <c r="P158" s="195">
        <v>0</v>
      </c>
      <c r="Q158" s="196">
        <v>3</v>
      </c>
      <c r="R158" s="192">
        <v>5</v>
      </c>
      <c r="S158" s="192">
        <v>2</v>
      </c>
      <c r="T158" s="197">
        <v>0</v>
      </c>
      <c r="U158" s="191">
        <v>8</v>
      </c>
      <c r="V158" s="192">
        <v>8</v>
      </c>
      <c r="W158" s="192">
        <v>6</v>
      </c>
      <c r="X158" s="193">
        <v>5</v>
      </c>
      <c r="Y158" s="194">
        <v>4</v>
      </c>
      <c r="Z158" s="192">
        <v>5</v>
      </c>
      <c r="AA158" s="192">
        <v>7</v>
      </c>
      <c r="AB158" s="195">
        <v>2</v>
      </c>
      <c r="AC158" s="196">
        <v>3</v>
      </c>
      <c r="AD158" s="192">
        <v>9</v>
      </c>
      <c r="AE158" s="192">
        <v>2</v>
      </c>
      <c r="AF158" s="193">
        <v>1</v>
      </c>
      <c r="AG158" s="194">
        <v>2</v>
      </c>
      <c r="AH158" s="192">
        <v>8</v>
      </c>
      <c r="AI158" s="192">
        <v>5</v>
      </c>
      <c r="AJ158" s="195">
        <v>5</v>
      </c>
      <c r="AK158" s="196">
        <v>6</v>
      </c>
      <c r="AL158" s="192">
        <v>9</v>
      </c>
      <c r="AM158" s="192">
        <v>7</v>
      </c>
      <c r="AN158" s="197">
        <v>2</v>
      </c>
      <c r="AO158" s="182" t="s">
        <v>3021</v>
      </c>
      <c r="AP158" s="216">
        <v>44878</v>
      </c>
    </row>
    <row r="159" spans="1:42" ht="15.75" customHeight="1">
      <c r="A159" s="191">
        <v>9</v>
      </c>
      <c r="B159" s="192">
        <v>2</v>
      </c>
      <c r="C159" s="192">
        <v>2</v>
      </c>
      <c r="D159" s="193">
        <v>8</v>
      </c>
      <c r="E159" s="194">
        <v>8</v>
      </c>
      <c r="F159" s="192">
        <v>2</v>
      </c>
      <c r="G159" s="192">
        <v>0</v>
      </c>
      <c r="H159" s="195">
        <v>4</v>
      </c>
      <c r="I159" s="194">
        <v>7</v>
      </c>
      <c r="J159" s="192">
        <v>2</v>
      </c>
      <c r="K159" s="192">
        <v>5</v>
      </c>
      <c r="L159" s="195">
        <v>1</v>
      </c>
      <c r="M159" s="194">
        <v>2</v>
      </c>
      <c r="N159" s="192">
        <v>3</v>
      </c>
      <c r="O159" s="192">
        <v>3</v>
      </c>
      <c r="P159" s="195">
        <v>6</v>
      </c>
      <c r="Q159" s="196">
        <v>5</v>
      </c>
      <c r="R159" s="192">
        <v>0</v>
      </c>
      <c r="S159" s="192">
        <v>2</v>
      </c>
      <c r="T159" s="197">
        <v>9</v>
      </c>
      <c r="U159" s="191">
        <v>0</v>
      </c>
      <c r="V159" s="192">
        <v>6</v>
      </c>
      <c r="W159" s="192">
        <v>0</v>
      </c>
      <c r="X159" s="193">
        <v>5</v>
      </c>
      <c r="Y159" s="194">
        <v>0</v>
      </c>
      <c r="Z159" s="192">
        <v>7</v>
      </c>
      <c r="AA159" s="192">
        <v>1</v>
      </c>
      <c r="AB159" s="195">
        <v>1</v>
      </c>
      <c r="AC159" s="196">
        <v>3</v>
      </c>
      <c r="AD159" s="192">
        <v>6</v>
      </c>
      <c r="AE159" s="192">
        <v>2</v>
      </c>
      <c r="AF159" s="193">
        <v>6</v>
      </c>
      <c r="AG159" s="194">
        <v>4</v>
      </c>
      <c r="AH159" s="192">
        <v>6</v>
      </c>
      <c r="AI159" s="192">
        <v>3</v>
      </c>
      <c r="AJ159" s="195">
        <v>3</v>
      </c>
      <c r="AK159" s="196">
        <v>5</v>
      </c>
      <c r="AL159" s="192">
        <v>4</v>
      </c>
      <c r="AM159" s="192">
        <v>3</v>
      </c>
      <c r="AN159" s="197">
        <v>6</v>
      </c>
      <c r="AO159" s="182" t="s">
        <v>3022</v>
      </c>
      <c r="AP159" s="216">
        <v>44878</v>
      </c>
    </row>
    <row r="160" spans="1:42" ht="15.75" customHeight="1">
      <c r="A160" s="191">
        <v>8</v>
      </c>
      <c r="B160" s="192">
        <v>1</v>
      </c>
      <c r="C160" s="192">
        <v>4</v>
      </c>
      <c r="D160" s="193">
        <v>8</v>
      </c>
      <c r="E160" s="194">
        <v>9</v>
      </c>
      <c r="F160" s="192">
        <v>0</v>
      </c>
      <c r="G160" s="192">
        <v>4</v>
      </c>
      <c r="H160" s="195">
        <v>4</v>
      </c>
      <c r="I160" s="194">
        <v>3</v>
      </c>
      <c r="J160" s="192">
        <v>0</v>
      </c>
      <c r="K160" s="192">
        <v>3</v>
      </c>
      <c r="L160" s="195">
        <v>8</v>
      </c>
      <c r="M160" s="194">
        <v>8</v>
      </c>
      <c r="N160" s="192">
        <v>0</v>
      </c>
      <c r="O160" s="192">
        <v>4</v>
      </c>
      <c r="P160" s="195">
        <v>9</v>
      </c>
      <c r="Q160" s="196">
        <v>6</v>
      </c>
      <c r="R160" s="192">
        <v>7</v>
      </c>
      <c r="S160" s="192">
        <v>5</v>
      </c>
      <c r="T160" s="197">
        <v>5</v>
      </c>
      <c r="U160" s="191">
        <v>2</v>
      </c>
      <c r="V160" s="192">
        <v>3</v>
      </c>
      <c r="W160" s="192">
        <v>1</v>
      </c>
      <c r="X160" s="193">
        <v>0</v>
      </c>
      <c r="Y160" s="194">
        <v>7</v>
      </c>
      <c r="Z160" s="192">
        <v>0</v>
      </c>
      <c r="AA160" s="192">
        <v>5</v>
      </c>
      <c r="AB160" s="195">
        <v>7</v>
      </c>
      <c r="AC160" s="196">
        <v>5</v>
      </c>
      <c r="AD160" s="192">
        <v>8</v>
      </c>
      <c r="AE160" s="192">
        <v>0</v>
      </c>
      <c r="AF160" s="193">
        <v>7</v>
      </c>
      <c r="AG160" s="194">
        <v>3</v>
      </c>
      <c r="AH160" s="192">
        <v>7</v>
      </c>
      <c r="AI160" s="192">
        <v>1</v>
      </c>
      <c r="AJ160" s="195">
        <v>4</v>
      </c>
      <c r="AK160" s="196">
        <v>5</v>
      </c>
      <c r="AL160" s="192">
        <v>6</v>
      </c>
      <c r="AM160" s="192">
        <v>1</v>
      </c>
      <c r="AN160" s="197">
        <v>9</v>
      </c>
      <c r="AO160" s="182" t="s">
        <v>3023</v>
      </c>
      <c r="AP160" s="216">
        <v>44878</v>
      </c>
    </row>
    <row r="161" spans="1:42" ht="15.75" customHeight="1">
      <c r="A161" s="191">
        <v>0</v>
      </c>
      <c r="B161" s="192">
        <v>1</v>
      </c>
      <c r="C161" s="192">
        <v>8</v>
      </c>
      <c r="D161" s="193">
        <v>8</v>
      </c>
      <c r="E161" s="194">
        <v>9</v>
      </c>
      <c r="F161" s="192">
        <v>9</v>
      </c>
      <c r="G161" s="192">
        <v>9</v>
      </c>
      <c r="H161" s="195">
        <v>9</v>
      </c>
      <c r="I161" s="194">
        <v>6</v>
      </c>
      <c r="J161" s="192">
        <v>1</v>
      </c>
      <c r="K161" s="192">
        <v>8</v>
      </c>
      <c r="L161" s="195">
        <v>6</v>
      </c>
      <c r="M161" s="194">
        <v>6</v>
      </c>
      <c r="N161" s="192">
        <v>5</v>
      </c>
      <c r="O161" s="192">
        <v>7</v>
      </c>
      <c r="P161" s="195">
        <v>4</v>
      </c>
      <c r="Q161" s="196">
        <v>3</v>
      </c>
      <c r="R161" s="192">
        <v>3</v>
      </c>
      <c r="S161" s="192">
        <v>0</v>
      </c>
      <c r="T161" s="197">
        <v>4</v>
      </c>
      <c r="U161" s="191">
        <v>1</v>
      </c>
      <c r="V161" s="192">
        <v>7</v>
      </c>
      <c r="W161" s="192">
        <v>0</v>
      </c>
      <c r="X161" s="193">
        <v>1</v>
      </c>
      <c r="Y161" s="194">
        <v>6</v>
      </c>
      <c r="Z161" s="192">
        <v>1</v>
      </c>
      <c r="AA161" s="192">
        <v>7</v>
      </c>
      <c r="AB161" s="195">
        <v>1</v>
      </c>
      <c r="AC161" s="196">
        <v>5</v>
      </c>
      <c r="AD161" s="192">
        <v>0</v>
      </c>
      <c r="AE161" s="192">
        <v>9</v>
      </c>
      <c r="AF161" s="193">
        <v>6</v>
      </c>
      <c r="AG161" s="194">
        <v>0</v>
      </c>
      <c r="AH161" s="192">
        <v>3</v>
      </c>
      <c r="AI161" s="192">
        <v>6</v>
      </c>
      <c r="AJ161" s="195">
        <v>2</v>
      </c>
      <c r="AK161" s="196">
        <v>9</v>
      </c>
      <c r="AL161" s="192">
        <v>5</v>
      </c>
      <c r="AM161" s="192">
        <v>2</v>
      </c>
      <c r="AN161" s="197">
        <v>1</v>
      </c>
      <c r="AO161" s="182" t="s">
        <v>3024</v>
      </c>
      <c r="AP161" s="216">
        <v>44879</v>
      </c>
    </row>
    <row r="162" spans="1:42" ht="15.75" customHeight="1">
      <c r="A162" s="191">
        <v>0</v>
      </c>
      <c r="B162" s="192">
        <v>4</v>
      </c>
      <c r="C162" s="192">
        <v>6</v>
      </c>
      <c r="D162" s="193">
        <v>2</v>
      </c>
      <c r="E162" s="194">
        <v>5</v>
      </c>
      <c r="F162" s="192">
        <v>3</v>
      </c>
      <c r="G162" s="192">
        <v>0</v>
      </c>
      <c r="H162" s="195">
        <v>3</v>
      </c>
      <c r="I162" s="194">
        <v>8</v>
      </c>
      <c r="J162" s="192">
        <v>8</v>
      </c>
      <c r="K162" s="192">
        <v>6</v>
      </c>
      <c r="L162" s="195">
        <v>4</v>
      </c>
      <c r="M162" s="194">
        <v>5</v>
      </c>
      <c r="N162" s="192">
        <v>2</v>
      </c>
      <c r="O162" s="192">
        <v>3</v>
      </c>
      <c r="P162" s="195">
        <v>0</v>
      </c>
      <c r="Q162" s="196">
        <v>9</v>
      </c>
      <c r="R162" s="192">
        <v>5</v>
      </c>
      <c r="S162" s="192">
        <v>8</v>
      </c>
      <c r="T162" s="197">
        <v>7</v>
      </c>
      <c r="U162" s="191">
        <v>4</v>
      </c>
      <c r="V162" s="192">
        <v>7</v>
      </c>
      <c r="W162" s="192">
        <v>4</v>
      </c>
      <c r="X162" s="193">
        <v>0</v>
      </c>
      <c r="Y162" s="194">
        <v>3</v>
      </c>
      <c r="Z162" s="192">
        <v>1</v>
      </c>
      <c r="AA162" s="192">
        <v>9</v>
      </c>
      <c r="AB162" s="195">
        <v>4</v>
      </c>
      <c r="AC162" s="196">
        <v>2</v>
      </c>
      <c r="AD162" s="192">
        <v>9</v>
      </c>
      <c r="AE162" s="192">
        <v>1</v>
      </c>
      <c r="AF162" s="193">
        <v>2</v>
      </c>
      <c r="AG162" s="194">
        <v>4</v>
      </c>
      <c r="AH162" s="192">
        <v>6</v>
      </c>
      <c r="AI162" s="192">
        <v>6</v>
      </c>
      <c r="AJ162" s="195">
        <v>6</v>
      </c>
      <c r="AK162" s="196">
        <v>9</v>
      </c>
      <c r="AL162" s="192">
        <v>2</v>
      </c>
      <c r="AM162" s="192">
        <v>9</v>
      </c>
      <c r="AN162" s="197">
        <v>1</v>
      </c>
      <c r="AO162" s="182" t="s">
        <v>3025</v>
      </c>
      <c r="AP162" s="216">
        <v>44879</v>
      </c>
    </row>
    <row r="163" spans="1:42" ht="15.75" customHeight="1">
      <c r="A163" s="191">
        <v>2</v>
      </c>
      <c r="B163" s="192">
        <v>1</v>
      </c>
      <c r="C163" s="192">
        <v>1</v>
      </c>
      <c r="D163" s="193">
        <v>2</v>
      </c>
      <c r="E163" s="194">
        <v>7</v>
      </c>
      <c r="F163" s="192">
        <v>1</v>
      </c>
      <c r="G163" s="192">
        <v>6</v>
      </c>
      <c r="H163" s="195">
        <v>8</v>
      </c>
      <c r="I163" s="194">
        <v>0</v>
      </c>
      <c r="J163" s="192">
        <v>8</v>
      </c>
      <c r="K163" s="192">
        <v>5</v>
      </c>
      <c r="L163" s="195">
        <v>5</v>
      </c>
      <c r="M163" s="194">
        <v>9</v>
      </c>
      <c r="N163" s="192">
        <v>2</v>
      </c>
      <c r="O163" s="192">
        <v>4</v>
      </c>
      <c r="P163" s="195">
        <v>6</v>
      </c>
      <c r="Q163" s="196">
        <v>3</v>
      </c>
      <c r="R163" s="192">
        <v>4</v>
      </c>
      <c r="S163" s="192">
        <v>8</v>
      </c>
      <c r="T163" s="197">
        <v>1</v>
      </c>
      <c r="U163" s="191">
        <v>4</v>
      </c>
      <c r="V163" s="192">
        <v>7</v>
      </c>
      <c r="W163" s="192">
        <v>1</v>
      </c>
      <c r="X163" s="193">
        <v>1</v>
      </c>
      <c r="Y163" s="194">
        <v>7</v>
      </c>
      <c r="Z163" s="192">
        <v>6</v>
      </c>
      <c r="AA163" s="192">
        <v>3</v>
      </c>
      <c r="AB163" s="195">
        <v>8</v>
      </c>
      <c r="AC163" s="196">
        <v>0</v>
      </c>
      <c r="AD163" s="192">
        <v>4</v>
      </c>
      <c r="AE163" s="192">
        <v>5</v>
      </c>
      <c r="AF163" s="193">
        <v>4</v>
      </c>
      <c r="AG163" s="194">
        <v>1</v>
      </c>
      <c r="AH163" s="192">
        <v>1</v>
      </c>
      <c r="AI163" s="192">
        <v>5</v>
      </c>
      <c r="AJ163" s="195">
        <v>3</v>
      </c>
      <c r="AK163" s="196">
        <v>4</v>
      </c>
      <c r="AL163" s="192">
        <v>3</v>
      </c>
      <c r="AM163" s="192">
        <v>1</v>
      </c>
      <c r="AN163" s="197">
        <v>5</v>
      </c>
      <c r="AO163" s="182" t="s">
        <v>3026</v>
      </c>
      <c r="AP163" s="216">
        <v>44879</v>
      </c>
    </row>
    <row r="164" spans="1:42" ht="15.75" customHeight="1">
      <c r="A164" s="191">
        <v>3</v>
      </c>
      <c r="B164" s="192">
        <v>4</v>
      </c>
      <c r="C164" s="192">
        <v>3</v>
      </c>
      <c r="D164" s="193">
        <v>3</v>
      </c>
      <c r="E164" s="194">
        <v>8</v>
      </c>
      <c r="F164" s="192">
        <v>1</v>
      </c>
      <c r="G164" s="192">
        <v>6</v>
      </c>
      <c r="H164" s="195">
        <v>9</v>
      </c>
      <c r="I164" s="194">
        <v>9</v>
      </c>
      <c r="J164" s="192">
        <v>2</v>
      </c>
      <c r="K164" s="192">
        <v>7</v>
      </c>
      <c r="L164" s="195">
        <v>8</v>
      </c>
      <c r="M164" s="194">
        <v>9</v>
      </c>
      <c r="N164" s="192">
        <v>2</v>
      </c>
      <c r="O164" s="192">
        <v>6</v>
      </c>
      <c r="P164" s="195">
        <v>9</v>
      </c>
      <c r="Q164" s="196">
        <v>1</v>
      </c>
      <c r="R164" s="192">
        <v>3</v>
      </c>
      <c r="S164" s="192">
        <v>8</v>
      </c>
      <c r="T164" s="197">
        <v>8</v>
      </c>
      <c r="U164" s="191">
        <v>9</v>
      </c>
      <c r="V164" s="192">
        <v>1</v>
      </c>
      <c r="W164" s="192">
        <v>7</v>
      </c>
      <c r="X164" s="193">
        <v>4</v>
      </c>
      <c r="Y164" s="194">
        <v>3</v>
      </c>
      <c r="Z164" s="192">
        <v>1</v>
      </c>
      <c r="AA164" s="192">
        <v>8</v>
      </c>
      <c r="AB164" s="195">
        <v>3</v>
      </c>
      <c r="AC164" s="196">
        <v>6</v>
      </c>
      <c r="AD164" s="192">
        <v>2</v>
      </c>
      <c r="AE164" s="192">
        <v>2</v>
      </c>
      <c r="AF164" s="193">
        <v>3</v>
      </c>
      <c r="AG164" s="194">
        <v>2</v>
      </c>
      <c r="AH164" s="192">
        <v>2</v>
      </c>
      <c r="AI164" s="192">
        <v>5</v>
      </c>
      <c r="AJ164" s="195">
        <v>4</v>
      </c>
      <c r="AK164" s="196">
        <v>4</v>
      </c>
      <c r="AL164" s="192">
        <v>9</v>
      </c>
      <c r="AM164" s="192">
        <v>6</v>
      </c>
      <c r="AN164" s="197">
        <v>7</v>
      </c>
      <c r="AO164" s="182" t="s">
        <v>3027</v>
      </c>
      <c r="AP164" s="216">
        <v>44879</v>
      </c>
    </row>
    <row r="165" spans="1:42" ht="15.75" customHeight="1">
      <c r="A165" s="191">
        <v>9</v>
      </c>
      <c r="B165" s="192">
        <v>1</v>
      </c>
      <c r="C165" s="192">
        <v>7</v>
      </c>
      <c r="D165" s="193">
        <v>7</v>
      </c>
      <c r="E165" s="194">
        <v>0</v>
      </c>
      <c r="F165" s="192">
        <v>4</v>
      </c>
      <c r="G165" s="192">
        <v>2</v>
      </c>
      <c r="H165" s="195">
        <v>6</v>
      </c>
      <c r="I165" s="194">
        <v>7</v>
      </c>
      <c r="J165" s="192">
        <v>9</v>
      </c>
      <c r="K165" s="192">
        <v>3</v>
      </c>
      <c r="L165" s="195">
        <v>5</v>
      </c>
      <c r="M165" s="194">
        <v>5</v>
      </c>
      <c r="N165" s="192">
        <v>4</v>
      </c>
      <c r="O165" s="192">
        <v>6</v>
      </c>
      <c r="P165" s="195">
        <v>3</v>
      </c>
      <c r="Q165" s="196">
        <v>3</v>
      </c>
      <c r="R165" s="192">
        <v>3</v>
      </c>
      <c r="S165" s="192">
        <v>6</v>
      </c>
      <c r="T165" s="197">
        <v>6</v>
      </c>
      <c r="U165" s="191">
        <v>6</v>
      </c>
      <c r="V165" s="192">
        <v>3</v>
      </c>
      <c r="W165" s="192">
        <v>2</v>
      </c>
      <c r="X165" s="193">
        <v>3</v>
      </c>
      <c r="Y165" s="194">
        <v>3</v>
      </c>
      <c r="Z165" s="192">
        <v>7</v>
      </c>
      <c r="AA165" s="192">
        <v>3</v>
      </c>
      <c r="AB165" s="195">
        <v>6</v>
      </c>
      <c r="AC165" s="196">
        <v>5</v>
      </c>
      <c r="AD165" s="192">
        <v>9</v>
      </c>
      <c r="AE165" s="192">
        <v>8</v>
      </c>
      <c r="AF165" s="193">
        <v>6</v>
      </c>
      <c r="AG165" s="194">
        <v>9</v>
      </c>
      <c r="AH165" s="192">
        <v>8</v>
      </c>
      <c r="AI165" s="192">
        <v>7</v>
      </c>
      <c r="AJ165" s="195">
        <v>7</v>
      </c>
      <c r="AK165" s="196">
        <v>8</v>
      </c>
      <c r="AL165" s="192">
        <v>5</v>
      </c>
      <c r="AM165" s="192">
        <v>5</v>
      </c>
      <c r="AN165" s="197">
        <v>6</v>
      </c>
      <c r="AO165" s="182" t="s">
        <v>3028</v>
      </c>
      <c r="AP165" s="216">
        <v>44879</v>
      </c>
    </row>
    <row r="166" spans="1:42" ht="15.75" customHeight="1">
      <c r="A166" s="191">
        <v>0</v>
      </c>
      <c r="B166" s="192">
        <v>4</v>
      </c>
      <c r="C166" s="192">
        <v>0</v>
      </c>
      <c r="D166" s="193">
        <v>5</v>
      </c>
      <c r="E166" s="194">
        <v>8</v>
      </c>
      <c r="F166" s="192">
        <v>7</v>
      </c>
      <c r="G166" s="192">
        <v>4</v>
      </c>
      <c r="H166" s="195">
        <v>3</v>
      </c>
      <c r="I166" s="194">
        <v>4</v>
      </c>
      <c r="J166" s="192">
        <v>6</v>
      </c>
      <c r="K166" s="192">
        <v>6</v>
      </c>
      <c r="L166" s="195">
        <v>4</v>
      </c>
      <c r="M166" s="194">
        <v>3</v>
      </c>
      <c r="N166" s="192">
        <v>8</v>
      </c>
      <c r="O166" s="192">
        <v>9</v>
      </c>
      <c r="P166" s="195">
        <v>7</v>
      </c>
      <c r="Q166" s="196">
        <v>0</v>
      </c>
      <c r="R166" s="192">
        <v>6</v>
      </c>
      <c r="S166" s="192">
        <v>5</v>
      </c>
      <c r="T166" s="197">
        <v>2</v>
      </c>
      <c r="U166" s="191">
        <v>6</v>
      </c>
      <c r="V166" s="192">
        <v>1</v>
      </c>
      <c r="W166" s="192">
        <v>9</v>
      </c>
      <c r="X166" s="193">
        <v>6</v>
      </c>
      <c r="Y166" s="194">
        <v>6</v>
      </c>
      <c r="Z166" s="192">
        <v>1</v>
      </c>
      <c r="AA166" s="192">
        <v>7</v>
      </c>
      <c r="AB166" s="195">
        <v>6</v>
      </c>
      <c r="AC166" s="196">
        <v>4</v>
      </c>
      <c r="AD166" s="192">
        <v>7</v>
      </c>
      <c r="AE166" s="192">
        <v>0</v>
      </c>
      <c r="AF166" s="193">
        <v>9</v>
      </c>
      <c r="AG166" s="194">
        <v>1</v>
      </c>
      <c r="AH166" s="192">
        <v>4</v>
      </c>
      <c r="AI166" s="192">
        <v>2</v>
      </c>
      <c r="AJ166" s="195">
        <v>1</v>
      </c>
      <c r="AK166" s="196">
        <v>4</v>
      </c>
      <c r="AL166" s="192">
        <v>8</v>
      </c>
      <c r="AM166" s="192">
        <v>5</v>
      </c>
      <c r="AN166" s="197">
        <v>6</v>
      </c>
      <c r="AO166" s="182" t="s">
        <v>3029</v>
      </c>
      <c r="AP166" s="216">
        <v>44879</v>
      </c>
    </row>
    <row r="167" spans="1:42" ht="15.75" customHeight="1">
      <c r="A167" s="191">
        <v>6</v>
      </c>
      <c r="B167" s="192">
        <v>1</v>
      </c>
      <c r="C167" s="192">
        <v>0</v>
      </c>
      <c r="D167" s="193">
        <v>6</v>
      </c>
      <c r="E167" s="194">
        <v>6</v>
      </c>
      <c r="F167" s="192">
        <v>9</v>
      </c>
      <c r="G167" s="192">
        <v>6</v>
      </c>
      <c r="H167" s="195">
        <v>6</v>
      </c>
      <c r="I167" s="194">
        <v>7</v>
      </c>
      <c r="J167" s="192">
        <v>1</v>
      </c>
      <c r="K167" s="192">
        <v>1</v>
      </c>
      <c r="L167" s="195">
        <v>4</v>
      </c>
      <c r="M167" s="194">
        <v>8</v>
      </c>
      <c r="N167" s="192">
        <v>1</v>
      </c>
      <c r="O167" s="192">
        <v>8</v>
      </c>
      <c r="P167" s="195">
        <v>9</v>
      </c>
      <c r="Q167" s="196">
        <v>4</v>
      </c>
      <c r="R167" s="192">
        <v>7</v>
      </c>
      <c r="S167" s="192">
        <v>0</v>
      </c>
      <c r="T167" s="197">
        <v>7</v>
      </c>
      <c r="U167" s="191">
        <v>5</v>
      </c>
      <c r="V167" s="192">
        <v>9</v>
      </c>
      <c r="W167" s="192">
        <v>1</v>
      </c>
      <c r="X167" s="193">
        <v>6</v>
      </c>
      <c r="Y167" s="194">
        <v>7</v>
      </c>
      <c r="Z167" s="192">
        <v>4</v>
      </c>
      <c r="AA167" s="192">
        <v>1</v>
      </c>
      <c r="AB167" s="195">
        <v>1</v>
      </c>
      <c r="AC167" s="196">
        <v>0</v>
      </c>
      <c r="AD167" s="192">
        <v>3</v>
      </c>
      <c r="AE167" s="192">
        <v>3</v>
      </c>
      <c r="AF167" s="193">
        <v>3</v>
      </c>
      <c r="AG167" s="194">
        <v>9</v>
      </c>
      <c r="AH167" s="192">
        <v>3</v>
      </c>
      <c r="AI167" s="192">
        <v>6</v>
      </c>
      <c r="AJ167" s="195">
        <v>5</v>
      </c>
      <c r="AK167" s="196">
        <v>6</v>
      </c>
      <c r="AL167" s="192">
        <v>8</v>
      </c>
      <c r="AM167" s="192">
        <v>6</v>
      </c>
      <c r="AN167" s="197">
        <v>6</v>
      </c>
      <c r="AO167" s="182" t="s">
        <v>3030</v>
      </c>
      <c r="AP167" s="216">
        <v>44879</v>
      </c>
    </row>
    <row r="168" spans="1:42" ht="15.75" customHeight="1">
      <c r="A168" s="191">
        <v>2</v>
      </c>
      <c r="B168" s="192">
        <v>4</v>
      </c>
      <c r="C168" s="192">
        <v>6</v>
      </c>
      <c r="D168" s="193">
        <v>4</v>
      </c>
      <c r="E168" s="194">
        <v>7</v>
      </c>
      <c r="F168" s="192">
        <v>9</v>
      </c>
      <c r="G168" s="192">
        <v>7</v>
      </c>
      <c r="H168" s="195">
        <v>3</v>
      </c>
      <c r="I168" s="194">
        <v>0</v>
      </c>
      <c r="J168" s="192">
        <v>0</v>
      </c>
      <c r="K168" s="192">
        <v>3</v>
      </c>
      <c r="L168" s="195">
        <v>4</v>
      </c>
      <c r="M168" s="194">
        <v>9</v>
      </c>
      <c r="N168" s="192">
        <v>5</v>
      </c>
      <c r="O168" s="192">
        <v>1</v>
      </c>
      <c r="P168" s="195">
        <v>0</v>
      </c>
      <c r="Q168" s="196">
        <v>2</v>
      </c>
      <c r="R168" s="192">
        <v>3</v>
      </c>
      <c r="S168" s="192">
        <v>0</v>
      </c>
      <c r="T168" s="197">
        <v>3</v>
      </c>
      <c r="U168" s="191">
        <v>7</v>
      </c>
      <c r="V168" s="192">
        <v>3</v>
      </c>
      <c r="W168" s="192">
        <v>9</v>
      </c>
      <c r="X168" s="193">
        <v>0</v>
      </c>
      <c r="Y168" s="194">
        <v>2</v>
      </c>
      <c r="Z168" s="192">
        <v>2</v>
      </c>
      <c r="AA168" s="192">
        <v>7</v>
      </c>
      <c r="AB168" s="195">
        <v>8</v>
      </c>
      <c r="AC168" s="196">
        <v>4</v>
      </c>
      <c r="AD168" s="192">
        <v>5</v>
      </c>
      <c r="AE168" s="192">
        <v>8</v>
      </c>
      <c r="AF168" s="193">
        <v>6</v>
      </c>
      <c r="AG168" s="194">
        <v>2</v>
      </c>
      <c r="AH168" s="192">
        <v>6</v>
      </c>
      <c r="AI168" s="192">
        <v>0</v>
      </c>
      <c r="AJ168" s="195">
        <v>4</v>
      </c>
      <c r="AK168" s="196">
        <v>2</v>
      </c>
      <c r="AL168" s="192">
        <v>6</v>
      </c>
      <c r="AM168" s="192">
        <v>0</v>
      </c>
      <c r="AN168" s="197">
        <v>9</v>
      </c>
      <c r="AO168" s="182" t="s">
        <v>3031</v>
      </c>
      <c r="AP168" s="216">
        <v>44879</v>
      </c>
    </row>
    <row r="169" spans="1:42" ht="15.75" customHeight="1">
      <c r="A169" s="191">
        <v>2</v>
      </c>
      <c r="B169" s="192">
        <v>7</v>
      </c>
      <c r="C169" s="192">
        <v>4</v>
      </c>
      <c r="D169" s="193">
        <v>4</v>
      </c>
      <c r="E169" s="194">
        <v>4</v>
      </c>
      <c r="F169" s="192">
        <v>9</v>
      </c>
      <c r="G169" s="192">
        <v>2</v>
      </c>
      <c r="H169" s="195">
        <v>8</v>
      </c>
      <c r="I169" s="194">
        <v>1</v>
      </c>
      <c r="J169" s="192">
        <v>8</v>
      </c>
      <c r="K169" s="192">
        <v>3</v>
      </c>
      <c r="L169" s="195">
        <v>9</v>
      </c>
      <c r="M169" s="194">
        <v>0</v>
      </c>
      <c r="N169" s="192">
        <v>1</v>
      </c>
      <c r="O169" s="192">
        <v>2</v>
      </c>
      <c r="P169" s="195">
        <v>6</v>
      </c>
      <c r="Q169" s="196">
        <v>6</v>
      </c>
      <c r="R169" s="192">
        <v>3</v>
      </c>
      <c r="S169" s="192">
        <v>1</v>
      </c>
      <c r="T169" s="197">
        <v>8</v>
      </c>
      <c r="U169" s="191">
        <v>2</v>
      </c>
      <c r="V169" s="192">
        <v>3</v>
      </c>
      <c r="W169" s="192">
        <v>4</v>
      </c>
      <c r="X169" s="193">
        <v>4</v>
      </c>
      <c r="Y169" s="194">
        <v>7</v>
      </c>
      <c r="Z169" s="192">
        <v>5</v>
      </c>
      <c r="AA169" s="192">
        <v>3</v>
      </c>
      <c r="AB169" s="195">
        <v>6</v>
      </c>
      <c r="AC169" s="196">
        <v>2</v>
      </c>
      <c r="AD169" s="192">
        <v>3</v>
      </c>
      <c r="AE169" s="192">
        <v>1</v>
      </c>
      <c r="AF169" s="193">
        <v>7</v>
      </c>
      <c r="AG169" s="194">
        <v>2</v>
      </c>
      <c r="AH169" s="192">
        <v>7</v>
      </c>
      <c r="AI169" s="192">
        <v>7</v>
      </c>
      <c r="AJ169" s="195">
        <v>9</v>
      </c>
      <c r="AK169" s="196">
        <v>1</v>
      </c>
      <c r="AL169" s="192">
        <v>7</v>
      </c>
      <c r="AM169" s="192">
        <v>9</v>
      </c>
      <c r="AN169" s="197">
        <v>1</v>
      </c>
      <c r="AO169" s="182" t="s">
        <v>3032</v>
      </c>
      <c r="AP169" s="216">
        <v>44879</v>
      </c>
    </row>
    <row r="170" spans="1:42" ht="15.75" customHeight="1">
      <c r="A170" s="191">
        <v>9</v>
      </c>
      <c r="B170" s="192">
        <v>4</v>
      </c>
      <c r="C170" s="192">
        <v>4</v>
      </c>
      <c r="D170" s="193">
        <v>8</v>
      </c>
      <c r="E170" s="194">
        <v>0</v>
      </c>
      <c r="F170" s="192">
        <v>3</v>
      </c>
      <c r="G170" s="192">
        <v>1</v>
      </c>
      <c r="H170" s="195">
        <v>6</v>
      </c>
      <c r="I170" s="194">
        <v>5</v>
      </c>
      <c r="J170" s="192">
        <v>7</v>
      </c>
      <c r="K170" s="192">
        <v>2</v>
      </c>
      <c r="L170" s="195">
        <v>1</v>
      </c>
      <c r="M170" s="194">
        <v>2</v>
      </c>
      <c r="N170" s="192">
        <v>6</v>
      </c>
      <c r="O170" s="192">
        <v>0</v>
      </c>
      <c r="P170" s="195">
        <v>8</v>
      </c>
      <c r="Q170" s="196">
        <v>2</v>
      </c>
      <c r="R170" s="192">
        <v>5</v>
      </c>
      <c r="S170" s="192">
        <v>0</v>
      </c>
      <c r="T170" s="197">
        <v>1</v>
      </c>
      <c r="U170" s="191">
        <v>2</v>
      </c>
      <c r="V170" s="192">
        <v>5</v>
      </c>
      <c r="W170" s="192">
        <v>9</v>
      </c>
      <c r="X170" s="193">
        <v>3</v>
      </c>
      <c r="Y170" s="194">
        <v>6</v>
      </c>
      <c r="Z170" s="192">
        <v>5</v>
      </c>
      <c r="AA170" s="192">
        <v>7</v>
      </c>
      <c r="AB170" s="195">
        <v>8</v>
      </c>
      <c r="AC170" s="196">
        <v>5</v>
      </c>
      <c r="AD170" s="192">
        <v>1</v>
      </c>
      <c r="AE170" s="192">
        <v>3</v>
      </c>
      <c r="AF170" s="193">
        <v>1</v>
      </c>
      <c r="AG170" s="194">
        <v>9</v>
      </c>
      <c r="AH170" s="192">
        <v>8</v>
      </c>
      <c r="AI170" s="192">
        <v>9</v>
      </c>
      <c r="AJ170" s="195">
        <v>1</v>
      </c>
      <c r="AK170" s="196">
        <v>4</v>
      </c>
      <c r="AL170" s="192">
        <v>8</v>
      </c>
      <c r="AM170" s="192">
        <v>1</v>
      </c>
      <c r="AN170" s="197">
        <v>1</v>
      </c>
      <c r="AO170" s="182" t="s">
        <v>3033</v>
      </c>
      <c r="AP170" s="216">
        <v>44879</v>
      </c>
    </row>
    <row r="171" spans="1:42" ht="15.75" customHeight="1">
      <c r="A171" s="191">
        <v>9</v>
      </c>
      <c r="B171" s="192">
        <v>6</v>
      </c>
      <c r="C171" s="192">
        <v>2</v>
      </c>
      <c r="D171" s="193">
        <v>7</v>
      </c>
      <c r="E171" s="194">
        <v>3</v>
      </c>
      <c r="F171" s="192">
        <v>0</v>
      </c>
      <c r="G171" s="192">
        <v>3</v>
      </c>
      <c r="H171" s="195">
        <v>5</v>
      </c>
      <c r="I171" s="194">
        <v>2</v>
      </c>
      <c r="J171" s="192">
        <v>6</v>
      </c>
      <c r="K171" s="192">
        <v>8</v>
      </c>
      <c r="L171" s="195">
        <v>4</v>
      </c>
      <c r="M171" s="194">
        <v>0</v>
      </c>
      <c r="N171" s="192">
        <v>4</v>
      </c>
      <c r="O171" s="192">
        <v>0</v>
      </c>
      <c r="P171" s="195">
        <v>7</v>
      </c>
      <c r="Q171" s="196">
        <v>5</v>
      </c>
      <c r="R171" s="192">
        <v>9</v>
      </c>
      <c r="S171" s="192">
        <v>9</v>
      </c>
      <c r="T171" s="197">
        <v>0</v>
      </c>
      <c r="U171" s="191">
        <v>9</v>
      </c>
      <c r="V171" s="192">
        <v>0</v>
      </c>
      <c r="W171" s="192">
        <v>9</v>
      </c>
      <c r="X171" s="193">
        <v>8</v>
      </c>
      <c r="Y171" s="194">
        <v>2</v>
      </c>
      <c r="Z171" s="192">
        <v>4</v>
      </c>
      <c r="AA171" s="192">
        <v>0</v>
      </c>
      <c r="AB171" s="195">
        <v>9</v>
      </c>
      <c r="AC171" s="196">
        <v>7</v>
      </c>
      <c r="AD171" s="192">
        <v>7</v>
      </c>
      <c r="AE171" s="192">
        <v>0</v>
      </c>
      <c r="AF171" s="193">
        <v>8</v>
      </c>
      <c r="AG171" s="194">
        <v>1</v>
      </c>
      <c r="AH171" s="192">
        <v>1</v>
      </c>
      <c r="AI171" s="192">
        <v>7</v>
      </c>
      <c r="AJ171" s="195">
        <v>1</v>
      </c>
      <c r="AK171" s="196">
        <v>6</v>
      </c>
      <c r="AL171" s="192">
        <v>5</v>
      </c>
      <c r="AM171" s="192">
        <v>3</v>
      </c>
      <c r="AN171" s="197">
        <v>4</v>
      </c>
      <c r="AO171" s="182" t="s">
        <v>3034</v>
      </c>
      <c r="AP171" s="216">
        <v>44879</v>
      </c>
    </row>
    <row r="172" spans="1:42" ht="15.75" customHeight="1">
      <c r="A172" s="191">
        <v>1</v>
      </c>
      <c r="B172" s="192">
        <v>9</v>
      </c>
      <c r="C172" s="192">
        <v>5</v>
      </c>
      <c r="D172" s="193">
        <v>7</v>
      </c>
      <c r="E172" s="194">
        <v>6</v>
      </c>
      <c r="F172" s="192">
        <v>9</v>
      </c>
      <c r="G172" s="192">
        <v>6</v>
      </c>
      <c r="H172" s="195">
        <v>4</v>
      </c>
      <c r="I172" s="194">
        <v>0</v>
      </c>
      <c r="J172" s="192">
        <v>2</v>
      </c>
      <c r="K172" s="192">
        <v>3</v>
      </c>
      <c r="L172" s="195">
        <v>2</v>
      </c>
      <c r="M172" s="194">
        <v>3</v>
      </c>
      <c r="N172" s="192">
        <v>3</v>
      </c>
      <c r="O172" s="192">
        <v>9</v>
      </c>
      <c r="P172" s="195">
        <v>8</v>
      </c>
      <c r="Q172" s="196">
        <v>1</v>
      </c>
      <c r="R172" s="192">
        <v>8</v>
      </c>
      <c r="S172" s="192">
        <v>7</v>
      </c>
      <c r="T172" s="197">
        <v>1</v>
      </c>
      <c r="U172" s="191">
        <v>8</v>
      </c>
      <c r="V172" s="192">
        <v>0</v>
      </c>
      <c r="W172" s="192">
        <v>8</v>
      </c>
      <c r="X172" s="193">
        <v>0</v>
      </c>
      <c r="Y172" s="194">
        <v>0</v>
      </c>
      <c r="Z172" s="192">
        <v>8</v>
      </c>
      <c r="AA172" s="192">
        <v>5</v>
      </c>
      <c r="AB172" s="195">
        <v>0</v>
      </c>
      <c r="AC172" s="196">
        <v>9</v>
      </c>
      <c r="AD172" s="192">
        <v>1</v>
      </c>
      <c r="AE172" s="192">
        <v>6</v>
      </c>
      <c r="AF172" s="193">
        <v>3</v>
      </c>
      <c r="AG172" s="194">
        <v>2</v>
      </c>
      <c r="AH172" s="192">
        <v>9</v>
      </c>
      <c r="AI172" s="192">
        <v>2</v>
      </c>
      <c r="AJ172" s="195">
        <v>9</v>
      </c>
      <c r="AK172" s="196">
        <v>3</v>
      </c>
      <c r="AL172" s="192">
        <v>4</v>
      </c>
      <c r="AM172" s="192">
        <v>8</v>
      </c>
      <c r="AN172" s="197">
        <v>9</v>
      </c>
      <c r="AO172" s="182" t="s">
        <v>3035</v>
      </c>
      <c r="AP172" s="216">
        <v>44879</v>
      </c>
    </row>
    <row r="173" spans="1:42" ht="15.75" customHeight="1">
      <c r="A173" s="191">
        <v>0</v>
      </c>
      <c r="B173" s="192">
        <v>4</v>
      </c>
      <c r="C173" s="192">
        <v>2</v>
      </c>
      <c r="D173" s="193">
        <v>7</v>
      </c>
      <c r="E173" s="194">
        <v>4</v>
      </c>
      <c r="F173" s="192">
        <v>4</v>
      </c>
      <c r="G173" s="192">
        <v>4</v>
      </c>
      <c r="H173" s="195">
        <v>4</v>
      </c>
      <c r="I173" s="194">
        <v>7</v>
      </c>
      <c r="J173" s="192">
        <v>3</v>
      </c>
      <c r="K173" s="192">
        <v>0</v>
      </c>
      <c r="L173" s="195">
        <v>6</v>
      </c>
      <c r="M173" s="194">
        <v>8</v>
      </c>
      <c r="N173" s="192">
        <v>3</v>
      </c>
      <c r="O173" s="192">
        <v>7</v>
      </c>
      <c r="P173" s="195">
        <v>5</v>
      </c>
      <c r="Q173" s="196">
        <v>3</v>
      </c>
      <c r="R173" s="192">
        <v>6</v>
      </c>
      <c r="S173" s="192">
        <v>8</v>
      </c>
      <c r="T173" s="197">
        <v>2</v>
      </c>
      <c r="U173" s="191">
        <v>0</v>
      </c>
      <c r="V173" s="192">
        <v>7</v>
      </c>
      <c r="W173" s="192">
        <v>0</v>
      </c>
      <c r="X173" s="193">
        <v>6</v>
      </c>
      <c r="Y173" s="194">
        <v>8</v>
      </c>
      <c r="Z173" s="192">
        <v>9</v>
      </c>
      <c r="AA173" s="192">
        <v>3</v>
      </c>
      <c r="AB173" s="195">
        <v>1</v>
      </c>
      <c r="AC173" s="196">
        <v>5</v>
      </c>
      <c r="AD173" s="192">
        <v>3</v>
      </c>
      <c r="AE173" s="192">
        <v>3</v>
      </c>
      <c r="AF173" s="193">
        <v>9</v>
      </c>
      <c r="AG173" s="194">
        <v>9</v>
      </c>
      <c r="AH173" s="192">
        <v>0</v>
      </c>
      <c r="AI173" s="192">
        <v>9</v>
      </c>
      <c r="AJ173" s="195">
        <v>7</v>
      </c>
      <c r="AK173" s="196">
        <v>5</v>
      </c>
      <c r="AL173" s="192">
        <v>1</v>
      </c>
      <c r="AM173" s="192">
        <v>7</v>
      </c>
      <c r="AN173" s="197">
        <v>2</v>
      </c>
      <c r="AO173" s="182" t="s">
        <v>3036</v>
      </c>
      <c r="AP173" s="216">
        <v>44880</v>
      </c>
    </row>
    <row r="174" spans="1:42" ht="15.75" customHeight="1">
      <c r="A174" s="191">
        <v>2</v>
      </c>
      <c r="B174" s="192">
        <v>4</v>
      </c>
      <c r="C174" s="192">
        <v>6</v>
      </c>
      <c r="D174" s="193">
        <v>0</v>
      </c>
      <c r="E174" s="194">
        <v>8</v>
      </c>
      <c r="F174" s="192">
        <v>4</v>
      </c>
      <c r="G174" s="192">
        <v>4</v>
      </c>
      <c r="H174" s="195">
        <v>1</v>
      </c>
      <c r="I174" s="194">
        <v>0</v>
      </c>
      <c r="J174" s="192">
        <v>1</v>
      </c>
      <c r="K174" s="192">
        <v>6</v>
      </c>
      <c r="L174" s="195">
        <v>5</v>
      </c>
      <c r="M174" s="194">
        <v>4</v>
      </c>
      <c r="N174" s="192">
        <v>6</v>
      </c>
      <c r="O174" s="192">
        <v>6</v>
      </c>
      <c r="P174" s="195">
        <v>3</v>
      </c>
      <c r="Q174" s="196">
        <v>8</v>
      </c>
      <c r="R174" s="192">
        <v>8</v>
      </c>
      <c r="S174" s="192">
        <v>2</v>
      </c>
      <c r="T174" s="197">
        <v>0</v>
      </c>
      <c r="U174" s="191">
        <v>1</v>
      </c>
      <c r="V174" s="192">
        <v>3</v>
      </c>
      <c r="W174" s="192">
        <v>5</v>
      </c>
      <c r="X174" s="193">
        <v>5</v>
      </c>
      <c r="Y174" s="194">
        <v>8</v>
      </c>
      <c r="Z174" s="192">
        <v>1</v>
      </c>
      <c r="AA174" s="192">
        <v>3</v>
      </c>
      <c r="AB174" s="195">
        <v>8</v>
      </c>
      <c r="AC174" s="196">
        <v>2</v>
      </c>
      <c r="AD174" s="192">
        <v>0</v>
      </c>
      <c r="AE174" s="192">
        <v>8</v>
      </c>
      <c r="AF174" s="193">
        <v>8</v>
      </c>
      <c r="AG174" s="194">
        <v>3</v>
      </c>
      <c r="AH174" s="192">
        <v>5</v>
      </c>
      <c r="AI174" s="192">
        <v>9</v>
      </c>
      <c r="AJ174" s="195">
        <v>9</v>
      </c>
      <c r="AK174" s="196">
        <v>9</v>
      </c>
      <c r="AL174" s="192">
        <v>3</v>
      </c>
      <c r="AM174" s="192">
        <v>8</v>
      </c>
      <c r="AN174" s="197">
        <v>0</v>
      </c>
      <c r="AO174" s="182" t="s">
        <v>3037</v>
      </c>
      <c r="AP174" s="216">
        <v>44880</v>
      </c>
    </row>
    <row r="175" spans="1:42" ht="15.75" customHeight="1">
      <c r="A175" s="191">
        <v>8</v>
      </c>
      <c r="B175" s="192">
        <v>5</v>
      </c>
      <c r="C175" s="192">
        <v>8</v>
      </c>
      <c r="D175" s="193">
        <v>2</v>
      </c>
      <c r="E175" s="194">
        <v>3</v>
      </c>
      <c r="F175" s="192">
        <v>1</v>
      </c>
      <c r="G175" s="192">
        <v>6</v>
      </c>
      <c r="H175" s="195">
        <v>5</v>
      </c>
      <c r="I175" s="194">
        <v>0</v>
      </c>
      <c r="J175" s="192">
        <v>9</v>
      </c>
      <c r="K175" s="192">
        <v>9</v>
      </c>
      <c r="L175" s="195">
        <v>4</v>
      </c>
      <c r="M175" s="194">
        <v>1</v>
      </c>
      <c r="N175" s="192">
        <v>2</v>
      </c>
      <c r="O175" s="192">
        <v>7</v>
      </c>
      <c r="P175" s="195">
        <v>5</v>
      </c>
      <c r="Q175" s="196">
        <v>2</v>
      </c>
      <c r="R175" s="192">
        <v>0</v>
      </c>
      <c r="S175" s="192">
        <v>0</v>
      </c>
      <c r="T175" s="197">
        <v>9</v>
      </c>
      <c r="U175" s="191">
        <v>1</v>
      </c>
      <c r="V175" s="192">
        <v>7</v>
      </c>
      <c r="W175" s="192">
        <v>9</v>
      </c>
      <c r="X175" s="193">
        <v>5</v>
      </c>
      <c r="Y175" s="194">
        <v>6</v>
      </c>
      <c r="Z175" s="192">
        <v>8</v>
      </c>
      <c r="AA175" s="192">
        <v>2</v>
      </c>
      <c r="AB175" s="195">
        <v>6</v>
      </c>
      <c r="AC175" s="196">
        <v>3</v>
      </c>
      <c r="AD175" s="192">
        <v>4</v>
      </c>
      <c r="AE175" s="192">
        <v>7</v>
      </c>
      <c r="AF175" s="193">
        <v>7</v>
      </c>
      <c r="AG175" s="194">
        <v>0</v>
      </c>
      <c r="AH175" s="192">
        <v>1</v>
      </c>
      <c r="AI175" s="192">
        <v>9</v>
      </c>
      <c r="AJ175" s="195">
        <v>3</v>
      </c>
      <c r="AK175" s="196">
        <v>1</v>
      </c>
      <c r="AL175" s="192">
        <v>9</v>
      </c>
      <c r="AM175" s="192">
        <v>7</v>
      </c>
      <c r="AN175" s="197">
        <v>2</v>
      </c>
      <c r="AO175" s="182" t="s">
        <v>3038</v>
      </c>
      <c r="AP175" s="216">
        <v>44880</v>
      </c>
    </row>
    <row r="176" spans="1:42" ht="15.75" customHeight="1">
      <c r="A176" s="191">
        <v>8</v>
      </c>
      <c r="B176" s="192">
        <v>7</v>
      </c>
      <c r="C176" s="192">
        <v>9</v>
      </c>
      <c r="D176" s="193">
        <v>8</v>
      </c>
      <c r="E176" s="194">
        <v>7</v>
      </c>
      <c r="F176" s="192">
        <v>2</v>
      </c>
      <c r="G176" s="192">
        <v>8</v>
      </c>
      <c r="H176" s="195">
        <v>8</v>
      </c>
      <c r="I176" s="194">
        <v>2</v>
      </c>
      <c r="J176" s="192">
        <v>3</v>
      </c>
      <c r="K176" s="192">
        <v>6</v>
      </c>
      <c r="L176" s="195">
        <v>2</v>
      </c>
      <c r="M176" s="194">
        <v>9</v>
      </c>
      <c r="N176" s="192">
        <v>7</v>
      </c>
      <c r="O176" s="192">
        <v>1</v>
      </c>
      <c r="P176" s="195">
        <v>6</v>
      </c>
      <c r="Q176" s="196">
        <v>4</v>
      </c>
      <c r="R176" s="192">
        <v>9</v>
      </c>
      <c r="S176" s="192">
        <v>4</v>
      </c>
      <c r="T176" s="197">
        <v>2</v>
      </c>
      <c r="U176" s="191">
        <v>1</v>
      </c>
      <c r="V176" s="192">
        <v>0</v>
      </c>
      <c r="W176" s="192">
        <v>5</v>
      </c>
      <c r="X176" s="193">
        <v>7</v>
      </c>
      <c r="Y176" s="194">
        <v>1</v>
      </c>
      <c r="Z176" s="192">
        <v>3</v>
      </c>
      <c r="AA176" s="192">
        <v>0</v>
      </c>
      <c r="AB176" s="195">
        <v>2</v>
      </c>
      <c r="AC176" s="196">
        <v>2</v>
      </c>
      <c r="AD176" s="192">
        <v>0</v>
      </c>
      <c r="AE176" s="192">
        <v>3</v>
      </c>
      <c r="AF176" s="193">
        <v>3</v>
      </c>
      <c r="AG176" s="194">
        <v>4</v>
      </c>
      <c r="AH176" s="192">
        <v>6</v>
      </c>
      <c r="AI176" s="192">
        <v>8</v>
      </c>
      <c r="AJ176" s="195">
        <v>3</v>
      </c>
      <c r="AK176" s="196">
        <v>2</v>
      </c>
      <c r="AL176" s="192">
        <v>7</v>
      </c>
      <c r="AM176" s="192">
        <v>9</v>
      </c>
      <c r="AN176" s="197">
        <v>6</v>
      </c>
      <c r="AO176" s="182" t="s">
        <v>3039</v>
      </c>
      <c r="AP176" s="216">
        <v>44880</v>
      </c>
    </row>
    <row r="177" spans="1:43" ht="15.75" customHeight="1">
      <c r="A177" s="191">
        <v>4</v>
      </c>
      <c r="B177" s="192">
        <v>9</v>
      </c>
      <c r="C177" s="192">
        <v>1</v>
      </c>
      <c r="D177" s="193">
        <v>0</v>
      </c>
      <c r="E177" s="194">
        <v>8</v>
      </c>
      <c r="F177" s="192">
        <v>5</v>
      </c>
      <c r="G177" s="192">
        <v>1</v>
      </c>
      <c r="H177" s="195">
        <v>7</v>
      </c>
      <c r="I177" s="194">
        <v>1</v>
      </c>
      <c r="J177" s="192">
        <v>0</v>
      </c>
      <c r="K177" s="192">
        <v>1</v>
      </c>
      <c r="L177" s="195">
        <v>2</v>
      </c>
      <c r="M177" s="194">
        <v>8</v>
      </c>
      <c r="N177" s="192">
        <v>6</v>
      </c>
      <c r="O177" s="192">
        <v>2</v>
      </c>
      <c r="P177" s="195">
        <v>9</v>
      </c>
      <c r="Q177" s="196">
        <v>6</v>
      </c>
      <c r="R177" s="192">
        <v>6</v>
      </c>
      <c r="S177" s="192">
        <v>2</v>
      </c>
      <c r="T177" s="197">
        <v>8</v>
      </c>
      <c r="U177" s="191">
        <v>4</v>
      </c>
      <c r="V177" s="192">
        <v>6</v>
      </c>
      <c r="W177" s="192">
        <v>5</v>
      </c>
      <c r="X177" s="193">
        <v>2</v>
      </c>
      <c r="Y177" s="194">
        <v>5</v>
      </c>
      <c r="Z177" s="192">
        <v>5</v>
      </c>
      <c r="AA177" s="192">
        <v>1</v>
      </c>
      <c r="AB177" s="195">
        <v>9</v>
      </c>
      <c r="AC177" s="196">
        <v>5</v>
      </c>
      <c r="AD177" s="192">
        <v>6</v>
      </c>
      <c r="AE177" s="192">
        <v>1</v>
      </c>
      <c r="AF177" s="193">
        <v>0</v>
      </c>
      <c r="AG177" s="194">
        <v>4</v>
      </c>
      <c r="AH177" s="192">
        <v>5</v>
      </c>
      <c r="AI177" s="192">
        <v>6</v>
      </c>
      <c r="AJ177" s="195">
        <v>6</v>
      </c>
      <c r="AK177" s="196">
        <v>9</v>
      </c>
      <c r="AL177" s="192">
        <v>2</v>
      </c>
      <c r="AM177" s="192">
        <v>1</v>
      </c>
      <c r="AN177" s="197">
        <v>3</v>
      </c>
      <c r="AO177" s="182" t="s">
        <v>3015</v>
      </c>
      <c r="AP177" s="216">
        <v>44880</v>
      </c>
    </row>
    <row r="178" spans="1:43" ht="15.75" customHeight="1">
      <c r="A178" s="191">
        <v>7</v>
      </c>
      <c r="B178" s="192">
        <v>1</v>
      </c>
      <c r="C178" s="192">
        <v>3</v>
      </c>
      <c r="D178" s="193">
        <v>2</v>
      </c>
      <c r="E178" s="194">
        <v>2</v>
      </c>
      <c r="F178" s="192">
        <v>7</v>
      </c>
      <c r="G178" s="192">
        <v>6</v>
      </c>
      <c r="H178" s="195">
        <v>7</v>
      </c>
      <c r="I178" s="194">
        <v>9</v>
      </c>
      <c r="J178" s="192">
        <v>4</v>
      </c>
      <c r="K178" s="192">
        <v>7</v>
      </c>
      <c r="L178" s="195">
        <v>2</v>
      </c>
      <c r="M178" s="194">
        <v>3</v>
      </c>
      <c r="N178" s="192">
        <v>3</v>
      </c>
      <c r="O178" s="192">
        <v>9</v>
      </c>
      <c r="P178" s="195">
        <v>9</v>
      </c>
      <c r="Q178" s="196">
        <v>7</v>
      </c>
      <c r="R178" s="192">
        <v>0</v>
      </c>
      <c r="S178" s="192">
        <v>7</v>
      </c>
      <c r="T178" s="197">
        <v>2</v>
      </c>
      <c r="U178" s="191">
        <v>2</v>
      </c>
      <c r="V178" s="192">
        <v>1</v>
      </c>
      <c r="W178" s="192">
        <v>1</v>
      </c>
      <c r="X178" s="193">
        <v>3</v>
      </c>
      <c r="Y178" s="194">
        <v>8</v>
      </c>
      <c r="Z178" s="192">
        <v>6</v>
      </c>
      <c r="AA178" s="192">
        <v>7</v>
      </c>
      <c r="AB178" s="195">
        <v>1</v>
      </c>
      <c r="AC178" s="196">
        <v>0</v>
      </c>
      <c r="AD178" s="192">
        <v>9</v>
      </c>
      <c r="AE178" s="192">
        <v>0</v>
      </c>
      <c r="AF178" s="193">
        <v>9</v>
      </c>
      <c r="AG178" s="194">
        <v>9</v>
      </c>
      <c r="AH178" s="192">
        <v>6</v>
      </c>
      <c r="AI178" s="192">
        <v>5</v>
      </c>
      <c r="AJ178" s="195">
        <v>4</v>
      </c>
      <c r="AK178" s="196">
        <v>2</v>
      </c>
      <c r="AL178" s="192">
        <v>7</v>
      </c>
      <c r="AM178" s="192">
        <v>3</v>
      </c>
      <c r="AN178" s="197">
        <v>4</v>
      </c>
      <c r="AO178" s="182" t="s">
        <v>3016</v>
      </c>
      <c r="AP178" s="216">
        <v>44880</v>
      </c>
    </row>
    <row r="179" spans="1:43" ht="15.75" customHeight="1">
      <c r="A179" s="191">
        <v>0</v>
      </c>
      <c r="B179" s="192">
        <v>5</v>
      </c>
      <c r="C179" s="192">
        <v>6</v>
      </c>
      <c r="D179" s="193">
        <v>7</v>
      </c>
      <c r="E179" s="194">
        <v>0</v>
      </c>
      <c r="F179" s="192">
        <v>7</v>
      </c>
      <c r="G179" s="192">
        <v>6</v>
      </c>
      <c r="H179" s="195">
        <v>1</v>
      </c>
      <c r="I179" s="194">
        <v>1</v>
      </c>
      <c r="J179" s="192">
        <v>4</v>
      </c>
      <c r="K179" s="192">
        <v>8</v>
      </c>
      <c r="L179" s="195">
        <v>3</v>
      </c>
      <c r="M179" s="194">
        <v>7</v>
      </c>
      <c r="N179" s="192">
        <v>1</v>
      </c>
      <c r="O179" s="192">
        <v>7</v>
      </c>
      <c r="P179" s="195">
        <v>1</v>
      </c>
      <c r="Q179" s="196">
        <v>8</v>
      </c>
      <c r="R179" s="192">
        <v>9</v>
      </c>
      <c r="S179" s="192">
        <v>0</v>
      </c>
      <c r="T179" s="197">
        <v>3</v>
      </c>
      <c r="U179" s="191">
        <v>4</v>
      </c>
      <c r="V179" s="192">
        <v>5</v>
      </c>
      <c r="W179" s="192">
        <v>5</v>
      </c>
      <c r="X179" s="193">
        <v>7</v>
      </c>
      <c r="Y179" s="194">
        <v>6</v>
      </c>
      <c r="Z179" s="192">
        <v>7</v>
      </c>
      <c r="AA179" s="192">
        <v>7</v>
      </c>
      <c r="AB179" s="195">
        <v>7</v>
      </c>
      <c r="AC179" s="196">
        <v>9</v>
      </c>
      <c r="AD179" s="192">
        <v>2</v>
      </c>
      <c r="AE179" s="192">
        <v>8</v>
      </c>
      <c r="AF179" s="193">
        <v>7</v>
      </c>
      <c r="AG179" s="194">
        <v>3</v>
      </c>
      <c r="AH179" s="192">
        <v>8</v>
      </c>
      <c r="AI179" s="192">
        <v>9</v>
      </c>
      <c r="AJ179" s="195">
        <v>0</v>
      </c>
      <c r="AK179" s="196">
        <v>9</v>
      </c>
      <c r="AL179" s="192">
        <v>4</v>
      </c>
      <c r="AM179" s="192">
        <v>2</v>
      </c>
      <c r="AN179" s="197">
        <v>5</v>
      </c>
      <c r="AO179" s="182" t="s">
        <v>3017</v>
      </c>
      <c r="AP179" s="216">
        <v>44880</v>
      </c>
    </row>
    <row r="180" spans="1:43" s="90" customFormat="1" ht="15.75" customHeight="1">
      <c r="A180" s="191">
        <v>2</v>
      </c>
      <c r="B180" s="192">
        <v>5</v>
      </c>
      <c r="C180" s="192">
        <v>9</v>
      </c>
      <c r="D180" s="193">
        <v>2</v>
      </c>
      <c r="E180" s="194">
        <v>1</v>
      </c>
      <c r="F180" s="192">
        <v>7</v>
      </c>
      <c r="G180" s="192">
        <v>9</v>
      </c>
      <c r="H180" s="195">
        <v>7</v>
      </c>
      <c r="I180" s="194">
        <v>9</v>
      </c>
      <c r="J180" s="192">
        <v>1</v>
      </c>
      <c r="K180" s="192">
        <v>8</v>
      </c>
      <c r="L180" s="195">
        <v>4</v>
      </c>
      <c r="M180" s="194">
        <v>1</v>
      </c>
      <c r="N180" s="192">
        <v>9</v>
      </c>
      <c r="O180" s="192">
        <v>6</v>
      </c>
      <c r="P180" s="195">
        <v>4</v>
      </c>
      <c r="Q180" s="196">
        <v>7</v>
      </c>
      <c r="R180" s="192">
        <v>1</v>
      </c>
      <c r="S180" s="192">
        <v>5</v>
      </c>
      <c r="T180" s="197">
        <v>3</v>
      </c>
      <c r="U180" s="191">
        <v>8</v>
      </c>
      <c r="V180" s="192">
        <v>3</v>
      </c>
      <c r="W180" s="192">
        <v>0</v>
      </c>
      <c r="X180" s="193">
        <v>6</v>
      </c>
      <c r="Y180" s="194">
        <v>7</v>
      </c>
      <c r="Z180" s="192">
        <v>5</v>
      </c>
      <c r="AA180" s="192">
        <v>1</v>
      </c>
      <c r="AB180" s="195">
        <v>9</v>
      </c>
      <c r="AC180" s="196">
        <v>7</v>
      </c>
      <c r="AD180" s="192">
        <v>2</v>
      </c>
      <c r="AE180" s="192">
        <v>4</v>
      </c>
      <c r="AF180" s="193">
        <v>2</v>
      </c>
      <c r="AG180" s="194">
        <v>8</v>
      </c>
      <c r="AH180" s="192">
        <v>4</v>
      </c>
      <c r="AI180" s="192">
        <v>9</v>
      </c>
      <c r="AJ180" s="195">
        <v>7</v>
      </c>
      <c r="AK180" s="196">
        <v>1</v>
      </c>
      <c r="AL180" s="192">
        <v>6</v>
      </c>
      <c r="AM180" s="192">
        <v>9</v>
      </c>
      <c r="AN180" s="197">
        <v>9</v>
      </c>
      <c r="AO180" s="182" t="s">
        <v>3018</v>
      </c>
      <c r="AP180" s="217">
        <v>44880</v>
      </c>
      <c r="AQ180" s="213"/>
    </row>
    <row r="181" spans="1:43" ht="15.75" customHeight="1">
      <c r="A181" s="191">
        <v>1</v>
      </c>
      <c r="B181" s="192">
        <v>5</v>
      </c>
      <c r="C181" s="192">
        <v>4</v>
      </c>
      <c r="D181" s="193">
        <v>3</v>
      </c>
      <c r="E181" s="194">
        <v>5</v>
      </c>
      <c r="F181" s="192">
        <v>5</v>
      </c>
      <c r="G181" s="192">
        <v>8</v>
      </c>
      <c r="H181" s="195">
        <v>8</v>
      </c>
      <c r="I181" s="194">
        <v>6</v>
      </c>
      <c r="J181" s="192">
        <v>2</v>
      </c>
      <c r="K181" s="192">
        <v>1</v>
      </c>
      <c r="L181" s="195">
        <v>8</v>
      </c>
      <c r="M181" s="194">
        <v>7</v>
      </c>
      <c r="N181" s="192">
        <v>3</v>
      </c>
      <c r="O181" s="192">
        <v>1</v>
      </c>
      <c r="P181" s="195">
        <v>5</v>
      </c>
      <c r="Q181" s="196">
        <v>7</v>
      </c>
      <c r="R181" s="192">
        <v>3</v>
      </c>
      <c r="S181" s="192">
        <v>3</v>
      </c>
      <c r="T181" s="197">
        <v>0</v>
      </c>
      <c r="U181" s="191">
        <v>9</v>
      </c>
      <c r="V181" s="192">
        <v>2</v>
      </c>
      <c r="W181" s="192">
        <v>4</v>
      </c>
      <c r="X181" s="193">
        <v>2</v>
      </c>
      <c r="Y181" s="194">
        <v>2</v>
      </c>
      <c r="Z181" s="192">
        <v>1</v>
      </c>
      <c r="AA181" s="192">
        <v>5</v>
      </c>
      <c r="AB181" s="195">
        <v>5</v>
      </c>
      <c r="AC181" s="196">
        <v>8</v>
      </c>
      <c r="AD181" s="192">
        <v>1</v>
      </c>
      <c r="AE181" s="192">
        <v>9</v>
      </c>
      <c r="AF181" s="193">
        <v>0</v>
      </c>
      <c r="AG181" s="194">
        <v>4</v>
      </c>
      <c r="AH181" s="192">
        <v>4</v>
      </c>
      <c r="AI181" s="192">
        <v>6</v>
      </c>
      <c r="AJ181" s="195">
        <v>4</v>
      </c>
      <c r="AK181" s="196">
        <v>5</v>
      </c>
      <c r="AL181" s="192">
        <v>3</v>
      </c>
      <c r="AM181" s="192">
        <v>9</v>
      </c>
      <c r="AN181" s="197">
        <v>3</v>
      </c>
      <c r="AO181" s="183" t="s">
        <v>3019</v>
      </c>
      <c r="AP181" s="216">
        <v>44881</v>
      </c>
    </row>
    <row r="182" spans="1:43" ht="15.75" customHeight="1">
      <c r="A182" s="191">
        <v>3</v>
      </c>
      <c r="B182" s="192">
        <v>5</v>
      </c>
      <c r="C182" s="192">
        <v>7</v>
      </c>
      <c r="D182" s="193">
        <v>1</v>
      </c>
      <c r="E182" s="194">
        <v>3</v>
      </c>
      <c r="F182" s="192">
        <v>4</v>
      </c>
      <c r="G182" s="192">
        <v>8</v>
      </c>
      <c r="H182" s="195">
        <v>6</v>
      </c>
      <c r="I182" s="194">
        <v>1</v>
      </c>
      <c r="J182" s="192">
        <v>3</v>
      </c>
      <c r="K182" s="192">
        <v>3</v>
      </c>
      <c r="L182" s="195">
        <v>2</v>
      </c>
      <c r="M182" s="194">
        <v>9</v>
      </c>
      <c r="N182" s="192">
        <v>5</v>
      </c>
      <c r="O182" s="192">
        <v>9</v>
      </c>
      <c r="P182" s="195">
        <v>3</v>
      </c>
      <c r="Q182" s="196">
        <v>6</v>
      </c>
      <c r="R182" s="192">
        <v>7</v>
      </c>
      <c r="S182" s="192">
        <v>0</v>
      </c>
      <c r="T182" s="197">
        <v>5</v>
      </c>
      <c r="U182" s="191">
        <v>3</v>
      </c>
      <c r="V182" s="192">
        <v>9</v>
      </c>
      <c r="W182" s="192">
        <v>1</v>
      </c>
      <c r="X182" s="193">
        <v>2</v>
      </c>
      <c r="Y182" s="194">
        <v>0</v>
      </c>
      <c r="Z182" s="192">
        <v>9</v>
      </c>
      <c r="AA182" s="192">
        <v>3</v>
      </c>
      <c r="AB182" s="195">
        <v>7</v>
      </c>
      <c r="AC182" s="196">
        <v>3</v>
      </c>
      <c r="AD182" s="192">
        <v>0</v>
      </c>
      <c r="AE182" s="192">
        <v>3</v>
      </c>
      <c r="AF182" s="193">
        <v>6</v>
      </c>
      <c r="AG182" s="194">
        <v>3</v>
      </c>
      <c r="AH182" s="192">
        <v>8</v>
      </c>
      <c r="AI182" s="192">
        <v>4</v>
      </c>
      <c r="AJ182" s="195">
        <v>3</v>
      </c>
      <c r="AK182" s="196">
        <v>2</v>
      </c>
      <c r="AL182" s="192">
        <v>8</v>
      </c>
      <c r="AM182" s="192">
        <v>1</v>
      </c>
      <c r="AN182" s="197">
        <v>1</v>
      </c>
      <c r="AO182" s="182" t="s">
        <v>3020</v>
      </c>
      <c r="AP182" s="216">
        <v>44881</v>
      </c>
    </row>
    <row r="183" spans="1:43" ht="15.75" customHeight="1">
      <c r="A183" s="191">
        <v>8</v>
      </c>
      <c r="B183" s="192">
        <v>0</v>
      </c>
      <c r="C183" s="192">
        <v>0</v>
      </c>
      <c r="D183" s="193">
        <v>5</v>
      </c>
      <c r="E183" s="194">
        <v>6</v>
      </c>
      <c r="F183" s="192">
        <v>0</v>
      </c>
      <c r="G183" s="192">
        <v>1</v>
      </c>
      <c r="H183" s="195">
        <v>3</v>
      </c>
      <c r="I183" s="194">
        <v>0</v>
      </c>
      <c r="J183" s="192">
        <v>3</v>
      </c>
      <c r="K183" s="192">
        <v>0</v>
      </c>
      <c r="L183" s="195">
        <v>7</v>
      </c>
      <c r="M183" s="194">
        <v>4</v>
      </c>
      <c r="N183" s="192">
        <v>7</v>
      </c>
      <c r="O183" s="192">
        <v>1</v>
      </c>
      <c r="P183" s="195">
        <v>7</v>
      </c>
      <c r="Q183" s="196">
        <v>3</v>
      </c>
      <c r="R183" s="192">
        <v>5</v>
      </c>
      <c r="S183" s="192">
        <v>8</v>
      </c>
      <c r="T183" s="197">
        <v>6</v>
      </c>
      <c r="U183" s="191">
        <v>7</v>
      </c>
      <c r="V183" s="192">
        <v>3</v>
      </c>
      <c r="W183" s="192">
        <v>1</v>
      </c>
      <c r="X183" s="193">
        <v>1</v>
      </c>
      <c r="Y183" s="194">
        <v>8</v>
      </c>
      <c r="Z183" s="192">
        <v>3</v>
      </c>
      <c r="AA183" s="192">
        <v>3</v>
      </c>
      <c r="AB183" s="195">
        <v>2</v>
      </c>
      <c r="AC183" s="196">
        <v>7</v>
      </c>
      <c r="AD183" s="192">
        <v>2</v>
      </c>
      <c r="AE183" s="192">
        <v>1</v>
      </c>
      <c r="AF183" s="193">
        <v>6</v>
      </c>
      <c r="AG183" s="194">
        <v>3</v>
      </c>
      <c r="AH183" s="192">
        <v>6</v>
      </c>
      <c r="AI183" s="192">
        <v>7</v>
      </c>
      <c r="AJ183" s="195">
        <v>5</v>
      </c>
      <c r="AK183" s="196">
        <v>4</v>
      </c>
      <c r="AL183" s="192">
        <v>7</v>
      </c>
      <c r="AM183" s="192">
        <v>9</v>
      </c>
      <c r="AN183" s="197">
        <v>4</v>
      </c>
      <c r="AO183" s="182" t="s">
        <v>3021</v>
      </c>
      <c r="AP183" s="216">
        <v>44881</v>
      </c>
    </row>
    <row r="184" spans="1:43" ht="15.75" customHeight="1">
      <c r="A184" s="191">
        <v>9</v>
      </c>
      <c r="B184" s="192">
        <v>5</v>
      </c>
      <c r="C184" s="192">
        <v>9</v>
      </c>
      <c r="D184" s="193">
        <v>7</v>
      </c>
      <c r="E184" s="194">
        <v>1</v>
      </c>
      <c r="F184" s="192">
        <v>1</v>
      </c>
      <c r="G184" s="192">
        <v>1</v>
      </c>
      <c r="H184" s="195">
        <v>6</v>
      </c>
      <c r="I184" s="194">
        <v>6</v>
      </c>
      <c r="J184" s="192">
        <v>9</v>
      </c>
      <c r="K184" s="192">
        <v>7</v>
      </c>
      <c r="L184" s="195">
        <v>4</v>
      </c>
      <c r="M184" s="194">
        <v>7</v>
      </c>
      <c r="N184" s="192">
        <v>4</v>
      </c>
      <c r="O184" s="192">
        <v>8</v>
      </c>
      <c r="P184" s="195">
        <v>6</v>
      </c>
      <c r="Q184" s="196">
        <v>3</v>
      </c>
      <c r="R184" s="192">
        <v>2</v>
      </c>
      <c r="S184" s="192">
        <v>7</v>
      </c>
      <c r="T184" s="197">
        <v>5</v>
      </c>
      <c r="U184" s="191">
        <v>9</v>
      </c>
      <c r="V184" s="192">
        <v>6</v>
      </c>
      <c r="W184" s="192">
        <v>1</v>
      </c>
      <c r="X184" s="193">
        <v>7</v>
      </c>
      <c r="Y184" s="194">
        <v>6</v>
      </c>
      <c r="Z184" s="192">
        <v>9</v>
      </c>
      <c r="AA184" s="192">
        <v>7</v>
      </c>
      <c r="AB184" s="195">
        <v>9</v>
      </c>
      <c r="AC184" s="196">
        <v>4</v>
      </c>
      <c r="AD184" s="192">
        <v>3</v>
      </c>
      <c r="AE184" s="192">
        <v>5</v>
      </c>
      <c r="AF184" s="193">
        <v>8</v>
      </c>
      <c r="AG184" s="194">
        <v>8</v>
      </c>
      <c r="AH184" s="192">
        <v>6</v>
      </c>
      <c r="AI184" s="192">
        <v>0</v>
      </c>
      <c r="AJ184" s="195">
        <v>1</v>
      </c>
      <c r="AK184" s="196">
        <v>6</v>
      </c>
      <c r="AL184" s="192">
        <v>0</v>
      </c>
      <c r="AM184" s="192">
        <v>4</v>
      </c>
      <c r="AN184" s="197">
        <v>5</v>
      </c>
      <c r="AO184" s="182" t="s">
        <v>3022</v>
      </c>
      <c r="AP184" s="216">
        <v>44881</v>
      </c>
    </row>
    <row r="185" spans="1:43" ht="15.75" customHeight="1">
      <c r="A185" s="191">
        <v>6</v>
      </c>
      <c r="B185" s="192">
        <v>2</v>
      </c>
      <c r="C185" s="192">
        <v>5</v>
      </c>
      <c r="D185" s="193">
        <v>8</v>
      </c>
      <c r="E185" s="194">
        <v>2</v>
      </c>
      <c r="F185" s="192">
        <v>7</v>
      </c>
      <c r="G185" s="192">
        <v>4</v>
      </c>
      <c r="H185" s="195">
        <v>9</v>
      </c>
      <c r="I185" s="194">
        <v>6</v>
      </c>
      <c r="J185" s="192">
        <v>8</v>
      </c>
      <c r="K185" s="192">
        <v>8</v>
      </c>
      <c r="L185" s="195">
        <v>4</v>
      </c>
      <c r="M185" s="194">
        <v>2</v>
      </c>
      <c r="N185" s="192">
        <v>5</v>
      </c>
      <c r="O185" s="192">
        <v>0</v>
      </c>
      <c r="P185" s="195">
        <v>8</v>
      </c>
      <c r="Q185" s="196">
        <v>2</v>
      </c>
      <c r="R185" s="192">
        <v>9</v>
      </c>
      <c r="S185" s="192">
        <v>6</v>
      </c>
      <c r="T185" s="197">
        <v>1</v>
      </c>
      <c r="U185" s="191">
        <v>4</v>
      </c>
      <c r="V185" s="192">
        <v>1</v>
      </c>
      <c r="W185" s="192">
        <v>4</v>
      </c>
      <c r="X185" s="193">
        <v>3</v>
      </c>
      <c r="Y185" s="194">
        <v>7</v>
      </c>
      <c r="Z185" s="192">
        <v>5</v>
      </c>
      <c r="AA185" s="192">
        <v>9</v>
      </c>
      <c r="AB185" s="195">
        <v>0</v>
      </c>
      <c r="AC185" s="196">
        <v>9</v>
      </c>
      <c r="AD185" s="192">
        <v>6</v>
      </c>
      <c r="AE185" s="192">
        <v>3</v>
      </c>
      <c r="AF185" s="193">
        <v>2</v>
      </c>
      <c r="AG185" s="194">
        <v>1</v>
      </c>
      <c r="AH185" s="192">
        <v>3</v>
      </c>
      <c r="AI185" s="192">
        <v>8</v>
      </c>
      <c r="AJ185" s="195">
        <v>2</v>
      </c>
      <c r="AK185" s="196">
        <v>2</v>
      </c>
      <c r="AL185" s="192">
        <v>6</v>
      </c>
      <c r="AM185" s="192">
        <v>6</v>
      </c>
      <c r="AN185" s="197">
        <v>9</v>
      </c>
      <c r="AO185" s="182" t="s">
        <v>3023</v>
      </c>
      <c r="AP185" s="216">
        <v>44881</v>
      </c>
    </row>
    <row r="186" spans="1:43" ht="15.75" customHeight="1">
      <c r="A186" s="191">
        <v>7</v>
      </c>
      <c r="B186" s="192">
        <v>6</v>
      </c>
      <c r="C186" s="192">
        <v>9</v>
      </c>
      <c r="D186" s="193">
        <v>8</v>
      </c>
      <c r="E186" s="194">
        <v>7</v>
      </c>
      <c r="F186" s="192">
        <v>9</v>
      </c>
      <c r="G186" s="192">
        <v>6</v>
      </c>
      <c r="H186" s="195">
        <v>8</v>
      </c>
      <c r="I186" s="194">
        <v>4</v>
      </c>
      <c r="J186" s="192">
        <v>2</v>
      </c>
      <c r="K186" s="192">
        <v>4</v>
      </c>
      <c r="L186" s="195">
        <v>9</v>
      </c>
      <c r="M186" s="194">
        <v>8</v>
      </c>
      <c r="N186" s="192">
        <v>8</v>
      </c>
      <c r="O186" s="192">
        <v>1</v>
      </c>
      <c r="P186" s="195">
        <v>4</v>
      </c>
      <c r="Q186" s="196">
        <v>6</v>
      </c>
      <c r="R186" s="192">
        <v>0</v>
      </c>
      <c r="S186" s="192">
        <v>2</v>
      </c>
      <c r="T186" s="197">
        <v>6</v>
      </c>
      <c r="U186" s="191">
        <v>0</v>
      </c>
      <c r="V186" s="192">
        <v>5</v>
      </c>
      <c r="W186" s="192">
        <v>6</v>
      </c>
      <c r="X186" s="193">
        <v>0</v>
      </c>
      <c r="Y186" s="194">
        <v>9</v>
      </c>
      <c r="Z186" s="192">
        <v>3</v>
      </c>
      <c r="AA186" s="192">
        <v>9</v>
      </c>
      <c r="AB186" s="195">
        <v>8</v>
      </c>
      <c r="AC186" s="196">
        <v>5</v>
      </c>
      <c r="AD186" s="192">
        <v>7</v>
      </c>
      <c r="AE186" s="192">
        <v>6</v>
      </c>
      <c r="AF186" s="193">
        <v>4</v>
      </c>
      <c r="AG186" s="194">
        <v>9</v>
      </c>
      <c r="AH186" s="192">
        <v>3</v>
      </c>
      <c r="AI186" s="192">
        <v>6</v>
      </c>
      <c r="AJ186" s="195">
        <v>0</v>
      </c>
      <c r="AK186" s="196">
        <v>4</v>
      </c>
      <c r="AL186" s="192">
        <v>2</v>
      </c>
      <c r="AM186" s="192">
        <v>2</v>
      </c>
      <c r="AN186" s="197">
        <v>9</v>
      </c>
      <c r="AO186" s="182" t="s">
        <v>3024</v>
      </c>
      <c r="AP186" s="216">
        <v>44881</v>
      </c>
    </row>
    <row r="187" spans="1:43" ht="15.75" customHeight="1">
      <c r="A187" s="191">
        <v>2</v>
      </c>
      <c r="B187" s="192">
        <v>9</v>
      </c>
      <c r="C187" s="192">
        <v>5</v>
      </c>
      <c r="D187" s="193">
        <v>3</v>
      </c>
      <c r="E187" s="194">
        <v>3</v>
      </c>
      <c r="F187" s="192">
        <v>3</v>
      </c>
      <c r="G187" s="192">
        <v>9</v>
      </c>
      <c r="H187" s="195">
        <v>3</v>
      </c>
      <c r="I187" s="194">
        <v>2</v>
      </c>
      <c r="J187" s="192">
        <v>0</v>
      </c>
      <c r="K187" s="192">
        <v>8</v>
      </c>
      <c r="L187" s="195">
        <v>1</v>
      </c>
      <c r="M187" s="194">
        <v>6</v>
      </c>
      <c r="N187" s="192">
        <v>3</v>
      </c>
      <c r="O187" s="192">
        <v>6</v>
      </c>
      <c r="P187" s="195">
        <v>0</v>
      </c>
      <c r="Q187" s="196">
        <v>5</v>
      </c>
      <c r="R187" s="192">
        <v>1</v>
      </c>
      <c r="S187" s="192">
        <v>5</v>
      </c>
      <c r="T187" s="197">
        <v>2</v>
      </c>
      <c r="U187" s="191">
        <v>0</v>
      </c>
      <c r="V187" s="192">
        <v>6</v>
      </c>
      <c r="W187" s="192">
        <v>7</v>
      </c>
      <c r="X187" s="193">
        <v>0</v>
      </c>
      <c r="Y187" s="194">
        <v>9</v>
      </c>
      <c r="Z187" s="192">
        <v>2</v>
      </c>
      <c r="AA187" s="192">
        <v>8</v>
      </c>
      <c r="AB187" s="195">
        <v>9</v>
      </c>
      <c r="AC187" s="196">
        <v>0</v>
      </c>
      <c r="AD187" s="192">
        <v>4</v>
      </c>
      <c r="AE187" s="192">
        <v>6</v>
      </c>
      <c r="AF187" s="193">
        <v>7</v>
      </c>
      <c r="AG187" s="194">
        <v>7</v>
      </c>
      <c r="AH187" s="192">
        <v>1</v>
      </c>
      <c r="AI187" s="192">
        <v>0</v>
      </c>
      <c r="AJ187" s="195">
        <v>4</v>
      </c>
      <c r="AK187" s="196">
        <v>4</v>
      </c>
      <c r="AL187" s="192">
        <v>9</v>
      </c>
      <c r="AM187" s="192">
        <v>1</v>
      </c>
      <c r="AN187" s="197">
        <v>4</v>
      </c>
      <c r="AO187" s="182" t="s">
        <v>3025</v>
      </c>
      <c r="AP187" s="216">
        <v>44881</v>
      </c>
    </row>
    <row r="188" spans="1:43" ht="15.75" customHeight="1">
      <c r="A188" s="191">
        <v>8</v>
      </c>
      <c r="B188" s="192">
        <v>4</v>
      </c>
      <c r="C188" s="192">
        <v>7</v>
      </c>
      <c r="D188" s="193">
        <v>6</v>
      </c>
      <c r="E188" s="194">
        <v>5</v>
      </c>
      <c r="F188" s="192">
        <v>3</v>
      </c>
      <c r="G188" s="192">
        <v>9</v>
      </c>
      <c r="H188" s="195">
        <v>7</v>
      </c>
      <c r="I188" s="194">
        <v>6</v>
      </c>
      <c r="J188" s="192">
        <v>7</v>
      </c>
      <c r="K188" s="192">
        <v>6</v>
      </c>
      <c r="L188" s="195">
        <v>6</v>
      </c>
      <c r="M188" s="194">
        <v>6</v>
      </c>
      <c r="N188" s="192">
        <v>6</v>
      </c>
      <c r="O188" s="192">
        <v>5</v>
      </c>
      <c r="P188" s="195">
        <v>7</v>
      </c>
      <c r="Q188" s="196">
        <v>3</v>
      </c>
      <c r="R188" s="192">
        <v>1</v>
      </c>
      <c r="S188" s="192">
        <v>5</v>
      </c>
      <c r="T188" s="197">
        <v>4</v>
      </c>
      <c r="U188" s="191">
        <v>4</v>
      </c>
      <c r="V188" s="192">
        <v>0</v>
      </c>
      <c r="W188" s="192">
        <v>4</v>
      </c>
      <c r="X188" s="193">
        <v>4</v>
      </c>
      <c r="Y188" s="194">
        <v>1</v>
      </c>
      <c r="Z188" s="192">
        <v>5</v>
      </c>
      <c r="AA188" s="192">
        <v>7</v>
      </c>
      <c r="AB188" s="195">
        <v>6</v>
      </c>
      <c r="AC188" s="196">
        <v>5</v>
      </c>
      <c r="AD188" s="192">
        <v>5</v>
      </c>
      <c r="AE188" s="192">
        <v>9</v>
      </c>
      <c r="AF188" s="193">
        <v>8</v>
      </c>
      <c r="AG188" s="194">
        <v>7</v>
      </c>
      <c r="AH188" s="192">
        <v>1</v>
      </c>
      <c r="AI188" s="192">
        <v>3</v>
      </c>
      <c r="AJ188" s="195">
        <v>6</v>
      </c>
      <c r="AK188" s="196">
        <v>9</v>
      </c>
      <c r="AL188" s="192">
        <v>8</v>
      </c>
      <c r="AM188" s="192">
        <v>4</v>
      </c>
      <c r="AN188" s="197">
        <v>6</v>
      </c>
      <c r="AO188" s="182" t="s">
        <v>3026</v>
      </c>
      <c r="AP188" s="216">
        <v>44881</v>
      </c>
    </row>
    <row r="189" spans="1:43" ht="15.75" customHeight="1">
      <c r="A189" s="191">
        <v>8</v>
      </c>
      <c r="B189" s="192">
        <v>1</v>
      </c>
      <c r="C189" s="192">
        <v>9</v>
      </c>
      <c r="D189" s="193">
        <v>4</v>
      </c>
      <c r="E189" s="194">
        <v>5</v>
      </c>
      <c r="F189" s="192">
        <v>8</v>
      </c>
      <c r="G189" s="192">
        <v>9</v>
      </c>
      <c r="H189" s="195">
        <v>4</v>
      </c>
      <c r="I189" s="194">
        <v>5</v>
      </c>
      <c r="J189" s="192">
        <v>8</v>
      </c>
      <c r="K189" s="192">
        <v>6</v>
      </c>
      <c r="L189" s="195">
        <v>3</v>
      </c>
      <c r="M189" s="194">
        <v>3</v>
      </c>
      <c r="N189" s="192">
        <v>0</v>
      </c>
      <c r="O189" s="192">
        <v>2</v>
      </c>
      <c r="P189" s="195">
        <v>1</v>
      </c>
      <c r="Q189" s="196">
        <v>2</v>
      </c>
      <c r="R189" s="192">
        <v>0</v>
      </c>
      <c r="S189" s="192">
        <v>7</v>
      </c>
      <c r="T189" s="197">
        <v>0</v>
      </c>
      <c r="U189" s="191">
        <v>5</v>
      </c>
      <c r="V189" s="192">
        <v>4</v>
      </c>
      <c r="W189" s="192">
        <v>3</v>
      </c>
      <c r="X189" s="193">
        <v>3</v>
      </c>
      <c r="Y189" s="194">
        <v>9</v>
      </c>
      <c r="Z189" s="192">
        <v>5</v>
      </c>
      <c r="AA189" s="192">
        <v>7</v>
      </c>
      <c r="AB189" s="195">
        <v>2</v>
      </c>
      <c r="AC189" s="196">
        <v>7</v>
      </c>
      <c r="AD189" s="192">
        <v>6</v>
      </c>
      <c r="AE189" s="192">
        <v>1</v>
      </c>
      <c r="AF189" s="193">
        <v>5</v>
      </c>
      <c r="AG189" s="194">
        <v>5</v>
      </c>
      <c r="AH189" s="192">
        <v>0</v>
      </c>
      <c r="AI189" s="192">
        <v>3</v>
      </c>
      <c r="AJ189" s="195">
        <v>7</v>
      </c>
      <c r="AK189" s="196">
        <v>5</v>
      </c>
      <c r="AL189" s="192">
        <v>1</v>
      </c>
      <c r="AM189" s="192">
        <v>7</v>
      </c>
      <c r="AN189" s="197">
        <v>1</v>
      </c>
      <c r="AO189" s="182" t="s">
        <v>3027</v>
      </c>
      <c r="AP189" s="216">
        <v>44881</v>
      </c>
    </row>
    <row r="190" spans="1:43" ht="15.75" customHeight="1">
      <c r="A190" s="191">
        <v>4</v>
      </c>
      <c r="B190" s="192">
        <v>9</v>
      </c>
      <c r="C190" s="192">
        <v>3</v>
      </c>
      <c r="D190" s="193">
        <v>3</v>
      </c>
      <c r="E190" s="194">
        <v>3</v>
      </c>
      <c r="F190" s="192">
        <v>7</v>
      </c>
      <c r="G190" s="192">
        <v>0</v>
      </c>
      <c r="H190" s="195">
        <v>6</v>
      </c>
      <c r="I190" s="194">
        <v>8</v>
      </c>
      <c r="J190" s="192">
        <v>6</v>
      </c>
      <c r="K190" s="192">
        <v>9</v>
      </c>
      <c r="L190" s="195">
        <v>7</v>
      </c>
      <c r="M190" s="194">
        <v>5</v>
      </c>
      <c r="N190" s="192">
        <v>4</v>
      </c>
      <c r="O190" s="192">
        <v>8</v>
      </c>
      <c r="P190" s="195">
        <v>6</v>
      </c>
      <c r="Q190" s="196">
        <v>1</v>
      </c>
      <c r="R190" s="192">
        <v>9</v>
      </c>
      <c r="S190" s="192">
        <v>2</v>
      </c>
      <c r="T190" s="197">
        <v>8</v>
      </c>
      <c r="U190" s="191">
        <v>6</v>
      </c>
      <c r="V190" s="192">
        <v>0</v>
      </c>
      <c r="W190" s="192">
        <v>7</v>
      </c>
      <c r="X190" s="193">
        <v>9</v>
      </c>
      <c r="Y190" s="194">
        <v>7</v>
      </c>
      <c r="Z190" s="192">
        <v>1</v>
      </c>
      <c r="AA190" s="192">
        <v>2</v>
      </c>
      <c r="AB190" s="195">
        <v>3</v>
      </c>
      <c r="AC190" s="196">
        <v>8</v>
      </c>
      <c r="AD190" s="192">
        <v>1</v>
      </c>
      <c r="AE190" s="192">
        <v>4</v>
      </c>
      <c r="AF190" s="193">
        <v>7</v>
      </c>
      <c r="AG190" s="194">
        <v>0</v>
      </c>
      <c r="AH190" s="192">
        <v>3</v>
      </c>
      <c r="AI190" s="192">
        <v>4</v>
      </c>
      <c r="AJ190" s="195">
        <v>1</v>
      </c>
      <c r="AK190" s="196">
        <v>0</v>
      </c>
      <c r="AL190" s="192">
        <v>2</v>
      </c>
      <c r="AM190" s="192">
        <v>9</v>
      </c>
      <c r="AN190" s="197">
        <v>9</v>
      </c>
      <c r="AO190" s="182" t="s">
        <v>3028</v>
      </c>
      <c r="AP190" s="216">
        <v>44881</v>
      </c>
    </row>
    <row r="191" spans="1:43" ht="15.75" customHeight="1">
      <c r="A191" s="191">
        <v>5</v>
      </c>
      <c r="B191" s="192">
        <v>6</v>
      </c>
      <c r="C191" s="192">
        <v>5</v>
      </c>
      <c r="D191" s="193">
        <v>5</v>
      </c>
      <c r="E191" s="194">
        <v>9</v>
      </c>
      <c r="F191" s="192">
        <v>6</v>
      </c>
      <c r="G191" s="192">
        <v>7</v>
      </c>
      <c r="H191" s="195">
        <v>0</v>
      </c>
      <c r="I191" s="194">
        <v>7</v>
      </c>
      <c r="J191" s="192">
        <v>7</v>
      </c>
      <c r="K191" s="192">
        <v>7</v>
      </c>
      <c r="L191" s="195">
        <v>9</v>
      </c>
      <c r="M191" s="194">
        <v>3</v>
      </c>
      <c r="N191" s="192">
        <v>5</v>
      </c>
      <c r="O191" s="192">
        <v>2</v>
      </c>
      <c r="P191" s="195">
        <v>4</v>
      </c>
      <c r="Q191" s="196">
        <v>9</v>
      </c>
      <c r="R191" s="192">
        <v>2</v>
      </c>
      <c r="S191" s="192">
        <v>4</v>
      </c>
      <c r="T191" s="197">
        <v>1</v>
      </c>
      <c r="U191" s="191">
        <v>8</v>
      </c>
      <c r="V191" s="192">
        <v>7</v>
      </c>
      <c r="W191" s="192">
        <v>0</v>
      </c>
      <c r="X191" s="193">
        <v>4</v>
      </c>
      <c r="Y191" s="194">
        <v>3</v>
      </c>
      <c r="Z191" s="192">
        <v>3</v>
      </c>
      <c r="AA191" s="192">
        <v>0</v>
      </c>
      <c r="AB191" s="195">
        <v>3</v>
      </c>
      <c r="AC191" s="196">
        <v>7</v>
      </c>
      <c r="AD191" s="192">
        <v>4</v>
      </c>
      <c r="AE191" s="192">
        <v>2</v>
      </c>
      <c r="AF191" s="193">
        <v>4</v>
      </c>
      <c r="AG191" s="194">
        <v>3</v>
      </c>
      <c r="AH191" s="192">
        <v>1</v>
      </c>
      <c r="AI191" s="192">
        <v>3</v>
      </c>
      <c r="AJ191" s="195">
        <v>1</v>
      </c>
      <c r="AK191" s="196">
        <v>6</v>
      </c>
      <c r="AL191" s="192">
        <v>8</v>
      </c>
      <c r="AM191" s="192">
        <v>3</v>
      </c>
      <c r="AN191" s="197">
        <v>5</v>
      </c>
      <c r="AO191" s="182" t="s">
        <v>3029</v>
      </c>
      <c r="AP191" s="216">
        <v>44881</v>
      </c>
    </row>
    <row r="192" spans="1:43" ht="15.75" customHeight="1">
      <c r="A192" s="191">
        <v>5</v>
      </c>
      <c r="B192" s="192">
        <v>4</v>
      </c>
      <c r="C192" s="192">
        <v>4</v>
      </c>
      <c r="D192" s="193">
        <v>6</v>
      </c>
      <c r="E192" s="194">
        <v>6</v>
      </c>
      <c r="F192" s="192">
        <v>1</v>
      </c>
      <c r="G192" s="192">
        <v>9</v>
      </c>
      <c r="H192" s="195">
        <v>1</v>
      </c>
      <c r="I192" s="194">
        <v>1</v>
      </c>
      <c r="J192" s="192">
        <v>1</v>
      </c>
      <c r="K192" s="192">
        <v>4</v>
      </c>
      <c r="L192" s="195">
        <v>7</v>
      </c>
      <c r="M192" s="194">
        <v>7</v>
      </c>
      <c r="N192" s="192">
        <v>0</v>
      </c>
      <c r="O192" s="192">
        <v>0</v>
      </c>
      <c r="P192" s="195">
        <v>6</v>
      </c>
      <c r="Q192" s="196">
        <v>7</v>
      </c>
      <c r="R192" s="192">
        <v>4</v>
      </c>
      <c r="S192" s="192">
        <v>5</v>
      </c>
      <c r="T192" s="197">
        <v>0</v>
      </c>
      <c r="U192" s="191">
        <v>3</v>
      </c>
      <c r="V192" s="192">
        <v>0</v>
      </c>
      <c r="W192" s="192">
        <v>1</v>
      </c>
      <c r="X192" s="193">
        <v>6</v>
      </c>
      <c r="Y192" s="194">
        <v>9</v>
      </c>
      <c r="Z192" s="192">
        <v>0</v>
      </c>
      <c r="AA192" s="192">
        <v>0</v>
      </c>
      <c r="AB192" s="195">
        <v>5</v>
      </c>
      <c r="AC192" s="196">
        <v>3</v>
      </c>
      <c r="AD192" s="192">
        <v>1</v>
      </c>
      <c r="AE192" s="192">
        <v>0</v>
      </c>
      <c r="AF192" s="193">
        <v>4</v>
      </c>
      <c r="AG192" s="194">
        <v>5</v>
      </c>
      <c r="AH192" s="192">
        <v>1</v>
      </c>
      <c r="AI192" s="192">
        <v>1</v>
      </c>
      <c r="AJ192" s="195">
        <v>9</v>
      </c>
      <c r="AK192" s="196">
        <v>7</v>
      </c>
      <c r="AL192" s="192">
        <v>9</v>
      </c>
      <c r="AM192" s="192">
        <v>5</v>
      </c>
      <c r="AN192" s="197">
        <v>8</v>
      </c>
      <c r="AO192" s="182" t="s">
        <v>3030</v>
      </c>
      <c r="AP192" s="216">
        <v>44881</v>
      </c>
    </row>
    <row r="193" spans="1:42" ht="15.75" customHeight="1">
      <c r="A193" s="191">
        <v>9</v>
      </c>
      <c r="B193" s="192">
        <v>6</v>
      </c>
      <c r="C193" s="192">
        <v>2</v>
      </c>
      <c r="D193" s="193">
        <v>4</v>
      </c>
      <c r="E193" s="194">
        <v>0</v>
      </c>
      <c r="F193" s="192">
        <v>4</v>
      </c>
      <c r="G193" s="192">
        <v>3</v>
      </c>
      <c r="H193" s="195">
        <v>6</v>
      </c>
      <c r="I193" s="194">
        <v>5</v>
      </c>
      <c r="J193" s="192">
        <v>8</v>
      </c>
      <c r="K193" s="192">
        <v>5</v>
      </c>
      <c r="L193" s="195">
        <v>5</v>
      </c>
      <c r="M193" s="194">
        <v>4</v>
      </c>
      <c r="N193" s="192">
        <v>6</v>
      </c>
      <c r="O193" s="192">
        <v>0</v>
      </c>
      <c r="P193" s="195">
        <v>4</v>
      </c>
      <c r="Q193" s="196">
        <v>4</v>
      </c>
      <c r="R193" s="192">
        <v>4</v>
      </c>
      <c r="S193" s="192">
        <v>2</v>
      </c>
      <c r="T193" s="197">
        <v>0</v>
      </c>
      <c r="U193" s="191">
        <v>6</v>
      </c>
      <c r="V193" s="192">
        <v>4</v>
      </c>
      <c r="W193" s="192">
        <v>1</v>
      </c>
      <c r="X193" s="193">
        <v>3</v>
      </c>
      <c r="Y193" s="194">
        <v>7</v>
      </c>
      <c r="Z193" s="192">
        <v>4</v>
      </c>
      <c r="AA193" s="192">
        <v>9</v>
      </c>
      <c r="AB193" s="195">
        <v>1</v>
      </c>
      <c r="AC193" s="196">
        <v>2</v>
      </c>
      <c r="AD193" s="192">
        <v>4</v>
      </c>
      <c r="AE193" s="192">
        <v>9</v>
      </c>
      <c r="AF193" s="193">
        <v>8</v>
      </c>
      <c r="AG193" s="194">
        <v>2</v>
      </c>
      <c r="AH193" s="192">
        <v>5</v>
      </c>
      <c r="AI193" s="192">
        <v>0</v>
      </c>
      <c r="AJ193" s="195">
        <v>6</v>
      </c>
      <c r="AK193" s="196">
        <v>0</v>
      </c>
      <c r="AL193" s="192">
        <v>1</v>
      </c>
      <c r="AM193" s="192">
        <v>0</v>
      </c>
      <c r="AN193" s="197">
        <v>3</v>
      </c>
      <c r="AO193" s="182" t="s">
        <v>3031</v>
      </c>
      <c r="AP193" s="216">
        <v>44881</v>
      </c>
    </row>
    <row r="194" spans="1:42" ht="15.75" customHeight="1">
      <c r="A194" s="191">
        <v>7</v>
      </c>
      <c r="B194" s="192">
        <v>0</v>
      </c>
      <c r="C194" s="192">
        <v>7</v>
      </c>
      <c r="D194" s="193">
        <v>9</v>
      </c>
      <c r="E194" s="194">
        <v>8</v>
      </c>
      <c r="F194" s="192">
        <v>2</v>
      </c>
      <c r="G194" s="192">
        <v>5</v>
      </c>
      <c r="H194" s="195">
        <v>9</v>
      </c>
      <c r="I194" s="194">
        <v>2</v>
      </c>
      <c r="J194" s="192">
        <v>6</v>
      </c>
      <c r="K194" s="192">
        <v>5</v>
      </c>
      <c r="L194" s="195">
        <v>1</v>
      </c>
      <c r="M194" s="194">
        <v>6</v>
      </c>
      <c r="N194" s="192">
        <v>7</v>
      </c>
      <c r="O194" s="192">
        <v>5</v>
      </c>
      <c r="P194" s="195">
        <v>2</v>
      </c>
      <c r="Q194" s="196">
        <v>8</v>
      </c>
      <c r="R194" s="192">
        <v>0</v>
      </c>
      <c r="S194" s="192">
        <v>2</v>
      </c>
      <c r="T194" s="197">
        <v>6</v>
      </c>
      <c r="U194" s="191">
        <v>4</v>
      </c>
      <c r="V194" s="192">
        <v>0</v>
      </c>
      <c r="W194" s="192">
        <v>8</v>
      </c>
      <c r="X194" s="193">
        <v>7</v>
      </c>
      <c r="Y194" s="194">
        <v>6</v>
      </c>
      <c r="Z194" s="192">
        <v>0</v>
      </c>
      <c r="AA194" s="192">
        <v>7</v>
      </c>
      <c r="AB194" s="195">
        <v>3</v>
      </c>
      <c r="AC194" s="196">
        <v>2</v>
      </c>
      <c r="AD194" s="192">
        <v>8</v>
      </c>
      <c r="AE194" s="192">
        <v>4</v>
      </c>
      <c r="AF194" s="193">
        <v>5</v>
      </c>
      <c r="AG194" s="194">
        <v>5</v>
      </c>
      <c r="AH194" s="192">
        <v>1</v>
      </c>
      <c r="AI194" s="192">
        <v>5</v>
      </c>
      <c r="AJ194" s="195">
        <v>4</v>
      </c>
      <c r="AK194" s="196">
        <v>3</v>
      </c>
      <c r="AL194" s="192">
        <v>2</v>
      </c>
      <c r="AM194" s="192">
        <v>5</v>
      </c>
      <c r="AN194" s="197">
        <v>4</v>
      </c>
      <c r="AO194" s="182" t="s">
        <v>3032</v>
      </c>
      <c r="AP194" s="216">
        <v>44881</v>
      </c>
    </row>
    <row r="195" spans="1:42" ht="15.75" customHeight="1">
      <c r="A195" s="191">
        <v>2</v>
      </c>
      <c r="B195" s="192">
        <v>9</v>
      </c>
      <c r="C195" s="192">
        <v>8</v>
      </c>
      <c r="D195" s="193">
        <v>5</v>
      </c>
      <c r="E195" s="194">
        <v>7</v>
      </c>
      <c r="F195" s="192">
        <v>6</v>
      </c>
      <c r="G195" s="192">
        <v>2</v>
      </c>
      <c r="H195" s="195">
        <v>7</v>
      </c>
      <c r="I195" s="194">
        <v>3</v>
      </c>
      <c r="J195" s="192">
        <v>8</v>
      </c>
      <c r="K195" s="192">
        <v>0</v>
      </c>
      <c r="L195" s="195">
        <v>7</v>
      </c>
      <c r="M195" s="194">
        <v>9</v>
      </c>
      <c r="N195" s="192">
        <v>4</v>
      </c>
      <c r="O195" s="192">
        <v>3</v>
      </c>
      <c r="P195" s="195">
        <v>9</v>
      </c>
      <c r="Q195" s="196">
        <v>6</v>
      </c>
      <c r="R195" s="192">
        <v>1</v>
      </c>
      <c r="S195" s="192">
        <v>9</v>
      </c>
      <c r="T195" s="197">
        <v>4</v>
      </c>
      <c r="U195" s="191">
        <v>0</v>
      </c>
      <c r="V195" s="192">
        <v>7</v>
      </c>
      <c r="W195" s="192">
        <v>4</v>
      </c>
      <c r="X195" s="193">
        <v>2</v>
      </c>
      <c r="Y195" s="194">
        <v>0</v>
      </c>
      <c r="Z195" s="192">
        <v>1</v>
      </c>
      <c r="AA195" s="192">
        <v>5</v>
      </c>
      <c r="AB195" s="195">
        <v>1</v>
      </c>
      <c r="AC195" s="196">
        <v>0</v>
      </c>
      <c r="AD195" s="192">
        <v>9</v>
      </c>
      <c r="AE195" s="192">
        <v>7</v>
      </c>
      <c r="AF195" s="193">
        <v>0</v>
      </c>
      <c r="AG195" s="194">
        <v>7</v>
      </c>
      <c r="AH195" s="192">
        <v>1</v>
      </c>
      <c r="AI195" s="192">
        <v>9</v>
      </c>
      <c r="AJ195" s="195">
        <v>5</v>
      </c>
      <c r="AK195" s="196">
        <v>7</v>
      </c>
      <c r="AL195" s="192">
        <v>4</v>
      </c>
      <c r="AM195" s="192">
        <v>3</v>
      </c>
      <c r="AN195" s="197">
        <v>1</v>
      </c>
      <c r="AO195" s="182" t="s">
        <v>3033</v>
      </c>
      <c r="AP195" s="216">
        <v>44881</v>
      </c>
    </row>
    <row r="196" spans="1:42" ht="15.75" customHeight="1">
      <c r="A196" s="191">
        <v>0</v>
      </c>
      <c r="B196" s="192">
        <v>2</v>
      </c>
      <c r="C196" s="192">
        <v>0</v>
      </c>
      <c r="D196" s="193">
        <v>5</v>
      </c>
      <c r="E196" s="194">
        <v>0</v>
      </c>
      <c r="F196" s="192">
        <v>9</v>
      </c>
      <c r="G196" s="192">
        <v>9</v>
      </c>
      <c r="H196" s="195">
        <v>3</v>
      </c>
      <c r="I196" s="194">
        <v>9</v>
      </c>
      <c r="J196" s="192">
        <v>0</v>
      </c>
      <c r="K196" s="192">
        <v>6</v>
      </c>
      <c r="L196" s="195">
        <v>5</v>
      </c>
      <c r="M196" s="194">
        <v>7</v>
      </c>
      <c r="N196" s="192">
        <v>8</v>
      </c>
      <c r="O196" s="192">
        <v>9</v>
      </c>
      <c r="P196" s="195">
        <v>5</v>
      </c>
      <c r="Q196" s="196">
        <v>3</v>
      </c>
      <c r="R196" s="192">
        <v>3</v>
      </c>
      <c r="S196" s="192">
        <v>5</v>
      </c>
      <c r="T196" s="197">
        <v>0</v>
      </c>
      <c r="U196" s="191">
        <v>4</v>
      </c>
      <c r="V196" s="192">
        <v>8</v>
      </c>
      <c r="W196" s="192">
        <v>5</v>
      </c>
      <c r="X196" s="193">
        <v>7</v>
      </c>
      <c r="Y196" s="194">
        <v>3</v>
      </c>
      <c r="Z196" s="192">
        <v>1</v>
      </c>
      <c r="AA196" s="192">
        <v>3</v>
      </c>
      <c r="AB196" s="195">
        <v>0</v>
      </c>
      <c r="AC196" s="196">
        <v>4</v>
      </c>
      <c r="AD196" s="192">
        <v>7</v>
      </c>
      <c r="AE196" s="192">
        <v>8</v>
      </c>
      <c r="AF196" s="193">
        <v>1</v>
      </c>
      <c r="AG196" s="194">
        <v>3</v>
      </c>
      <c r="AH196" s="192">
        <v>7</v>
      </c>
      <c r="AI196" s="192">
        <v>5</v>
      </c>
      <c r="AJ196" s="195">
        <v>9</v>
      </c>
      <c r="AK196" s="196">
        <v>6</v>
      </c>
      <c r="AL196" s="192">
        <v>8</v>
      </c>
      <c r="AM196" s="192">
        <v>5</v>
      </c>
      <c r="AN196" s="197">
        <v>1</v>
      </c>
      <c r="AO196" s="182" t="s">
        <v>3034</v>
      </c>
      <c r="AP196" s="216">
        <v>44881</v>
      </c>
    </row>
    <row r="197" spans="1:42" ht="15.75" customHeight="1">
      <c r="A197" s="191">
        <v>7</v>
      </c>
      <c r="B197" s="192">
        <v>3</v>
      </c>
      <c r="C197" s="192">
        <v>3</v>
      </c>
      <c r="D197" s="193">
        <v>2</v>
      </c>
      <c r="E197" s="194">
        <v>3</v>
      </c>
      <c r="F197" s="192">
        <v>4</v>
      </c>
      <c r="G197" s="192">
        <v>9</v>
      </c>
      <c r="H197" s="195">
        <v>9</v>
      </c>
      <c r="I197" s="194">
        <v>8</v>
      </c>
      <c r="J197" s="192">
        <v>0</v>
      </c>
      <c r="K197" s="192">
        <v>6</v>
      </c>
      <c r="L197" s="195">
        <v>4</v>
      </c>
      <c r="M197" s="194">
        <v>8</v>
      </c>
      <c r="N197" s="192">
        <v>1</v>
      </c>
      <c r="O197" s="192">
        <v>3</v>
      </c>
      <c r="P197" s="195">
        <v>1</v>
      </c>
      <c r="Q197" s="196">
        <v>7</v>
      </c>
      <c r="R197" s="192">
        <v>5</v>
      </c>
      <c r="S197" s="192">
        <v>4</v>
      </c>
      <c r="T197" s="197">
        <v>7</v>
      </c>
      <c r="U197" s="191">
        <v>0</v>
      </c>
      <c r="V197" s="192">
        <v>4</v>
      </c>
      <c r="W197" s="192">
        <v>5</v>
      </c>
      <c r="X197" s="193">
        <v>7</v>
      </c>
      <c r="Y197" s="194">
        <v>2</v>
      </c>
      <c r="Z197" s="192">
        <v>7</v>
      </c>
      <c r="AA197" s="192">
        <v>5</v>
      </c>
      <c r="AB197" s="195">
        <v>2</v>
      </c>
      <c r="AC197" s="196">
        <v>6</v>
      </c>
      <c r="AD197" s="192">
        <v>9</v>
      </c>
      <c r="AE197" s="192">
        <v>5</v>
      </c>
      <c r="AF197" s="193">
        <v>0</v>
      </c>
      <c r="AG197" s="194">
        <v>6</v>
      </c>
      <c r="AH197" s="192">
        <v>3</v>
      </c>
      <c r="AI197" s="192">
        <v>9</v>
      </c>
      <c r="AJ197" s="195">
        <v>4</v>
      </c>
      <c r="AK197" s="196">
        <v>5</v>
      </c>
      <c r="AL197" s="192">
        <v>4</v>
      </c>
      <c r="AM197" s="192">
        <v>5</v>
      </c>
      <c r="AN197" s="197">
        <v>5</v>
      </c>
      <c r="AO197" s="182" t="s">
        <v>3035</v>
      </c>
      <c r="AP197" s="216">
        <v>44881</v>
      </c>
    </row>
    <row r="198" spans="1:42" ht="15.75" customHeight="1">
      <c r="A198" s="191">
        <v>8</v>
      </c>
      <c r="B198" s="192">
        <v>6</v>
      </c>
      <c r="C198" s="192">
        <v>1</v>
      </c>
      <c r="D198" s="193">
        <v>3</v>
      </c>
      <c r="E198" s="194">
        <v>3</v>
      </c>
      <c r="F198" s="192">
        <v>1</v>
      </c>
      <c r="G198" s="192">
        <v>5</v>
      </c>
      <c r="H198" s="195">
        <v>5</v>
      </c>
      <c r="I198" s="194">
        <v>1</v>
      </c>
      <c r="J198" s="192">
        <v>6</v>
      </c>
      <c r="K198" s="192">
        <v>9</v>
      </c>
      <c r="L198" s="195">
        <v>4</v>
      </c>
      <c r="M198" s="194">
        <v>4</v>
      </c>
      <c r="N198" s="192">
        <v>1</v>
      </c>
      <c r="O198" s="192">
        <v>9</v>
      </c>
      <c r="P198" s="195">
        <v>4</v>
      </c>
      <c r="Q198" s="196">
        <v>4</v>
      </c>
      <c r="R198" s="192">
        <v>9</v>
      </c>
      <c r="S198" s="192">
        <v>9</v>
      </c>
      <c r="T198" s="197">
        <v>3</v>
      </c>
      <c r="U198" s="191">
        <v>4</v>
      </c>
      <c r="V198" s="192">
        <v>5</v>
      </c>
      <c r="W198" s="192">
        <v>7</v>
      </c>
      <c r="X198" s="193">
        <v>6</v>
      </c>
      <c r="Y198" s="194">
        <v>9</v>
      </c>
      <c r="Z198" s="192">
        <v>2</v>
      </c>
      <c r="AA198" s="192">
        <v>5</v>
      </c>
      <c r="AB198" s="195">
        <v>0</v>
      </c>
      <c r="AC198" s="196">
        <v>3</v>
      </c>
      <c r="AD198" s="192">
        <v>4</v>
      </c>
      <c r="AE198" s="192">
        <v>8</v>
      </c>
      <c r="AF198" s="193">
        <v>8</v>
      </c>
      <c r="AG198" s="194">
        <v>3</v>
      </c>
      <c r="AH198" s="192">
        <v>7</v>
      </c>
      <c r="AI198" s="192">
        <v>6</v>
      </c>
      <c r="AJ198" s="195">
        <v>1</v>
      </c>
      <c r="AK198" s="196">
        <v>0</v>
      </c>
      <c r="AL198" s="192">
        <v>6</v>
      </c>
      <c r="AM198" s="192">
        <v>2</v>
      </c>
      <c r="AN198" s="197">
        <v>3</v>
      </c>
      <c r="AO198" s="182" t="s">
        <v>3036</v>
      </c>
      <c r="AP198" s="216">
        <v>44881</v>
      </c>
    </row>
    <row r="199" spans="1:42" ht="15.75" customHeight="1">
      <c r="A199" s="191">
        <v>5</v>
      </c>
      <c r="B199" s="192">
        <v>8</v>
      </c>
      <c r="C199" s="192">
        <v>0</v>
      </c>
      <c r="D199" s="193">
        <v>5</v>
      </c>
      <c r="E199" s="194">
        <v>3</v>
      </c>
      <c r="F199" s="192">
        <v>8</v>
      </c>
      <c r="G199" s="192">
        <v>0</v>
      </c>
      <c r="H199" s="195">
        <v>2</v>
      </c>
      <c r="I199" s="194">
        <v>8</v>
      </c>
      <c r="J199" s="192">
        <v>7</v>
      </c>
      <c r="K199" s="192">
        <v>5</v>
      </c>
      <c r="L199" s="195">
        <v>7</v>
      </c>
      <c r="M199" s="194">
        <v>5</v>
      </c>
      <c r="N199" s="192">
        <v>3</v>
      </c>
      <c r="O199" s="192">
        <v>7</v>
      </c>
      <c r="P199" s="195">
        <v>4</v>
      </c>
      <c r="Q199" s="196">
        <v>6</v>
      </c>
      <c r="R199" s="192">
        <v>7</v>
      </c>
      <c r="S199" s="192">
        <v>1</v>
      </c>
      <c r="T199" s="197">
        <v>9</v>
      </c>
      <c r="U199" s="191">
        <v>1</v>
      </c>
      <c r="V199" s="192">
        <v>3</v>
      </c>
      <c r="W199" s="192">
        <v>8</v>
      </c>
      <c r="X199" s="193">
        <v>6</v>
      </c>
      <c r="Y199" s="194">
        <v>0</v>
      </c>
      <c r="Z199" s="192">
        <v>7</v>
      </c>
      <c r="AA199" s="192">
        <v>0</v>
      </c>
      <c r="AB199" s="195">
        <v>4</v>
      </c>
      <c r="AC199" s="196">
        <v>3</v>
      </c>
      <c r="AD199" s="192">
        <v>3</v>
      </c>
      <c r="AE199" s="192">
        <v>5</v>
      </c>
      <c r="AF199" s="193">
        <v>3</v>
      </c>
      <c r="AG199" s="194">
        <v>2</v>
      </c>
      <c r="AH199" s="192">
        <v>5</v>
      </c>
      <c r="AI199" s="192">
        <v>4</v>
      </c>
      <c r="AJ199" s="195">
        <v>3</v>
      </c>
      <c r="AK199" s="196">
        <v>7</v>
      </c>
      <c r="AL199" s="192">
        <v>0</v>
      </c>
      <c r="AM199" s="192">
        <v>6</v>
      </c>
      <c r="AN199" s="197">
        <v>3</v>
      </c>
      <c r="AO199" s="182" t="s">
        <v>3037</v>
      </c>
      <c r="AP199" s="216">
        <v>44881</v>
      </c>
    </row>
    <row r="200" spans="1:42" ht="15.75" customHeight="1">
      <c r="A200" s="191">
        <v>0</v>
      </c>
      <c r="B200" s="192">
        <v>4</v>
      </c>
      <c r="C200" s="192">
        <v>9</v>
      </c>
      <c r="D200" s="193">
        <v>1</v>
      </c>
      <c r="E200" s="194">
        <v>5</v>
      </c>
      <c r="F200" s="192">
        <v>0</v>
      </c>
      <c r="G200" s="192">
        <v>3</v>
      </c>
      <c r="H200" s="195">
        <v>8</v>
      </c>
      <c r="I200" s="194">
        <v>3</v>
      </c>
      <c r="J200" s="192">
        <v>7</v>
      </c>
      <c r="K200" s="192">
        <v>2</v>
      </c>
      <c r="L200" s="195">
        <v>3</v>
      </c>
      <c r="M200" s="194">
        <v>6</v>
      </c>
      <c r="N200" s="192">
        <v>2</v>
      </c>
      <c r="O200" s="192">
        <v>2</v>
      </c>
      <c r="P200" s="195">
        <v>5</v>
      </c>
      <c r="Q200" s="196">
        <v>3</v>
      </c>
      <c r="R200" s="192">
        <v>5</v>
      </c>
      <c r="S200" s="192">
        <v>4</v>
      </c>
      <c r="T200" s="197">
        <v>4</v>
      </c>
      <c r="U200" s="191">
        <v>8</v>
      </c>
      <c r="V200" s="192">
        <v>3</v>
      </c>
      <c r="W200" s="192">
        <v>6</v>
      </c>
      <c r="X200" s="193">
        <v>4</v>
      </c>
      <c r="Y200" s="194">
        <v>4</v>
      </c>
      <c r="Z200" s="192">
        <v>6</v>
      </c>
      <c r="AA200" s="192">
        <v>4</v>
      </c>
      <c r="AB200" s="195">
        <v>5</v>
      </c>
      <c r="AC200" s="196">
        <v>9</v>
      </c>
      <c r="AD200" s="192">
        <v>2</v>
      </c>
      <c r="AE200" s="192">
        <v>4</v>
      </c>
      <c r="AF200" s="193">
        <v>7</v>
      </c>
      <c r="AG200" s="194">
        <v>6</v>
      </c>
      <c r="AH200" s="192">
        <v>0</v>
      </c>
      <c r="AI200" s="192">
        <v>5</v>
      </c>
      <c r="AJ200" s="195">
        <v>9</v>
      </c>
      <c r="AK200" s="196">
        <v>5</v>
      </c>
      <c r="AL200" s="192">
        <v>7</v>
      </c>
      <c r="AM200" s="192">
        <v>5</v>
      </c>
      <c r="AN200" s="197">
        <v>6</v>
      </c>
      <c r="AO200" s="182" t="s">
        <v>3038</v>
      </c>
      <c r="AP200" s="216">
        <v>44881</v>
      </c>
    </row>
    <row r="201" spans="1:42" ht="15.75" customHeight="1">
      <c r="A201" s="191">
        <v>2</v>
      </c>
      <c r="B201" s="192">
        <v>4</v>
      </c>
      <c r="C201" s="192">
        <v>7</v>
      </c>
      <c r="D201" s="193">
        <v>6</v>
      </c>
      <c r="E201" s="194">
        <v>4</v>
      </c>
      <c r="F201" s="192">
        <v>4</v>
      </c>
      <c r="G201" s="192">
        <v>2</v>
      </c>
      <c r="H201" s="195">
        <v>5</v>
      </c>
      <c r="I201" s="194">
        <v>6</v>
      </c>
      <c r="J201" s="192">
        <v>6</v>
      </c>
      <c r="K201" s="192">
        <v>8</v>
      </c>
      <c r="L201" s="195">
        <v>3</v>
      </c>
      <c r="M201" s="194">
        <v>4</v>
      </c>
      <c r="N201" s="192">
        <v>6</v>
      </c>
      <c r="O201" s="192">
        <v>5</v>
      </c>
      <c r="P201" s="195">
        <v>5</v>
      </c>
      <c r="Q201" s="196">
        <v>5</v>
      </c>
      <c r="R201" s="192">
        <v>9</v>
      </c>
      <c r="S201" s="192">
        <v>4</v>
      </c>
      <c r="T201" s="197">
        <v>1</v>
      </c>
      <c r="U201" s="191">
        <v>0</v>
      </c>
      <c r="V201" s="192">
        <v>9</v>
      </c>
      <c r="W201" s="192">
        <v>6</v>
      </c>
      <c r="X201" s="193">
        <v>8</v>
      </c>
      <c r="Y201" s="194">
        <v>8</v>
      </c>
      <c r="Z201" s="192">
        <v>0</v>
      </c>
      <c r="AA201" s="192">
        <v>3</v>
      </c>
      <c r="AB201" s="195">
        <v>8</v>
      </c>
      <c r="AC201" s="196">
        <v>9</v>
      </c>
      <c r="AD201" s="192">
        <v>8</v>
      </c>
      <c r="AE201" s="192">
        <v>0</v>
      </c>
      <c r="AF201" s="193">
        <v>9</v>
      </c>
      <c r="AG201" s="194">
        <v>3</v>
      </c>
      <c r="AH201" s="192">
        <v>8</v>
      </c>
      <c r="AI201" s="192">
        <v>4</v>
      </c>
      <c r="AJ201" s="195">
        <v>1</v>
      </c>
      <c r="AK201" s="196">
        <v>9</v>
      </c>
      <c r="AL201" s="192">
        <v>9</v>
      </c>
      <c r="AM201" s="192">
        <v>7</v>
      </c>
      <c r="AN201" s="197">
        <v>9</v>
      </c>
      <c r="AO201" s="182" t="s">
        <v>3039</v>
      </c>
      <c r="AP201" s="216">
        <v>44881</v>
      </c>
    </row>
    <row r="202" spans="1:42" ht="15.75" customHeight="1">
      <c r="A202" s="191">
        <v>6</v>
      </c>
      <c r="B202" s="192">
        <v>3</v>
      </c>
      <c r="C202" s="192">
        <v>9</v>
      </c>
      <c r="D202" s="193">
        <v>0</v>
      </c>
      <c r="E202" s="194">
        <v>1</v>
      </c>
      <c r="F202" s="192">
        <v>3</v>
      </c>
      <c r="G202" s="192">
        <v>7</v>
      </c>
      <c r="H202" s="195">
        <v>9</v>
      </c>
      <c r="I202" s="194">
        <v>0</v>
      </c>
      <c r="J202" s="192">
        <v>0</v>
      </c>
      <c r="K202" s="192">
        <v>7</v>
      </c>
      <c r="L202" s="195">
        <v>1</v>
      </c>
      <c r="M202" s="194">
        <v>4</v>
      </c>
      <c r="N202" s="192">
        <v>8</v>
      </c>
      <c r="O202" s="192">
        <v>4</v>
      </c>
      <c r="P202" s="195">
        <v>2</v>
      </c>
      <c r="Q202" s="196">
        <v>7</v>
      </c>
      <c r="R202" s="192">
        <v>3</v>
      </c>
      <c r="S202" s="192">
        <v>0</v>
      </c>
      <c r="T202" s="197">
        <v>8</v>
      </c>
      <c r="U202" s="191">
        <v>7</v>
      </c>
      <c r="V202" s="192">
        <v>0</v>
      </c>
      <c r="W202" s="192">
        <v>2</v>
      </c>
      <c r="X202" s="193">
        <v>0</v>
      </c>
      <c r="Y202" s="194">
        <v>8</v>
      </c>
      <c r="Z202" s="192">
        <v>8</v>
      </c>
      <c r="AA202" s="192">
        <v>5</v>
      </c>
      <c r="AB202" s="195">
        <v>7</v>
      </c>
      <c r="AC202" s="196">
        <v>4</v>
      </c>
      <c r="AD202" s="192">
        <v>1</v>
      </c>
      <c r="AE202" s="192">
        <v>5</v>
      </c>
      <c r="AF202" s="193">
        <v>2</v>
      </c>
      <c r="AG202" s="194">
        <v>8</v>
      </c>
      <c r="AH202" s="192">
        <v>3</v>
      </c>
      <c r="AI202" s="192">
        <v>2</v>
      </c>
      <c r="AJ202" s="195">
        <v>6</v>
      </c>
      <c r="AK202" s="196">
        <v>1</v>
      </c>
      <c r="AL202" s="192">
        <v>7</v>
      </c>
      <c r="AM202" s="192">
        <v>5</v>
      </c>
      <c r="AN202" s="197">
        <v>9</v>
      </c>
      <c r="AO202" s="182" t="s">
        <v>3015</v>
      </c>
      <c r="AP202" s="216">
        <v>44881</v>
      </c>
    </row>
    <row r="203" spans="1:42" ht="15.75" customHeight="1">
      <c r="A203" s="191">
        <v>0</v>
      </c>
      <c r="B203" s="192">
        <v>4</v>
      </c>
      <c r="C203" s="192">
        <v>2</v>
      </c>
      <c r="D203" s="193">
        <v>2</v>
      </c>
      <c r="E203" s="194">
        <v>3</v>
      </c>
      <c r="F203" s="192">
        <v>6</v>
      </c>
      <c r="G203" s="192">
        <v>3</v>
      </c>
      <c r="H203" s="195">
        <v>5</v>
      </c>
      <c r="I203" s="194">
        <v>3</v>
      </c>
      <c r="J203" s="192">
        <v>9</v>
      </c>
      <c r="K203" s="192">
        <v>4</v>
      </c>
      <c r="L203" s="195">
        <v>4</v>
      </c>
      <c r="M203" s="194">
        <v>6</v>
      </c>
      <c r="N203" s="192">
        <v>2</v>
      </c>
      <c r="O203" s="192">
        <v>3</v>
      </c>
      <c r="P203" s="195">
        <v>2</v>
      </c>
      <c r="Q203" s="196">
        <v>6</v>
      </c>
      <c r="R203" s="192">
        <v>7</v>
      </c>
      <c r="S203" s="192">
        <v>3</v>
      </c>
      <c r="T203" s="197">
        <v>2</v>
      </c>
      <c r="U203" s="191">
        <v>5</v>
      </c>
      <c r="V203" s="192">
        <v>5</v>
      </c>
      <c r="W203" s="192">
        <v>2</v>
      </c>
      <c r="X203" s="193">
        <v>2</v>
      </c>
      <c r="Y203" s="194">
        <v>1</v>
      </c>
      <c r="Z203" s="192">
        <v>2</v>
      </c>
      <c r="AA203" s="192">
        <v>3</v>
      </c>
      <c r="AB203" s="195">
        <v>4</v>
      </c>
      <c r="AC203" s="196">
        <v>7</v>
      </c>
      <c r="AD203" s="192">
        <v>5</v>
      </c>
      <c r="AE203" s="192">
        <v>9</v>
      </c>
      <c r="AF203" s="193">
        <v>8</v>
      </c>
      <c r="AG203" s="194">
        <v>7</v>
      </c>
      <c r="AH203" s="192">
        <v>4</v>
      </c>
      <c r="AI203" s="192">
        <v>7</v>
      </c>
      <c r="AJ203" s="195">
        <v>8</v>
      </c>
      <c r="AK203" s="196">
        <v>4</v>
      </c>
      <c r="AL203" s="192">
        <v>8</v>
      </c>
      <c r="AM203" s="192">
        <v>9</v>
      </c>
      <c r="AN203" s="197">
        <v>1</v>
      </c>
      <c r="AO203" s="182" t="s">
        <v>3016</v>
      </c>
      <c r="AP203" s="216">
        <v>44881</v>
      </c>
    </row>
    <row r="204" spans="1:42" ht="15.75" customHeight="1">
      <c r="A204" s="191">
        <v>8</v>
      </c>
      <c r="B204" s="192">
        <v>6</v>
      </c>
      <c r="C204" s="192">
        <v>3</v>
      </c>
      <c r="D204" s="193" t="s">
        <v>3250</v>
      </c>
      <c r="E204" s="194">
        <v>0</v>
      </c>
      <c r="F204" s="192">
        <v>2</v>
      </c>
      <c r="G204" s="192">
        <v>2</v>
      </c>
      <c r="H204" s="195">
        <v>5</v>
      </c>
      <c r="I204" s="194">
        <v>4</v>
      </c>
      <c r="J204" s="192">
        <v>8</v>
      </c>
      <c r="K204" s="192">
        <v>0</v>
      </c>
      <c r="L204" s="195">
        <v>2</v>
      </c>
      <c r="M204" s="194">
        <v>9</v>
      </c>
      <c r="N204" s="192">
        <v>2</v>
      </c>
      <c r="O204" s="192">
        <v>3</v>
      </c>
      <c r="P204" s="195">
        <v>4</v>
      </c>
      <c r="Q204" s="196">
        <v>2</v>
      </c>
      <c r="R204" s="192">
        <v>7</v>
      </c>
      <c r="S204" s="192">
        <v>7</v>
      </c>
      <c r="T204" s="197">
        <v>1</v>
      </c>
      <c r="U204" s="191">
        <v>4</v>
      </c>
      <c r="V204" s="192">
        <v>4</v>
      </c>
      <c r="W204" s="192">
        <v>8</v>
      </c>
      <c r="X204" s="193">
        <v>1</v>
      </c>
      <c r="Y204" s="194">
        <v>7</v>
      </c>
      <c r="Z204" s="192">
        <v>9</v>
      </c>
      <c r="AA204" s="192">
        <v>7</v>
      </c>
      <c r="AB204" s="195">
        <v>8</v>
      </c>
      <c r="AC204" s="196">
        <v>2</v>
      </c>
      <c r="AD204" s="192">
        <v>3</v>
      </c>
      <c r="AE204" s="192">
        <v>5</v>
      </c>
      <c r="AF204" s="193">
        <v>3</v>
      </c>
      <c r="AG204" s="194">
        <v>5</v>
      </c>
      <c r="AH204" s="192">
        <v>2</v>
      </c>
      <c r="AI204" s="192">
        <v>8</v>
      </c>
      <c r="AJ204" s="195">
        <v>7</v>
      </c>
      <c r="AK204" s="196">
        <v>0</v>
      </c>
      <c r="AL204" s="192">
        <v>0</v>
      </c>
      <c r="AM204" s="192">
        <v>9</v>
      </c>
      <c r="AN204" s="197">
        <v>1</v>
      </c>
      <c r="AO204" s="182" t="s">
        <v>3017</v>
      </c>
      <c r="AP204" s="216">
        <v>44881</v>
      </c>
    </row>
    <row r="205" spans="1:42" ht="15.75" customHeight="1">
      <c r="A205" s="191">
        <v>2</v>
      </c>
      <c r="B205" s="192">
        <v>2</v>
      </c>
      <c r="C205" s="192">
        <v>5</v>
      </c>
      <c r="D205" s="193">
        <v>1</v>
      </c>
      <c r="E205" s="194">
        <v>2</v>
      </c>
      <c r="F205" s="192">
        <v>7</v>
      </c>
      <c r="G205" s="192">
        <v>8</v>
      </c>
      <c r="H205" s="195">
        <v>3</v>
      </c>
      <c r="I205" s="194">
        <v>5</v>
      </c>
      <c r="J205" s="192">
        <v>9</v>
      </c>
      <c r="K205" s="192">
        <v>0</v>
      </c>
      <c r="L205" s="195">
        <v>4</v>
      </c>
      <c r="M205" s="194">
        <v>9</v>
      </c>
      <c r="N205" s="192">
        <v>4</v>
      </c>
      <c r="O205" s="192">
        <v>7</v>
      </c>
      <c r="P205" s="195">
        <v>3</v>
      </c>
      <c r="Q205" s="196">
        <v>4</v>
      </c>
      <c r="R205" s="192">
        <v>5</v>
      </c>
      <c r="S205" s="192">
        <v>8</v>
      </c>
      <c r="T205" s="197">
        <v>8</v>
      </c>
      <c r="U205" s="191">
        <v>9</v>
      </c>
      <c r="V205" s="192">
        <v>0</v>
      </c>
      <c r="W205" s="192">
        <v>2</v>
      </c>
      <c r="X205" s="193">
        <v>1</v>
      </c>
      <c r="Y205" s="194">
        <v>6</v>
      </c>
      <c r="Z205" s="192">
        <v>4</v>
      </c>
      <c r="AA205" s="192">
        <v>9</v>
      </c>
      <c r="AB205" s="195">
        <v>6</v>
      </c>
      <c r="AC205" s="196">
        <v>5</v>
      </c>
      <c r="AD205" s="192">
        <v>3</v>
      </c>
      <c r="AE205" s="192">
        <v>2</v>
      </c>
      <c r="AF205" s="193">
        <v>0</v>
      </c>
      <c r="AG205" s="194">
        <v>6</v>
      </c>
      <c r="AH205" s="192">
        <v>4</v>
      </c>
      <c r="AI205" s="192">
        <v>4</v>
      </c>
      <c r="AJ205" s="195">
        <v>1</v>
      </c>
      <c r="AK205" s="196">
        <v>9</v>
      </c>
      <c r="AL205" s="192">
        <v>5</v>
      </c>
      <c r="AM205" s="192">
        <v>8</v>
      </c>
      <c r="AN205" s="197">
        <v>3</v>
      </c>
      <c r="AO205" s="182" t="s">
        <v>3018</v>
      </c>
      <c r="AP205" s="216">
        <v>44881</v>
      </c>
    </row>
    <row r="206" spans="1:42" ht="15.75" customHeight="1">
      <c r="A206" s="191">
        <v>1</v>
      </c>
      <c r="B206" s="192">
        <v>3</v>
      </c>
      <c r="C206" s="192">
        <v>8</v>
      </c>
      <c r="D206" s="193">
        <v>3</v>
      </c>
      <c r="E206" s="194">
        <v>6</v>
      </c>
      <c r="F206" s="192">
        <v>5</v>
      </c>
      <c r="G206" s="192">
        <v>2</v>
      </c>
      <c r="H206" s="195">
        <v>3</v>
      </c>
      <c r="I206" s="194">
        <v>4</v>
      </c>
      <c r="J206" s="192">
        <v>8</v>
      </c>
      <c r="K206" s="192">
        <v>0</v>
      </c>
      <c r="L206" s="195">
        <v>8</v>
      </c>
      <c r="M206" s="194">
        <v>2</v>
      </c>
      <c r="N206" s="192">
        <v>8</v>
      </c>
      <c r="O206" s="192">
        <v>3</v>
      </c>
      <c r="P206" s="195">
        <v>8</v>
      </c>
      <c r="Q206" s="196">
        <v>4</v>
      </c>
      <c r="R206" s="192">
        <v>6</v>
      </c>
      <c r="S206" s="192">
        <v>2</v>
      </c>
      <c r="T206" s="197">
        <v>0</v>
      </c>
      <c r="U206" s="191">
        <v>2</v>
      </c>
      <c r="V206" s="192">
        <v>9</v>
      </c>
      <c r="W206" s="192">
        <v>3</v>
      </c>
      <c r="X206" s="193">
        <v>8</v>
      </c>
      <c r="Y206" s="194">
        <v>9</v>
      </c>
      <c r="Z206" s="192">
        <v>0</v>
      </c>
      <c r="AA206" s="192">
        <v>3</v>
      </c>
      <c r="AB206" s="195">
        <v>0</v>
      </c>
      <c r="AC206" s="196">
        <v>8</v>
      </c>
      <c r="AD206" s="192">
        <v>9</v>
      </c>
      <c r="AE206" s="192">
        <v>6</v>
      </c>
      <c r="AF206" s="193">
        <v>8</v>
      </c>
      <c r="AG206" s="194">
        <v>9</v>
      </c>
      <c r="AH206" s="192">
        <v>1</v>
      </c>
      <c r="AI206" s="192">
        <v>9</v>
      </c>
      <c r="AJ206" s="195">
        <v>7</v>
      </c>
      <c r="AK206" s="196">
        <v>3</v>
      </c>
      <c r="AL206" s="192">
        <v>8</v>
      </c>
      <c r="AM206" s="192">
        <v>5</v>
      </c>
      <c r="AN206" s="197">
        <v>1</v>
      </c>
      <c r="AO206" s="182" t="s">
        <v>3019</v>
      </c>
      <c r="AP206" s="216">
        <v>44882</v>
      </c>
    </row>
    <row r="207" spans="1:42" ht="15.75" customHeight="1">
      <c r="A207" s="191">
        <v>2</v>
      </c>
      <c r="B207" s="192">
        <v>8</v>
      </c>
      <c r="C207" s="192">
        <v>6</v>
      </c>
      <c r="D207" s="193">
        <v>3</v>
      </c>
      <c r="E207" s="194">
        <v>6</v>
      </c>
      <c r="F207" s="192">
        <v>3</v>
      </c>
      <c r="G207" s="192">
        <v>2</v>
      </c>
      <c r="H207" s="195">
        <v>1</v>
      </c>
      <c r="I207" s="194">
        <v>9</v>
      </c>
      <c r="J207" s="192">
        <v>8</v>
      </c>
      <c r="K207" s="192">
        <v>0</v>
      </c>
      <c r="L207" s="195">
        <v>3</v>
      </c>
      <c r="M207" s="194">
        <v>1</v>
      </c>
      <c r="N207" s="192">
        <v>8</v>
      </c>
      <c r="O207" s="192">
        <v>8</v>
      </c>
      <c r="P207" s="195">
        <v>8</v>
      </c>
      <c r="Q207" s="196">
        <v>4</v>
      </c>
      <c r="R207" s="192">
        <v>2</v>
      </c>
      <c r="S207" s="192">
        <v>5</v>
      </c>
      <c r="T207" s="197">
        <v>0</v>
      </c>
      <c r="U207" s="191">
        <v>8</v>
      </c>
      <c r="V207" s="192">
        <v>3</v>
      </c>
      <c r="W207" s="192">
        <v>1</v>
      </c>
      <c r="X207" s="193">
        <v>8</v>
      </c>
      <c r="Y207" s="194">
        <v>0</v>
      </c>
      <c r="Z207" s="192">
        <v>6</v>
      </c>
      <c r="AA207" s="192">
        <v>2</v>
      </c>
      <c r="AB207" s="195">
        <v>6</v>
      </c>
      <c r="AC207" s="196">
        <v>0</v>
      </c>
      <c r="AD207" s="192">
        <v>3</v>
      </c>
      <c r="AE207" s="192">
        <v>8</v>
      </c>
      <c r="AF207" s="193">
        <v>0</v>
      </c>
      <c r="AG207" s="194">
        <v>7</v>
      </c>
      <c r="AH207" s="192">
        <v>4</v>
      </c>
      <c r="AI207" s="192">
        <v>8</v>
      </c>
      <c r="AJ207" s="195">
        <v>9</v>
      </c>
      <c r="AK207" s="196">
        <v>9</v>
      </c>
      <c r="AL207" s="192">
        <v>6</v>
      </c>
      <c r="AM207" s="192">
        <v>4</v>
      </c>
      <c r="AN207" s="197">
        <v>7</v>
      </c>
      <c r="AO207" s="182" t="s">
        <v>3020</v>
      </c>
      <c r="AP207" s="216">
        <v>44882</v>
      </c>
    </row>
    <row r="208" spans="1:42" ht="15.75" customHeight="1">
      <c r="A208" s="191">
        <v>2</v>
      </c>
      <c r="B208" s="192">
        <v>4</v>
      </c>
      <c r="C208" s="192">
        <v>7</v>
      </c>
      <c r="D208" s="193">
        <v>3</v>
      </c>
      <c r="E208" s="194">
        <v>5</v>
      </c>
      <c r="F208" s="192">
        <v>4</v>
      </c>
      <c r="G208" s="192">
        <v>0</v>
      </c>
      <c r="H208" s="195">
        <v>5</v>
      </c>
      <c r="I208" s="194">
        <v>2</v>
      </c>
      <c r="J208" s="192">
        <v>2</v>
      </c>
      <c r="K208" s="192">
        <v>8</v>
      </c>
      <c r="L208" s="195">
        <v>5</v>
      </c>
      <c r="M208" s="194">
        <v>7</v>
      </c>
      <c r="N208" s="192">
        <v>4</v>
      </c>
      <c r="O208" s="192">
        <v>7</v>
      </c>
      <c r="P208" s="195">
        <v>0</v>
      </c>
      <c r="Q208" s="196">
        <v>8</v>
      </c>
      <c r="R208" s="192">
        <v>9</v>
      </c>
      <c r="S208" s="192">
        <v>2</v>
      </c>
      <c r="T208" s="197">
        <v>8</v>
      </c>
      <c r="U208" s="191">
        <v>4</v>
      </c>
      <c r="V208" s="192">
        <v>4</v>
      </c>
      <c r="W208" s="192">
        <v>7</v>
      </c>
      <c r="X208" s="193">
        <v>5</v>
      </c>
      <c r="Y208" s="194">
        <v>0</v>
      </c>
      <c r="Z208" s="192">
        <v>8</v>
      </c>
      <c r="AA208" s="192">
        <v>8</v>
      </c>
      <c r="AB208" s="195">
        <v>4</v>
      </c>
      <c r="AC208" s="196">
        <v>2</v>
      </c>
      <c r="AD208" s="192">
        <v>1</v>
      </c>
      <c r="AE208" s="192">
        <v>3</v>
      </c>
      <c r="AF208" s="193">
        <v>0</v>
      </c>
      <c r="AG208" s="194">
        <v>1</v>
      </c>
      <c r="AH208" s="192">
        <v>6</v>
      </c>
      <c r="AI208" s="192">
        <v>3</v>
      </c>
      <c r="AJ208" s="195">
        <v>0</v>
      </c>
      <c r="AK208" s="196">
        <v>6</v>
      </c>
      <c r="AL208" s="192">
        <v>1</v>
      </c>
      <c r="AM208" s="192">
        <v>5</v>
      </c>
      <c r="AN208" s="197">
        <v>5</v>
      </c>
      <c r="AO208" s="182" t="s">
        <v>3021</v>
      </c>
      <c r="AP208" s="216">
        <v>44882</v>
      </c>
    </row>
    <row r="209" spans="1:42" ht="15.75" customHeight="1">
      <c r="A209" s="191">
        <v>3</v>
      </c>
      <c r="B209" s="192">
        <v>1</v>
      </c>
      <c r="C209" s="192">
        <v>4</v>
      </c>
      <c r="D209" s="193">
        <v>1</v>
      </c>
      <c r="E209" s="194">
        <v>8</v>
      </c>
      <c r="F209" s="192">
        <v>8</v>
      </c>
      <c r="G209" s="192">
        <v>5</v>
      </c>
      <c r="H209" s="195">
        <v>8</v>
      </c>
      <c r="I209" s="194">
        <v>7</v>
      </c>
      <c r="J209" s="192">
        <v>2</v>
      </c>
      <c r="K209" s="192">
        <v>1</v>
      </c>
      <c r="L209" s="195">
        <v>9</v>
      </c>
      <c r="M209" s="194">
        <v>0</v>
      </c>
      <c r="N209" s="192">
        <v>2</v>
      </c>
      <c r="O209" s="192">
        <v>0</v>
      </c>
      <c r="P209" s="195">
        <v>0</v>
      </c>
      <c r="Q209" s="196">
        <v>0</v>
      </c>
      <c r="R209" s="192">
        <v>7</v>
      </c>
      <c r="S209" s="192">
        <v>3</v>
      </c>
      <c r="T209" s="197">
        <v>2</v>
      </c>
      <c r="U209" s="191">
        <v>7</v>
      </c>
      <c r="V209" s="192">
        <v>4</v>
      </c>
      <c r="W209" s="192">
        <v>9</v>
      </c>
      <c r="X209" s="193">
        <v>0</v>
      </c>
      <c r="Y209" s="194">
        <v>5</v>
      </c>
      <c r="Z209" s="192">
        <v>1</v>
      </c>
      <c r="AA209" s="192">
        <v>4</v>
      </c>
      <c r="AB209" s="195">
        <v>4</v>
      </c>
      <c r="AC209" s="196">
        <v>9</v>
      </c>
      <c r="AD209" s="192">
        <v>8</v>
      </c>
      <c r="AE209" s="192">
        <v>8</v>
      </c>
      <c r="AF209" s="193">
        <v>5</v>
      </c>
      <c r="AG209" s="194">
        <v>2</v>
      </c>
      <c r="AH209" s="192">
        <v>1</v>
      </c>
      <c r="AI209" s="192">
        <v>9</v>
      </c>
      <c r="AJ209" s="195">
        <v>9</v>
      </c>
      <c r="AK209" s="196">
        <v>4</v>
      </c>
      <c r="AL209" s="192">
        <v>9</v>
      </c>
      <c r="AM209" s="192">
        <v>4</v>
      </c>
      <c r="AN209" s="197">
        <v>7</v>
      </c>
      <c r="AO209" s="182" t="s">
        <v>3022</v>
      </c>
      <c r="AP209" s="216">
        <v>44882</v>
      </c>
    </row>
    <row r="210" spans="1:42" ht="15.75" customHeight="1">
      <c r="A210" s="191">
        <v>9</v>
      </c>
      <c r="B210" s="192">
        <v>9</v>
      </c>
      <c r="C210" s="192">
        <v>5</v>
      </c>
      <c r="D210" s="193">
        <v>0</v>
      </c>
      <c r="E210" s="194">
        <v>1</v>
      </c>
      <c r="F210" s="192">
        <v>2</v>
      </c>
      <c r="G210" s="192">
        <v>8</v>
      </c>
      <c r="H210" s="195">
        <v>6</v>
      </c>
      <c r="I210" s="194">
        <v>7</v>
      </c>
      <c r="J210" s="192">
        <v>2</v>
      </c>
      <c r="K210" s="192">
        <v>2</v>
      </c>
      <c r="L210" s="195">
        <v>9</v>
      </c>
      <c r="M210" s="194">
        <v>2</v>
      </c>
      <c r="N210" s="192">
        <v>1</v>
      </c>
      <c r="O210" s="192">
        <v>1</v>
      </c>
      <c r="P210" s="195">
        <v>9</v>
      </c>
      <c r="Q210" s="196">
        <v>4</v>
      </c>
      <c r="R210" s="192">
        <v>6</v>
      </c>
      <c r="S210" s="192">
        <v>4</v>
      </c>
      <c r="T210" s="197">
        <v>7</v>
      </c>
      <c r="U210" s="191">
        <v>4</v>
      </c>
      <c r="V210" s="192">
        <v>7</v>
      </c>
      <c r="W210" s="192">
        <v>4</v>
      </c>
      <c r="X210" s="193">
        <v>4</v>
      </c>
      <c r="Y210" s="194">
        <v>5</v>
      </c>
      <c r="Z210" s="192">
        <v>2</v>
      </c>
      <c r="AA210" s="192">
        <v>3</v>
      </c>
      <c r="AB210" s="195">
        <v>1</v>
      </c>
      <c r="AC210" s="196">
        <v>1</v>
      </c>
      <c r="AD210" s="192">
        <v>3</v>
      </c>
      <c r="AE210" s="192">
        <v>4</v>
      </c>
      <c r="AF210" s="193">
        <v>4</v>
      </c>
      <c r="AG210" s="194">
        <v>2</v>
      </c>
      <c r="AH210" s="192">
        <v>2</v>
      </c>
      <c r="AI210" s="192">
        <v>9</v>
      </c>
      <c r="AJ210" s="195">
        <v>4</v>
      </c>
      <c r="AK210" s="196">
        <v>2</v>
      </c>
      <c r="AL210" s="192">
        <v>9</v>
      </c>
      <c r="AM210" s="192">
        <v>2</v>
      </c>
      <c r="AN210" s="197">
        <v>2</v>
      </c>
      <c r="AO210" s="182" t="s">
        <v>3023</v>
      </c>
      <c r="AP210" s="216">
        <v>44882</v>
      </c>
    </row>
    <row r="211" spans="1:42" ht="15.75" customHeight="1">
      <c r="A211" s="191">
        <v>9</v>
      </c>
      <c r="B211" s="192">
        <v>9</v>
      </c>
      <c r="C211" s="192">
        <v>7</v>
      </c>
      <c r="D211" s="193">
        <v>5</v>
      </c>
      <c r="E211" s="194">
        <v>7</v>
      </c>
      <c r="F211" s="192">
        <v>3</v>
      </c>
      <c r="G211" s="192">
        <v>7</v>
      </c>
      <c r="H211" s="195">
        <v>7</v>
      </c>
      <c r="I211" s="194">
        <v>3</v>
      </c>
      <c r="J211" s="192">
        <v>4</v>
      </c>
      <c r="K211" s="192">
        <v>4</v>
      </c>
      <c r="L211" s="195">
        <v>8</v>
      </c>
      <c r="M211" s="194">
        <v>3</v>
      </c>
      <c r="N211" s="192">
        <v>3</v>
      </c>
      <c r="O211" s="192">
        <v>2</v>
      </c>
      <c r="P211" s="195">
        <v>9</v>
      </c>
      <c r="Q211" s="196">
        <v>5</v>
      </c>
      <c r="R211" s="192">
        <v>6</v>
      </c>
      <c r="S211" s="192">
        <v>4</v>
      </c>
      <c r="T211" s="197">
        <v>1</v>
      </c>
      <c r="U211" s="191">
        <v>6</v>
      </c>
      <c r="V211" s="192">
        <v>4</v>
      </c>
      <c r="W211" s="192">
        <v>7</v>
      </c>
      <c r="X211" s="193">
        <v>6</v>
      </c>
      <c r="Y211" s="194">
        <v>2</v>
      </c>
      <c r="Z211" s="192">
        <v>2</v>
      </c>
      <c r="AA211" s="192">
        <v>1</v>
      </c>
      <c r="AB211" s="195">
        <v>6</v>
      </c>
      <c r="AC211" s="196">
        <v>4</v>
      </c>
      <c r="AD211" s="192">
        <v>3</v>
      </c>
      <c r="AE211" s="192">
        <v>7</v>
      </c>
      <c r="AF211" s="193">
        <v>2</v>
      </c>
      <c r="AG211" s="194">
        <v>5</v>
      </c>
      <c r="AH211" s="192">
        <v>5</v>
      </c>
      <c r="AI211" s="192">
        <v>5</v>
      </c>
      <c r="AJ211" s="195">
        <v>5</v>
      </c>
      <c r="AK211" s="196">
        <v>4</v>
      </c>
      <c r="AL211" s="192">
        <v>1</v>
      </c>
      <c r="AM211" s="192">
        <v>4</v>
      </c>
      <c r="AN211" s="197">
        <v>7</v>
      </c>
      <c r="AO211" s="182" t="s">
        <v>3024</v>
      </c>
      <c r="AP211" s="216">
        <v>44882</v>
      </c>
    </row>
    <row r="212" spans="1:42" ht="15.75" customHeight="1">
      <c r="A212" s="191">
        <v>1</v>
      </c>
      <c r="B212" s="192">
        <v>4</v>
      </c>
      <c r="C212" s="192">
        <v>3</v>
      </c>
      <c r="D212" s="193">
        <v>9</v>
      </c>
      <c r="E212" s="194">
        <v>3</v>
      </c>
      <c r="F212" s="192">
        <v>4</v>
      </c>
      <c r="G212" s="192">
        <v>0</v>
      </c>
      <c r="H212" s="195">
        <v>3</v>
      </c>
      <c r="I212" s="194">
        <v>2</v>
      </c>
      <c r="J212" s="192">
        <v>1</v>
      </c>
      <c r="K212" s="192">
        <v>9</v>
      </c>
      <c r="L212" s="195">
        <v>8</v>
      </c>
      <c r="M212" s="194">
        <v>4</v>
      </c>
      <c r="N212" s="192">
        <v>9</v>
      </c>
      <c r="O212" s="192">
        <v>5</v>
      </c>
      <c r="P212" s="195">
        <v>3</v>
      </c>
      <c r="Q212" s="196">
        <v>6</v>
      </c>
      <c r="R212" s="192">
        <v>0</v>
      </c>
      <c r="S212" s="192">
        <v>6</v>
      </c>
      <c r="T212" s="197">
        <v>0</v>
      </c>
      <c r="U212" s="191">
        <v>8</v>
      </c>
      <c r="V212" s="192">
        <v>8</v>
      </c>
      <c r="W212" s="192">
        <v>8</v>
      </c>
      <c r="X212" s="193">
        <v>9</v>
      </c>
      <c r="Y212" s="194">
        <v>7</v>
      </c>
      <c r="Z212" s="192">
        <v>8</v>
      </c>
      <c r="AA212" s="192">
        <v>7</v>
      </c>
      <c r="AB212" s="195">
        <v>1</v>
      </c>
      <c r="AC212" s="196">
        <v>5</v>
      </c>
      <c r="AD212" s="192">
        <v>9</v>
      </c>
      <c r="AE212" s="192">
        <v>8</v>
      </c>
      <c r="AF212" s="193">
        <v>7</v>
      </c>
      <c r="AG212" s="194">
        <v>4</v>
      </c>
      <c r="AH212" s="192">
        <v>8</v>
      </c>
      <c r="AI212" s="192">
        <v>0</v>
      </c>
      <c r="AJ212" s="195">
        <v>4</v>
      </c>
      <c r="AK212" s="196">
        <v>3</v>
      </c>
      <c r="AL212" s="192">
        <v>4</v>
      </c>
      <c r="AM212" s="192">
        <v>5</v>
      </c>
      <c r="AN212" s="197">
        <v>1</v>
      </c>
      <c r="AO212" s="182" t="s">
        <v>3025</v>
      </c>
      <c r="AP212" s="216">
        <v>44882</v>
      </c>
    </row>
    <row r="213" spans="1:42" ht="15.75" customHeight="1">
      <c r="A213" s="191">
        <v>9</v>
      </c>
      <c r="B213" s="192">
        <v>8</v>
      </c>
      <c r="C213" s="192">
        <v>6</v>
      </c>
      <c r="D213" s="193">
        <v>2</v>
      </c>
      <c r="E213" s="194">
        <v>9</v>
      </c>
      <c r="F213" s="192">
        <v>2</v>
      </c>
      <c r="G213" s="192">
        <v>1</v>
      </c>
      <c r="H213" s="195">
        <v>1</v>
      </c>
      <c r="I213" s="194">
        <v>8</v>
      </c>
      <c r="J213" s="192">
        <v>9</v>
      </c>
      <c r="K213" s="192">
        <v>3</v>
      </c>
      <c r="L213" s="195">
        <v>4</v>
      </c>
      <c r="M213" s="194">
        <v>4</v>
      </c>
      <c r="N213" s="192">
        <v>5</v>
      </c>
      <c r="O213" s="192">
        <v>4</v>
      </c>
      <c r="P213" s="195">
        <v>2</v>
      </c>
      <c r="Q213" s="196">
        <v>0</v>
      </c>
      <c r="R213" s="192">
        <v>6</v>
      </c>
      <c r="S213" s="192">
        <v>8</v>
      </c>
      <c r="T213" s="197">
        <v>9</v>
      </c>
      <c r="U213" s="191">
        <v>0</v>
      </c>
      <c r="V213" s="192">
        <v>7</v>
      </c>
      <c r="W213" s="192">
        <v>7</v>
      </c>
      <c r="X213" s="193">
        <v>0</v>
      </c>
      <c r="Y213" s="194">
        <v>7</v>
      </c>
      <c r="Z213" s="192">
        <v>4</v>
      </c>
      <c r="AA213" s="192">
        <v>7</v>
      </c>
      <c r="AB213" s="195">
        <v>7</v>
      </c>
      <c r="AC213" s="196">
        <v>3</v>
      </c>
      <c r="AD213" s="192">
        <v>7</v>
      </c>
      <c r="AE213" s="192">
        <v>7</v>
      </c>
      <c r="AF213" s="193">
        <v>0</v>
      </c>
      <c r="AG213" s="194">
        <v>3</v>
      </c>
      <c r="AH213" s="192">
        <v>1</v>
      </c>
      <c r="AI213" s="192">
        <v>0</v>
      </c>
      <c r="AJ213" s="195">
        <v>3</v>
      </c>
      <c r="AK213" s="196">
        <v>1</v>
      </c>
      <c r="AL213" s="192">
        <v>7</v>
      </c>
      <c r="AM213" s="192">
        <v>6</v>
      </c>
      <c r="AN213" s="197">
        <v>3</v>
      </c>
      <c r="AO213" s="182" t="s">
        <v>3026</v>
      </c>
      <c r="AP213" s="216">
        <v>44882</v>
      </c>
    </row>
    <row r="214" spans="1:42" ht="15.75" customHeight="1">
      <c r="A214" s="191">
        <v>6</v>
      </c>
      <c r="B214" s="192">
        <v>0</v>
      </c>
      <c r="C214" s="192">
        <v>8</v>
      </c>
      <c r="D214" s="193">
        <v>6</v>
      </c>
      <c r="E214" s="194">
        <v>3</v>
      </c>
      <c r="F214" s="192">
        <v>7</v>
      </c>
      <c r="G214" s="192">
        <v>0</v>
      </c>
      <c r="H214" s="195">
        <v>8</v>
      </c>
      <c r="I214" s="194">
        <v>8</v>
      </c>
      <c r="J214" s="192">
        <v>7</v>
      </c>
      <c r="K214" s="192">
        <v>4</v>
      </c>
      <c r="L214" s="195">
        <v>4</v>
      </c>
      <c r="M214" s="194">
        <v>3</v>
      </c>
      <c r="N214" s="192">
        <v>1</v>
      </c>
      <c r="O214" s="192">
        <v>4</v>
      </c>
      <c r="P214" s="195">
        <v>3</v>
      </c>
      <c r="Q214" s="196">
        <v>3</v>
      </c>
      <c r="R214" s="192">
        <v>8</v>
      </c>
      <c r="S214" s="192">
        <v>4</v>
      </c>
      <c r="T214" s="197">
        <v>9</v>
      </c>
      <c r="U214" s="191">
        <v>1</v>
      </c>
      <c r="V214" s="192">
        <v>4</v>
      </c>
      <c r="W214" s="192">
        <v>5</v>
      </c>
      <c r="X214" s="193">
        <v>9</v>
      </c>
      <c r="Y214" s="194">
        <v>2</v>
      </c>
      <c r="Z214" s="192">
        <v>6</v>
      </c>
      <c r="AA214" s="192">
        <v>3</v>
      </c>
      <c r="AB214" s="195">
        <v>2</v>
      </c>
      <c r="AC214" s="196">
        <v>0</v>
      </c>
      <c r="AD214" s="192">
        <v>3</v>
      </c>
      <c r="AE214" s="192">
        <v>0</v>
      </c>
      <c r="AF214" s="193">
        <v>5</v>
      </c>
      <c r="AG214" s="194">
        <v>6</v>
      </c>
      <c r="AH214" s="192">
        <v>2</v>
      </c>
      <c r="AI214" s="192">
        <v>4</v>
      </c>
      <c r="AJ214" s="195">
        <v>7</v>
      </c>
      <c r="AK214" s="196">
        <v>8</v>
      </c>
      <c r="AL214" s="192">
        <v>2</v>
      </c>
      <c r="AM214" s="192">
        <v>6</v>
      </c>
      <c r="AN214" s="197">
        <v>8</v>
      </c>
      <c r="AO214" s="182" t="s">
        <v>3027</v>
      </c>
      <c r="AP214" s="216">
        <v>44882</v>
      </c>
    </row>
    <row r="215" spans="1:42" ht="15.75" customHeight="1">
      <c r="A215" s="191">
        <v>3</v>
      </c>
      <c r="B215" s="192">
        <v>3</v>
      </c>
      <c r="C215" s="192">
        <v>2</v>
      </c>
      <c r="D215" s="193">
        <v>5</v>
      </c>
      <c r="E215" s="194">
        <v>6</v>
      </c>
      <c r="F215" s="192">
        <v>7</v>
      </c>
      <c r="G215" s="192">
        <v>2</v>
      </c>
      <c r="H215" s="195">
        <v>8</v>
      </c>
      <c r="I215" s="194">
        <v>9</v>
      </c>
      <c r="J215" s="192">
        <v>2</v>
      </c>
      <c r="K215" s="192">
        <v>1</v>
      </c>
      <c r="L215" s="195">
        <v>8</v>
      </c>
      <c r="M215" s="194">
        <v>7</v>
      </c>
      <c r="N215" s="192">
        <v>2</v>
      </c>
      <c r="O215" s="192">
        <v>9</v>
      </c>
      <c r="P215" s="195">
        <v>9</v>
      </c>
      <c r="Q215" s="196">
        <v>3</v>
      </c>
      <c r="R215" s="192">
        <v>4</v>
      </c>
      <c r="S215" s="192">
        <v>0</v>
      </c>
      <c r="T215" s="197">
        <v>4</v>
      </c>
      <c r="U215" s="191">
        <v>2</v>
      </c>
      <c r="V215" s="192">
        <v>3</v>
      </c>
      <c r="W215" s="192">
        <v>7</v>
      </c>
      <c r="X215" s="193">
        <v>0</v>
      </c>
      <c r="Y215" s="194">
        <v>6</v>
      </c>
      <c r="Z215" s="192">
        <v>7</v>
      </c>
      <c r="AA215" s="192">
        <v>5</v>
      </c>
      <c r="AB215" s="195">
        <v>8</v>
      </c>
      <c r="AC215" s="196">
        <v>1</v>
      </c>
      <c r="AD215" s="192">
        <v>4</v>
      </c>
      <c r="AE215" s="192">
        <v>3</v>
      </c>
      <c r="AF215" s="193">
        <v>7</v>
      </c>
      <c r="AG215" s="194">
        <v>0</v>
      </c>
      <c r="AH215" s="192">
        <v>5</v>
      </c>
      <c r="AI215" s="192">
        <v>7</v>
      </c>
      <c r="AJ215" s="195">
        <v>2</v>
      </c>
      <c r="AK215" s="196">
        <v>1</v>
      </c>
      <c r="AL215" s="192">
        <v>7</v>
      </c>
      <c r="AM215" s="192">
        <v>2</v>
      </c>
      <c r="AN215" s="197">
        <v>9</v>
      </c>
      <c r="AO215" s="182" t="s">
        <v>3028</v>
      </c>
      <c r="AP215" s="216">
        <v>44882</v>
      </c>
    </row>
    <row r="216" spans="1:42" ht="15.75" customHeight="1">
      <c r="A216" s="191">
        <v>3</v>
      </c>
      <c r="B216" s="192">
        <v>4</v>
      </c>
      <c r="C216" s="192">
        <v>1</v>
      </c>
      <c r="D216" s="193">
        <v>1</v>
      </c>
      <c r="E216" s="194">
        <v>7</v>
      </c>
      <c r="F216" s="192">
        <v>0</v>
      </c>
      <c r="G216" s="192">
        <v>3</v>
      </c>
      <c r="H216" s="195">
        <v>6</v>
      </c>
      <c r="I216" s="194">
        <v>3</v>
      </c>
      <c r="J216" s="192">
        <v>1</v>
      </c>
      <c r="K216" s="192">
        <v>3</v>
      </c>
      <c r="L216" s="195">
        <v>3</v>
      </c>
      <c r="M216" s="194">
        <v>4</v>
      </c>
      <c r="N216" s="192">
        <v>9</v>
      </c>
      <c r="O216" s="192">
        <v>8</v>
      </c>
      <c r="P216" s="195">
        <v>0</v>
      </c>
      <c r="Q216" s="196">
        <v>0</v>
      </c>
      <c r="R216" s="192">
        <v>8</v>
      </c>
      <c r="S216" s="192">
        <v>9</v>
      </c>
      <c r="T216" s="197">
        <v>0</v>
      </c>
      <c r="U216" s="191">
        <v>4</v>
      </c>
      <c r="V216" s="192">
        <v>1</v>
      </c>
      <c r="W216" s="192">
        <v>1</v>
      </c>
      <c r="X216" s="193">
        <v>3</v>
      </c>
      <c r="Y216" s="194">
        <v>5</v>
      </c>
      <c r="Z216" s="192">
        <v>1</v>
      </c>
      <c r="AA216" s="192">
        <v>9</v>
      </c>
      <c r="AB216" s="195">
        <v>8</v>
      </c>
      <c r="AC216" s="196">
        <v>2</v>
      </c>
      <c r="AD216" s="192">
        <v>5</v>
      </c>
      <c r="AE216" s="192">
        <v>5</v>
      </c>
      <c r="AF216" s="193">
        <v>6</v>
      </c>
      <c r="AG216" s="194">
        <v>9</v>
      </c>
      <c r="AH216" s="192">
        <v>2</v>
      </c>
      <c r="AI216" s="192">
        <v>9</v>
      </c>
      <c r="AJ216" s="195">
        <v>3</v>
      </c>
      <c r="AK216" s="196">
        <v>6</v>
      </c>
      <c r="AL216" s="192">
        <v>1</v>
      </c>
      <c r="AM216" s="192">
        <v>9</v>
      </c>
      <c r="AN216" s="197">
        <v>2</v>
      </c>
      <c r="AO216" s="182" t="s">
        <v>3029</v>
      </c>
      <c r="AP216" s="216">
        <v>44882</v>
      </c>
    </row>
    <row r="217" spans="1:42" ht="15.75" customHeight="1">
      <c r="A217" s="191">
        <v>1</v>
      </c>
      <c r="B217" s="192">
        <v>1</v>
      </c>
      <c r="C217" s="192">
        <v>8</v>
      </c>
      <c r="D217" s="193">
        <v>2</v>
      </c>
      <c r="E217" s="194">
        <v>7</v>
      </c>
      <c r="F217" s="192">
        <v>2</v>
      </c>
      <c r="G217" s="192">
        <v>4</v>
      </c>
      <c r="H217" s="195">
        <v>5</v>
      </c>
      <c r="I217" s="194">
        <v>5</v>
      </c>
      <c r="J217" s="192">
        <v>5</v>
      </c>
      <c r="K217" s="192">
        <v>6</v>
      </c>
      <c r="L217" s="195">
        <v>0</v>
      </c>
      <c r="M217" s="194">
        <v>4</v>
      </c>
      <c r="N217" s="192">
        <v>8</v>
      </c>
      <c r="O217" s="192">
        <v>4</v>
      </c>
      <c r="P217" s="195">
        <v>3</v>
      </c>
      <c r="Q217" s="196">
        <v>2</v>
      </c>
      <c r="R217" s="192">
        <v>4</v>
      </c>
      <c r="S217" s="192">
        <v>3</v>
      </c>
      <c r="T217" s="197">
        <v>0</v>
      </c>
      <c r="U217" s="191">
        <v>0</v>
      </c>
      <c r="V217" s="192">
        <v>6</v>
      </c>
      <c r="W217" s="192">
        <v>3</v>
      </c>
      <c r="X217" s="193">
        <v>3</v>
      </c>
      <c r="Y217" s="194">
        <v>1</v>
      </c>
      <c r="Z217" s="192">
        <v>7</v>
      </c>
      <c r="AA217" s="192">
        <v>2</v>
      </c>
      <c r="AB217" s="195">
        <v>5</v>
      </c>
      <c r="AC217" s="196">
        <v>7</v>
      </c>
      <c r="AD217" s="192">
        <v>1</v>
      </c>
      <c r="AE217" s="192">
        <v>2</v>
      </c>
      <c r="AF217" s="193">
        <v>6</v>
      </c>
      <c r="AG217" s="194">
        <v>6</v>
      </c>
      <c r="AH217" s="192">
        <v>4</v>
      </c>
      <c r="AI217" s="192">
        <v>8</v>
      </c>
      <c r="AJ217" s="195">
        <v>8</v>
      </c>
      <c r="AK217" s="196">
        <v>7</v>
      </c>
      <c r="AL217" s="192">
        <v>8</v>
      </c>
      <c r="AM217" s="192">
        <v>6</v>
      </c>
      <c r="AN217" s="197">
        <v>1</v>
      </c>
      <c r="AO217" s="182" t="s">
        <v>3030</v>
      </c>
      <c r="AP217" s="216">
        <v>44882</v>
      </c>
    </row>
    <row r="218" spans="1:42" ht="15.75" customHeight="1">
      <c r="A218" s="191">
        <v>0</v>
      </c>
      <c r="B218" s="192">
        <v>6</v>
      </c>
      <c r="C218" s="192">
        <v>5</v>
      </c>
      <c r="D218" s="193">
        <v>5</v>
      </c>
      <c r="E218" s="194">
        <v>8</v>
      </c>
      <c r="F218" s="192">
        <v>2</v>
      </c>
      <c r="G218" s="192">
        <v>5</v>
      </c>
      <c r="H218" s="195">
        <v>2</v>
      </c>
      <c r="I218" s="194">
        <v>7</v>
      </c>
      <c r="J218" s="192">
        <v>3</v>
      </c>
      <c r="K218" s="192">
        <v>4</v>
      </c>
      <c r="L218" s="195">
        <v>3</v>
      </c>
      <c r="M218" s="194">
        <v>6</v>
      </c>
      <c r="N218" s="192">
        <v>4</v>
      </c>
      <c r="O218" s="192">
        <v>5</v>
      </c>
      <c r="P218" s="195">
        <v>9</v>
      </c>
      <c r="Q218" s="196">
        <v>8</v>
      </c>
      <c r="R218" s="192">
        <v>9</v>
      </c>
      <c r="S218" s="192">
        <v>5</v>
      </c>
      <c r="T218" s="197">
        <v>4</v>
      </c>
      <c r="U218" s="191">
        <v>2</v>
      </c>
      <c r="V218" s="192">
        <v>9</v>
      </c>
      <c r="W218" s="192">
        <v>5</v>
      </c>
      <c r="X218" s="193">
        <v>4</v>
      </c>
      <c r="Y218" s="194">
        <v>1</v>
      </c>
      <c r="Z218" s="192">
        <v>9</v>
      </c>
      <c r="AA218" s="192">
        <v>2</v>
      </c>
      <c r="AB218" s="195">
        <v>7</v>
      </c>
      <c r="AC218" s="196">
        <v>1</v>
      </c>
      <c r="AD218" s="192">
        <v>4</v>
      </c>
      <c r="AE218" s="192">
        <v>3</v>
      </c>
      <c r="AF218" s="193">
        <v>8</v>
      </c>
      <c r="AG218" s="194">
        <v>3</v>
      </c>
      <c r="AH218" s="192">
        <v>9</v>
      </c>
      <c r="AI218" s="192">
        <v>7</v>
      </c>
      <c r="AJ218" s="195">
        <v>9</v>
      </c>
      <c r="AK218" s="196">
        <v>3</v>
      </c>
      <c r="AL218" s="192">
        <v>3</v>
      </c>
      <c r="AM218" s="192">
        <v>8</v>
      </c>
      <c r="AN218" s="197">
        <v>3</v>
      </c>
      <c r="AO218" s="182" t="s">
        <v>3031</v>
      </c>
      <c r="AP218" s="216">
        <v>44882</v>
      </c>
    </row>
    <row r="219" spans="1:42" ht="15.75" customHeight="1">
      <c r="A219" s="191">
        <v>9</v>
      </c>
      <c r="B219" s="192">
        <v>4</v>
      </c>
      <c r="C219" s="192">
        <v>3</v>
      </c>
      <c r="D219" s="193">
        <v>4</v>
      </c>
      <c r="E219" s="194">
        <v>5</v>
      </c>
      <c r="F219" s="192">
        <v>0</v>
      </c>
      <c r="G219" s="192">
        <v>5</v>
      </c>
      <c r="H219" s="195">
        <v>5</v>
      </c>
      <c r="I219" s="194">
        <v>7</v>
      </c>
      <c r="J219" s="192">
        <v>3</v>
      </c>
      <c r="K219" s="192">
        <v>5</v>
      </c>
      <c r="L219" s="195">
        <v>0</v>
      </c>
      <c r="M219" s="194">
        <v>5</v>
      </c>
      <c r="N219" s="192">
        <v>2</v>
      </c>
      <c r="O219" s="192">
        <v>7</v>
      </c>
      <c r="P219" s="195">
        <v>1</v>
      </c>
      <c r="Q219" s="196">
        <v>2</v>
      </c>
      <c r="R219" s="192">
        <v>9</v>
      </c>
      <c r="S219" s="192">
        <v>9</v>
      </c>
      <c r="T219" s="197">
        <v>1</v>
      </c>
      <c r="U219" s="191">
        <v>5</v>
      </c>
      <c r="V219" s="192">
        <v>1</v>
      </c>
      <c r="W219" s="192">
        <v>0</v>
      </c>
      <c r="X219" s="193">
        <v>3</v>
      </c>
      <c r="Y219" s="194">
        <v>0</v>
      </c>
      <c r="Z219" s="192">
        <v>3</v>
      </c>
      <c r="AA219" s="192">
        <v>8</v>
      </c>
      <c r="AB219" s="195">
        <v>8</v>
      </c>
      <c r="AC219" s="196">
        <v>8</v>
      </c>
      <c r="AD219" s="192">
        <v>5</v>
      </c>
      <c r="AE219" s="192">
        <v>9</v>
      </c>
      <c r="AF219" s="193">
        <v>2</v>
      </c>
      <c r="AG219" s="194">
        <v>5</v>
      </c>
      <c r="AH219" s="192">
        <v>4</v>
      </c>
      <c r="AI219" s="192">
        <v>5</v>
      </c>
      <c r="AJ219" s="195">
        <v>7</v>
      </c>
      <c r="AK219" s="196">
        <v>1</v>
      </c>
      <c r="AL219" s="192">
        <v>1</v>
      </c>
      <c r="AM219" s="192">
        <v>6</v>
      </c>
      <c r="AN219" s="197">
        <v>6</v>
      </c>
      <c r="AO219" s="182" t="s">
        <v>3032</v>
      </c>
      <c r="AP219" s="216">
        <v>44882</v>
      </c>
    </row>
    <row r="220" spans="1:42" ht="15.75" customHeight="1">
      <c r="A220" s="191">
        <v>8</v>
      </c>
      <c r="B220" s="192">
        <v>0</v>
      </c>
      <c r="C220" s="192">
        <v>6</v>
      </c>
      <c r="D220" s="193">
        <v>2</v>
      </c>
      <c r="E220" s="194">
        <v>6</v>
      </c>
      <c r="F220" s="192">
        <v>5</v>
      </c>
      <c r="G220" s="192">
        <v>9</v>
      </c>
      <c r="H220" s="195">
        <v>0</v>
      </c>
      <c r="I220" s="194">
        <v>9</v>
      </c>
      <c r="J220" s="192">
        <v>7</v>
      </c>
      <c r="K220" s="192">
        <v>5</v>
      </c>
      <c r="L220" s="195">
        <v>3</v>
      </c>
      <c r="M220" s="194">
        <v>4</v>
      </c>
      <c r="N220" s="192">
        <v>5</v>
      </c>
      <c r="O220" s="192">
        <v>5</v>
      </c>
      <c r="P220" s="195">
        <v>2</v>
      </c>
      <c r="Q220" s="196">
        <v>3</v>
      </c>
      <c r="R220" s="192">
        <v>0</v>
      </c>
      <c r="S220" s="192">
        <v>7</v>
      </c>
      <c r="T220" s="197">
        <v>4</v>
      </c>
      <c r="U220" s="191">
        <v>8</v>
      </c>
      <c r="V220" s="192">
        <v>7</v>
      </c>
      <c r="W220" s="192">
        <v>8</v>
      </c>
      <c r="X220" s="193">
        <v>2</v>
      </c>
      <c r="Y220" s="194">
        <v>5</v>
      </c>
      <c r="Z220" s="192">
        <v>8</v>
      </c>
      <c r="AA220" s="192">
        <v>4</v>
      </c>
      <c r="AB220" s="195">
        <v>4</v>
      </c>
      <c r="AC220" s="196">
        <v>1</v>
      </c>
      <c r="AD220" s="192">
        <v>1</v>
      </c>
      <c r="AE220" s="192">
        <v>8</v>
      </c>
      <c r="AF220" s="193">
        <v>7</v>
      </c>
      <c r="AG220" s="194">
        <v>1</v>
      </c>
      <c r="AH220" s="192">
        <v>9</v>
      </c>
      <c r="AI220" s="192">
        <v>1</v>
      </c>
      <c r="AJ220" s="195">
        <v>7</v>
      </c>
      <c r="AK220" s="196">
        <v>0</v>
      </c>
      <c r="AL220" s="192">
        <v>8</v>
      </c>
      <c r="AM220" s="192">
        <v>0</v>
      </c>
      <c r="AN220" s="197">
        <v>2</v>
      </c>
      <c r="AO220" s="182" t="s">
        <v>3033</v>
      </c>
      <c r="AP220" s="216">
        <v>44882</v>
      </c>
    </row>
    <row r="221" spans="1:42" ht="15.75" customHeight="1">
      <c r="A221" s="191">
        <v>9</v>
      </c>
      <c r="B221" s="192">
        <v>7</v>
      </c>
      <c r="C221" s="192">
        <v>0</v>
      </c>
      <c r="D221" s="193">
        <v>5</v>
      </c>
      <c r="E221" s="194">
        <v>6</v>
      </c>
      <c r="F221" s="192">
        <v>5</v>
      </c>
      <c r="G221" s="192">
        <v>4</v>
      </c>
      <c r="H221" s="195">
        <v>6</v>
      </c>
      <c r="I221" s="194">
        <v>9</v>
      </c>
      <c r="J221" s="192">
        <v>8</v>
      </c>
      <c r="K221" s="192">
        <v>5</v>
      </c>
      <c r="L221" s="195">
        <v>7</v>
      </c>
      <c r="M221" s="194">
        <v>2</v>
      </c>
      <c r="N221" s="192">
        <v>8</v>
      </c>
      <c r="O221" s="192">
        <v>5</v>
      </c>
      <c r="P221" s="195">
        <v>9</v>
      </c>
      <c r="Q221" s="196">
        <v>8</v>
      </c>
      <c r="R221" s="192">
        <v>3</v>
      </c>
      <c r="S221" s="192">
        <v>6</v>
      </c>
      <c r="T221" s="197">
        <v>2</v>
      </c>
      <c r="U221" s="191">
        <v>5</v>
      </c>
      <c r="V221" s="192">
        <v>0</v>
      </c>
      <c r="W221" s="192">
        <v>6</v>
      </c>
      <c r="X221" s="193">
        <v>7</v>
      </c>
      <c r="Y221" s="194">
        <v>0</v>
      </c>
      <c r="Z221" s="192">
        <v>3</v>
      </c>
      <c r="AA221" s="192">
        <v>9</v>
      </c>
      <c r="AB221" s="195">
        <v>7</v>
      </c>
      <c r="AC221" s="196">
        <v>8</v>
      </c>
      <c r="AD221" s="192">
        <v>2</v>
      </c>
      <c r="AE221" s="192">
        <v>7</v>
      </c>
      <c r="AF221" s="193">
        <v>9</v>
      </c>
      <c r="AG221" s="194">
        <v>3</v>
      </c>
      <c r="AH221" s="192">
        <v>3</v>
      </c>
      <c r="AI221" s="192">
        <v>1</v>
      </c>
      <c r="AJ221" s="195">
        <v>1</v>
      </c>
      <c r="AK221" s="196">
        <v>7</v>
      </c>
      <c r="AL221" s="192">
        <v>4</v>
      </c>
      <c r="AM221" s="192">
        <v>9</v>
      </c>
      <c r="AN221" s="197">
        <v>4</v>
      </c>
      <c r="AO221" s="182" t="s">
        <v>3034</v>
      </c>
      <c r="AP221" s="216">
        <v>44882</v>
      </c>
    </row>
    <row r="222" spans="1:42" ht="15.75" customHeight="1">
      <c r="A222" s="191">
        <v>7</v>
      </c>
      <c r="B222" s="192">
        <v>7</v>
      </c>
      <c r="C222" s="192">
        <v>5</v>
      </c>
      <c r="D222" s="193">
        <v>7</v>
      </c>
      <c r="E222" s="194">
        <v>4</v>
      </c>
      <c r="F222" s="192">
        <v>7</v>
      </c>
      <c r="G222" s="192">
        <v>2</v>
      </c>
      <c r="H222" s="195">
        <v>2</v>
      </c>
      <c r="I222" s="194">
        <v>7</v>
      </c>
      <c r="J222" s="192">
        <v>2</v>
      </c>
      <c r="K222" s="192">
        <v>5</v>
      </c>
      <c r="L222" s="195">
        <v>5</v>
      </c>
      <c r="M222" s="194">
        <v>8</v>
      </c>
      <c r="N222" s="192">
        <v>4</v>
      </c>
      <c r="O222" s="192">
        <v>6</v>
      </c>
      <c r="P222" s="195">
        <v>3</v>
      </c>
      <c r="Q222" s="196">
        <v>2</v>
      </c>
      <c r="R222" s="192">
        <v>4</v>
      </c>
      <c r="S222" s="192">
        <v>2</v>
      </c>
      <c r="T222" s="197">
        <v>3</v>
      </c>
      <c r="U222" s="191">
        <v>1</v>
      </c>
      <c r="V222" s="192">
        <v>5</v>
      </c>
      <c r="W222" s="192">
        <v>3</v>
      </c>
      <c r="X222" s="193">
        <v>6</v>
      </c>
      <c r="Y222" s="194">
        <v>2</v>
      </c>
      <c r="Z222" s="192">
        <v>4</v>
      </c>
      <c r="AA222" s="192">
        <v>6</v>
      </c>
      <c r="AB222" s="195">
        <v>7</v>
      </c>
      <c r="AC222" s="196">
        <v>2</v>
      </c>
      <c r="AD222" s="192">
        <v>1</v>
      </c>
      <c r="AE222" s="192">
        <v>5</v>
      </c>
      <c r="AF222" s="193">
        <v>9</v>
      </c>
      <c r="AG222" s="194">
        <v>7</v>
      </c>
      <c r="AH222" s="192">
        <v>8</v>
      </c>
      <c r="AI222" s="192">
        <v>2</v>
      </c>
      <c r="AJ222" s="195">
        <v>9</v>
      </c>
      <c r="AK222" s="196">
        <v>6</v>
      </c>
      <c r="AL222" s="192">
        <v>9</v>
      </c>
      <c r="AM222" s="192">
        <v>6</v>
      </c>
      <c r="AN222" s="197">
        <v>2</v>
      </c>
      <c r="AO222" s="182" t="s">
        <v>3035</v>
      </c>
      <c r="AP222" s="216">
        <v>44882</v>
      </c>
    </row>
    <row r="223" spans="1:42" ht="15.75" customHeight="1">
      <c r="A223" s="191">
        <v>5</v>
      </c>
      <c r="B223" s="192">
        <v>5</v>
      </c>
      <c r="C223" s="192">
        <v>6</v>
      </c>
      <c r="D223" s="193">
        <v>6</v>
      </c>
      <c r="E223" s="194">
        <v>4</v>
      </c>
      <c r="F223" s="192">
        <v>7</v>
      </c>
      <c r="G223" s="192">
        <v>7</v>
      </c>
      <c r="H223" s="195">
        <v>1</v>
      </c>
      <c r="I223" s="194">
        <v>7</v>
      </c>
      <c r="J223" s="192">
        <v>9</v>
      </c>
      <c r="K223" s="192">
        <v>1</v>
      </c>
      <c r="L223" s="195">
        <v>9</v>
      </c>
      <c r="M223" s="194">
        <v>3</v>
      </c>
      <c r="N223" s="192">
        <v>4</v>
      </c>
      <c r="O223" s="192">
        <v>6</v>
      </c>
      <c r="P223" s="195">
        <v>0</v>
      </c>
      <c r="Q223" s="196">
        <v>2</v>
      </c>
      <c r="R223" s="192">
        <v>8</v>
      </c>
      <c r="S223" s="192">
        <v>5</v>
      </c>
      <c r="T223" s="197">
        <v>1</v>
      </c>
      <c r="U223" s="191">
        <v>0</v>
      </c>
      <c r="V223" s="192">
        <v>9</v>
      </c>
      <c r="W223" s="192">
        <v>0</v>
      </c>
      <c r="X223" s="193">
        <v>0</v>
      </c>
      <c r="Y223" s="194">
        <v>1</v>
      </c>
      <c r="Z223" s="192">
        <v>5</v>
      </c>
      <c r="AA223" s="192">
        <v>8</v>
      </c>
      <c r="AB223" s="195">
        <v>9</v>
      </c>
      <c r="AC223" s="196">
        <v>6</v>
      </c>
      <c r="AD223" s="192">
        <v>7</v>
      </c>
      <c r="AE223" s="192">
        <v>9</v>
      </c>
      <c r="AF223" s="193">
        <v>3</v>
      </c>
      <c r="AG223" s="194">
        <v>0</v>
      </c>
      <c r="AH223" s="192">
        <v>9</v>
      </c>
      <c r="AI223" s="192">
        <v>9</v>
      </c>
      <c r="AJ223" s="195">
        <v>8</v>
      </c>
      <c r="AK223" s="196">
        <v>7</v>
      </c>
      <c r="AL223" s="192">
        <v>2</v>
      </c>
      <c r="AM223" s="192">
        <v>3</v>
      </c>
      <c r="AN223" s="197">
        <v>4</v>
      </c>
      <c r="AO223" s="182" t="s">
        <v>3036</v>
      </c>
      <c r="AP223" s="216">
        <v>44882</v>
      </c>
    </row>
    <row r="224" spans="1:42" ht="15.75" customHeight="1">
      <c r="A224" s="191">
        <v>6</v>
      </c>
      <c r="B224" s="192">
        <v>2</v>
      </c>
      <c r="C224" s="192">
        <v>7</v>
      </c>
      <c r="D224" s="193">
        <v>1</v>
      </c>
      <c r="E224" s="194">
        <v>0</v>
      </c>
      <c r="F224" s="192">
        <v>1</v>
      </c>
      <c r="G224" s="192">
        <v>7</v>
      </c>
      <c r="H224" s="195">
        <v>3</v>
      </c>
      <c r="I224" s="194">
        <v>7</v>
      </c>
      <c r="J224" s="192">
        <v>9</v>
      </c>
      <c r="K224" s="192">
        <v>3</v>
      </c>
      <c r="L224" s="195">
        <v>4</v>
      </c>
      <c r="M224" s="194">
        <v>3</v>
      </c>
      <c r="N224" s="192">
        <v>4</v>
      </c>
      <c r="O224" s="192">
        <v>7</v>
      </c>
      <c r="P224" s="195">
        <v>8</v>
      </c>
      <c r="Q224" s="196">
        <v>8</v>
      </c>
      <c r="R224" s="192">
        <v>3</v>
      </c>
      <c r="S224" s="192">
        <v>3</v>
      </c>
      <c r="T224" s="197">
        <v>3</v>
      </c>
      <c r="U224" s="191">
        <v>6</v>
      </c>
      <c r="V224" s="192">
        <v>9</v>
      </c>
      <c r="W224" s="192">
        <v>4</v>
      </c>
      <c r="X224" s="193">
        <v>3</v>
      </c>
      <c r="Y224" s="194">
        <v>2</v>
      </c>
      <c r="Z224" s="192">
        <v>3</v>
      </c>
      <c r="AA224" s="192">
        <v>7</v>
      </c>
      <c r="AB224" s="195">
        <v>8</v>
      </c>
      <c r="AC224" s="196">
        <v>5</v>
      </c>
      <c r="AD224" s="192">
        <v>5</v>
      </c>
      <c r="AE224" s="192">
        <v>9</v>
      </c>
      <c r="AF224" s="193">
        <v>6</v>
      </c>
      <c r="AG224" s="194">
        <v>1</v>
      </c>
      <c r="AH224" s="192">
        <v>1</v>
      </c>
      <c r="AI224" s="192">
        <v>4</v>
      </c>
      <c r="AJ224" s="195">
        <v>4</v>
      </c>
      <c r="AK224" s="196">
        <v>6</v>
      </c>
      <c r="AL224" s="192">
        <v>8</v>
      </c>
      <c r="AM224" s="192">
        <v>3</v>
      </c>
      <c r="AN224" s="197">
        <v>6</v>
      </c>
      <c r="AO224" s="182" t="s">
        <v>3037</v>
      </c>
      <c r="AP224" s="216">
        <v>44882</v>
      </c>
    </row>
    <row r="225" spans="1:42" ht="15.75" customHeight="1">
      <c r="A225" s="191">
        <v>7</v>
      </c>
      <c r="B225" s="192">
        <v>7</v>
      </c>
      <c r="C225" s="192">
        <v>7</v>
      </c>
      <c r="D225" s="193">
        <v>3</v>
      </c>
      <c r="E225" s="194">
        <v>6</v>
      </c>
      <c r="F225" s="192">
        <v>8</v>
      </c>
      <c r="G225" s="192">
        <v>8</v>
      </c>
      <c r="H225" s="195">
        <v>3</v>
      </c>
      <c r="I225" s="194">
        <v>9</v>
      </c>
      <c r="J225" s="192">
        <v>3</v>
      </c>
      <c r="K225" s="192">
        <v>2</v>
      </c>
      <c r="L225" s="195">
        <v>0</v>
      </c>
      <c r="M225" s="194">
        <v>7</v>
      </c>
      <c r="N225" s="192">
        <v>2</v>
      </c>
      <c r="O225" s="192">
        <v>5</v>
      </c>
      <c r="P225" s="195">
        <v>7</v>
      </c>
      <c r="Q225" s="196">
        <v>3</v>
      </c>
      <c r="R225" s="192">
        <v>6</v>
      </c>
      <c r="S225" s="192">
        <v>1</v>
      </c>
      <c r="T225" s="197">
        <v>2</v>
      </c>
      <c r="U225" s="191">
        <v>0</v>
      </c>
      <c r="V225" s="192">
        <v>9</v>
      </c>
      <c r="W225" s="192">
        <v>6</v>
      </c>
      <c r="X225" s="193">
        <v>3</v>
      </c>
      <c r="Y225" s="194">
        <v>5</v>
      </c>
      <c r="Z225" s="192">
        <v>9</v>
      </c>
      <c r="AA225" s="192">
        <v>0</v>
      </c>
      <c r="AB225" s="195">
        <v>2</v>
      </c>
      <c r="AC225" s="196">
        <v>0</v>
      </c>
      <c r="AD225" s="192">
        <v>0</v>
      </c>
      <c r="AE225" s="192">
        <v>7</v>
      </c>
      <c r="AF225" s="193">
        <v>3</v>
      </c>
      <c r="AG225" s="194">
        <v>3</v>
      </c>
      <c r="AH225" s="192">
        <v>5</v>
      </c>
      <c r="AI225" s="192">
        <v>8</v>
      </c>
      <c r="AJ225" s="195">
        <v>8</v>
      </c>
      <c r="AK225" s="196">
        <v>4</v>
      </c>
      <c r="AL225" s="192">
        <v>3</v>
      </c>
      <c r="AM225" s="192">
        <v>4</v>
      </c>
      <c r="AN225" s="197">
        <v>7</v>
      </c>
      <c r="AO225" s="182" t="s">
        <v>3038</v>
      </c>
      <c r="AP225" s="216">
        <v>44882</v>
      </c>
    </row>
    <row r="226" spans="1:42" ht="15.75" customHeight="1">
      <c r="A226" s="191">
        <v>4</v>
      </c>
      <c r="B226" s="192">
        <v>5</v>
      </c>
      <c r="C226" s="192">
        <v>2</v>
      </c>
      <c r="D226" s="193">
        <v>0</v>
      </c>
      <c r="E226" s="194">
        <v>0</v>
      </c>
      <c r="F226" s="192">
        <v>7</v>
      </c>
      <c r="G226" s="192">
        <v>6</v>
      </c>
      <c r="H226" s="195">
        <v>5</v>
      </c>
      <c r="I226" s="194">
        <v>9</v>
      </c>
      <c r="J226" s="192">
        <v>8</v>
      </c>
      <c r="K226" s="192">
        <v>9</v>
      </c>
      <c r="L226" s="195">
        <v>9</v>
      </c>
      <c r="M226" s="194">
        <v>8</v>
      </c>
      <c r="N226" s="192">
        <v>4</v>
      </c>
      <c r="O226" s="192">
        <v>4</v>
      </c>
      <c r="P226" s="195">
        <v>6</v>
      </c>
      <c r="Q226" s="196">
        <v>7</v>
      </c>
      <c r="R226" s="192">
        <v>2</v>
      </c>
      <c r="S226" s="192">
        <v>6</v>
      </c>
      <c r="T226" s="197">
        <v>9</v>
      </c>
      <c r="U226" s="191">
        <v>6</v>
      </c>
      <c r="V226" s="192">
        <v>8</v>
      </c>
      <c r="W226" s="192">
        <v>5</v>
      </c>
      <c r="X226" s="193">
        <v>2</v>
      </c>
      <c r="Y226" s="194">
        <v>3</v>
      </c>
      <c r="Z226" s="192">
        <v>5</v>
      </c>
      <c r="AA226" s="192">
        <v>5</v>
      </c>
      <c r="AB226" s="195">
        <v>2</v>
      </c>
      <c r="AC226" s="196">
        <v>3</v>
      </c>
      <c r="AD226" s="192">
        <v>8</v>
      </c>
      <c r="AE226" s="192">
        <v>5</v>
      </c>
      <c r="AF226" s="193">
        <v>9</v>
      </c>
      <c r="AG226" s="194">
        <v>8</v>
      </c>
      <c r="AH226" s="192">
        <v>0</v>
      </c>
      <c r="AI226" s="192">
        <v>2</v>
      </c>
      <c r="AJ226" s="195">
        <v>9</v>
      </c>
      <c r="AK226" s="196">
        <v>1</v>
      </c>
      <c r="AL226" s="192">
        <v>1</v>
      </c>
      <c r="AM226" s="192">
        <v>1</v>
      </c>
      <c r="AN226" s="197">
        <v>3</v>
      </c>
      <c r="AO226" s="182" t="s">
        <v>3039</v>
      </c>
      <c r="AP226" s="216">
        <v>44882</v>
      </c>
    </row>
    <row r="227" spans="1:42" ht="15.75" customHeight="1">
      <c r="A227" s="191">
        <v>0</v>
      </c>
      <c r="B227" s="192">
        <v>6</v>
      </c>
      <c r="C227" s="192">
        <v>1</v>
      </c>
      <c r="D227" s="193">
        <v>4</v>
      </c>
      <c r="E227" s="194">
        <v>9</v>
      </c>
      <c r="F227" s="192">
        <v>1</v>
      </c>
      <c r="G227" s="192">
        <v>0</v>
      </c>
      <c r="H227" s="195">
        <v>5</v>
      </c>
      <c r="I227" s="194">
        <v>6</v>
      </c>
      <c r="J227" s="192">
        <v>6</v>
      </c>
      <c r="K227" s="192">
        <v>0</v>
      </c>
      <c r="L227" s="195">
        <v>6</v>
      </c>
      <c r="M227" s="194">
        <v>1</v>
      </c>
      <c r="N227" s="192">
        <v>6</v>
      </c>
      <c r="O227" s="192">
        <v>6</v>
      </c>
      <c r="P227" s="195">
        <v>1</v>
      </c>
      <c r="Q227" s="196">
        <v>8</v>
      </c>
      <c r="R227" s="192">
        <v>9</v>
      </c>
      <c r="S227" s="192">
        <v>3</v>
      </c>
      <c r="T227" s="197">
        <v>5</v>
      </c>
      <c r="U227" s="191">
        <v>3</v>
      </c>
      <c r="V227" s="192">
        <v>5</v>
      </c>
      <c r="W227" s="192">
        <v>5</v>
      </c>
      <c r="X227" s="193">
        <v>7</v>
      </c>
      <c r="Y227" s="194">
        <v>4</v>
      </c>
      <c r="Z227" s="192">
        <v>5</v>
      </c>
      <c r="AA227" s="192">
        <v>5</v>
      </c>
      <c r="AB227" s="195">
        <v>9</v>
      </c>
      <c r="AC227" s="196">
        <v>8</v>
      </c>
      <c r="AD227" s="192">
        <v>7</v>
      </c>
      <c r="AE227" s="192">
        <v>9</v>
      </c>
      <c r="AF227" s="193">
        <v>9</v>
      </c>
      <c r="AG227" s="194">
        <v>6</v>
      </c>
      <c r="AH227" s="192">
        <v>4</v>
      </c>
      <c r="AI227" s="192">
        <v>6</v>
      </c>
      <c r="AJ227" s="195">
        <v>9</v>
      </c>
      <c r="AK227" s="196">
        <v>4</v>
      </c>
      <c r="AL227" s="192">
        <v>0</v>
      </c>
      <c r="AM227" s="192">
        <v>4</v>
      </c>
      <c r="AN227" s="197">
        <v>7</v>
      </c>
      <c r="AO227" s="182" t="s">
        <v>3015</v>
      </c>
      <c r="AP227" s="216">
        <v>44882</v>
      </c>
    </row>
    <row r="228" spans="1:42" ht="15.75" customHeight="1">
      <c r="A228" s="191">
        <v>9</v>
      </c>
      <c r="B228" s="192">
        <v>1</v>
      </c>
      <c r="C228" s="192">
        <v>1</v>
      </c>
      <c r="D228" s="193">
        <v>6</v>
      </c>
      <c r="E228" s="194">
        <v>4</v>
      </c>
      <c r="F228" s="192">
        <v>4</v>
      </c>
      <c r="G228" s="192">
        <v>8</v>
      </c>
      <c r="H228" s="195">
        <v>6</v>
      </c>
      <c r="I228" s="194">
        <v>2</v>
      </c>
      <c r="J228" s="192">
        <v>2</v>
      </c>
      <c r="K228" s="192">
        <v>1</v>
      </c>
      <c r="L228" s="195">
        <v>7</v>
      </c>
      <c r="M228" s="194">
        <v>8</v>
      </c>
      <c r="N228" s="192">
        <v>3</v>
      </c>
      <c r="O228" s="192">
        <v>9</v>
      </c>
      <c r="P228" s="195">
        <v>9</v>
      </c>
      <c r="Q228" s="196">
        <v>2</v>
      </c>
      <c r="R228" s="192">
        <v>7</v>
      </c>
      <c r="S228" s="192">
        <v>4</v>
      </c>
      <c r="T228" s="197">
        <v>5</v>
      </c>
      <c r="U228" s="191">
        <v>5</v>
      </c>
      <c r="V228" s="192">
        <v>0</v>
      </c>
      <c r="W228" s="192">
        <v>5</v>
      </c>
      <c r="X228" s="193">
        <v>7</v>
      </c>
      <c r="Y228" s="194">
        <v>6</v>
      </c>
      <c r="Z228" s="192">
        <v>6</v>
      </c>
      <c r="AA228" s="192">
        <v>6</v>
      </c>
      <c r="AB228" s="195">
        <v>6</v>
      </c>
      <c r="AC228" s="196">
        <v>4</v>
      </c>
      <c r="AD228" s="192">
        <v>1</v>
      </c>
      <c r="AE228" s="192">
        <v>6</v>
      </c>
      <c r="AF228" s="193">
        <v>0</v>
      </c>
      <c r="AG228" s="194">
        <v>7</v>
      </c>
      <c r="AH228" s="192">
        <v>7</v>
      </c>
      <c r="AI228" s="192">
        <v>6</v>
      </c>
      <c r="AJ228" s="195">
        <v>3</v>
      </c>
      <c r="AK228" s="196">
        <v>7</v>
      </c>
      <c r="AL228" s="192">
        <v>0</v>
      </c>
      <c r="AM228" s="192">
        <v>2</v>
      </c>
      <c r="AN228" s="197">
        <v>7</v>
      </c>
      <c r="AO228" s="182" t="s">
        <v>3016</v>
      </c>
      <c r="AP228" s="216">
        <v>44882</v>
      </c>
    </row>
    <row r="229" spans="1:42" ht="15.75" customHeight="1">
      <c r="A229" s="191">
        <v>2</v>
      </c>
      <c r="B229" s="192">
        <v>2</v>
      </c>
      <c r="C229" s="192">
        <v>6</v>
      </c>
      <c r="D229" s="193">
        <v>1</v>
      </c>
      <c r="E229" s="194">
        <v>1</v>
      </c>
      <c r="F229" s="192">
        <v>3</v>
      </c>
      <c r="G229" s="192">
        <v>8</v>
      </c>
      <c r="H229" s="195">
        <v>5</v>
      </c>
      <c r="I229" s="194">
        <v>0</v>
      </c>
      <c r="J229" s="192">
        <v>8</v>
      </c>
      <c r="K229" s="192">
        <v>2</v>
      </c>
      <c r="L229" s="195">
        <v>1</v>
      </c>
      <c r="M229" s="194">
        <v>0</v>
      </c>
      <c r="N229" s="192">
        <v>7</v>
      </c>
      <c r="O229" s="192">
        <v>3</v>
      </c>
      <c r="P229" s="195">
        <v>3</v>
      </c>
      <c r="Q229" s="196">
        <v>8</v>
      </c>
      <c r="R229" s="192">
        <v>3</v>
      </c>
      <c r="S229" s="192">
        <v>8</v>
      </c>
      <c r="T229" s="197">
        <v>7</v>
      </c>
      <c r="U229" s="191">
        <v>6</v>
      </c>
      <c r="V229" s="192">
        <v>2</v>
      </c>
      <c r="W229" s="192">
        <v>0</v>
      </c>
      <c r="X229" s="193">
        <v>9</v>
      </c>
      <c r="Y229" s="194">
        <v>9</v>
      </c>
      <c r="Z229" s="192">
        <v>0</v>
      </c>
      <c r="AA229" s="192">
        <v>8</v>
      </c>
      <c r="AB229" s="195">
        <v>9</v>
      </c>
      <c r="AC229" s="196">
        <v>8</v>
      </c>
      <c r="AD229" s="192">
        <v>7</v>
      </c>
      <c r="AE229" s="192">
        <v>4</v>
      </c>
      <c r="AF229" s="193">
        <v>1</v>
      </c>
      <c r="AG229" s="194">
        <v>2</v>
      </c>
      <c r="AH229" s="192">
        <v>9</v>
      </c>
      <c r="AI229" s="192">
        <v>9</v>
      </c>
      <c r="AJ229" s="195">
        <v>7</v>
      </c>
      <c r="AK229" s="196">
        <v>2</v>
      </c>
      <c r="AL229" s="192">
        <v>3</v>
      </c>
      <c r="AM229" s="192">
        <v>6</v>
      </c>
      <c r="AN229" s="197">
        <v>1</v>
      </c>
      <c r="AO229" s="182" t="s">
        <v>3017</v>
      </c>
      <c r="AP229" s="216">
        <v>44882</v>
      </c>
    </row>
    <row r="230" spans="1:42" ht="15.75" customHeight="1">
      <c r="A230" s="191">
        <v>3</v>
      </c>
      <c r="B230" s="192">
        <v>7</v>
      </c>
      <c r="C230" s="192">
        <v>8</v>
      </c>
      <c r="D230" s="193">
        <v>1</v>
      </c>
      <c r="E230" s="194">
        <v>6</v>
      </c>
      <c r="F230" s="192">
        <v>8</v>
      </c>
      <c r="G230" s="192">
        <v>2</v>
      </c>
      <c r="H230" s="195">
        <v>3</v>
      </c>
      <c r="I230" s="194">
        <v>6</v>
      </c>
      <c r="J230" s="192">
        <v>2</v>
      </c>
      <c r="K230" s="192">
        <v>0</v>
      </c>
      <c r="L230" s="195">
        <v>7</v>
      </c>
      <c r="M230" s="194">
        <v>9</v>
      </c>
      <c r="N230" s="192">
        <v>0</v>
      </c>
      <c r="O230" s="192">
        <v>8</v>
      </c>
      <c r="P230" s="195">
        <v>2</v>
      </c>
      <c r="Q230" s="196">
        <v>8</v>
      </c>
      <c r="R230" s="192">
        <v>5</v>
      </c>
      <c r="S230" s="192">
        <v>3</v>
      </c>
      <c r="T230" s="197">
        <v>6</v>
      </c>
      <c r="U230" s="191">
        <v>4</v>
      </c>
      <c r="V230" s="192">
        <v>2</v>
      </c>
      <c r="W230" s="192">
        <v>6</v>
      </c>
      <c r="X230" s="193">
        <v>7</v>
      </c>
      <c r="Y230" s="194">
        <v>0</v>
      </c>
      <c r="Z230" s="192">
        <v>0</v>
      </c>
      <c r="AA230" s="192">
        <v>3</v>
      </c>
      <c r="AB230" s="195">
        <v>5</v>
      </c>
      <c r="AC230" s="196">
        <v>8</v>
      </c>
      <c r="AD230" s="192">
        <v>2</v>
      </c>
      <c r="AE230" s="192">
        <v>3</v>
      </c>
      <c r="AF230" s="193">
        <v>8</v>
      </c>
      <c r="AG230" s="194">
        <v>5</v>
      </c>
      <c r="AH230" s="192">
        <v>7</v>
      </c>
      <c r="AI230" s="192">
        <v>4</v>
      </c>
      <c r="AJ230" s="195">
        <v>3</v>
      </c>
      <c r="AK230" s="196">
        <v>6</v>
      </c>
      <c r="AL230" s="192">
        <v>8</v>
      </c>
      <c r="AM230" s="192">
        <v>6</v>
      </c>
      <c r="AN230" s="197">
        <v>4</v>
      </c>
      <c r="AO230" s="182" t="s">
        <v>3018</v>
      </c>
      <c r="AP230" s="216">
        <v>44882</v>
      </c>
    </row>
    <row r="231" spans="1:42" ht="15.75" customHeight="1">
      <c r="A231" s="191">
        <v>5</v>
      </c>
      <c r="B231" s="192">
        <v>6</v>
      </c>
      <c r="C231" s="192">
        <v>5</v>
      </c>
      <c r="D231" s="193">
        <v>0</v>
      </c>
      <c r="E231" s="194">
        <v>7</v>
      </c>
      <c r="F231" s="192">
        <v>0</v>
      </c>
      <c r="G231" s="192">
        <v>1</v>
      </c>
      <c r="H231" s="195">
        <v>4</v>
      </c>
      <c r="I231" s="194">
        <v>0</v>
      </c>
      <c r="J231" s="192">
        <v>1</v>
      </c>
      <c r="K231" s="192">
        <v>2</v>
      </c>
      <c r="L231" s="195">
        <v>2</v>
      </c>
      <c r="M231" s="194">
        <v>3</v>
      </c>
      <c r="N231" s="192">
        <v>3</v>
      </c>
      <c r="O231" s="192">
        <v>3</v>
      </c>
      <c r="P231" s="195">
        <v>5</v>
      </c>
      <c r="Q231" s="196">
        <v>7</v>
      </c>
      <c r="R231" s="192">
        <v>1</v>
      </c>
      <c r="S231" s="192">
        <v>7</v>
      </c>
      <c r="T231" s="197">
        <v>2</v>
      </c>
      <c r="U231" s="191">
        <v>0</v>
      </c>
      <c r="V231" s="192">
        <v>7</v>
      </c>
      <c r="W231" s="192">
        <v>9</v>
      </c>
      <c r="X231" s="193">
        <v>1</v>
      </c>
      <c r="Y231" s="194">
        <v>2</v>
      </c>
      <c r="Z231" s="192">
        <v>6</v>
      </c>
      <c r="AA231" s="192">
        <v>5</v>
      </c>
      <c r="AB231" s="195">
        <v>9</v>
      </c>
      <c r="AC231" s="196">
        <v>2</v>
      </c>
      <c r="AD231" s="192">
        <v>6</v>
      </c>
      <c r="AE231" s="192">
        <v>0</v>
      </c>
      <c r="AF231" s="193">
        <v>3</v>
      </c>
      <c r="AG231" s="194">
        <v>0</v>
      </c>
      <c r="AH231" s="192">
        <v>3</v>
      </c>
      <c r="AI231" s="192">
        <v>7</v>
      </c>
      <c r="AJ231" s="195">
        <v>5</v>
      </c>
      <c r="AK231" s="196">
        <v>9</v>
      </c>
      <c r="AL231" s="192">
        <v>5</v>
      </c>
      <c r="AM231" s="192">
        <v>3</v>
      </c>
      <c r="AN231" s="197">
        <v>7</v>
      </c>
      <c r="AO231" s="182" t="s">
        <v>3019</v>
      </c>
      <c r="AP231" s="216">
        <v>44882</v>
      </c>
    </row>
    <row r="232" spans="1:42" ht="15.75" customHeight="1">
      <c r="A232" s="191">
        <v>5</v>
      </c>
      <c r="B232" s="192">
        <v>2</v>
      </c>
      <c r="C232" s="192">
        <v>4</v>
      </c>
      <c r="D232" s="193">
        <v>6</v>
      </c>
      <c r="E232" s="194">
        <v>6</v>
      </c>
      <c r="F232" s="192">
        <v>9</v>
      </c>
      <c r="G232" s="192">
        <v>7</v>
      </c>
      <c r="H232" s="195">
        <v>6</v>
      </c>
      <c r="I232" s="194">
        <v>6</v>
      </c>
      <c r="J232" s="192">
        <v>6</v>
      </c>
      <c r="K232" s="192">
        <v>9</v>
      </c>
      <c r="L232" s="195">
        <v>6</v>
      </c>
      <c r="M232" s="194">
        <v>4</v>
      </c>
      <c r="N232" s="192">
        <v>8</v>
      </c>
      <c r="O232" s="192">
        <v>5</v>
      </c>
      <c r="P232" s="195">
        <v>8</v>
      </c>
      <c r="Q232" s="196">
        <v>1</v>
      </c>
      <c r="R232" s="192">
        <v>2</v>
      </c>
      <c r="S232" s="192">
        <v>9</v>
      </c>
      <c r="T232" s="197">
        <v>6</v>
      </c>
      <c r="U232" s="191">
        <v>2</v>
      </c>
      <c r="V232" s="192">
        <v>5</v>
      </c>
      <c r="W232" s="192">
        <v>6</v>
      </c>
      <c r="X232" s="193">
        <v>5</v>
      </c>
      <c r="Y232" s="194">
        <v>6</v>
      </c>
      <c r="Z232" s="192">
        <v>3</v>
      </c>
      <c r="AA232" s="192">
        <v>3</v>
      </c>
      <c r="AB232" s="195">
        <v>5</v>
      </c>
      <c r="AC232" s="196">
        <v>8</v>
      </c>
      <c r="AD232" s="192">
        <v>4</v>
      </c>
      <c r="AE232" s="192">
        <v>6</v>
      </c>
      <c r="AF232" s="193">
        <v>8</v>
      </c>
      <c r="AG232" s="194">
        <v>5</v>
      </c>
      <c r="AH232" s="192">
        <v>2</v>
      </c>
      <c r="AI232" s="192">
        <v>2</v>
      </c>
      <c r="AJ232" s="195">
        <v>1</v>
      </c>
      <c r="AK232" s="196">
        <v>8</v>
      </c>
      <c r="AL232" s="192">
        <v>3</v>
      </c>
      <c r="AM232" s="192">
        <v>6</v>
      </c>
      <c r="AN232" s="197">
        <v>8</v>
      </c>
      <c r="AO232" s="182" t="s">
        <v>3020</v>
      </c>
      <c r="AP232" s="216">
        <v>44882</v>
      </c>
    </row>
    <row r="233" spans="1:42" ht="15.75" customHeight="1">
      <c r="A233" s="191">
        <v>8</v>
      </c>
      <c r="B233" s="192">
        <v>2</v>
      </c>
      <c r="C233" s="192">
        <v>1</v>
      </c>
      <c r="D233" s="193">
        <v>8</v>
      </c>
      <c r="E233" s="194">
        <v>7</v>
      </c>
      <c r="F233" s="192">
        <v>0</v>
      </c>
      <c r="G233" s="192">
        <v>0</v>
      </c>
      <c r="H233" s="195">
        <v>5</v>
      </c>
      <c r="I233" s="194">
        <v>0</v>
      </c>
      <c r="J233" s="192">
        <v>3</v>
      </c>
      <c r="K233" s="192">
        <v>3</v>
      </c>
      <c r="L233" s="195">
        <v>7</v>
      </c>
      <c r="M233" s="194">
        <v>7</v>
      </c>
      <c r="N233" s="192">
        <v>9</v>
      </c>
      <c r="O233" s="192">
        <v>4</v>
      </c>
      <c r="P233" s="195">
        <v>0</v>
      </c>
      <c r="Q233" s="196">
        <v>4</v>
      </c>
      <c r="R233" s="192">
        <v>4</v>
      </c>
      <c r="S233" s="192">
        <v>9</v>
      </c>
      <c r="T233" s="197">
        <v>4</v>
      </c>
      <c r="U233" s="191">
        <v>5</v>
      </c>
      <c r="V233" s="192">
        <v>4</v>
      </c>
      <c r="W233" s="192">
        <v>9</v>
      </c>
      <c r="X233" s="193">
        <v>1</v>
      </c>
      <c r="Y233" s="194">
        <v>9</v>
      </c>
      <c r="Z233" s="192">
        <v>3</v>
      </c>
      <c r="AA233" s="192">
        <v>4</v>
      </c>
      <c r="AB233" s="195">
        <v>7</v>
      </c>
      <c r="AC233" s="196">
        <v>5</v>
      </c>
      <c r="AD233" s="192">
        <v>0</v>
      </c>
      <c r="AE233" s="192">
        <v>5</v>
      </c>
      <c r="AF233" s="193">
        <v>2</v>
      </c>
      <c r="AG233" s="194">
        <v>1</v>
      </c>
      <c r="AH233" s="192">
        <v>0</v>
      </c>
      <c r="AI233" s="192">
        <v>6</v>
      </c>
      <c r="AJ233" s="195">
        <v>2</v>
      </c>
      <c r="AK233" s="196">
        <v>4</v>
      </c>
      <c r="AL233" s="192">
        <v>5</v>
      </c>
      <c r="AM233" s="192">
        <v>0</v>
      </c>
      <c r="AN233" s="197">
        <v>1</v>
      </c>
      <c r="AO233" s="182" t="s">
        <v>3021</v>
      </c>
      <c r="AP233" s="216">
        <v>44882</v>
      </c>
    </row>
    <row r="234" spans="1:42" ht="15.75" customHeight="1">
      <c r="A234" s="191">
        <v>0</v>
      </c>
      <c r="B234" s="192">
        <v>8</v>
      </c>
      <c r="C234" s="192">
        <v>0</v>
      </c>
      <c r="D234" s="193">
        <v>0</v>
      </c>
      <c r="E234" s="194">
        <v>1</v>
      </c>
      <c r="F234" s="192">
        <v>0</v>
      </c>
      <c r="G234" s="192">
        <v>8</v>
      </c>
      <c r="H234" s="195">
        <v>9</v>
      </c>
      <c r="I234" s="194">
        <v>5</v>
      </c>
      <c r="J234" s="192">
        <v>1</v>
      </c>
      <c r="K234" s="192">
        <v>8</v>
      </c>
      <c r="L234" s="195">
        <v>3</v>
      </c>
      <c r="M234" s="194">
        <v>3</v>
      </c>
      <c r="N234" s="192">
        <v>8</v>
      </c>
      <c r="O234" s="192">
        <v>7</v>
      </c>
      <c r="P234" s="195">
        <v>2</v>
      </c>
      <c r="Q234" s="196">
        <v>0</v>
      </c>
      <c r="R234" s="192">
        <v>9</v>
      </c>
      <c r="S234" s="192">
        <v>7</v>
      </c>
      <c r="T234" s="197">
        <v>9</v>
      </c>
      <c r="U234" s="191">
        <v>5</v>
      </c>
      <c r="V234" s="192">
        <v>3</v>
      </c>
      <c r="W234" s="192">
        <v>8</v>
      </c>
      <c r="X234" s="193">
        <v>2</v>
      </c>
      <c r="Y234" s="194">
        <v>0</v>
      </c>
      <c r="Z234" s="192">
        <v>4</v>
      </c>
      <c r="AA234" s="192">
        <v>1</v>
      </c>
      <c r="AB234" s="195">
        <v>6</v>
      </c>
      <c r="AC234" s="196">
        <v>1</v>
      </c>
      <c r="AD234" s="192">
        <v>2</v>
      </c>
      <c r="AE234" s="192">
        <v>3</v>
      </c>
      <c r="AF234" s="193">
        <v>5</v>
      </c>
      <c r="AG234" s="194">
        <v>2</v>
      </c>
      <c r="AH234" s="192">
        <v>1</v>
      </c>
      <c r="AI234" s="192">
        <v>6</v>
      </c>
      <c r="AJ234" s="195">
        <v>8</v>
      </c>
      <c r="AK234" s="196">
        <v>1</v>
      </c>
      <c r="AL234" s="192">
        <v>6</v>
      </c>
      <c r="AM234" s="192">
        <v>5</v>
      </c>
      <c r="AN234" s="197">
        <v>2</v>
      </c>
      <c r="AO234" s="182" t="s">
        <v>3022</v>
      </c>
      <c r="AP234" s="216">
        <v>44882</v>
      </c>
    </row>
    <row r="235" spans="1:42" ht="15.75" customHeight="1">
      <c r="A235" s="191">
        <v>5</v>
      </c>
      <c r="B235" s="192">
        <v>7</v>
      </c>
      <c r="C235" s="192">
        <v>2</v>
      </c>
      <c r="D235" s="193">
        <v>3</v>
      </c>
      <c r="E235" s="194">
        <v>2</v>
      </c>
      <c r="F235" s="192">
        <v>5</v>
      </c>
      <c r="G235" s="192">
        <v>7</v>
      </c>
      <c r="H235" s="195">
        <v>7</v>
      </c>
      <c r="I235" s="194">
        <v>6</v>
      </c>
      <c r="J235" s="192">
        <v>8</v>
      </c>
      <c r="K235" s="192">
        <v>0</v>
      </c>
      <c r="L235" s="195">
        <v>5</v>
      </c>
      <c r="M235" s="194">
        <v>3</v>
      </c>
      <c r="N235" s="192">
        <v>1</v>
      </c>
      <c r="O235" s="192">
        <v>4</v>
      </c>
      <c r="P235" s="195">
        <v>0</v>
      </c>
      <c r="Q235" s="196">
        <v>7</v>
      </c>
      <c r="R235" s="192">
        <v>3</v>
      </c>
      <c r="S235" s="192">
        <v>7</v>
      </c>
      <c r="T235" s="197">
        <v>7</v>
      </c>
      <c r="U235" s="191">
        <v>4</v>
      </c>
      <c r="V235" s="192">
        <v>4</v>
      </c>
      <c r="W235" s="192">
        <v>1</v>
      </c>
      <c r="X235" s="193">
        <v>2</v>
      </c>
      <c r="Y235" s="194">
        <v>9</v>
      </c>
      <c r="Z235" s="192">
        <v>5</v>
      </c>
      <c r="AA235" s="192">
        <v>2</v>
      </c>
      <c r="AB235" s="195">
        <v>4</v>
      </c>
      <c r="AC235" s="196">
        <v>4</v>
      </c>
      <c r="AD235" s="192">
        <v>6</v>
      </c>
      <c r="AE235" s="192">
        <v>2</v>
      </c>
      <c r="AF235" s="193">
        <v>9</v>
      </c>
      <c r="AG235" s="194">
        <v>9</v>
      </c>
      <c r="AH235" s="192">
        <v>3</v>
      </c>
      <c r="AI235" s="192">
        <v>8</v>
      </c>
      <c r="AJ235" s="195">
        <v>8</v>
      </c>
      <c r="AK235" s="196">
        <v>2</v>
      </c>
      <c r="AL235" s="192">
        <v>1</v>
      </c>
      <c r="AM235" s="192">
        <v>7</v>
      </c>
      <c r="AN235" s="197">
        <v>6</v>
      </c>
      <c r="AO235" s="182" t="s">
        <v>3023</v>
      </c>
      <c r="AP235" s="216">
        <v>44883</v>
      </c>
    </row>
    <row r="236" spans="1:42" ht="15.75" customHeight="1">
      <c r="A236" s="191">
        <v>9</v>
      </c>
      <c r="B236" s="192">
        <v>2</v>
      </c>
      <c r="C236" s="192">
        <v>9</v>
      </c>
      <c r="D236" s="193">
        <v>8</v>
      </c>
      <c r="E236" s="194">
        <v>6</v>
      </c>
      <c r="F236" s="192">
        <v>4</v>
      </c>
      <c r="G236" s="192">
        <v>5</v>
      </c>
      <c r="H236" s="195">
        <v>5</v>
      </c>
      <c r="I236" s="194">
        <v>1</v>
      </c>
      <c r="J236" s="192">
        <v>8</v>
      </c>
      <c r="K236" s="192">
        <v>5</v>
      </c>
      <c r="L236" s="195">
        <v>0</v>
      </c>
      <c r="M236" s="194">
        <v>4</v>
      </c>
      <c r="N236" s="192">
        <v>7</v>
      </c>
      <c r="O236" s="192">
        <v>1</v>
      </c>
      <c r="P236" s="195">
        <v>2</v>
      </c>
      <c r="Q236" s="196">
        <v>5</v>
      </c>
      <c r="R236" s="192">
        <v>7</v>
      </c>
      <c r="S236" s="192">
        <v>5</v>
      </c>
      <c r="T236" s="197">
        <v>3</v>
      </c>
      <c r="U236" s="191">
        <v>5</v>
      </c>
      <c r="V236" s="192">
        <v>0</v>
      </c>
      <c r="W236" s="192">
        <v>5</v>
      </c>
      <c r="X236" s="193">
        <v>5</v>
      </c>
      <c r="Y236" s="194">
        <v>9</v>
      </c>
      <c r="Z236" s="192">
        <v>6</v>
      </c>
      <c r="AA236" s="192">
        <v>4</v>
      </c>
      <c r="AB236" s="195">
        <v>4</v>
      </c>
      <c r="AC236" s="196">
        <v>3</v>
      </c>
      <c r="AD236" s="192">
        <v>5</v>
      </c>
      <c r="AE236" s="192">
        <v>9</v>
      </c>
      <c r="AF236" s="193">
        <v>1</v>
      </c>
      <c r="AG236" s="194">
        <v>1</v>
      </c>
      <c r="AH236" s="192">
        <v>5</v>
      </c>
      <c r="AI236" s="192">
        <v>4</v>
      </c>
      <c r="AJ236" s="195">
        <v>4</v>
      </c>
      <c r="AK236" s="196">
        <v>7</v>
      </c>
      <c r="AL236" s="192">
        <v>3</v>
      </c>
      <c r="AM236" s="192">
        <v>4</v>
      </c>
      <c r="AN236" s="197">
        <v>7</v>
      </c>
      <c r="AO236" s="182" t="s">
        <v>3024</v>
      </c>
      <c r="AP236" s="216">
        <v>44883</v>
      </c>
    </row>
    <row r="237" spans="1:42" ht="15.75" customHeight="1">
      <c r="A237" s="191">
        <v>4</v>
      </c>
      <c r="B237" s="192">
        <v>3</v>
      </c>
      <c r="C237" s="192">
        <v>9</v>
      </c>
      <c r="D237" s="193">
        <v>9</v>
      </c>
      <c r="E237" s="194">
        <v>4</v>
      </c>
      <c r="F237" s="192">
        <v>7</v>
      </c>
      <c r="G237" s="192">
        <v>6</v>
      </c>
      <c r="H237" s="195">
        <v>4</v>
      </c>
      <c r="I237" s="194">
        <v>3</v>
      </c>
      <c r="J237" s="192">
        <v>2</v>
      </c>
      <c r="K237" s="192">
        <v>1</v>
      </c>
      <c r="L237" s="195">
        <v>3</v>
      </c>
      <c r="M237" s="194">
        <v>6</v>
      </c>
      <c r="N237" s="192">
        <v>3</v>
      </c>
      <c r="O237" s="192">
        <v>5</v>
      </c>
      <c r="P237" s="195">
        <v>3</v>
      </c>
      <c r="Q237" s="196">
        <v>2</v>
      </c>
      <c r="R237" s="192">
        <v>7</v>
      </c>
      <c r="S237" s="192">
        <v>5</v>
      </c>
      <c r="T237" s="197">
        <v>6</v>
      </c>
      <c r="U237" s="191">
        <v>2</v>
      </c>
      <c r="V237" s="192">
        <v>0</v>
      </c>
      <c r="W237" s="192">
        <v>3</v>
      </c>
      <c r="X237" s="193">
        <v>5</v>
      </c>
      <c r="Y237" s="194">
        <v>6</v>
      </c>
      <c r="Z237" s="192">
        <v>2</v>
      </c>
      <c r="AA237" s="192">
        <v>1</v>
      </c>
      <c r="AB237" s="195">
        <v>1</v>
      </c>
      <c r="AC237" s="196">
        <v>6</v>
      </c>
      <c r="AD237" s="192">
        <v>7</v>
      </c>
      <c r="AE237" s="192">
        <v>7</v>
      </c>
      <c r="AF237" s="193">
        <v>0</v>
      </c>
      <c r="AG237" s="194">
        <v>0</v>
      </c>
      <c r="AH237" s="192">
        <v>1</v>
      </c>
      <c r="AI237" s="192">
        <v>2</v>
      </c>
      <c r="AJ237" s="195">
        <v>8</v>
      </c>
      <c r="AK237" s="196">
        <v>5</v>
      </c>
      <c r="AL237" s="192">
        <v>4</v>
      </c>
      <c r="AM237" s="192">
        <v>1</v>
      </c>
      <c r="AN237" s="197">
        <v>8</v>
      </c>
      <c r="AO237" s="182" t="s">
        <v>3025</v>
      </c>
      <c r="AP237" s="216">
        <v>44883</v>
      </c>
    </row>
    <row r="238" spans="1:42" ht="15.75" customHeight="1">
      <c r="A238" s="191">
        <v>6</v>
      </c>
      <c r="B238" s="192">
        <v>9</v>
      </c>
      <c r="C238" s="192">
        <v>5</v>
      </c>
      <c r="D238" s="193">
        <v>1</v>
      </c>
      <c r="E238" s="194">
        <v>2</v>
      </c>
      <c r="F238" s="192">
        <v>3</v>
      </c>
      <c r="G238" s="192">
        <v>3</v>
      </c>
      <c r="H238" s="195">
        <v>9</v>
      </c>
      <c r="I238" s="194">
        <v>0</v>
      </c>
      <c r="J238" s="192">
        <v>6</v>
      </c>
      <c r="K238" s="192">
        <v>1</v>
      </c>
      <c r="L238" s="195">
        <v>6</v>
      </c>
      <c r="M238" s="194">
        <v>0</v>
      </c>
      <c r="N238" s="192">
        <v>2</v>
      </c>
      <c r="O238" s="192">
        <v>1</v>
      </c>
      <c r="P238" s="195">
        <v>6</v>
      </c>
      <c r="Q238" s="196">
        <v>2</v>
      </c>
      <c r="R238" s="192">
        <v>0</v>
      </c>
      <c r="S238" s="192">
        <v>3</v>
      </c>
      <c r="T238" s="197">
        <v>4</v>
      </c>
      <c r="U238" s="191">
        <v>8</v>
      </c>
      <c r="V238" s="192">
        <v>1</v>
      </c>
      <c r="W238" s="192">
        <v>8</v>
      </c>
      <c r="X238" s="193">
        <v>2</v>
      </c>
      <c r="Y238" s="194">
        <v>8</v>
      </c>
      <c r="Z238" s="192">
        <v>8</v>
      </c>
      <c r="AA238" s="192">
        <v>1</v>
      </c>
      <c r="AB238" s="195">
        <v>2</v>
      </c>
      <c r="AC238" s="196">
        <v>2</v>
      </c>
      <c r="AD238" s="192">
        <v>6</v>
      </c>
      <c r="AE238" s="192">
        <v>4</v>
      </c>
      <c r="AF238" s="193">
        <v>9</v>
      </c>
      <c r="AG238" s="194">
        <v>5</v>
      </c>
      <c r="AH238" s="192">
        <v>6</v>
      </c>
      <c r="AI238" s="192">
        <v>5</v>
      </c>
      <c r="AJ238" s="195">
        <v>1</v>
      </c>
      <c r="AK238" s="196">
        <v>0</v>
      </c>
      <c r="AL238" s="192">
        <v>3</v>
      </c>
      <c r="AM238" s="192">
        <v>3</v>
      </c>
      <c r="AN238" s="197">
        <v>1</v>
      </c>
      <c r="AO238" s="182" t="s">
        <v>3026</v>
      </c>
      <c r="AP238" s="216">
        <v>44883</v>
      </c>
    </row>
    <row r="239" spans="1:42" ht="15.75" customHeight="1">
      <c r="A239" s="191">
        <v>2</v>
      </c>
      <c r="B239" s="192">
        <v>4</v>
      </c>
      <c r="C239" s="192">
        <v>0</v>
      </c>
      <c r="D239" s="193">
        <v>2</v>
      </c>
      <c r="E239" s="194">
        <v>2</v>
      </c>
      <c r="F239" s="192">
        <v>0</v>
      </c>
      <c r="G239" s="192">
        <v>6</v>
      </c>
      <c r="H239" s="195">
        <v>2</v>
      </c>
      <c r="I239" s="194">
        <v>2</v>
      </c>
      <c r="J239" s="192">
        <v>3</v>
      </c>
      <c r="K239" s="192">
        <v>8</v>
      </c>
      <c r="L239" s="195">
        <v>9</v>
      </c>
      <c r="M239" s="194">
        <v>1</v>
      </c>
      <c r="N239" s="192">
        <v>1</v>
      </c>
      <c r="O239" s="192">
        <v>0</v>
      </c>
      <c r="P239" s="195">
        <v>8</v>
      </c>
      <c r="Q239" s="196">
        <v>7</v>
      </c>
      <c r="R239" s="192">
        <v>4</v>
      </c>
      <c r="S239" s="192">
        <v>7</v>
      </c>
      <c r="T239" s="197">
        <v>3</v>
      </c>
      <c r="U239" s="191">
        <v>5</v>
      </c>
      <c r="V239" s="192">
        <v>3</v>
      </c>
      <c r="W239" s="192">
        <v>0</v>
      </c>
      <c r="X239" s="193">
        <v>5</v>
      </c>
      <c r="Y239" s="194">
        <v>9</v>
      </c>
      <c r="Z239" s="192">
        <v>6</v>
      </c>
      <c r="AA239" s="192">
        <v>1</v>
      </c>
      <c r="AB239" s="195">
        <v>6</v>
      </c>
      <c r="AC239" s="196">
        <v>9</v>
      </c>
      <c r="AD239" s="192">
        <v>4</v>
      </c>
      <c r="AE239" s="192">
        <v>8</v>
      </c>
      <c r="AF239" s="193">
        <v>2</v>
      </c>
      <c r="AG239" s="194">
        <v>1</v>
      </c>
      <c r="AH239" s="192">
        <v>3</v>
      </c>
      <c r="AI239" s="192">
        <v>7</v>
      </c>
      <c r="AJ239" s="195">
        <v>6</v>
      </c>
      <c r="AK239" s="196">
        <v>8</v>
      </c>
      <c r="AL239" s="192">
        <v>3</v>
      </c>
      <c r="AM239" s="192">
        <v>2</v>
      </c>
      <c r="AN239" s="197">
        <v>9</v>
      </c>
      <c r="AO239" s="182" t="s">
        <v>3027</v>
      </c>
      <c r="AP239" s="216">
        <v>44883</v>
      </c>
    </row>
    <row r="240" spans="1:42" ht="15.75" customHeight="1">
      <c r="A240" s="191">
        <v>2</v>
      </c>
      <c r="B240" s="192">
        <v>6</v>
      </c>
      <c r="C240" s="192">
        <v>0</v>
      </c>
      <c r="D240" s="193">
        <v>5</v>
      </c>
      <c r="E240" s="194">
        <v>3</v>
      </c>
      <c r="F240" s="192">
        <v>7</v>
      </c>
      <c r="G240" s="192">
        <v>2</v>
      </c>
      <c r="H240" s="195">
        <v>0</v>
      </c>
      <c r="I240" s="194">
        <v>3</v>
      </c>
      <c r="J240" s="192">
        <v>5</v>
      </c>
      <c r="K240" s="192">
        <v>8</v>
      </c>
      <c r="L240" s="195">
        <v>3</v>
      </c>
      <c r="M240" s="194">
        <v>6</v>
      </c>
      <c r="N240" s="192">
        <v>3</v>
      </c>
      <c r="O240" s="192">
        <v>9</v>
      </c>
      <c r="P240" s="195">
        <v>7</v>
      </c>
      <c r="Q240" s="196">
        <v>2</v>
      </c>
      <c r="R240" s="192">
        <v>2</v>
      </c>
      <c r="S240" s="192">
        <v>0</v>
      </c>
      <c r="T240" s="197">
        <v>9</v>
      </c>
      <c r="U240" s="191">
        <v>4</v>
      </c>
      <c r="V240" s="192">
        <v>3</v>
      </c>
      <c r="W240" s="192">
        <v>2</v>
      </c>
      <c r="X240" s="193">
        <v>6</v>
      </c>
      <c r="Y240" s="194">
        <v>5</v>
      </c>
      <c r="Z240" s="192">
        <v>3</v>
      </c>
      <c r="AA240" s="192">
        <v>5</v>
      </c>
      <c r="AB240" s="195">
        <v>6</v>
      </c>
      <c r="AC240" s="196">
        <v>5</v>
      </c>
      <c r="AD240" s="192">
        <v>2</v>
      </c>
      <c r="AE240" s="192">
        <v>7</v>
      </c>
      <c r="AF240" s="193">
        <v>9</v>
      </c>
      <c r="AG240" s="194">
        <v>8</v>
      </c>
      <c r="AH240" s="192">
        <v>4</v>
      </c>
      <c r="AI240" s="192">
        <v>6</v>
      </c>
      <c r="AJ240" s="195">
        <v>6</v>
      </c>
      <c r="AK240" s="196">
        <v>3</v>
      </c>
      <c r="AL240" s="192">
        <v>0</v>
      </c>
      <c r="AM240" s="192">
        <v>0</v>
      </c>
      <c r="AN240" s="197">
        <v>9</v>
      </c>
      <c r="AO240" s="182" t="s">
        <v>3028</v>
      </c>
      <c r="AP240" s="216">
        <v>44883</v>
      </c>
    </row>
    <row r="241" spans="1:42" ht="15.75" customHeight="1">
      <c r="A241" s="191">
        <v>5</v>
      </c>
      <c r="B241" s="192">
        <v>6</v>
      </c>
      <c r="C241" s="192">
        <v>4</v>
      </c>
      <c r="D241" s="193">
        <v>3</v>
      </c>
      <c r="E241" s="194">
        <v>4</v>
      </c>
      <c r="F241" s="192">
        <v>7</v>
      </c>
      <c r="G241" s="192">
        <v>1</v>
      </c>
      <c r="H241" s="195">
        <v>0</v>
      </c>
      <c r="I241" s="194">
        <v>9</v>
      </c>
      <c r="J241" s="192">
        <v>2</v>
      </c>
      <c r="K241" s="192">
        <v>1</v>
      </c>
      <c r="L241" s="195">
        <v>7</v>
      </c>
      <c r="M241" s="194">
        <v>1</v>
      </c>
      <c r="N241" s="192">
        <v>4</v>
      </c>
      <c r="O241" s="192">
        <v>6</v>
      </c>
      <c r="P241" s="195">
        <v>0</v>
      </c>
      <c r="Q241" s="196">
        <v>8</v>
      </c>
      <c r="R241" s="192">
        <v>9</v>
      </c>
      <c r="S241" s="192">
        <v>5</v>
      </c>
      <c r="T241" s="197">
        <v>9</v>
      </c>
      <c r="U241" s="191">
        <v>3</v>
      </c>
      <c r="V241" s="192">
        <v>4</v>
      </c>
      <c r="W241" s="192">
        <v>5</v>
      </c>
      <c r="X241" s="193">
        <v>2</v>
      </c>
      <c r="Y241" s="194">
        <v>0</v>
      </c>
      <c r="Z241" s="192">
        <v>7</v>
      </c>
      <c r="AA241" s="192">
        <v>3</v>
      </c>
      <c r="AB241" s="195">
        <v>5</v>
      </c>
      <c r="AC241" s="196">
        <v>1</v>
      </c>
      <c r="AD241" s="192">
        <v>7</v>
      </c>
      <c r="AE241" s="192">
        <v>6</v>
      </c>
      <c r="AF241" s="193">
        <v>7</v>
      </c>
      <c r="AG241" s="194">
        <v>9</v>
      </c>
      <c r="AH241" s="192">
        <v>1</v>
      </c>
      <c r="AI241" s="192">
        <v>6</v>
      </c>
      <c r="AJ241" s="195">
        <v>1</v>
      </c>
      <c r="AK241" s="196">
        <v>8</v>
      </c>
      <c r="AL241" s="192">
        <v>1</v>
      </c>
      <c r="AM241" s="192">
        <v>7</v>
      </c>
      <c r="AN241" s="197">
        <v>7</v>
      </c>
      <c r="AO241" s="182" t="s">
        <v>3029</v>
      </c>
      <c r="AP241" s="216">
        <v>44883</v>
      </c>
    </row>
    <row r="242" spans="1:42" ht="15.75" customHeight="1">
      <c r="A242" s="191">
        <v>6</v>
      </c>
      <c r="B242" s="192">
        <v>2</v>
      </c>
      <c r="C242" s="192">
        <v>9</v>
      </c>
      <c r="D242" s="193">
        <v>0</v>
      </c>
      <c r="E242" s="194">
        <v>1</v>
      </c>
      <c r="F242" s="192">
        <v>1</v>
      </c>
      <c r="G242" s="192">
        <v>3</v>
      </c>
      <c r="H242" s="195">
        <v>5</v>
      </c>
      <c r="I242" s="194">
        <v>4</v>
      </c>
      <c r="J242" s="192">
        <v>8</v>
      </c>
      <c r="K242" s="192">
        <v>2</v>
      </c>
      <c r="L242" s="195">
        <v>1</v>
      </c>
      <c r="M242" s="194">
        <v>6</v>
      </c>
      <c r="N242" s="192">
        <v>1</v>
      </c>
      <c r="O242" s="192">
        <v>4</v>
      </c>
      <c r="P242" s="195">
        <v>8</v>
      </c>
      <c r="Q242" s="196">
        <v>8</v>
      </c>
      <c r="R242" s="192">
        <v>6</v>
      </c>
      <c r="S242" s="192">
        <v>8</v>
      </c>
      <c r="T242" s="197">
        <v>0</v>
      </c>
      <c r="U242" s="191">
        <v>9</v>
      </c>
      <c r="V242" s="192">
        <v>3</v>
      </c>
      <c r="W242" s="192">
        <v>4</v>
      </c>
      <c r="X242" s="193">
        <v>5</v>
      </c>
      <c r="Y242" s="194">
        <v>8</v>
      </c>
      <c r="Z242" s="192">
        <v>7</v>
      </c>
      <c r="AA242" s="192">
        <v>1</v>
      </c>
      <c r="AB242" s="195">
        <v>6</v>
      </c>
      <c r="AC242" s="196">
        <v>5</v>
      </c>
      <c r="AD242" s="192">
        <v>7</v>
      </c>
      <c r="AE242" s="192">
        <v>2</v>
      </c>
      <c r="AF242" s="193">
        <v>2</v>
      </c>
      <c r="AG242" s="194">
        <v>6</v>
      </c>
      <c r="AH242" s="192">
        <v>0</v>
      </c>
      <c r="AI242" s="192">
        <v>1</v>
      </c>
      <c r="AJ242" s="195">
        <v>0</v>
      </c>
      <c r="AK242" s="196">
        <v>0</v>
      </c>
      <c r="AL242" s="192">
        <v>0</v>
      </c>
      <c r="AM242" s="192">
        <v>2</v>
      </c>
      <c r="AN242" s="197">
        <v>7</v>
      </c>
      <c r="AO242" s="182" t="s">
        <v>3030</v>
      </c>
      <c r="AP242" s="216">
        <v>44883</v>
      </c>
    </row>
    <row r="243" spans="1:42" ht="15.75" customHeight="1">
      <c r="A243" s="191">
        <v>9</v>
      </c>
      <c r="B243" s="192">
        <v>4</v>
      </c>
      <c r="C243" s="192">
        <v>8</v>
      </c>
      <c r="D243" s="193">
        <v>4</v>
      </c>
      <c r="E243" s="194">
        <v>6</v>
      </c>
      <c r="F243" s="192">
        <v>2</v>
      </c>
      <c r="G243" s="192">
        <v>8</v>
      </c>
      <c r="H243" s="195">
        <v>4</v>
      </c>
      <c r="I243" s="194">
        <v>6</v>
      </c>
      <c r="J243" s="192">
        <v>6</v>
      </c>
      <c r="K243" s="192">
        <v>7</v>
      </c>
      <c r="L243" s="195">
        <v>3</v>
      </c>
      <c r="M243" s="194">
        <v>4</v>
      </c>
      <c r="N243" s="192">
        <v>5</v>
      </c>
      <c r="O243" s="192">
        <v>9</v>
      </c>
      <c r="P243" s="195">
        <v>6</v>
      </c>
      <c r="Q243" s="196">
        <v>2</v>
      </c>
      <c r="R243" s="192">
        <v>6</v>
      </c>
      <c r="S243" s="192">
        <v>1</v>
      </c>
      <c r="T243" s="197">
        <v>2</v>
      </c>
      <c r="U243" s="191">
        <v>8</v>
      </c>
      <c r="V243" s="192">
        <v>9</v>
      </c>
      <c r="W243" s="192">
        <v>0</v>
      </c>
      <c r="X243" s="193">
        <v>4</v>
      </c>
      <c r="Y243" s="194">
        <v>6</v>
      </c>
      <c r="Z243" s="192">
        <v>4</v>
      </c>
      <c r="AA243" s="192">
        <v>7</v>
      </c>
      <c r="AB243" s="195">
        <v>3</v>
      </c>
      <c r="AC243" s="196">
        <v>2</v>
      </c>
      <c r="AD243" s="192">
        <v>8</v>
      </c>
      <c r="AE243" s="192">
        <v>0</v>
      </c>
      <c r="AF243" s="193">
        <v>8</v>
      </c>
      <c r="AG243" s="194">
        <v>9</v>
      </c>
      <c r="AH243" s="192">
        <v>3</v>
      </c>
      <c r="AI243" s="192">
        <v>4</v>
      </c>
      <c r="AJ243" s="195">
        <v>3</v>
      </c>
      <c r="AK243" s="196">
        <v>3</v>
      </c>
      <c r="AL243" s="192">
        <v>9</v>
      </c>
      <c r="AM243" s="192">
        <v>5</v>
      </c>
      <c r="AN243" s="197">
        <v>9</v>
      </c>
      <c r="AO243" s="182" t="s">
        <v>3031</v>
      </c>
      <c r="AP243" s="216">
        <v>44883</v>
      </c>
    </row>
    <row r="244" spans="1:42" ht="15.75" customHeight="1">
      <c r="A244" s="191">
        <v>1</v>
      </c>
      <c r="B244" s="192">
        <v>9</v>
      </c>
      <c r="C244" s="192">
        <v>6</v>
      </c>
      <c r="D244" s="193">
        <v>2</v>
      </c>
      <c r="E244" s="194">
        <v>0</v>
      </c>
      <c r="F244" s="192">
        <v>5</v>
      </c>
      <c r="G244" s="192">
        <v>6</v>
      </c>
      <c r="H244" s="195">
        <v>1</v>
      </c>
      <c r="I244" s="194">
        <v>5</v>
      </c>
      <c r="J244" s="192">
        <v>6</v>
      </c>
      <c r="K244" s="192">
        <v>3</v>
      </c>
      <c r="L244" s="195">
        <v>7</v>
      </c>
      <c r="M244" s="194">
        <v>6</v>
      </c>
      <c r="N244" s="192">
        <v>2</v>
      </c>
      <c r="O244" s="192">
        <v>6</v>
      </c>
      <c r="P244" s="195">
        <v>7</v>
      </c>
      <c r="Q244" s="196">
        <v>6</v>
      </c>
      <c r="R244" s="192">
        <v>8</v>
      </c>
      <c r="S244" s="192">
        <v>7</v>
      </c>
      <c r="T244" s="197">
        <v>1</v>
      </c>
      <c r="U244" s="191">
        <v>7</v>
      </c>
      <c r="V244" s="192">
        <v>4</v>
      </c>
      <c r="W244" s="192">
        <v>6</v>
      </c>
      <c r="X244" s="193">
        <v>5</v>
      </c>
      <c r="Y244" s="194">
        <v>5</v>
      </c>
      <c r="Z244" s="192">
        <v>5</v>
      </c>
      <c r="AA244" s="192">
        <v>2</v>
      </c>
      <c r="AB244" s="195">
        <v>7</v>
      </c>
      <c r="AC244" s="196">
        <v>1</v>
      </c>
      <c r="AD244" s="192">
        <v>0</v>
      </c>
      <c r="AE244" s="192">
        <v>8</v>
      </c>
      <c r="AF244" s="193">
        <v>4</v>
      </c>
      <c r="AG244" s="194">
        <v>3</v>
      </c>
      <c r="AH244" s="192">
        <v>5</v>
      </c>
      <c r="AI244" s="192">
        <v>9</v>
      </c>
      <c r="AJ244" s="195">
        <v>5</v>
      </c>
      <c r="AK244" s="196">
        <v>9</v>
      </c>
      <c r="AL244" s="192">
        <v>6</v>
      </c>
      <c r="AM244" s="192">
        <v>1</v>
      </c>
      <c r="AN244" s="197">
        <v>5</v>
      </c>
      <c r="AO244" s="182" t="s">
        <v>3032</v>
      </c>
      <c r="AP244" s="216">
        <v>44883</v>
      </c>
    </row>
    <row r="245" spans="1:42" ht="15.75" customHeight="1">
      <c r="A245" s="191">
        <v>1</v>
      </c>
      <c r="B245" s="192">
        <v>2</v>
      </c>
      <c r="C245" s="192">
        <v>2</v>
      </c>
      <c r="D245" s="193">
        <v>8</v>
      </c>
      <c r="E245" s="194">
        <v>5</v>
      </c>
      <c r="F245" s="192">
        <v>2</v>
      </c>
      <c r="G245" s="192">
        <v>5</v>
      </c>
      <c r="H245" s="195">
        <v>2</v>
      </c>
      <c r="I245" s="194">
        <v>6</v>
      </c>
      <c r="J245" s="192">
        <v>7</v>
      </c>
      <c r="K245" s="192">
        <v>4</v>
      </c>
      <c r="L245" s="195">
        <v>0</v>
      </c>
      <c r="M245" s="194">
        <v>8</v>
      </c>
      <c r="N245" s="192">
        <v>9</v>
      </c>
      <c r="O245" s="192">
        <v>1</v>
      </c>
      <c r="P245" s="195">
        <v>7</v>
      </c>
      <c r="Q245" s="196">
        <v>9</v>
      </c>
      <c r="R245" s="192">
        <v>6</v>
      </c>
      <c r="S245" s="192">
        <v>8</v>
      </c>
      <c r="T245" s="197">
        <v>5</v>
      </c>
      <c r="U245" s="191">
        <v>5</v>
      </c>
      <c r="V245" s="192">
        <v>9</v>
      </c>
      <c r="W245" s="192">
        <v>8</v>
      </c>
      <c r="X245" s="193">
        <v>3</v>
      </c>
      <c r="Y245" s="194">
        <v>2</v>
      </c>
      <c r="Z245" s="192">
        <v>0</v>
      </c>
      <c r="AA245" s="192">
        <v>9</v>
      </c>
      <c r="AB245" s="195">
        <v>1</v>
      </c>
      <c r="AC245" s="196">
        <v>0</v>
      </c>
      <c r="AD245" s="192">
        <v>9</v>
      </c>
      <c r="AE245" s="192">
        <v>5</v>
      </c>
      <c r="AF245" s="193">
        <v>1</v>
      </c>
      <c r="AG245" s="194">
        <v>9</v>
      </c>
      <c r="AH245" s="192">
        <v>1</v>
      </c>
      <c r="AI245" s="192">
        <v>2</v>
      </c>
      <c r="AJ245" s="195">
        <v>2</v>
      </c>
      <c r="AK245" s="196">
        <v>9</v>
      </c>
      <c r="AL245" s="192">
        <v>4</v>
      </c>
      <c r="AM245" s="192">
        <v>6</v>
      </c>
      <c r="AN245" s="197">
        <v>6</v>
      </c>
      <c r="AO245" s="182" t="s">
        <v>3033</v>
      </c>
      <c r="AP245" s="216">
        <v>44884</v>
      </c>
    </row>
    <row r="246" spans="1:42" ht="15.75" customHeight="1">
      <c r="A246" s="191">
        <v>8</v>
      </c>
      <c r="B246" s="192">
        <v>1</v>
      </c>
      <c r="C246" s="192">
        <v>0</v>
      </c>
      <c r="D246" s="193">
        <v>5</v>
      </c>
      <c r="E246" s="194">
        <v>7</v>
      </c>
      <c r="F246" s="192">
        <v>0</v>
      </c>
      <c r="G246" s="192">
        <v>9</v>
      </c>
      <c r="H246" s="195">
        <v>4</v>
      </c>
      <c r="I246" s="194">
        <v>4</v>
      </c>
      <c r="J246" s="192">
        <v>2</v>
      </c>
      <c r="K246" s="192">
        <v>1</v>
      </c>
      <c r="L246" s="195">
        <v>3</v>
      </c>
      <c r="M246" s="194">
        <v>5</v>
      </c>
      <c r="N246" s="192">
        <v>2</v>
      </c>
      <c r="O246" s="192">
        <v>3</v>
      </c>
      <c r="P246" s="195">
        <v>6</v>
      </c>
      <c r="Q246" s="196">
        <v>1</v>
      </c>
      <c r="R246" s="192">
        <v>6</v>
      </c>
      <c r="S246" s="192">
        <v>1</v>
      </c>
      <c r="T246" s="197">
        <v>1</v>
      </c>
      <c r="U246" s="191">
        <v>7</v>
      </c>
      <c r="V246" s="192">
        <v>5</v>
      </c>
      <c r="W246" s="192">
        <v>8</v>
      </c>
      <c r="X246" s="193">
        <v>0</v>
      </c>
      <c r="Y246" s="194">
        <v>1</v>
      </c>
      <c r="Z246" s="192">
        <v>4</v>
      </c>
      <c r="AA246" s="192">
        <v>8</v>
      </c>
      <c r="AB246" s="195">
        <v>2</v>
      </c>
      <c r="AC246" s="196">
        <v>0</v>
      </c>
      <c r="AD246" s="192">
        <v>5</v>
      </c>
      <c r="AE246" s="192">
        <v>4</v>
      </c>
      <c r="AF246" s="193">
        <v>4</v>
      </c>
      <c r="AG246" s="194">
        <v>4</v>
      </c>
      <c r="AH246" s="192">
        <v>7</v>
      </c>
      <c r="AI246" s="192">
        <v>5</v>
      </c>
      <c r="AJ246" s="195">
        <v>1</v>
      </c>
      <c r="AK246" s="196">
        <v>3</v>
      </c>
      <c r="AL246" s="192">
        <v>5</v>
      </c>
      <c r="AM246" s="192">
        <v>0</v>
      </c>
      <c r="AN246" s="197">
        <v>4</v>
      </c>
      <c r="AO246" s="182" t="s">
        <v>3034</v>
      </c>
      <c r="AP246" s="216">
        <v>44884</v>
      </c>
    </row>
    <row r="247" spans="1:42" ht="15.75" customHeight="1">
      <c r="A247" s="191">
        <v>1</v>
      </c>
      <c r="B247" s="192">
        <v>2</v>
      </c>
      <c r="C247" s="192">
        <v>4</v>
      </c>
      <c r="D247" s="193">
        <v>1</v>
      </c>
      <c r="E247" s="194">
        <v>5</v>
      </c>
      <c r="F247" s="192">
        <v>5</v>
      </c>
      <c r="G247" s="192">
        <v>0</v>
      </c>
      <c r="H247" s="195">
        <v>7</v>
      </c>
      <c r="I247" s="194">
        <v>8</v>
      </c>
      <c r="J247" s="192">
        <v>4</v>
      </c>
      <c r="K247" s="192">
        <v>2</v>
      </c>
      <c r="L247" s="195">
        <v>5</v>
      </c>
      <c r="M247" s="194">
        <v>4</v>
      </c>
      <c r="N247" s="192">
        <v>6</v>
      </c>
      <c r="O247" s="192">
        <v>5</v>
      </c>
      <c r="P247" s="195">
        <v>0</v>
      </c>
      <c r="Q247" s="196">
        <v>7</v>
      </c>
      <c r="R247" s="192">
        <v>1</v>
      </c>
      <c r="S247" s="192">
        <v>0</v>
      </c>
      <c r="T247" s="197">
        <v>6</v>
      </c>
      <c r="U247" s="191">
        <v>8</v>
      </c>
      <c r="V247" s="192">
        <v>8</v>
      </c>
      <c r="W247" s="192">
        <v>9</v>
      </c>
      <c r="X247" s="193">
        <v>1</v>
      </c>
      <c r="Y247" s="194">
        <v>7</v>
      </c>
      <c r="Z247" s="192">
        <v>6</v>
      </c>
      <c r="AA247" s="192">
        <v>7</v>
      </c>
      <c r="AB247" s="195">
        <v>0</v>
      </c>
      <c r="AC247" s="196">
        <v>1</v>
      </c>
      <c r="AD247" s="192">
        <v>3</v>
      </c>
      <c r="AE247" s="192">
        <v>7</v>
      </c>
      <c r="AF247" s="193">
        <v>4</v>
      </c>
      <c r="AG247" s="194">
        <v>8</v>
      </c>
      <c r="AH247" s="192">
        <v>2</v>
      </c>
      <c r="AI247" s="192">
        <v>7</v>
      </c>
      <c r="AJ247" s="195">
        <v>4</v>
      </c>
      <c r="AK247" s="196">
        <v>8</v>
      </c>
      <c r="AL247" s="192">
        <v>9</v>
      </c>
      <c r="AM247" s="192">
        <v>6</v>
      </c>
      <c r="AN247" s="197">
        <v>9</v>
      </c>
      <c r="AO247" s="182" t="s">
        <v>3035</v>
      </c>
      <c r="AP247" s="216">
        <v>44884</v>
      </c>
    </row>
    <row r="248" spans="1:42" ht="15.75" customHeight="1">
      <c r="A248" s="191">
        <v>1</v>
      </c>
      <c r="B248" s="192">
        <v>5</v>
      </c>
      <c r="C248" s="192">
        <v>1</v>
      </c>
      <c r="D248" s="193">
        <v>6</v>
      </c>
      <c r="E248" s="194">
        <v>9</v>
      </c>
      <c r="F248" s="192">
        <v>3</v>
      </c>
      <c r="G248" s="192">
        <v>4</v>
      </c>
      <c r="H248" s="195">
        <v>4</v>
      </c>
      <c r="I248" s="194">
        <v>7</v>
      </c>
      <c r="J248" s="192">
        <v>2</v>
      </c>
      <c r="K248" s="192">
        <v>3</v>
      </c>
      <c r="L248" s="195">
        <v>6</v>
      </c>
      <c r="M248" s="194">
        <v>9</v>
      </c>
      <c r="N248" s="192">
        <v>6</v>
      </c>
      <c r="O248" s="192">
        <v>8</v>
      </c>
      <c r="P248" s="195">
        <v>2</v>
      </c>
      <c r="Q248" s="196">
        <v>8</v>
      </c>
      <c r="R248" s="192">
        <v>1</v>
      </c>
      <c r="S248" s="192">
        <v>0</v>
      </c>
      <c r="T248" s="197">
        <v>1</v>
      </c>
      <c r="U248" s="191">
        <v>5</v>
      </c>
      <c r="V248" s="192">
        <v>0</v>
      </c>
      <c r="W248" s="192">
        <v>4</v>
      </c>
      <c r="X248" s="193">
        <v>3</v>
      </c>
      <c r="Y248" s="194">
        <v>3</v>
      </c>
      <c r="Z248" s="192">
        <v>2</v>
      </c>
      <c r="AA248" s="192">
        <v>7</v>
      </c>
      <c r="AB248" s="195">
        <v>1</v>
      </c>
      <c r="AC248" s="196">
        <v>5</v>
      </c>
      <c r="AD248" s="192">
        <v>8</v>
      </c>
      <c r="AE248" s="192">
        <v>2</v>
      </c>
      <c r="AF248" s="193">
        <v>9</v>
      </c>
      <c r="AG248" s="194">
        <v>5</v>
      </c>
      <c r="AH248" s="192">
        <v>8</v>
      </c>
      <c r="AI248" s="192">
        <v>7</v>
      </c>
      <c r="AJ248" s="195">
        <v>3</v>
      </c>
      <c r="AK248" s="196">
        <v>2</v>
      </c>
      <c r="AL248" s="192">
        <v>5</v>
      </c>
      <c r="AM248" s="192">
        <v>8</v>
      </c>
      <c r="AN248" s="197">
        <v>6</v>
      </c>
      <c r="AO248" s="182" t="s">
        <v>3036</v>
      </c>
      <c r="AP248" s="216">
        <v>44884</v>
      </c>
    </row>
    <row r="249" spans="1:42" ht="15.75" customHeight="1">
      <c r="A249" s="191">
        <v>3</v>
      </c>
      <c r="B249" s="192">
        <v>1</v>
      </c>
      <c r="C249" s="192">
        <v>0</v>
      </c>
      <c r="D249" s="193">
        <v>9</v>
      </c>
      <c r="E249" s="194">
        <v>2</v>
      </c>
      <c r="F249" s="192">
        <v>5</v>
      </c>
      <c r="G249" s="192">
        <v>9</v>
      </c>
      <c r="H249" s="195">
        <v>8</v>
      </c>
      <c r="I249" s="194">
        <v>8</v>
      </c>
      <c r="J249" s="192">
        <v>8</v>
      </c>
      <c r="K249" s="192">
        <v>4</v>
      </c>
      <c r="L249" s="195">
        <v>2</v>
      </c>
      <c r="M249" s="194">
        <v>6</v>
      </c>
      <c r="N249" s="192">
        <v>9</v>
      </c>
      <c r="O249" s="192">
        <v>9</v>
      </c>
      <c r="P249" s="195">
        <v>3</v>
      </c>
      <c r="Q249" s="196">
        <v>7</v>
      </c>
      <c r="R249" s="192">
        <v>8</v>
      </c>
      <c r="S249" s="192">
        <v>5</v>
      </c>
      <c r="T249" s="197">
        <v>9</v>
      </c>
      <c r="U249" s="191">
        <v>1</v>
      </c>
      <c r="V249" s="192">
        <v>2</v>
      </c>
      <c r="W249" s="192">
        <v>7</v>
      </c>
      <c r="X249" s="193">
        <v>7</v>
      </c>
      <c r="Y249" s="194">
        <v>5</v>
      </c>
      <c r="Z249" s="192">
        <v>9</v>
      </c>
      <c r="AA249" s="192">
        <v>9</v>
      </c>
      <c r="AB249" s="195">
        <v>3</v>
      </c>
      <c r="AC249" s="196">
        <v>2</v>
      </c>
      <c r="AD249" s="192">
        <v>6</v>
      </c>
      <c r="AE249" s="192">
        <v>3</v>
      </c>
      <c r="AF249" s="193">
        <v>9</v>
      </c>
      <c r="AG249" s="194">
        <v>2</v>
      </c>
      <c r="AH249" s="192">
        <v>8</v>
      </c>
      <c r="AI249" s="192">
        <v>6</v>
      </c>
      <c r="AJ249" s="195">
        <v>4</v>
      </c>
      <c r="AK249" s="196">
        <v>0</v>
      </c>
      <c r="AL249" s="192">
        <v>5</v>
      </c>
      <c r="AM249" s="192">
        <v>6</v>
      </c>
      <c r="AN249" s="197">
        <v>2</v>
      </c>
      <c r="AO249" s="182" t="s">
        <v>3037</v>
      </c>
      <c r="AP249" s="216">
        <v>44884</v>
      </c>
    </row>
    <row r="250" spans="1:42" ht="15.75" customHeight="1">
      <c r="A250" s="191">
        <v>3</v>
      </c>
      <c r="B250" s="192">
        <v>7</v>
      </c>
      <c r="C250" s="192">
        <v>0</v>
      </c>
      <c r="D250" s="193">
        <v>3</v>
      </c>
      <c r="E250" s="194">
        <v>4</v>
      </c>
      <c r="F250" s="192">
        <v>2</v>
      </c>
      <c r="G250" s="192">
        <v>6</v>
      </c>
      <c r="H250" s="195">
        <v>1</v>
      </c>
      <c r="I250" s="194">
        <v>1</v>
      </c>
      <c r="J250" s="192">
        <v>4</v>
      </c>
      <c r="K250" s="192">
        <v>0</v>
      </c>
      <c r="L250" s="195">
        <v>9</v>
      </c>
      <c r="M250" s="194">
        <v>5</v>
      </c>
      <c r="N250" s="192">
        <v>9</v>
      </c>
      <c r="O250" s="192">
        <v>1</v>
      </c>
      <c r="P250" s="195">
        <v>3</v>
      </c>
      <c r="Q250" s="196">
        <v>7</v>
      </c>
      <c r="R250" s="192">
        <v>6</v>
      </c>
      <c r="S250" s="192">
        <v>2</v>
      </c>
      <c r="T250" s="197">
        <v>6</v>
      </c>
      <c r="U250" s="191">
        <v>6</v>
      </c>
      <c r="V250" s="192">
        <v>5</v>
      </c>
      <c r="W250" s="192">
        <v>8</v>
      </c>
      <c r="X250" s="193">
        <v>3</v>
      </c>
      <c r="Y250" s="194">
        <v>5</v>
      </c>
      <c r="Z250" s="192">
        <v>7</v>
      </c>
      <c r="AA250" s="192">
        <v>8</v>
      </c>
      <c r="AB250" s="195">
        <v>4</v>
      </c>
      <c r="AC250" s="196">
        <v>7</v>
      </c>
      <c r="AD250" s="192">
        <v>2</v>
      </c>
      <c r="AE250" s="192">
        <v>3</v>
      </c>
      <c r="AF250" s="193">
        <v>1</v>
      </c>
      <c r="AG250" s="194">
        <v>2</v>
      </c>
      <c r="AH250" s="192">
        <v>1</v>
      </c>
      <c r="AI250" s="192">
        <v>2</v>
      </c>
      <c r="AJ250" s="195">
        <v>3</v>
      </c>
      <c r="AK250" s="196">
        <v>8</v>
      </c>
      <c r="AL250" s="192">
        <v>4</v>
      </c>
      <c r="AM250" s="192">
        <v>8</v>
      </c>
      <c r="AN250" s="197">
        <v>1</v>
      </c>
      <c r="AO250" s="182" t="s">
        <v>3038</v>
      </c>
      <c r="AP250" s="216">
        <v>44885</v>
      </c>
    </row>
    <row r="251" spans="1:42" ht="15.75" customHeight="1">
      <c r="A251" s="191">
        <v>4</v>
      </c>
      <c r="B251" s="192">
        <v>7</v>
      </c>
      <c r="C251" s="192">
        <v>7</v>
      </c>
      <c r="D251" s="193">
        <v>9</v>
      </c>
      <c r="E251" s="194">
        <v>5</v>
      </c>
      <c r="F251" s="192">
        <v>2</v>
      </c>
      <c r="G251" s="192">
        <v>2</v>
      </c>
      <c r="H251" s="195">
        <v>9</v>
      </c>
      <c r="I251" s="194">
        <v>8</v>
      </c>
      <c r="J251" s="192">
        <v>3</v>
      </c>
      <c r="K251" s="192">
        <v>6</v>
      </c>
      <c r="L251" s="195">
        <v>9</v>
      </c>
      <c r="M251" s="194">
        <v>7</v>
      </c>
      <c r="N251" s="192">
        <v>8</v>
      </c>
      <c r="O251" s="192">
        <v>0</v>
      </c>
      <c r="P251" s="195">
        <v>7</v>
      </c>
      <c r="Q251" s="196">
        <v>2</v>
      </c>
      <c r="R251" s="192">
        <v>1</v>
      </c>
      <c r="S251" s="192">
        <v>2</v>
      </c>
      <c r="T251" s="197">
        <v>2</v>
      </c>
      <c r="U251" s="191">
        <v>4</v>
      </c>
      <c r="V251" s="192">
        <v>0</v>
      </c>
      <c r="W251" s="192">
        <v>6</v>
      </c>
      <c r="X251" s="193">
        <v>1</v>
      </c>
      <c r="Y251" s="194">
        <v>9</v>
      </c>
      <c r="Z251" s="192">
        <v>3</v>
      </c>
      <c r="AA251" s="192">
        <v>6</v>
      </c>
      <c r="AB251" s="195">
        <v>1</v>
      </c>
      <c r="AC251" s="196">
        <v>0</v>
      </c>
      <c r="AD251" s="192">
        <v>4</v>
      </c>
      <c r="AE251" s="192">
        <v>8</v>
      </c>
      <c r="AF251" s="193">
        <v>2</v>
      </c>
      <c r="AG251" s="194">
        <v>6</v>
      </c>
      <c r="AH251" s="192">
        <v>8</v>
      </c>
      <c r="AI251" s="192">
        <v>1</v>
      </c>
      <c r="AJ251" s="195">
        <v>5</v>
      </c>
      <c r="AK251" s="196">
        <v>3</v>
      </c>
      <c r="AL251" s="192">
        <v>8</v>
      </c>
      <c r="AM251" s="192">
        <v>3</v>
      </c>
      <c r="AN251" s="197">
        <v>5</v>
      </c>
      <c r="AO251" s="182" t="s">
        <v>3039</v>
      </c>
      <c r="AP251" s="216">
        <v>44885</v>
      </c>
    </row>
    <row r="252" spans="1:42" ht="15.75" customHeight="1">
      <c r="A252" s="191">
        <v>0</v>
      </c>
      <c r="B252" s="192">
        <v>3</v>
      </c>
      <c r="C252" s="192">
        <v>0</v>
      </c>
      <c r="D252" s="193">
        <v>3</v>
      </c>
      <c r="E252" s="194">
        <v>3</v>
      </c>
      <c r="F252" s="192">
        <v>7</v>
      </c>
      <c r="G252" s="192">
        <v>2</v>
      </c>
      <c r="H252" s="195">
        <v>2</v>
      </c>
      <c r="I252" s="194">
        <v>9</v>
      </c>
      <c r="J252" s="192">
        <v>9</v>
      </c>
      <c r="K252" s="192">
        <v>9</v>
      </c>
      <c r="L252" s="195">
        <v>1</v>
      </c>
      <c r="M252" s="194">
        <v>1</v>
      </c>
      <c r="N252" s="192">
        <v>0</v>
      </c>
      <c r="O252" s="192">
        <v>9</v>
      </c>
      <c r="P252" s="195">
        <v>4</v>
      </c>
      <c r="Q252" s="196">
        <v>3</v>
      </c>
      <c r="R252" s="192">
        <v>8</v>
      </c>
      <c r="S252" s="192">
        <v>5</v>
      </c>
      <c r="T252" s="197">
        <v>8</v>
      </c>
      <c r="U252" s="191">
        <v>4</v>
      </c>
      <c r="V252" s="192">
        <v>9</v>
      </c>
      <c r="W252" s="192">
        <v>0</v>
      </c>
      <c r="X252" s="193">
        <v>5</v>
      </c>
      <c r="Y252" s="194">
        <v>6</v>
      </c>
      <c r="Z252" s="192">
        <v>1</v>
      </c>
      <c r="AA252" s="192">
        <v>3</v>
      </c>
      <c r="AB252" s="195">
        <v>5</v>
      </c>
      <c r="AC252" s="196">
        <v>0</v>
      </c>
      <c r="AD252" s="192">
        <v>1</v>
      </c>
      <c r="AE252" s="192">
        <v>5</v>
      </c>
      <c r="AF252" s="193">
        <v>0</v>
      </c>
      <c r="AG252" s="194">
        <v>3</v>
      </c>
      <c r="AH252" s="192">
        <v>5</v>
      </c>
      <c r="AI252" s="192">
        <v>4</v>
      </c>
      <c r="AJ252" s="195">
        <v>2</v>
      </c>
      <c r="AK252" s="196">
        <v>5</v>
      </c>
      <c r="AL252" s="192">
        <v>2</v>
      </c>
      <c r="AM252" s="192">
        <v>3</v>
      </c>
      <c r="AN252" s="197">
        <v>9</v>
      </c>
      <c r="AO252" s="182" t="s">
        <v>3015</v>
      </c>
      <c r="AP252" s="216">
        <v>44885</v>
      </c>
    </row>
    <row r="253" spans="1:42" ht="15.75" customHeight="1">
      <c r="A253" s="191">
        <v>8</v>
      </c>
      <c r="B253" s="192">
        <v>5</v>
      </c>
      <c r="C253" s="192">
        <v>8</v>
      </c>
      <c r="D253" s="193">
        <v>3</v>
      </c>
      <c r="E253" s="194">
        <v>1</v>
      </c>
      <c r="F253" s="192">
        <v>6</v>
      </c>
      <c r="G253" s="192">
        <v>2</v>
      </c>
      <c r="H253" s="195">
        <v>7</v>
      </c>
      <c r="I253" s="194">
        <v>0</v>
      </c>
      <c r="J253" s="192">
        <v>4</v>
      </c>
      <c r="K253" s="192">
        <v>8</v>
      </c>
      <c r="L253" s="195">
        <v>3</v>
      </c>
      <c r="M253" s="194">
        <v>3</v>
      </c>
      <c r="N253" s="192">
        <v>9</v>
      </c>
      <c r="O253" s="192">
        <v>7</v>
      </c>
      <c r="P253" s="195">
        <v>2</v>
      </c>
      <c r="Q253" s="196">
        <v>4</v>
      </c>
      <c r="R253" s="192">
        <v>2</v>
      </c>
      <c r="S253" s="192">
        <v>4</v>
      </c>
      <c r="T253" s="197">
        <v>5</v>
      </c>
      <c r="U253" s="191">
        <v>5</v>
      </c>
      <c r="V253" s="192">
        <v>8</v>
      </c>
      <c r="W253" s="192">
        <v>6</v>
      </c>
      <c r="X253" s="193">
        <v>2</v>
      </c>
      <c r="Y253" s="194">
        <v>9</v>
      </c>
      <c r="Z253" s="192">
        <v>8</v>
      </c>
      <c r="AA253" s="192">
        <v>0</v>
      </c>
      <c r="AB253" s="195">
        <v>5</v>
      </c>
      <c r="AC253" s="196">
        <v>1</v>
      </c>
      <c r="AD253" s="192">
        <v>5</v>
      </c>
      <c r="AE253" s="192">
        <v>2</v>
      </c>
      <c r="AF253" s="193">
        <v>8</v>
      </c>
      <c r="AG253" s="194">
        <v>6</v>
      </c>
      <c r="AH253" s="192">
        <v>1</v>
      </c>
      <c r="AI253" s="192">
        <v>8</v>
      </c>
      <c r="AJ253" s="195">
        <v>7</v>
      </c>
      <c r="AK253" s="196">
        <v>3</v>
      </c>
      <c r="AL253" s="192">
        <v>6</v>
      </c>
      <c r="AM253" s="192">
        <v>5</v>
      </c>
      <c r="AN253" s="197">
        <v>8</v>
      </c>
      <c r="AO253" s="182" t="s">
        <v>3016</v>
      </c>
      <c r="AP253" s="216">
        <v>44885</v>
      </c>
    </row>
    <row r="254" spans="1:42" ht="15.75" customHeight="1">
      <c r="A254" s="191">
        <v>1</v>
      </c>
      <c r="B254" s="192">
        <v>6</v>
      </c>
      <c r="C254" s="192">
        <v>5</v>
      </c>
      <c r="D254" s="193">
        <v>0</v>
      </c>
      <c r="E254" s="194">
        <v>0</v>
      </c>
      <c r="F254" s="192">
        <v>6</v>
      </c>
      <c r="G254" s="192">
        <v>2</v>
      </c>
      <c r="H254" s="195">
        <v>5</v>
      </c>
      <c r="I254" s="194">
        <v>0</v>
      </c>
      <c r="J254" s="192">
        <v>9</v>
      </c>
      <c r="K254" s="192">
        <v>1</v>
      </c>
      <c r="L254" s="195">
        <v>4</v>
      </c>
      <c r="M254" s="194">
        <v>6</v>
      </c>
      <c r="N254" s="192">
        <v>4</v>
      </c>
      <c r="O254" s="192">
        <v>9</v>
      </c>
      <c r="P254" s="195">
        <v>1</v>
      </c>
      <c r="Q254" s="196">
        <v>8</v>
      </c>
      <c r="R254" s="192">
        <v>0</v>
      </c>
      <c r="S254" s="192">
        <v>8</v>
      </c>
      <c r="T254" s="197">
        <v>2</v>
      </c>
      <c r="U254" s="191">
        <v>7</v>
      </c>
      <c r="V254" s="192">
        <v>7</v>
      </c>
      <c r="W254" s="192">
        <v>7</v>
      </c>
      <c r="X254" s="193">
        <v>4</v>
      </c>
      <c r="Y254" s="194">
        <v>5</v>
      </c>
      <c r="Z254" s="192">
        <v>5</v>
      </c>
      <c r="AA254" s="192">
        <v>8</v>
      </c>
      <c r="AB254" s="195">
        <v>2</v>
      </c>
      <c r="AC254" s="196">
        <v>8</v>
      </c>
      <c r="AD254" s="192">
        <v>2</v>
      </c>
      <c r="AE254" s="192">
        <v>5</v>
      </c>
      <c r="AF254" s="193">
        <v>4</v>
      </c>
      <c r="AG254" s="194">
        <v>7</v>
      </c>
      <c r="AH254" s="192">
        <v>2</v>
      </c>
      <c r="AI254" s="192">
        <v>2</v>
      </c>
      <c r="AJ254" s="195">
        <v>8</v>
      </c>
      <c r="AK254" s="196">
        <v>2</v>
      </c>
      <c r="AL254" s="192">
        <v>9</v>
      </c>
      <c r="AM254" s="192">
        <v>1</v>
      </c>
      <c r="AN254" s="197">
        <v>0</v>
      </c>
      <c r="AO254" s="182" t="s">
        <v>3017</v>
      </c>
      <c r="AP254" s="216">
        <v>44885</v>
      </c>
    </row>
    <row r="255" spans="1:42" ht="15.75" customHeight="1">
      <c r="A255" s="191">
        <v>7</v>
      </c>
      <c r="B255" s="192">
        <v>4</v>
      </c>
      <c r="C255" s="192">
        <v>0</v>
      </c>
      <c r="D255" s="193">
        <v>1</v>
      </c>
      <c r="E255" s="194">
        <v>3</v>
      </c>
      <c r="F255" s="192">
        <v>5</v>
      </c>
      <c r="G255" s="192">
        <v>0</v>
      </c>
      <c r="H255" s="195">
        <v>2</v>
      </c>
      <c r="I255" s="194">
        <v>8</v>
      </c>
      <c r="J255" s="192">
        <v>2</v>
      </c>
      <c r="K255" s="192">
        <v>4</v>
      </c>
      <c r="L255" s="195">
        <v>9</v>
      </c>
      <c r="M255" s="194">
        <v>8</v>
      </c>
      <c r="N255" s="192">
        <v>6</v>
      </c>
      <c r="O255" s="192">
        <v>6</v>
      </c>
      <c r="P255" s="195">
        <v>8</v>
      </c>
      <c r="Q255" s="196">
        <v>8</v>
      </c>
      <c r="R255" s="192">
        <v>5</v>
      </c>
      <c r="S255" s="192">
        <v>7</v>
      </c>
      <c r="T255" s="197">
        <v>5</v>
      </c>
      <c r="U255" s="191">
        <v>4</v>
      </c>
      <c r="V255" s="192">
        <v>6</v>
      </c>
      <c r="W255" s="192">
        <v>5</v>
      </c>
      <c r="X255" s="193">
        <v>6</v>
      </c>
      <c r="Y255" s="194">
        <v>9</v>
      </c>
      <c r="Z255" s="192">
        <v>7</v>
      </c>
      <c r="AA255" s="192">
        <v>4</v>
      </c>
      <c r="AB255" s="195">
        <v>2</v>
      </c>
      <c r="AC255" s="196">
        <v>6</v>
      </c>
      <c r="AD255" s="192">
        <v>8</v>
      </c>
      <c r="AE255" s="192">
        <v>7</v>
      </c>
      <c r="AF255" s="193">
        <v>0</v>
      </c>
      <c r="AG255" s="194">
        <v>6</v>
      </c>
      <c r="AH255" s="192">
        <v>6</v>
      </c>
      <c r="AI255" s="192">
        <v>6</v>
      </c>
      <c r="AJ255" s="195">
        <v>7</v>
      </c>
      <c r="AK255" s="196">
        <v>2</v>
      </c>
      <c r="AL255" s="192">
        <v>3</v>
      </c>
      <c r="AM255" s="192">
        <v>3</v>
      </c>
      <c r="AN255" s="197">
        <v>8</v>
      </c>
      <c r="AO255" s="182" t="s">
        <v>3018</v>
      </c>
      <c r="AP255" s="216">
        <v>44885</v>
      </c>
    </row>
    <row r="256" spans="1:42" ht="15.75" customHeight="1">
      <c r="A256" s="191">
        <v>3</v>
      </c>
      <c r="B256" s="192">
        <v>3</v>
      </c>
      <c r="C256" s="192">
        <v>8</v>
      </c>
      <c r="D256" s="193">
        <v>6</v>
      </c>
      <c r="E256" s="194">
        <v>8</v>
      </c>
      <c r="F256" s="192">
        <v>6</v>
      </c>
      <c r="G256" s="192">
        <v>4</v>
      </c>
      <c r="H256" s="195">
        <v>4</v>
      </c>
      <c r="I256" s="194">
        <v>2</v>
      </c>
      <c r="J256" s="192">
        <v>8</v>
      </c>
      <c r="K256" s="192">
        <v>7</v>
      </c>
      <c r="L256" s="195">
        <v>6</v>
      </c>
      <c r="M256" s="194">
        <v>2</v>
      </c>
      <c r="N256" s="192">
        <v>9</v>
      </c>
      <c r="O256" s="192">
        <v>1</v>
      </c>
      <c r="P256" s="195">
        <v>7</v>
      </c>
      <c r="Q256" s="196">
        <v>5</v>
      </c>
      <c r="R256" s="192">
        <v>2</v>
      </c>
      <c r="S256" s="192">
        <v>0</v>
      </c>
      <c r="T256" s="197">
        <v>6</v>
      </c>
      <c r="U256" s="191">
        <v>3</v>
      </c>
      <c r="V256" s="192">
        <v>0</v>
      </c>
      <c r="W256" s="192">
        <v>0</v>
      </c>
      <c r="X256" s="193">
        <v>7</v>
      </c>
      <c r="Y256" s="194">
        <v>3</v>
      </c>
      <c r="Z256" s="192">
        <v>0</v>
      </c>
      <c r="AA256" s="192">
        <v>4</v>
      </c>
      <c r="AB256" s="195">
        <v>6</v>
      </c>
      <c r="AC256" s="196">
        <v>2</v>
      </c>
      <c r="AD256" s="192">
        <v>1</v>
      </c>
      <c r="AE256" s="192">
        <v>4</v>
      </c>
      <c r="AF256" s="193">
        <v>7</v>
      </c>
      <c r="AG256" s="194">
        <v>9</v>
      </c>
      <c r="AH256" s="192">
        <v>9</v>
      </c>
      <c r="AI256" s="192">
        <v>9</v>
      </c>
      <c r="AJ256" s="195">
        <v>0</v>
      </c>
      <c r="AK256" s="196">
        <v>9</v>
      </c>
      <c r="AL256" s="192">
        <v>3</v>
      </c>
      <c r="AM256" s="192">
        <v>5</v>
      </c>
      <c r="AN256" s="197">
        <v>6</v>
      </c>
      <c r="AO256" s="182" t="s">
        <v>3019</v>
      </c>
      <c r="AP256" s="216">
        <v>44885</v>
      </c>
    </row>
    <row r="257" spans="1:42" ht="15.75" customHeight="1">
      <c r="A257" s="191">
        <v>0</v>
      </c>
      <c r="B257" s="192">
        <v>7</v>
      </c>
      <c r="C257" s="192">
        <v>7</v>
      </c>
      <c r="D257" s="193">
        <v>4</v>
      </c>
      <c r="E257" s="194">
        <v>9</v>
      </c>
      <c r="F257" s="192">
        <v>1</v>
      </c>
      <c r="G257" s="192">
        <v>2</v>
      </c>
      <c r="H257" s="195">
        <v>6</v>
      </c>
      <c r="I257" s="194">
        <v>4</v>
      </c>
      <c r="J257" s="192">
        <v>1</v>
      </c>
      <c r="K257" s="192">
        <v>9</v>
      </c>
      <c r="L257" s="195">
        <v>0</v>
      </c>
      <c r="M257" s="194">
        <v>2</v>
      </c>
      <c r="N257" s="192">
        <v>5</v>
      </c>
      <c r="O257" s="192">
        <v>2</v>
      </c>
      <c r="P257" s="195">
        <v>7</v>
      </c>
      <c r="Q257" s="196">
        <v>9</v>
      </c>
      <c r="R257" s="192">
        <v>0</v>
      </c>
      <c r="S257" s="192">
        <v>4</v>
      </c>
      <c r="T257" s="197">
        <v>6</v>
      </c>
      <c r="U257" s="191">
        <v>8</v>
      </c>
      <c r="V257" s="192">
        <v>7</v>
      </c>
      <c r="W257" s="192">
        <v>5</v>
      </c>
      <c r="X257" s="193">
        <v>3</v>
      </c>
      <c r="Y257" s="194">
        <v>9</v>
      </c>
      <c r="Z257" s="192">
        <v>6</v>
      </c>
      <c r="AA257" s="192">
        <v>7</v>
      </c>
      <c r="AB257" s="195">
        <v>2</v>
      </c>
      <c r="AC257" s="196">
        <v>3</v>
      </c>
      <c r="AD257" s="192">
        <v>7</v>
      </c>
      <c r="AE257" s="192">
        <v>8</v>
      </c>
      <c r="AF257" s="193">
        <v>8</v>
      </c>
      <c r="AG257" s="194">
        <v>6</v>
      </c>
      <c r="AH257" s="192">
        <v>2</v>
      </c>
      <c r="AI257" s="192">
        <v>6</v>
      </c>
      <c r="AJ257" s="195">
        <v>4</v>
      </c>
      <c r="AK257" s="196">
        <v>7</v>
      </c>
      <c r="AL257" s="192">
        <v>1</v>
      </c>
      <c r="AM257" s="192">
        <v>1</v>
      </c>
      <c r="AN257" s="197">
        <v>3</v>
      </c>
      <c r="AO257" s="182" t="s">
        <v>3020</v>
      </c>
      <c r="AP257" s="216">
        <v>44885</v>
      </c>
    </row>
    <row r="258" spans="1:42" ht="15.75" customHeight="1">
      <c r="A258" s="191">
        <v>3</v>
      </c>
      <c r="B258" s="192">
        <v>4</v>
      </c>
      <c r="C258" s="192">
        <v>1</v>
      </c>
      <c r="D258" s="193">
        <v>7</v>
      </c>
      <c r="E258" s="194">
        <v>2</v>
      </c>
      <c r="F258" s="192">
        <v>0</v>
      </c>
      <c r="G258" s="192">
        <v>1</v>
      </c>
      <c r="H258" s="195">
        <v>9</v>
      </c>
      <c r="I258" s="194">
        <v>5</v>
      </c>
      <c r="J258" s="192">
        <v>3</v>
      </c>
      <c r="K258" s="192">
        <v>3</v>
      </c>
      <c r="L258" s="195">
        <v>0</v>
      </c>
      <c r="M258" s="194">
        <v>9</v>
      </c>
      <c r="N258" s="192">
        <v>8</v>
      </c>
      <c r="O258" s="192">
        <v>2</v>
      </c>
      <c r="P258" s="195">
        <v>8</v>
      </c>
      <c r="Q258" s="196">
        <v>4</v>
      </c>
      <c r="R258" s="192">
        <v>6</v>
      </c>
      <c r="S258" s="192">
        <v>7</v>
      </c>
      <c r="T258" s="197">
        <v>6</v>
      </c>
      <c r="U258" s="191">
        <v>8</v>
      </c>
      <c r="V258" s="192">
        <v>3</v>
      </c>
      <c r="W258" s="192">
        <v>4</v>
      </c>
      <c r="X258" s="193">
        <v>0</v>
      </c>
      <c r="Y258" s="194">
        <v>3</v>
      </c>
      <c r="Z258" s="192">
        <v>1</v>
      </c>
      <c r="AA258" s="192">
        <v>5</v>
      </c>
      <c r="AB258" s="195">
        <v>8</v>
      </c>
      <c r="AC258" s="196">
        <v>7</v>
      </c>
      <c r="AD258" s="192">
        <v>9</v>
      </c>
      <c r="AE258" s="192">
        <v>8</v>
      </c>
      <c r="AF258" s="193">
        <v>4</v>
      </c>
      <c r="AG258" s="194">
        <v>7</v>
      </c>
      <c r="AH258" s="192">
        <v>9</v>
      </c>
      <c r="AI258" s="192">
        <v>9</v>
      </c>
      <c r="AJ258" s="195">
        <v>8</v>
      </c>
      <c r="AK258" s="196">
        <v>1</v>
      </c>
      <c r="AL258" s="192">
        <v>5</v>
      </c>
      <c r="AM258" s="192">
        <v>5</v>
      </c>
      <c r="AN258" s="197">
        <v>9</v>
      </c>
      <c r="AO258" s="182" t="s">
        <v>3021</v>
      </c>
      <c r="AP258" s="216">
        <v>44885</v>
      </c>
    </row>
    <row r="259" spans="1:42" ht="15.75" customHeight="1">
      <c r="A259" s="191">
        <v>8</v>
      </c>
      <c r="B259" s="192">
        <v>5</v>
      </c>
      <c r="C259" s="192">
        <v>3</v>
      </c>
      <c r="D259" s="193">
        <v>2</v>
      </c>
      <c r="E259" s="194">
        <v>2</v>
      </c>
      <c r="F259" s="192">
        <v>6</v>
      </c>
      <c r="G259" s="192">
        <v>5</v>
      </c>
      <c r="H259" s="195">
        <v>4</v>
      </c>
      <c r="I259" s="194">
        <v>3</v>
      </c>
      <c r="J259" s="192">
        <v>3</v>
      </c>
      <c r="K259" s="192">
        <v>9</v>
      </c>
      <c r="L259" s="195">
        <v>5</v>
      </c>
      <c r="M259" s="194">
        <v>0</v>
      </c>
      <c r="N259" s="192">
        <v>8</v>
      </c>
      <c r="O259" s="192">
        <v>2</v>
      </c>
      <c r="P259" s="195">
        <v>6</v>
      </c>
      <c r="Q259" s="196">
        <v>5</v>
      </c>
      <c r="R259" s="192">
        <v>0</v>
      </c>
      <c r="S259" s="192">
        <v>0</v>
      </c>
      <c r="T259" s="197">
        <v>3</v>
      </c>
      <c r="U259" s="191">
        <v>5</v>
      </c>
      <c r="V259" s="192">
        <v>4</v>
      </c>
      <c r="W259" s="192">
        <v>9</v>
      </c>
      <c r="X259" s="193">
        <v>8</v>
      </c>
      <c r="Y259" s="194">
        <v>2</v>
      </c>
      <c r="Z259" s="192">
        <v>7</v>
      </c>
      <c r="AA259" s="192">
        <v>4</v>
      </c>
      <c r="AB259" s="195">
        <v>2</v>
      </c>
      <c r="AC259" s="196">
        <v>4</v>
      </c>
      <c r="AD259" s="192">
        <v>1</v>
      </c>
      <c r="AE259" s="192">
        <v>5</v>
      </c>
      <c r="AF259" s="193">
        <v>4</v>
      </c>
      <c r="AG259" s="194">
        <v>5</v>
      </c>
      <c r="AH259" s="192">
        <v>1</v>
      </c>
      <c r="AI259" s="192">
        <v>4</v>
      </c>
      <c r="AJ259" s="195">
        <v>6</v>
      </c>
      <c r="AK259" s="196">
        <v>5</v>
      </c>
      <c r="AL259" s="192">
        <v>8</v>
      </c>
      <c r="AM259" s="192">
        <v>5</v>
      </c>
      <c r="AN259" s="197">
        <v>0</v>
      </c>
      <c r="AO259" s="182" t="s">
        <v>3022</v>
      </c>
      <c r="AP259" s="216">
        <v>44885</v>
      </c>
    </row>
    <row r="260" spans="1:42" ht="15.75" customHeight="1">
      <c r="A260" s="191">
        <v>1</v>
      </c>
      <c r="B260" s="192">
        <v>5</v>
      </c>
      <c r="C260" s="192">
        <v>2</v>
      </c>
      <c r="D260" s="193">
        <v>2</v>
      </c>
      <c r="E260" s="194">
        <v>8</v>
      </c>
      <c r="F260" s="192">
        <v>6</v>
      </c>
      <c r="G260" s="192">
        <v>7</v>
      </c>
      <c r="H260" s="195">
        <v>4</v>
      </c>
      <c r="I260" s="194">
        <v>1</v>
      </c>
      <c r="J260" s="192">
        <v>8</v>
      </c>
      <c r="K260" s="192">
        <v>2</v>
      </c>
      <c r="L260" s="195">
        <v>2</v>
      </c>
      <c r="M260" s="194">
        <v>4</v>
      </c>
      <c r="N260" s="192">
        <v>2</v>
      </c>
      <c r="O260" s="192">
        <v>8</v>
      </c>
      <c r="P260" s="195">
        <v>3</v>
      </c>
      <c r="Q260" s="196">
        <v>9</v>
      </c>
      <c r="R260" s="192">
        <v>8</v>
      </c>
      <c r="S260" s="192">
        <v>5</v>
      </c>
      <c r="T260" s="197">
        <v>1</v>
      </c>
      <c r="U260" s="191">
        <v>6</v>
      </c>
      <c r="V260" s="192">
        <v>4</v>
      </c>
      <c r="W260" s="192">
        <v>8</v>
      </c>
      <c r="X260" s="193">
        <v>1</v>
      </c>
      <c r="Y260" s="194">
        <v>2</v>
      </c>
      <c r="Z260" s="192">
        <v>3</v>
      </c>
      <c r="AA260" s="192">
        <v>5</v>
      </c>
      <c r="AB260" s="195">
        <v>1</v>
      </c>
      <c r="AC260" s="196">
        <v>3</v>
      </c>
      <c r="AD260" s="192">
        <v>6</v>
      </c>
      <c r="AE260" s="192">
        <v>4</v>
      </c>
      <c r="AF260" s="193">
        <v>2</v>
      </c>
      <c r="AG260" s="194">
        <v>7</v>
      </c>
      <c r="AH260" s="192">
        <v>4</v>
      </c>
      <c r="AI260" s="192">
        <v>4</v>
      </c>
      <c r="AJ260" s="195">
        <v>6</v>
      </c>
      <c r="AK260" s="196">
        <v>0</v>
      </c>
      <c r="AL260" s="192">
        <v>4</v>
      </c>
      <c r="AM260" s="192">
        <v>4</v>
      </c>
      <c r="AN260" s="197">
        <v>8</v>
      </c>
      <c r="AO260" s="182" t="s">
        <v>3023</v>
      </c>
      <c r="AP260" s="216">
        <v>44885</v>
      </c>
    </row>
    <row r="261" spans="1:42" ht="15.75" customHeight="1">
      <c r="A261" s="191">
        <v>7</v>
      </c>
      <c r="B261" s="192">
        <v>9</v>
      </c>
      <c r="C261" s="192">
        <v>1</v>
      </c>
      <c r="D261" s="193">
        <v>8</v>
      </c>
      <c r="E261" s="194">
        <v>7</v>
      </c>
      <c r="F261" s="192">
        <v>5</v>
      </c>
      <c r="G261" s="192">
        <v>2</v>
      </c>
      <c r="H261" s="195">
        <v>2</v>
      </c>
      <c r="I261" s="194">
        <v>7</v>
      </c>
      <c r="J261" s="192">
        <v>7</v>
      </c>
      <c r="K261" s="192">
        <v>2</v>
      </c>
      <c r="L261" s="195">
        <v>4</v>
      </c>
      <c r="M261" s="194">
        <v>1</v>
      </c>
      <c r="N261" s="192">
        <v>7</v>
      </c>
      <c r="O261" s="192">
        <v>0</v>
      </c>
      <c r="P261" s="195">
        <v>5</v>
      </c>
      <c r="Q261" s="196">
        <v>2</v>
      </c>
      <c r="R261" s="192">
        <v>5</v>
      </c>
      <c r="S261" s="192">
        <v>2</v>
      </c>
      <c r="T261" s="197">
        <v>5</v>
      </c>
      <c r="U261" s="191">
        <v>3</v>
      </c>
      <c r="V261" s="192">
        <v>4</v>
      </c>
      <c r="W261" s="192">
        <v>9</v>
      </c>
      <c r="X261" s="193">
        <v>1</v>
      </c>
      <c r="Y261" s="194">
        <v>2</v>
      </c>
      <c r="Z261" s="192">
        <v>2</v>
      </c>
      <c r="AA261" s="192">
        <v>6</v>
      </c>
      <c r="AB261" s="195">
        <v>9</v>
      </c>
      <c r="AC261" s="196">
        <v>7</v>
      </c>
      <c r="AD261" s="192">
        <v>4</v>
      </c>
      <c r="AE261" s="192">
        <v>0</v>
      </c>
      <c r="AF261" s="193">
        <v>9</v>
      </c>
      <c r="AG261" s="194">
        <v>2</v>
      </c>
      <c r="AH261" s="192">
        <v>5</v>
      </c>
      <c r="AI261" s="192">
        <v>4</v>
      </c>
      <c r="AJ261" s="195">
        <v>2</v>
      </c>
      <c r="AK261" s="196">
        <v>8</v>
      </c>
      <c r="AL261" s="192">
        <v>8</v>
      </c>
      <c r="AM261" s="192">
        <v>1</v>
      </c>
      <c r="AN261" s="197">
        <v>3</v>
      </c>
      <c r="AO261" s="182" t="s">
        <v>3024</v>
      </c>
      <c r="AP261" s="216">
        <v>44885</v>
      </c>
    </row>
    <row r="262" spans="1:42" ht="15.75" customHeight="1">
      <c r="A262" s="191">
        <v>4</v>
      </c>
      <c r="B262" s="192">
        <v>1</v>
      </c>
      <c r="C262" s="192">
        <v>2</v>
      </c>
      <c r="D262" s="193">
        <v>5</v>
      </c>
      <c r="E262" s="194">
        <v>4</v>
      </c>
      <c r="F262" s="192">
        <v>6</v>
      </c>
      <c r="G262" s="192">
        <v>1</v>
      </c>
      <c r="H262" s="195">
        <v>6</v>
      </c>
      <c r="I262" s="194">
        <v>3</v>
      </c>
      <c r="J262" s="192">
        <v>7</v>
      </c>
      <c r="K262" s="192">
        <v>7</v>
      </c>
      <c r="L262" s="195">
        <v>8</v>
      </c>
      <c r="M262" s="194">
        <v>3</v>
      </c>
      <c r="N262" s="192">
        <v>7</v>
      </c>
      <c r="O262" s="192">
        <v>6</v>
      </c>
      <c r="P262" s="195">
        <v>5</v>
      </c>
      <c r="Q262" s="196">
        <v>6</v>
      </c>
      <c r="R262" s="192">
        <v>0</v>
      </c>
      <c r="S262" s="192">
        <v>4</v>
      </c>
      <c r="T262" s="197">
        <v>0</v>
      </c>
      <c r="U262" s="191">
        <v>4</v>
      </c>
      <c r="V262" s="192">
        <v>8</v>
      </c>
      <c r="W262" s="192">
        <v>5</v>
      </c>
      <c r="X262" s="193">
        <v>0</v>
      </c>
      <c r="Y262" s="194">
        <v>6</v>
      </c>
      <c r="Z262" s="192">
        <v>1</v>
      </c>
      <c r="AA262" s="192">
        <v>3</v>
      </c>
      <c r="AB262" s="195">
        <v>8</v>
      </c>
      <c r="AC262" s="196">
        <v>0</v>
      </c>
      <c r="AD262" s="192">
        <v>7</v>
      </c>
      <c r="AE262" s="192">
        <v>4</v>
      </c>
      <c r="AF262" s="193">
        <v>8</v>
      </c>
      <c r="AG262" s="194">
        <v>1</v>
      </c>
      <c r="AH262" s="192">
        <v>0</v>
      </c>
      <c r="AI262" s="192">
        <v>3</v>
      </c>
      <c r="AJ262" s="195">
        <v>3</v>
      </c>
      <c r="AK262" s="196">
        <v>5</v>
      </c>
      <c r="AL262" s="192">
        <v>2</v>
      </c>
      <c r="AM262" s="192">
        <v>7</v>
      </c>
      <c r="AN262" s="197">
        <v>0</v>
      </c>
      <c r="AO262" s="182" t="s">
        <v>3025</v>
      </c>
      <c r="AP262" s="216">
        <v>44885</v>
      </c>
    </row>
    <row r="263" spans="1:42" ht="15.75" customHeight="1">
      <c r="A263" s="191">
        <v>1</v>
      </c>
      <c r="B263" s="192">
        <v>1</v>
      </c>
      <c r="C263" s="192">
        <v>7</v>
      </c>
      <c r="D263" s="193">
        <v>4</v>
      </c>
      <c r="E263" s="194">
        <v>7</v>
      </c>
      <c r="F263" s="192">
        <v>0</v>
      </c>
      <c r="G263" s="192">
        <v>4</v>
      </c>
      <c r="H263" s="195">
        <v>6</v>
      </c>
      <c r="I263" s="194">
        <v>8</v>
      </c>
      <c r="J263" s="192">
        <v>5</v>
      </c>
      <c r="K263" s="192">
        <v>2</v>
      </c>
      <c r="L263" s="195">
        <v>6</v>
      </c>
      <c r="M263" s="194">
        <v>8</v>
      </c>
      <c r="N263" s="192">
        <v>8</v>
      </c>
      <c r="O263" s="192">
        <v>5</v>
      </c>
      <c r="P263" s="195">
        <v>6</v>
      </c>
      <c r="Q263" s="196">
        <v>4</v>
      </c>
      <c r="R263" s="192">
        <v>0</v>
      </c>
      <c r="S263" s="192">
        <v>2</v>
      </c>
      <c r="T263" s="197">
        <v>7</v>
      </c>
      <c r="U263" s="191">
        <v>8</v>
      </c>
      <c r="V263" s="192">
        <v>4</v>
      </c>
      <c r="W263" s="192">
        <v>7</v>
      </c>
      <c r="X263" s="193">
        <v>5</v>
      </c>
      <c r="Y263" s="194">
        <v>7</v>
      </c>
      <c r="Z263" s="192">
        <v>0</v>
      </c>
      <c r="AA263" s="192">
        <v>3</v>
      </c>
      <c r="AB263" s="195">
        <v>0</v>
      </c>
      <c r="AC263" s="196">
        <v>6</v>
      </c>
      <c r="AD263" s="192">
        <v>0</v>
      </c>
      <c r="AE263" s="192">
        <v>8</v>
      </c>
      <c r="AF263" s="193">
        <v>0</v>
      </c>
      <c r="AG263" s="194">
        <v>1</v>
      </c>
      <c r="AH263" s="192">
        <v>8</v>
      </c>
      <c r="AI263" s="192">
        <v>6</v>
      </c>
      <c r="AJ263" s="195">
        <v>5</v>
      </c>
      <c r="AK263" s="196">
        <v>6</v>
      </c>
      <c r="AL263" s="192">
        <v>9</v>
      </c>
      <c r="AM263" s="192">
        <v>0</v>
      </c>
      <c r="AN263" s="197">
        <v>5</v>
      </c>
      <c r="AO263" s="182" t="s">
        <v>3026</v>
      </c>
      <c r="AP263" s="216">
        <v>44885</v>
      </c>
    </row>
    <row r="264" spans="1:42" ht="15.75" customHeight="1">
      <c r="A264" s="191">
        <v>9</v>
      </c>
      <c r="B264" s="192">
        <v>0</v>
      </c>
      <c r="C264" s="192">
        <v>8</v>
      </c>
      <c r="D264" s="193">
        <v>6</v>
      </c>
      <c r="E264" s="194">
        <v>3</v>
      </c>
      <c r="F264" s="192">
        <v>2</v>
      </c>
      <c r="G264" s="192">
        <v>9</v>
      </c>
      <c r="H264" s="195">
        <v>8</v>
      </c>
      <c r="I264" s="194">
        <v>0</v>
      </c>
      <c r="J264" s="192">
        <v>3</v>
      </c>
      <c r="K264" s="192">
        <v>6</v>
      </c>
      <c r="L264" s="195">
        <v>7</v>
      </c>
      <c r="M264" s="194">
        <v>2</v>
      </c>
      <c r="N264" s="192">
        <v>5</v>
      </c>
      <c r="O264" s="192">
        <v>6</v>
      </c>
      <c r="P264" s="195">
        <v>1</v>
      </c>
      <c r="Q264" s="196">
        <v>1</v>
      </c>
      <c r="R264" s="192">
        <v>2</v>
      </c>
      <c r="S264" s="192">
        <v>5</v>
      </c>
      <c r="T264" s="197">
        <v>0</v>
      </c>
      <c r="U264" s="191">
        <v>4</v>
      </c>
      <c r="V264" s="192">
        <v>2</v>
      </c>
      <c r="W264" s="192">
        <v>4</v>
      </c>
      <c r="X264" s="193">
        <v>8</v>
      </c>
      <c r="Y264" s="194">
        <v>9</v>
      </c>
      <c r="Z264" s="192">
        <v>6</v>
      </c>
      <c r="AA264" s="192">
        <v>7</v>
      </c>
      <c r="AB264" s="195">
        <v>3</v>
      </c>
      <c r="AC264" s="196">
        <v>4</v>
      </c>
      <c r="AD264" s="192">
        <v>6</v>
      </c>
      <c r="AE264" s="192">
        <v>4</v>
      </c>
      <c r="AF264" s="193">
        <v>8</v>
      </c>
      <c r="AG264" s="194">
        <v>0</v>
      </c>
      <c r="AH264" s="192">
        <v>2</v>
      </c>
      <c r="AI264" s="192">
        <v>8</v>
      </c>
      <c r="AJ264" s="195">
        <v>0</v>
      </c>
      <c r="AK264" s="196">
        <v>2</v>
      </c>
      <c r="AL264" s="192">
        <v>7</v>
      </c>
      <c r="AM264" s="192">
        <v>7</v>
      </c>
      <c r="AN264" s="197">
        <v>5</v>
      </c>
      <c r="AO264" s="182" t="s">
        <v>3027</v>
      </c>
      <c r="AP264" s="216">
        <v>44885</v>
      </c>
    </row>
    <row r="265" spans="1:42" ht="15.75" customHeight="1">
      <c r="A265" s="191">
        <v>0</v>
      </c>
      <c r="B265" s="192">
        <v>6</v>
      </c>
      <c r="C265" s="192">
        <v>1</v>
      </c>
      <c r="D265" s="193">
        <v>0</v>
      </c>
      <c r="E265" s="194">
        <v>9</v>
      </c>
      <c r="F265" s="192">
        <v>6</v>
      </c>
      <c r="G265" s="192">
        <v>7</v>
      </c>
      <c r="H265" s="195">
        <v>4</v>
      </c>
      <c r="I265" s="194">
        <v>3</v>
      </c>
      <c r="J265" s="192">
        <v>2</v>
      </c>
      <c r="K265" s="192">
        <v>1</v>
      </c>
      <c r="L265" s="195">
        <v>8</v>
      </c>
      <c r="M265" s="194">
        <v>8</v>
      </c>
      <c r="N265" s="192">
        <v>9</v>
      </c>
      <c r="O265" s="192">
        <v>6</v>
      </c>
      <c r="P265" s="195">
        <v>3</v>
      </c>
      <c r="Q265" s="196">
        <v>2</v>
      </c>
      <c r="R265" s="192">
        <v>7</v>
      </c>
      <c r="S265" s="192">
        <v>1</v>
      </c>
      <c r="T265" s="197">
        <v>4</v>
      </c>
      <c r="U265" s="191">
        <v>2</v>
      </c>
      <c r="V265" s="192">
        <v>7</v>
      </c>
      <c r="W265" s="192">
        <v>3</v>
      </c>
      <c r="X265" s="193">
        <v>6</v>
      </c>
      <c r="Y265" s="194">
        <v>4</v>
      </c>
      <c r="Z265" s="192">
        <v>6</v>
      </c>
      <c r="AA265" s="192">
        <v>5</v>
      </c>
      <c r="AB265" s="195">
        <v>8</v>
      </c>
      <c r="AC265" s="196">
        <v>2</v>
      </c>
      <c r="AD265" s="192">
        <v>4</v>
      </c>
      <c r="AE265" s="192">
        <v>1</v>
      </c>
      <c r="AF265" s="193">
        <v>4</v>
      </c>
      <c r="AG265" s="194">
        <v>4</v>
      </c>
      <c r="AH265" s="192">
        <v>1</v>
      </c>
      <c r="AI265" s="192">
        <v>4</v>
      </c>
      <c r="AJ265" s="195">
        <v>4</v>
      </c>
      <c r="AK265" s="196">
        <v>7</v>
      </c>
      <c r="AL265" s="192">
        <v>8</v>
      </c>
      <c r="AM265" s="192">
        <v>4</v>
      </c>
      <c r="AN265" s="197">
        <v>4</v>
      </c>
      <c r="AO265" s="182" t="s">
        <v>3028</v>
      </c>
      <c r="AP265" s="216">
        <v>44892</v>
      </c>
    </row>
    <row r="266" spans="1:42" ht="15.75" customHeight="1">
      <c r="A266" s="191">
        <v>4</v>
      </c>
      <c r="B266" s="192">
        <v>9</v>
      </c>
      <c r="C266" s="192">
        <v>8</v>
      </c>
      <c r="D266" s="193">
        <v>5</v>
      </c>
      <c r="E266" s="194">
        <v>4</v>
      </c>
      <c r="F266" s="192">
        <v>0</v>
      </c>
      <c r="G266" s="192">
        <v>8</v>
      </c>
      <c r="H266" s="195">
        <v>6</v>
      </c>
      <c r="I266" s="194">
        <v>1</v>
      </c>
      <c r="J266" s="192">
        <v>6</v>
      </c>
      <c r="K266" s="192">
        <v>2</v>
      </c>
      <c r="L266" s="195">
        <v>3</v>
      </c>
      <c r="M266" s="194">
        <v>9</v>
      </c>
      <c r="N266" s="192">
        <v>5</v>
      </c>
      <c r="O266" s="192">
        <v>1</v>
      </c>
      <c r="P266" s="195">
        <v>6</v>
      </c>
      <c r="Q266" s="196">
        <v>2</v>
      </c>
      <c r="R266" s="192">
        <v>8</v>
      </c>
      <c r="S266" s="192">
        <v>0</v>
      </c>
      <c r="T266" s="197">
        <v>2</v>
      </c>
      <c r="V266" s="192">
        <v>7</v>
      </c>
      <c r="W266" s="192">
        <v>5</v>
      </c>
      <c r="X266" s="193">
        <v>8</v>
      </c>
      <c r="Y266" s="194">
        <v>8</v>
      </c>
      <c r="Z266" s="192">
        <v>9</v>
      </c>
      <c r="AA266" s="192">
        <v>8</v>
      </c>
      <c r="AB266" s="195">
        <v>4</v>
      </c>
      <c r="AC266" s="196">
        <v>8</v>
      </c>
      <c r="AD266" s="192">
        <v>2</v>
      </c>
      <c r="AE266" s="192">
        <v>9</v>
      </c>
      <c r="AF266" s="193">
        <v>9</v>
      </c>
      <c r="AG266" s="194">
        <v>2</v>
      </c>
      <c r="AH266" s="192">
        <v>8</v>
      </c>
      <c r="AI266" s="192">
        <v>7</v>
      </c>
      <c r="AJ266" s="195">
        <v>9</v>
      </c>
      <c r="AK266" s="196">
        <v>4</v>
      </c>
      <c r="AL266" s="192">
        <v>7</v>
      </c>
      <c r="AM266" s="192">
        <v>9</v>
      </c>
      <c r="AN266" s="197">
        <v>1</v>
      </c>
      <c r="AO266" s="182" t="s">
        <v>3029</v>
      </c>
      <c r="AP266" s="216">
        <v>44892</v>
      </c>
    </row>
    <row r="267" spans="1:42" ht="15.75" customHeight="1">
      <c r="A267" s="191">
        <v>2</v>
      </c>
      <c r="B267" s="192">
        <v>6</v>
      </c>
      <c r="C267" s="192">
        <v>9</v>
      </c>
      <c r="D267" s="193">
        <v>3</v>
      </c>
      <c r="E267" s="194">
        <v>7</v>
      </c>
      <c r="F267" s="192">
        <v>0</v>
      </c>
      <c r="G267" s="192">
        <v>8</v>
      </c>
      <c r="H267" s="195">
        <v>9</v>
      </c>
      <c r="I267" s="194">
        <v>6</v>
      </c>
      <c r="J267" s="192">
        <v>4</v>
      </c>
      <c r="K267" s="192">
        <v>4</v>
      </c>
      <c r="L267" s="195">
        <v>0</v>
      </c>
      <c r="M267" s="194">
        <v>2</v>
      </c>
      <c r="N267" s="192">
        <v>0</v>
      </c>
      <c r="O267" s="192">
        <v>1</v>
      </c>
      <c r="P267" s="195">
        <v>1</v>
      </c>
      <c r="Q267" s="196">
        <v>3</v>
      </c>
      <c r="R267" s="192">
        <v>4</v>
      </c>
      <c r="S267" s="192">
        <v>1</v>
      </c>
      <c r="T267" s="197">
        <v>4</v>
      </c>
      <c r="U267" s="191">
        <v>5</v>
      </c>
      <c r="V267" s="192">
        <v>7</v>
      </c>
      <c r="W267" s="192">
        <v>9</v>
      </c>
      <c r="X267" s="193">
        <v>6</v>
      </c>
      <c r="Y267" s="194">
        <v>5</v>
      </c>
      <c r="Z267" s="192">
        <v>8</v>
      </c>
      <c r="AA267" s="192">
        <v>6</v>
      </c>
      <c r="AB267" s="195">
        <v>9</v>
      </c>
      <c r="AC267" s="196">
        <v>5</v>
      </c>
      <c r="AD267" s="192">
        <v>2</v>
      </c>
      <c r="AE267" s="192">
        <v>6</v>
      </c>
      <c r="AF267" s="193">
        <v>3</v>
      </c>
      <c r="AG267" s="194">
        <v>8</v>
      </c>
      <c r="AH267" s="192">
        <v>1</v>
      </c>
      <c r="AI267" s="192">
        <v>2</v>
      </c>
      <c r="AJ267" s="195">
        <v>2</v>
      </c>
      <c r="AK267" s="196">
        <v>0</v>
      </c>
      <c r="AL267" s="192">
        <v>7</v>
      </c>
      <c r="AM267" s="192">
        <v>5</v>
      </c>
      <c r="AN267" s="197">
        <v>6</v>
      </c>
      <c r="AO267" s="182" t="s">
        <v>3030</v>
      </c>
      <c r="AP267" s="216">
        <v>44892</v>
      </c>
    </row>
    <row r="268" spans="1:42" ht="15.75" customHeight="1">
      <c r="A268" s="191">
        <v>5</v>
      </c>
      <c r="B268" s="192">
        <v>6</v>
      </c>
      <c r="C268" s="192">
        <v>4</v>
      </c>
      <c r="D268" s="193">
        <v>2</v>
      </c>
      <c r="E268" s="194">
        <v>4</v>
      </c>
      <c r="F268" s="192">
        <v>8</v>
      </c>
      <c r="G268" s="192">
        <v>5</v>
      </c>
      <c r="H268" s="195">
        <v>3</v>
      </c>
      <c r="I268" s="194">
        <v>9</v>
      </c>
      <c r="J268" s="192">
        <v>0</v>
      </c>
      <c r="K268" s="192">
        <v>1</v>
      </c>
      <c r="L268" s="195">
        <v>1</v>
      </c>
      <c r="M268" s="194">
        <v>3</v>
      </c>
      <c r="N268" s="192">
        <v>4</v>
      </c>
      <c r="O268" s="192">
        <v>9</v>
      </c>
      <c r="P268" s="195">
        <v>4</v>
      </c>
      <c r="Q268" s="196">
        <v>3</v>
      </c>
      <c r="R268" s="192">
        <v>2</v>
      </c>
      <c r="S268" s="192">
        <v>8</v>
      </c>
      <c r="T268" s="197">
        <v>7</v>
      </c>
      <c r="U268" s="191">
        <v>6</v>
      </c>
      <c r="V268" s="192">
        <v>3</v>
      </c>
      <c r="W268" s="192">
        <v>6</v>
      </c>
      <c r="X268" s="193">
        <v>9</v>
      </c>
      <c r="Y268" s="194">
        <v>1</v>
      </c>
      <c r="Z268" s="192">
        <v>2</v>
      </c>
      <c r="AA268" s="192">
        <v>7</v>
      </c>
      <c r="AB268" s="195">
        <v>4</v>
      </c>
      <c r="AC268" s="196">
        <v>3</v>
      </c>
      <c r="AD268" s="192">
        <v>4</v>
      </c>
      <c r="AE268" s="192">
        <v>0</v>
      </c>
      <c r="AF268" s="193">
        <v>7</v>
      </c>
      <c r="AG268" s="194">
        <v>3</v>
      </c>
      <c r="AH268" s="192">
        <v>9</v>
      </c>
      <c r="AI268" s="192">
        <v>0</v>
      </c>
      <c r="AJ268" s="195">
        <v>4</v>
      </c>
      <c r="AK268" s="196">
        <v>4</v>
      </c>
      <c r="AL268" s="192">
        <v>4</v>
      </c>
      <c r="AM268" s="192">
        <v>6</v>
      </c>
      <c r="AN268" s="197">
        <v>1</v>
      </c>
      <c r="AO268" s="182" t="s">
        <v>3031</v>
      </c>
      <c r="AP268" s="216">
        <v>44892</v>
      </c>
    </row>
    <row r="269" spans="1:42" ht="15.75" customHeight="1">
      <c r="A269" s="191">
        <v>6</v>
      </c>
      <c r="B269" s="192">
        <v>6</v>
      </c>
      <c r="C269" s="192">
        <v>4</v>
      </c>
      <c r="D269" s="193">
        <v>1</v>
      </c>
      <c r="E269" s="194">
        <v>0</v>
      </c>
      <c r="F269" s="192">
        <v>3</v>
      </c>
      <c r="G269" s="192">
        <v>9</v>
      </c>
      <c r="H269" s="195">
        <v>4</v>
      </c>
      <c r="I269" s="194">
        <v>6</v>
      </c>
      <c r="J269" s="192">
        <v>6</v>
      </c>
      <c r="K269" s="192">
        <v>6</v>
      </c>
      <c r="L269" s="195">
        <v>6</v>
      </c>
      <c r="M269" s="194">
        <v>0</v>
      </c>
      <c r="N269" s="192">
        <v>0</v>
      </c>
      <c r="O269" s="192">
        <v>5</v>
      </c>
      <c r="P269" s="195">
        <v>3</v>
      </c>
      <c r="Q269" s="196">
        <v>1</v>
      </c>
      <c r="R269" s="192">
        <v>1</v>
      </c>
      <c r="S269" s="192">
        <v>8</v>
      </c>
      <c r="T269" s="197">
        <v>3</v>
      </c>
      <c r="U269" s="191">
        <v>1</v>
      </c>
      <c r="V269" s="192">
        <v>0</v>
      </c>
      <c r="W269" s="192">
        <v>0</v>
      </c>
      <c r="X269" s="193">
        <v>9</v>
      </c>
      <c r="Y269" s="194">
        <v>0</v>
      </c>
      <c r="Z269" s="192">
        <v>6</v>
      </c>
      <c r="AA269" s="192">
        <v>0</v>
      </c>
      <c r="AB269" s="195">
        <v>6</v>
      </c>
      <c r="AC269" s="196">
        <v>0</v>
      </c>
      <c r="AD269" s="192">
        <v>4</v>
      </c>
      <c r="AE269" s="192">
        <v>0</v>
      </c>
      <c r="AF269" s="193">
        <v>1</v>
      </c>
      <c r="AG269" s="194">
        <v>0</v>
      </c>
      <c r="AH269" s="192">
        <v>1</v>
      </c>
      <c r="AI269" s="192">
        <v>3</v>
      </c>
      <c r="AJ269" s="195">
        <v>8</v>
      </c>
      <c r="AK269" s="196">
        <v>4</v>
      </c>
      <c r="AL269" s="192">
        <v>6</v>
      </c>
      <c r="AM269" s="192">
        <v>5</v>
      </c>
      <c r="AN269" s="197">
        <v>9</v>
      </c>
      <c r="AO269" s="182" t="s">
        <v>3032</v>
      </c>
      <c r="AP269" s="216">
        <v>44892</v>
      </c>
    </row>
    <row r="270" spans="1:42" ht="15.75" customHeight="1">
      <c r="A270" s="191">
        <v>4</v>
      </c>
      <c r="B270" s="192">
        <v>9</v>
      </c>
      <c r="C270" s="192">
        <v>9</v>
      </c>
      <c r="D270" s="193">
        <v>8</v>
      </c>
      <c r="E270" s="194">
        <v>1</v>
      </c>
      <c r="F270" s="192">
        <v>4</v>
      </c>
      <c r="G270" s="192">
        <v>9</v>
      </c>
      <c r="H270" s="195">
        <v>5</v>
      </c>
      <c r="I270" s="194">
        <v>1</v>
      </c>
      <c r="J270" s="192">
        <v>0</v>
      </c>
      <c r="K270" s="192">
        <v>4</v>
      </c>
      <c r="L270" s="195">
        <v>4</v>
      </c>
      <c r="M270" s="194">
        <v>1</v>
      </c>
      <c r="N270" s="192">
        <v>5</v>
      </c>
      <c r="O270" s="192">
        <v>5</v>
      </c>
      <c r="P270" s="195">
        <v>5</v>
      </c>
      <c r="Q270" s="196">
        <v>8</v>
      </c>
      <c r="R270" s="192">
        <v>9</v>
      </c>
      <c r="S270" s="192">
        <v>4</v>
      </c>
      <c r="T270" s="197">
        <v>4</v>
      </c>
      <c r="U270" s="191">
        <v>8</v>
      </c>
      <c r="V270" s="192">
        <v>2</v>
      </c>
      <c r="W270" s="192">
        <v>8</v>
      </c>
      <c r="X270" s="193">
        <v>9</v>
      </c>
      <c r="Y270" s="194">
        <v>2</v>
      </c>
      <c r="Z270" s="192">
        <v>7</v>
      </c>
      <c r="AA270" s="192">
        <v>5</v>
      </c>
      <c r="AB270" s="195">
        <v>5</v>
      </c>
      <c r="AC270" s="196">
        <v>1</v>
      </c>
      <c r="AD270" s="192">
        <v>5</v>
      </c>
      <c r="AE270" s="192">
        <v>2</v>
      </c>
      <c r="AF270" s="193">
        <v>0</v>
      </c>
      <c r="AG270" s="194">
        <v>3</v>
      </c>
      <c r="AH270" s="192">
        <v>2</v>
      </c>
      <c r="AI270" s="192">
        <v>8</v>
      </c>
      <c r="AJ270" s="195">
        <v>2</v>
      </c>
      <c r="AK270" s="196">
        <v>0</v>
      </c>
      <c r="AL270" s="192">
        <v>9</v>
      </c>
      <c r="AM270" s="192">
        <v>2</v>
      </c>
      <c r="AN270" s="197">
        <v>2</v>
      </c>
      <c r="AO270" s="182" t="s">
        <v>3033</v>
      </c>
      <c r="AP270" s="216">
        <v>44892</v>
      </c>
    </row>
    <row r="271" spans="1:42" ht="15.75" customHeight="1">
      <c r="A271" s="191">
        <v>0</v>
      </c>
      <c r="B271" s="192">
        <v>2</v>
      </c>
      <c r="C271" s="192">
        <v>7</v>
      </c>
      <c r="D271" s="193">
        <v>8</v>
      </c>
      <c r="E271" s="194">
        <v>5</v>
      </c>
      <c r="F271" s="192">
        <v>3</v>
      </c>
      <c r="G271" s="192">
        <v>1</v>
      </c>
      <c r="H271" s="195">
        <v>0</v>
      </c>
      <c r="I271" s="194">
        <v>0</v>
      </c>
      <c r="J271" s="192">
        <v>8</v>
      </c>
      <c r="K271" s="192">
        <v>4</v>
      </c>
      <c r="L271" s="195">
        <v>4</v>
      </c>
      <c r="M271" s="194">
        <v>7</v>
      </c>
      <c r="N271" s="192">
        <v>4</v>
      </c>
      <c r="O271" s="192">
        <v>4</v>
      </c>
      <c r="P271" s="195">
        <v>0</v>
      </c>
      <c r="Q271" s="196">
        <v>9</v>
      </c>
      <c r="R271" s="192">
        <v>8</v>
      </c>
      <c r="S271" s="192">
        <v>0</v>
      </c>
      <c r="T271" s="197">
        <v>7</v>
      </c>
      <c r="U271" s="191">
        <v>1</v>
      </c>
      <c r="V271" s="192">
        <v>2</v>
      </c>
      <c r="W271" s="192">
        <v>2</v>
      </c>
      <c r="X271" s="193">
        <v>4</v>
      </c>
      <c r="Y271" s="194">
        <v>7</v>
      </c>
      <c r="Z271" s="192">
        <v>5</v>
      </c>
      <c r="AA271" s="192">
        <v>9</v>
      </c>
      <c r="AB271" s="195">
        <v>3</v>
      </c>
      <c r="AC271" s="196">
        <v>2</v>
      </c>
      <c r="AD271" s="192">
        <v>8</v>
      </c>
      <c r="AE271" s="192">
        <v>2</v>
      </c>
      <c r="AF271" s="193">
        <v>9</v>
      </c>
      <c r="AG271" s="194">
        <v>1</v>
      </c>
      <c r="AH271" s="192">
        <v>0</v>
      </c>
      <c r="AI271" s="192">
        <v>5</v>
      </c>
      <c r="AJ271" s="195">
        <v>9</v>
      </c>
      <c r="AK271" s="196">
        <v>1</v>
      </c>
      <c r="AL271" s="192">
        <v>1</v>
      </c>
      <c r="AM271" s="192">
        <v>9</v>
      </c>
      <c r="AN271" s="197">
        <v>5</v>
      </c>
      <c r="AO271" s="182" t="s">
        <v>3034</v>
      </c>
      <c r="AP271" s="216">
        <v>44892</v>
      </c>
    </row>
    <row r="272" spans="1:42" ht="15.75" customHeight="1">
      <c r="A272" s="191">
        <v>9</v>
      </c>
      <c r="B272" s="192">
        <v>6</v>
      </c>
      <c r="C272" s="192">
        <v>6</v>
      </c>
      <c r="D272" s="193">
        <v>2</v>
      </c>
      <c r="E272" s="194">
        <v>5</v>
      </c>
      <c r="F272" s="192">
        <v>6</v>
      </c>
      <c r="G272" s="192">
        <v>0</v>
      </c>
      <c r="H272" s="195">
        <v>1</v>
      </c>
      <c r="I272" s="194">
        <v>6</v>
      </c>
      <c r="J272" s="192">
        <v>4</v>
      </c>
      <c r="K272" s="192">
        <v>1</v>
      </c>
      <c r="L272" s="195">
        <v>9</v>
      </c>
      <c r="M272" s="194">
        <v>2</v>
      </c>
      <c r="N272" s="192">
        <v>8</v>
      </c>
      <c r="O272" s="192">
        <v>4</v>
      </c>
      <c r="P272" s="195">
        <v>9</v>
      </c>
      <c r="Q272" s="196">
        <v>9</v>
      </c>
      <c r="R272" s="192">
        <v>4</v>
      </c>
      <c r="S272" s="192">
        <v>9</v>
      </c>
      <c r="T272" s="197">
        <v>5</v>
      </c>
      <c r="U272" s="191">
        <v>4</v>
      </c>
      <c r="V272" s="192">
        <v>6</v>
      </c>
      <c r="W272" s="192">
        <v>3</v>
      </c>
      <c r="X272" s="193">
        <v>7</v>
      </c>
      <c r="Y272" s="194">
        <v>2</v>
      </c>
      <c r="Z272" s="192">
        <v>1</v>
      </c>
      <c r="AA272" s="192">
        <v>0</v>
      </c>
      <c r="AB272" s="195">
        <v>6</v>
      </c>
      <c r="AC272" s="196">
        <v>4</v>
      </c>
      <c r="AD272" s="192">
        <v>3</v>
      </c>
      <c r="AE272" s="192">
        <v>0</v>
      </c>
      <c r="AF272" s="193">
        <v>1</v>
      </c>
      <c r="AG272" s="194">
        <v>2</v>
      </c>
      <c r="AH272" s="192">
        <v>2</v>
      </c>
      <c r="AI272" s="192">
        <v>2</v>
      </c>
      <c r="AJ272" s="195">
        <v>4</v>
      </c>
      <c r="AK272" s="196">
        <v>4</v>
      </c>
      <c r="AL272" s="192">
        <v>5</v>
      </c>
      <c r="AM272" s="192">
        <v>8</v>
      </c>
      <c r="AN272" s="197">
        <v>4</v>
      </c>
      <c r="AO272" s="182" t="s">
        <v>3035</v>
      </c>
      <c r="AP272" s="216">
        <v>44894</v>
      </c>
    </row>
    <row r="273" spans="1:42" ht="15.75" customHeight="1">
      <c r="A273" s="191">
        <v>8</v>
      </c>
      <c r="B273" s="192">
        <v>2</v>
      </c>
      <c r="C273" s="192">
        <v>4</v>
      </c>
      <c r="D273" s="193">
        <v>6</v>
      </c>
      <c r="E273" s="194">
        <v>1</v>
      </c>
      <c r="F273" s="192">
        <v>8</v>
      </c>
      <c r="G273" s="192">
        <v>0</v>
      </c>
      <c r="H273" s="195">
        <v>5</v>
      </c>
      <c r="I273" s="194">
        <v>9</v>
      </c>
      <c r="J273" s="192">
        <v>5</v>
      </c>
      <c r="K273" s="192">
        <v>8</v>
      </c>
      <c r="L273" s="195">
        <v>6</v>
      </c>
      <c r="M273" s="194">
        <v>6</v>
      </c>
      <c r="N273" s="192">
        <v>6</v>
      </c>
      <c r="O273" s="192">
        <v>2</v>
      </c>
      <c r="P273" s="195">
        <v>0</v>
      </c>
      <c r="Q273" s="196">
        <v>6</v>
      </c>
      <c r="R273" s="192">
        <v>7</v>
      </c>
      <c r="S273" s="192">
        <v>9</v>
      </c>
      <c r="T273" s="197">
        <v>1</v>
      </c>
      <c r="U273" s="191">
        <v>1</v>
      </c>
      <c r="V273" s="192">
        <v>5</v>
      </c>
      <c r="W273" s="192">
        <v>3</v>
      </c>
      <c r="X273" s="193">
        <v>1</v>
      </c>
      <c r="Y273" s="194">
        <v>7</v>
      </c>
      <c r="Z273" s="192">
        <v>2</v>
      </c>
      <c r="AA273" s="192">
        <v>6</v>
      </c>
      <c r="AB273" s="195">
        <v>3</v>
      </c>
      <c r="AC273" s="196">
        <v>3</v>
      </c>
      <c r="AD273" s="192">
        <v>7</v>
      </c>
      <c r="AE273" s="192">
        <v>5</v>
      </c>
      <c r="AF273" s="193">
        <v>1</v>
      </c>
      <c r="AG273" s="194">
        <v>0</v>
      </c>
      <c r="AH273" s="192">
        <v>9</v>
      </c>
      <c r="AI273" s="192">
        <v>0</v>
      </c>
      <c r="AJ273" s="195">
        <v>2</v>
      </c>
      <c r="AK273" s="196">
        <v>2</v>
      </c>
      <c r="AL273" s="192">
        <v>0</v>
      </c>
      <c r="AM273" s="192">
        <v>9</v>
      </c>
      <c r="AN273" s="197">
        <v>7</v>
      </c>
      <c r="AO273" s="182" t="s">
        <v>3036</v>
      </c>
      <c r="AP273" s="216">
        <v>44894</v>
      </c>
    </row>
    <row r="274" spans="1:42" ht="15.75" customHeight="1">
      <c r="A274" s="191">
        <v>8</v>
      </c>
      <c r="B274" s="192">
        <v>3</v>
      </c>
      <c r="C274" s="192">
        <v>5</v>
      </c>
      <c r="D274" s="193">
        <v>4</v>
      </c>
      <c r="E274" s="194">
        <v>4</v>
      </c>
      <c r="F274" s="192">
        <v>0</v>
      </c>
      <c r="G274" s="192">
        <v>1</v>
      </c>
      <c r="H274" s="195">
        <v>7</v>
      </c>
      <c r="I274" s="194">
        <v>5</v>
      </c>
      <c r="J274" s="192">
        <v>1</v>
      </c>
      <c r="K274" s="192">
        <v>6</v>
      </c>
      <c r="L274" s="195">
        <v>4</v>
      </c>
      <c r="M274" s="194">
        <v>5</v>
      </c>
      <c r="N274" s="192">
        <v>2</v>
      </c>
      <c r="O274" s="192">
        <v>5</v>
      </c>
      <c r="P274" s="195">
        <v>5</v>
      </c>
      <c r="Q274" s="196">
        <v>5</v>
      </c>
      <c r="R274" s="192">
        <v>0</v>
      </c>
      <c r="S274" s="192">
        <v>9</v>
      </c>
      <c r="T274" s="197">
        <v>3</v>
      </c>
      <c r="U274" s="191">
        <v>3</v>
      </c>
      <c r="V274" s="192">
        <v>7</v>
      </c>
      <c r="W274" s="192">
        <v>6</v>
      </c>
      <c r="X274" s="193">
        <v>3</v>
      </c>
      <c r="Y274" s="194">
        <v>0</v>
      </c>
      <c r="Z274" s="192">
        <v>9</v>
      </c>
      <c r="AA274" s="192">
        <v>9</v>
      </c>
      <c r="AB274" s="195">
        <v>7</v>
      </c>
      <c r="AC274" s="196">
        <v>8</v>
      </c>
      <c r="AD274" s="192">
        <v>6</v>
      </c>
      <c r="AE274" s="192">
        <v>8</v>
      </c>
      <c r="AF274" s="193">
        <v>9</v>
      </c>
      <c r="AG274" s="194">
        <v>4</v>
      </c>
      <c r="AH274" s="192">
        <v>8</v>
      </c>
      <c r="AI274" s="192">
        <v>6</v>
      </c>
      <c r="AJ274" s="195">
        <v>3</v>
      </c>
      <c r="AK274" s="196">
        <v>9</v>
      </c>
      <c r="AL274" s="192">
        <v>0</v>
      </c>
      <c r="AM274" s="192">
        <v>0</v>
      </c>
      <c r="AN274" s="197">
        <v>2</v>
      </c>
      <c r="AO274" s="182" t="s">
        <v>3037</v>
      </c>
      <c r="AP274" s="216">
        <v>44896</v>
      </c>
    </row>
    <row r="275" spans="1:42" ht="15.75" customHeight="1">
      <c r="A275" s="191">
        <v>5</v>
      </c>
      <c r="B275" s="192">
        <v>3</v>
      </c>
      <c r="C275" s="192">
        <v>2</v>
      </c>
      <c r="D275" s="193">
        <v>6</v>
      </c>
      <c r="E275" s="194">
        <v>3</v>
      </c>
      <c r="F275" s="192">
        <v>4</v>
      </c>
      <c r="G275" s="192">
        <v>2</v>
      </c>
      <c r="H275" s="195">
        <v>5</v>
      </c>
      <c r="I275" s="194">
        <v>7</v>
      </c>
      <c r="J275" s="192">
        <v>9</v>
      </c>
      <c r="K275" s="192">
        <v>6</v>
      </c>
      <c r="L275" s="195">
        <v>3</v>
      </c>
      <c r="M275" s="194">
        <v>4</v>
      </c>
      <c r="N275" s="192">
        <v>6</v>
      </c>
      <c r="O275" s="192">
        <v>0</v>
      </c>
      <c r="P275" s="195">
        <v>5</v>
      </c>
      <c r="Q275" s="196">
        <v>4</v>
      </c>
      <c r="R275" s="192">
        <v>4</v>
      </c>
      <c r="S275" s="192">
        <v>3</v>
      </c>
      <c r="T275" s="197">
        <v>7</v>
      </c>
      <c r="U275" s="191">
        <v>2</v>
      </c>
      <c r="V275" s="192">
        <v>1</v>
      </c>
      <c r="W275" s="192">
        <v>1</v>
      </c>
      <c r="X275" s="193">
        <v>0</v>
      </c>
      <c r="Y275" s="194">
        <v>5</v>
      </c>
      <c r="Z275" s="192">
        <v>3</v>
      </c>
      <c r="AA275" s="192">
        <v>0</v>
      </c>
      <c r="AB275" s="195">
        <v>6</v>
      </c>
      <c r="AC275" s="196">
        <v>2</v>
      </c>
      <c r="AD275" s="192">
        <v>4</v>
      </c>
      <c r="AE275" s="192">
        <v>0</v>
      </c>
      <c r="AF275" s="193">
        <v>8</v>
      </c>
      <c r="AG275" s="194">
        <v>5</v>
      </c>
      <c r="AH275" s="192">
        <v>1</v>
      </c>
      <c r="AI275" s="192">
        <v>4</v>
      </c>
      <c r="AJ275" s="195">
        <v>2</v>
      </c>
      <c r="AK275" s="196">
        <v>1</v>
      </c>
      <c r="AL275" s="192">
        <v>7</v>
      </c>
      <c r="AM275" s="192">
        <v>5</v>
      </c>
      <c r="AN275" s="197">
        <v>2</v>
      </c>
      <c r="AO275" s="182" t="s">
        <v>3038</v>
      </c>
      <c r="AP275" s="216">
        <v>44896</v>
      </c>
    </row>
    <row r="276" spans="1:42" ht="15.75" customHeight="1">
      <c r="A276" s="191">
        <v>8</v>
      </c>
      <c r="B276" s="192">
        <v>2</v>
      </c>
      <c r="C276" s="192">
        <v>6</v>
      </c>
      <c r="D276" s="193">
        <v>1</v>
      </c>
      <c r="E276" s="194">
        <v>7</v>
      </c>
      <c r="F276" s="192">
        <v>3</v>
      </c>
      <c r="G276" s="192">
        <v>2</v>
      </c>
      <c r="H276" s="195">
        <v>5</v>
      </c>
      <c r="I276" s="194">
        <v>4</v>
      </c>
      <c r="J276" s="192">
        <v>5</v>
      </c>
      <c r="K276" s="192">
        <v>9</v>
      </c>
      <c r="L276" s="195">
        <v>4</v>
      </c>
      <c r="M276" s="194">
        <v>2</v>
      </c>
      <c r="N276" s="192">
        <v>0</v>
      </c>
      <c r="O276" s="192">
        <v>7</v>
      </c>
      <c r="P276" s="195">
        <v>2</v>
      </c>
      <c r="Q276" s="196">
        <v>7</v>
      </c>
      <c r="R276" s="192">
        <v>5</v>
      </c>
      <c r="S276" s="192">
        <v>1</v>
      </c>
      <c r="T276" s="197">
        <v>7</v>
      </c>
      <c r="U276" s="191">
        <v>9</v>
      </c>
      <c r="V276" s="192">
        <v>4</v>
      </c>
      <c r="W276" s="192">
        <v>4</v>
      </c>
      <c r="X276" s="193">
        <v>1</v>
      </c>
      <c r="Y276" s="194">
        <v>1</v>
      </c>
      <c r="Z276" s="192">
        <v>0</v>
      </c>
      <c r="AA276" s="192">
        <v>4</v>
      </c>
      <c r="AB276" s="195">
        <v>5</v>
      </c>
      <c r="AC276" s="196">
        <v>9</v>
      </c>
      <c r="AD276" s="192">
        <v>0</v>
      </c>
      <c r="AE276" s="192">
        <v>0</v>
      </c>
      <c r="AF276" s="193">
        <v>9</v>
      </c>
      <c r="AG276" s="194">
        <v>9</v>
      </c>
      <c r="AH276" s="192">
        <v>8</v>
      </c>
      <c r="AI276" s="192">
        <v>0</v>
      </c>
      <c r="AJ276" s="195">
        <v>2</v>
      </c>
      <c r="AK276" s="196">
        <v>8</v>
      </c>
      <c r="AL276" s="192">
        <v>1</v>
      </c>
      <c r="AM276" s="192">
        <v>4</v>
      </c>
      <c r="AN276" s="197">
        <v>1</v>
      </c>
      <c r="AO276" s="182" t="s">
        <v>3039</v>
      </c>
      <c r="AP276" s="216">
        <v>44896</v>
      </c>
    </row>
    <row r="277" spans="1:42" ht="15.75" customHeight="1">
      <c r="A277" s="191">
        <v>5</v>
      </c>
      <c r="B277" s="192">
        <v>9</v>
      </c>
      <c r="C277" s="192">
        <v>9</v>
      </c>
      <c r="D277" s="193">
        <v>8</v>
      </c>
      <c r="E277" s="194">
        <v>6</v>
      </c>
      <c r="F277" s="192">
        <v>0</v>
      </c>
      <c r="G277" s="192">
        <v>3</v>
      </c>
      <c r="H277" s="195">
        <v>8</v>
      </c>
      <c r="I277" s="194">
        <v>9</v>
      </c>
      <c r="J277" s="192">
        <v>2</v>
      </c>
      <c r="K277" s="192">
        <v>4</v>
      </c>
      <c r="L277" s="195">
        <v>5</v>
      </c>
      <c r="M277" s="194">
        <v>5</v>
      </c>
      <c r="N277" s="192">
        <v>5</v>
      </c>
      <c r="O277" s="192">
        <v>1</v>
      </c>
      <c r="P277" s="195">
        <v>6</v>
      </c>
      <c r="Q277" s="196">
        <v>0</v>
      </c>
      <c r="R277" s="192">
        <v>4</v>
      </c>
      <c r="S277" s="192">
        <v>5</v>
      </c>
      <c r="T277" s="197">
        <v>1</v>
      </c>
      <c r="U277" s="191">
        <v>7</v>
      </c>
      <c r="V277" s="192">
        <v>8</v>
      </c>
      <c r="W277" s="192">
        <v>5</v>
      </c>
      <c r="X277" s="193">
        <v>4</v>
      </c>
      <c r="Y277" s="194">
        <v>4</v>
      </c>
      <c r="Z277" s="192">
        <v>8</v>
      </c>
      <c r="AA277" s="192">
        <v>4</v>
      </c>
      <c r="AB277" s="195">
        <v>6</v>
      </c>
      <c r="AC277" s="196">
        <v>3</v>
      </c>
      <c r="AD277" s="192">
        <v>5</v>
      </c>
      <c r="AE277" s="192">
        <v>7</v>
      </c>
      <c r="AF277" s="193">
        <v>0</v>
      </c>
      <c r="AG277" s="194">
        <v>9</v>
      </c>
      <c r="AH277" s="192">
        <v>4</v>
      </c>
      <c r="AI277" s="192">
        <v>7</v>
      </c>
      <c r="AJ277" s="195">
        <v>4</v>
      </c>
      <c r="AK277" s="196">
        <v>5</v>
      </c>
      <c r="AL277" s="192">
        <v>3</v>
      </c>
      <c r="AM277" s="192">
        <v>7</v>
      </c>
      <c r="AN277" s="197">
        <v>8</v>
      </c>
      <c r="AO277" s="182" t="s">
        <v>3015</v>
      </c>
      <c r="AP277" s="216">
        <v>44896</v>
      </c>
    </row>
    <row r="278" spans="1:42" ht="15.75" customHeight="1">
      <c r="A278" s="191">
        <v>4</v>
      </c>
      <c r="B278" s="192">
        <v>7</v>
      </c>
      <c r="C278" s="192">
        <v>2</v>
      </c>
      <c r="D278" s="193">
        <v>7</v>
      </c>
      <c r="E278" s="194">
        <v>3</v>
      </c>
      <c r="F278" s="192">
        <v>5</v>
      </c>
      <c r="G278" s="192">
        <v>5</v>
      </c>
      <c r="H278" s="195">
        <v>4</v>
      </c>
      <c r="I278" s="194">
        <v>5</v>
      </c>
      <c r="J278" s="192">
        <v>5</v>
      </c>
      <c r="K278" s="192">
        <v>1</v>
      </c>
      <c r="L278" s="195">
        <v>3</v>
      </c>
      <c r="M278" s="194">
        <v>2</v>
      </c>
      <c r="N278" s="192">
        <v>3</v>
      </c>
      <c r="O278" s="192">
        <v>7</v>
      </c>
      <c r="P278" s="195">
        <v>4</v>
      </c>
      <c r="Q278" s="196">
        <v>5</v>
      </c>
      <c r="R278" s="192">
        <v>6</v>
      </c>
      <c r="S278" s="192">
        <v>5</v>
      </c>
      <c r="T278" s="197">
        <v>5</v>
      </c>
      <c r="U278" s="191">
        <v>4</v>
      </c>
      <c r="V278" s="192">
        <v>7</v>
      </c>
      <c r="W278" s="192">
        <v>6</v>
      </c>
      <c r="X278" s="193">
        <v>5</v>
      </c>
      <c r="Y278" s="194">
        <v>5</v>
      </c>
      <c r="Z278" s="192">
        <v>3</v>
      </c>
      <c r="AA278" s="192">
        <v>4</v>
      </c>
      <c r="AB278" s="195">
        <v>7</v>
      </c>
      <c r="AC278" s="196">
        <v>9</v>
      </c>
      <c r="AD278" s="192">
        <v>2</v>
      </c>
      <c r="AE278" s="192">
        <v>3</v>
      </c>
      <c r="AF278" s="193">
        <v>1</v>
      </c>
      <c r="AG278" s="194">
        <v>1</v>
      </c>
      <c r="AH278" s="192">
        <v>6</v>
      </c>
      <c r="AI278" s="192">
        <v>3</v>
      </c>
      <c r="AJ278" s="195">
        <v>6</v>
      </c>
      <c r="AK278" s="196">
        <v>7</v>
      </c>
      <c r="AL278" s="192">
        <v>2</v>
      </c>
      <c r="AM278" s="192">
        <v>7</v>
      </c>
      <c r="AN278" s="197">
        <v>9</v>
      </c>
      <c r="AO278" s="182" t="s">
        <v>3016</v>
      </c>
      <c r="AP278" s="216">
        <v>44896</v>
      </c>
    </row>
    <row r="279" spans="1:42" ht="15.75" customHeight="1">
      <c r="A279" s="191">
        <v>8</v>
      </c>
      <c r="B279" s="192">
        <v>4</v>
      </c>
      <c r="C279" s="192">
        <v>3</v>
      </c>
      <c r="D279" s="193">
        <v>5</v>
      </c>
      <c r="E279" s="194">
        <v>6</v>
      </c>
      <c r="F279" s="192">
        <v>7</v>
      </c>
      <c r="G279" s="192">
        <v>6</v>
      </c>
      <c r="H279" s="195">
        <v>2</v>
      </c>
      <c r="I279" s="194">
        <v>0</v>
      </c>
      <c r="J279" s="192">
        <v>7</v>
      </c>
      <c r="K279" s="192">
        <v>6</v>
      </c>
      <c r="L279" s="195">
        <v>4</v>
      </c>
      <c r="M279" s="194">
        <v>1</v>
      </c>
      <c r="N279" s="192">
        <v>6</v>
      </c>
      <c r="O279" s="192">
        <v>0</v>
      </c>
      <c r="P279" s="195">
        <v>7</v>
      </c>
      <c r="Q279" s="196">
        <v>3</v>
      </c>
      <c r="R279" s="192">
        <v>3</v>
      </c>
      <c r="S279" s="192">
        <v>1</v>
      </c>
      <c r="T279" s="197">
        <v>6</v>
      </c>
      <c r="U279" s="191">
        <v>2</v>
      </c>
      <c r="V279" s="192">
        <v>7</v>
      </c>
      <c r="W279" s="192">
        <v>3</v>
      </c>
      <c r="X279" s="193">
        <v>9</v>
      </c>
      <c r="Y279" s="194">
        <v>6</v>
      </c>
      <c r="Z279" s="192">
        <v>1</v>
      </c>
      <c r="AA279" s="192">
        <v>5</v>
      </c>
      <c r="AB279" s="195">
        <v>6</v>
      </c>
      <c r="AC279" s="196">
        <v>5</v>
      </c>
      <c r="AD279" s="192">
        <v>7</v>
      </c>
      <c r="AE279" s="192">
        <v>9</v>
      </c>
      <c r="AF279" s="193">
        <v>1</v>
      </c>
      <c r="AG279" s="194">
        <v>0</v>
      </c>
      <c r="AH279" s="192">
        <v>2</v>
      </c>
      <c r="AI279" s="192">
        <v>1</v>
      </c>
      <c r="AJ279" s="195">
        <v>7</v>
      </c>
      <c r="AK279" s="196">
        <v>9</v>
      </c>
      <c r="AL279" s="192">
        <v>0</v>
      </c>
      <c r="AM279" s="192">
        <v>4</v>
      </c>
      <c r="AN279" s="197">
        <v>1</v>
      </c>
      <c r="AO279" s="182" t="s">
        <v>3017</v>
      </c>
      <c r="AP279" s="216">
        <v>44896</v>
      </c>
    </row>
    <row r="280" spans="1:42" ht="15.75" customHeight="1">
      <c r="A280" s="191">
        <v>1</v>
      </c>
      <c r="B280" s="192">
        <v>7</v>
      </c>
      <c r="C280" s="192">
        <v>3</v>
      </c>
      <c r="D280" s="193">
        <v>7</v>
      </c>
      <c r="E280" s="194">
        <v>9</v>
      </c>
      <c r="F280" s="192">
        <v>7</v>
      </c>
      <c r="G280" s="192">
        <v>5</v>
      </c>
      <c r="H280" s="195">
        <v>8</v>
      </c>
      <c r="I280" s="194">
        <v>1</v>
      </c>
      <c r="J280" s="192">
        <v>8</v>
      </c>
      <c r="K280" s="192">
        <v>2</v>
      </c>
      <c r="L280" s="195">
        <v>6</v>
      </c>
      <c r="M280" s="194">
        <v>9</v>
      </c>
      <c r="N280" s="192">
        <v>9</v>
      </c>
      <c r="O280" s="192">
        <v>9</v>
      </c>
      <c r="P280" s="195">
        <v>5</v>
      </c>
      <c r="Q280" s="196">
        <v>8</v>
      </c>
      <c r="R280" s="192">
        <v>3</v>
      </c>
      <c r="S280" s="192">
        <v>8</v>
      </c>
      <c r="T280" s="197">
        <v>9</v>
      </c>
      <c r="U280" s="191">
        <v>7</v>
      </c>
      <c r="V280" s="192">
        <v>5</v>
      </c>
      <c r="W280" s="192">
        <v>8</v>
      </c>
      <c r="X280" s="193">
        <v>8</v>
      </c>
      <c r="Y280" s="194">
        <v>0</v>
      </c>
      <c r="Z280" s="192">
        <v>4</v>
      </c>
      <c r="AA280" s="192">
        <v>6</v>
      </c>
      <c r="AB280" s="195">
        <v>6</v>
      </c>
      <c r="AC280" s="196">
        <v>1</v>
      </c>
      <c r="AD280" s="192">
        <v>5</v>
      </c>
      <c r="AE280" s="192">
        <v>5</v>
      </c>
      <c r="AF280" s="193">
        <v>2</v>
      </c>
      <c r="AG280" s="194">
        <v>4</v>
      </c>
      <c r="AH280" s="192">
        <v>5</v>
      </c>
      <c r="AI280" s="192">
        <v>1</v>
      </c>
      <c r="AJ280" s="195">
        <v>3</v>
      </c>
      <c r="AK280" s="196">
        <v>7</v>
      </c>
      <c r="AL280" s="192">
        <v>2</v>
      </c>
      <c r="AM280" s="192">
        <v>7</v>
      </c>
      <c r="AN280" s="197">
        <v>5</v>
      </c>
      <c r="AO280" s="182" t="s">
        <v>3018</v>
      </c>
      <c r="AP280" s="216">
        <v>44905</v>
      </c>
    </row>
    <row r="281" spans="1:42" ht="15.75" customHeight="1">
      <c r="A281" s="191">
        <v>2</v>
      </c>
      <c r="B281" s="192">
        <v>7</v>
      </c>
      <c r="C281" s="192">
        <v>7</v>
      </c>
      <c r="D281" s="193">
        <v>8</v>
      </c>
      <c r="E281" s="194">
        <v>5</v>
      </c>
      <c r="F281" s="192">
        <v>6</v>
      </c>
      <c r="G281" s="192">
        <v>2</v>
      </c>
      <c r="H281" s="195">
        <v>3</v>
      </c>
      <c r="I281" s="194">
        <v>5</v>
      </c>
      <c r="J281" s="192">
        <v>8</v>
      </c>
      <c r="K281" s="192">
        <v>2</v>
      </c>
      <c r="L281" s="195">
        <v>7</v>
      </c>
      <c r="M281" s="194">
        <v>5</v>
      </c>
      <c r="N281" s="192">
        <v>2</v>
      </c>
      <c r="O281" s="192">
        <v>8</v>
      </c>
      <c r="P281" s="195">
        <v>3</v>
      </c>
      <c r="Q281" s="196">
        <v>8</v>
      </c>
      <c r="R281" s="192">
        <v>1</v>
      </c>
      <c r="S281" s="192">
        <v>0</v>
      </c>
      <c r="T281" s="197">
        <v>7</v>
      </c>
      <c r="U281" s="191">
        <v>7</v>
      </c>
      <c r="V281" s="192">
        <v>8</v>
      </c>
      <c r="W281" s="192">
        <v>0</v>
      </c>
      <c r="X281" s="193">
        <v>2</v>
      </c>
      <c r="Y281" s="194">
        <v>6</v>
      </c>
      <c r="Z281" s="192">
        <v>6</v>
      </c>
      <c r="AA281" s="192">
        <v>5</v>
      </c>
      <c r="AB281" s="195">
        <v>2</v>
      </c>
      <c r="AC281" s="196">
        <v>2</v>
      </c>
      <c r="AD281" s="192">
        <v>4</v>
      </c>
      <c r="AE281" s="192">
        <v>8</v>
      </c>
      <c r="AF281" s="193">
        <v>4</v>
      </c>
      <c r="AG281" s="194">
        <v>0</v>
      </c>
      <c r="AH281" s="192">
        <v>1</v>
      </c>
      <c r="AI281" s="192">
        <v>0</v>
      </c>
      <c r="AJ281" s="195">
        <v>9</v>
      </c>
      <c r="AK281" s="196">
        <v>5</v>
      </c>
      <c r="AL281" s="192">
        <v>5</v>
      </c>
      <c r="AM281" s="192">
        <v>0</v>
      </c>
      <c r="AN281" s="197">
        <v>8</v>
      </c>
      <c r="AO281" s="182" t="s">
        <v>3019</v>
      </c>
      <c r="AP281" s="216">
        <v>44905</v>
      </c>
    </row>
    <row r="282" spans="1:42" ht="15.75" customHeight="1">
      <c r="A282" s="191">
        <v>1</v>
      </c>
      <c r="B282" s="192">
        <v>9</v>
      </c>
      <c r="C282" s="192">
        <v>6</v>
      </c>
      <c r="D282" s="193">
        <v>6</v>
      </c>
      <c r="E282" s="194">
        <v>9</v>
      </c>
      <c r="F282" s="192">
        <v>3</v>
      </c>
      <c r="G282" s="192">
        <v>1</v>
      </c>
      <c r="H282" s="195">
        <v>1</v>
      </c>
      <c r="I282" s="194">
        <v>4</v>
      </c>
      <c r="J282" s="192">
        <v>9</v>
      </c>
      <c r="K282" s="192">
        <v>1</v>
      </c>
      <c r="L282" s="195">
        <v>9</v>
      </c>
      <c r="M282" s="194">
        <v>7</v>
      </c>
      <c r="N282" s="192">
        <v>7</v>
      </c>
      <c r="O282" s="192">
        <v>3</v>
      </c>
      <c r="P282" s="195">
        <v>6</v>
      </c>
      <c r="Q282" s="196">
        <v>7</v>
      </c>
      <c r="R282" s="192">
        <v>3</v>
      </c>
      <c r="S282" s="192">
        <v>8</v>
      </c>
      <c r="T282" s="197">
        <v>1</v>
      </c>
      <c r="U282" s="191">
        <v>6</v>
      </c>
      <c r="V282" s="192">
        <v>4</v>
      </c>
      <c r="W282" s="192">
        <v>7</v>
      </c>
      <c r="X282" s="193">
        <v>9</v>
      </c>
      <c r="Y282" s="194">
        <v>6</v>
      </c>
      <c r="Z282" s="192">
        <v>8</v>
      </c>
      <c r="AA282" s="192">
        <v>4</v>
      </c>
      <c r="AB282" s="195">
        <v>5</v>
      </c>
      <c r="AC282" s="196">
        <v>9</v>
      </c>
      <c r="AD282" s="192">
        <v>7</v>
      </c>
      <c r="AE282" s="192">
        <v>4</v>
      </c>
      <c r="AF282" s="193">
        <v>5</v>
      </c>
      <c r="AG282" s="194">
        <v>7</v>
      </c>
      <c r="AH282" s="192">
        <v>4</v>
      </c>
      <c r="AI282" s="192">
        <v>4</v>
      </c>
      <c r="AJ282" s="195">
        <v>9</v>
      </c>
      <c r="AK282" s="196">
        <v>1</v>
      </c>
      <c r="AL282" s="192">
        <v>4</v>
      </c>
      <c r="AM282" s="192">
        <v>6</v>
      </c>
      <c r="AN282" s="197">
        <v>7</v>
      </c>
      <c r="AO282" s="182" t="s">
        <v>3020</v>
      </c>
      <c r="AP282" s="216">
        <v>44905</v>
      </c>
    </row>
    <row r="283" spans="1:42" ht="15.75" customHeight="1">
      <c r="A283" s="191">
        <v>7</v>
      </c>
      <c r="B283" s="192">
        <v>4</v>
      </c>
      <c r="C283" s="192">
        <v>4</v>
      </c>
      <c r="D283" s="193">
        <v>3</v>
      </c>
      <c r="E283" s="194">
        <v>0</v>
      </c>
      <c r="F283" s="192">
        <v>6</v>
      </c>
      <c r="G283" s="192">
        <v>2</v>
      </c>
      <c r="H283" s="195">
        <v>9</v>
      </c>
      <c r="I283" s="194">
        <v>4</v>
      </c>
      <c r="J283" s="192">
        <v>9</v>
      </c>
      <c r="K283" s="192">
        <v>6</v>
      </c>
      <c r="L283" s="195">
        <v>3</v>
      </c>
      <c r="M283" s="194">
        <v>4</v>
      </c>
      <c r="N283" s="192">
        <v>9</v>
      </c>
      <c r="O283" s="192">
        <v>9</v>
      </c>
      <c r="P283" s="195">
        <v>2</v>
      </c>
      <c r="Q283" s="196">
        <v>9</v>
      </c>
      <c r="R283" s="192">
        <v>9</v>
      </c>
      <c r="S283" s="192">
        <v>3</v>
      </c>
      <c r="T283" s="197">
        <v>0</v>
      </c>
      <c r="U283" s="191">
        <v>2</v>
      </c>
      <c r="V283" s="192">
        <v>7</v>
      </c>
      <c r="W283" s="192">
        <v>9</v>
      </c>
      <c r="X283" s="193">
        <v>5</v>
      </c>
      <c r="Y283" s="194">
        <v>1</v>
      </c>
      <c r="Z283" s="192">
        <v>2</v>
      </c>
      <c r="AA283" s="192">
        <v>2</v>
      </c>
      <c r="AB283" s="195">
        <v>5</v>
      </c>
      <c r="AC283" s="196">
        <v>9</v>
      </c>
      <c r="AD283" s="192">
        <v>0</v>
      </c>
      <c r="AE283" s="192">
        <v>6</v>
      </c>
      <c r="AF283" s="193">
        <v>2</v>
      </c>
      <c r="AG283" s="194">
        <v>0</v>
      </c>
      <c r="AH283" s="192">
        <v>5</v>
      </c>
      <c r="AI283" s="192">
        <v>8</v>
      </c>
      <c r="AJ283" s="195">
        <v>0</v>
      </c>
      <c r="AK283" s="196">
        <v>5</v>
      </c>
      <c r="AL283" s="192">
        <v>6</v>
      </c>
      <c r="AM283" s="192">
        <v>4</v>
      </c>
      <c r="AN283" s="197">
        <v>7</v>
      </c>
      <c r="AO283" s="182" t="s">
        <v>3021</v>
      </c>
      <c r="AP283" s="216">
        <v>44905</v>
      </c>
    </row>
    <row r="284" spans="1:42" ht="15.75" customHeight="1">
      <c r="A284" s="191">
        <v>0</v>
      </c>
      <c r="B284" s="192">
        <v>2</v>
      </c>
      <c r="C284" s="192">
        <v>7</v>
      </c>
      <c r="D284" s="193">
        <v>9</v>
      </c>
      <c r="E284" s="194">
        <v>5</v>
      </c>
      <c r="F284" s="192">
        <v>4</v>
      </c>
      <c r="G284" s="192">
        <v>8</v>
      </c>
      <c r="H284" s="195">
        <v>2</v>
      </c>
      <c r="I284" s="194">
        <v>0</v>
      </c>
      <c r="J284" s="192">
        <v>8</v>
      </c>
      <c r="K284" s="192">
        <v>7</v>
      </c>
      <c r="L284" s="195">
        <v>3</v>
      </c>
      <c r="M284" s="194">
        <v>0</v>
      </c>
      <c r="N284" s="192">
        <v>1</v>
      </c>
      <c r="O284" s="192">
        <v>8</v>
      </c>
      <c r="P284" s="195">
        <v>9</v>
      </c>
      <c r="Q284" s="196">
        <v>5</v>
      </c>
      <c r="R284" s="192">
        <v>2</v>
      </c>
      <c r="S284" s="192">
        <v>2</v>
      </c>
      <c r="T284" s="197">
        <v>7</v>
      </c>
      <c r="U284" s="191">
        <v>6</v>
      </c>
      <c r="V284" s="192">
        <v>9</v>
      </c>
      <c r="W284" s="192">
        <v>4</v>
      </c>
      <c r="X284" s="193">
        <v>1</v>
      </c>
      <c r="Y284" s="194">
        <v>9</v>
      </c>
      <c r="Z284" s="192">
        <v>5</v>
      </c>
      <c r="AA284" s="192">
        <v>6</v>
      </c>
      <c r="AB284" s="195">
        <v>0</v>
      </c>
      <c r="AC284" s="196">
        <v>0</v>
      </c>
      <c r="AD284" s="192">
        <v>2</v>
      </c>
      <c r="AE284" s="192">
        <v>7</v>
      </c>
      <c r="AF284" s="193">
        <v>4</v>
      </c>
      <c r="AG284" s="194">
        <v>5</v>
      </c>
      <c r="AH284" s="192">
        <v>8</v>
      </c>
      <c r="AI284" s="192">
        <v>4</v>
      </c>
      <c r="AJ284" s="195">
        <v>5</v>
      </c>
      <c r="AK284" s="196">
        <v>7</v>
      </c>
      <c r="AL284" s="192">
        <v>9</v>
      </c>
      <c r="AM284" s="192">
        <v>2</v>
      </c>
      <c r="AN284" s="197">
        <v>4</v>
      </c>
      <c r="AO284" s="182" t="s">
        <v>3022</v>
      </c>
      <c r="AP284" s="216">
        <v>44905</v>
      </c>
    </row>
    <row r="285" spans="1:42" ht="15.75" customHeight="1">
      <c r="A285" s="191">
        <v>6</v>
      </c>
      <c r="B285" s="192">
        <v>3</v>
      </c>
      <c r="C285" s="192">
        <v>4</v>
      </c>
      <c r="D285" s="193">
        <v>8</v>
      </c>
      <c r="E285" s="194">
        <v>5</v>
      </c>
      <c r="F285" s="192">
        <v>8</v>
      </c>
      <c r="G285" s="192">
        <v>5</v>
      </c>
      <c r="H285" s="195">
        <v>5</v>
      </c>
      <c r="I285" s="194">
        <v>6</v>
      </c>
      <c r="J285" s="192">
        <v>6</v>
      </c>
      <c r="K285" s="192">
        <v>5</v>
      </c>
      <c r="L285" s="195">
        <v>9</v>
      </c>
      <c r="M285" s="194">
        <v>4</v>
      </c>
      <c r="N285" s="192">
        <v>0</v>
      </c>
      <c r="O285" s="192">
        <v>9</v>
      </c>
      <c r="P285" s="195">
        <v>8</v>
      </c>
      <c r="Q285" s="196">
        <v>3</v>
      </c>
      <c r="R285" s="192">
        <v>3</v>
      </c>
      <c r="S285" s="192">
        <v>8</v>
      </c>
      <c r="T285" s="197">
        <v>0</v>
      </c>
      <c r="U285" s="191">
        <v>6</v>
      </c>
      <c r="V285" s="192">
        <v>4</v>
      </c>
      <c r="W285" s="192">
        <v>6</v>
      </c>
      <c r="X285" s="193">
        <v>5</v>
      </c>
      <c r="Y285" s="194">
        <v>1</v>
      </c>
      <c r="Z285" s="192">
        <v>2</v>
      </c>
      <c r="AA285" s="192">
        <v>6</v>
      </c>
      <c r="AB285" s="195">
        <v>1</v>
      </c>
      <c r="AC285" s="196">
        <v>4</v>
      </c>
      <c r="AD285" s="192">
        <v>1</v>
      </c>
      <c r="AE285" s="192">
        <v>7</v>
      </c>
      <c r="AF285" s="193">
        <v>4</v>
      </c>
      <c r="AG285" s="194">
        <v>8</v>
      </c>
      <c r="AH285" s="192">
        <v>9</v>
      </c>
      <c r="AI285" s="192">
        <v>0</v>
      </c>
      <c r="AJ285" s="195">
        <v>7</v>
      </c>
      <c r="AK285" s="196">
        <v>3</v>
      </c>
      <c r="AL285" s="192">
        <v>8</v>
      </c>
      <c r="AM285" s="192">
        <v>2</v>
      </c>
      <c r="AN285" s="197">
        <v>1</v>
      </c>
      <c r="AO285" s="182" t="s">
        <v>3023</v>
      </c>
      <c r="AP285" s="216">
        <v>44905</v>
      </c>
    </row>
    <row r="286" spans="1:42" ht="15.75" customHeight="1">
      <c r="A286" s="191">
        <v>4</v>
      </c>
      <c r="B286" s="192">
        <v>3</v>
      </c>
      <c r="C286" s="192">
        <v>8</v>
      </c>
      <c r="D286" s="193">
        <v>1</v>
      </c>
      <c r="E286" s="194">
        <v>1</v>
      </c>
      <c r="F286" s="192">
        <v>1</v>
      </c>
      <c r="G286" s="192">
        <v>6</v>
      </c>
      <c r="H286" s="195">
        <v>5</v>
      </c>
      <c r="I286" s="194">
        <v>6</v>
      </c>
      <c r="J286" s="192">
        <v>3</v>
      </c>
      <c r="K286" s="192">
        <v>3</v>
      </c>
      <c r="L286" s="195">
        <v>3</v>
      </c>
      <c r="M286" s="194">
        <v>5</v>
      </c>
      <c r="N286" s="192">
        <v>7</v>
      </c>
      <c r="O286" s="192">
        <v>8</v>
      </c>
      <c r="P286" s="195">
        <v>9</v>
      </c>
      <c r="Q286" s="196">
        <v>5</v>
      </c>
      <c r="R286" s="192">
        <v>1</v>
      </c>
      <c r="S286" s="192">
        <v>5</v>
      </c>
      <c r="T286" s="197">
        <v>6</v>
      </c>
      <c r="U286" s="191">
        <v>9</v>
      </c>
      <c r="V286" s="192">
        <v>2</v>
      </c>
      <c r="W286" s="192">
        <v>0</v>
      </c>
      <c r="X286" s="193">
        <v>1</v>
      </c>
      <c r="Y286" s="194">
        <v>9</v>
      </c>
      <c r="Z286" s="192">
        <v>0</v>
      </c>
      <c r="AA286" s="192">
        <v>9</v>
      </c>
      <c r="AB286" s="195">
        <v>9</v>
      </c>
      <c r="AC286" s="196">
        <v>3</v>
      </c>
      <c r="AD286" s="192">
        <v>2</v>
      </c>
      <c r="AE286" s="192">
        <v>6</v>
      </c>
      <c r="AF286" s="193">
        <v>5</v>
      </c>
      <c r="AG286" s="194">
        <v>7</v>
      </c>
      <c r="AH286" s="192">
        <v>8</v>
      </c>
      <c r="AI286" s="192">
        <v>3</v>
      </c>
      <c r="AJ286" s="195">
        <v>2</v>
      </c>
      <c r="AK286" s="196">
        <v>3</v>
      </c>
      <c r="AL286" s="192">
        <v>1</v>
      </c>
      <c r="AM286" s="192">
        <v>8</v>
      </c>
      <c r="AN286" s="197">
        <v>2</v>
      </c>
      <c r="AO286" s="182" t="s">
        <v>3024</v>
      </c>
      <c r="AP286" s="216">
        <v>44905</v>
      </c>
    </row>
    <row r="287" spans="1:42" ht="15.75" customHeight="1">
      <c r="A287" s="191">
        <v>9</v>
      </c>
      <c r="B287" s="192">
        <v>3</v>
      </c>
      <c r="C287" s="192">
        <v>1</v>
      </c>
      <c r="D287" s="193">
        <v>2</v>
      </c>
      <c r="E287" s="194">
        <v>2</v>
      </c>
      <c r="F287" s="192">
        <v>8</v>
      </c>
      <c r="G287" s="192">
        <v>0</v>
      </c>
      <c r="H287" s="195">
        <v>7</v>
      </c>
      <c r="I287" s="194">
        <v>9</v>
      </c>
      <c r="J287" s="192">
        <v>7</v>
      </c>
      <c r="K287" s="192">
        <v>6</v>
      </c>
      <c r="L287" s="195">
        <v>1</v>
      </c>
      <c r="M287" s="194">
        <v>0</v>
      </c>
      <c r="N287" s="192">
        <v>5</v>
      </c>
      <c r="O287" s="192">
        <v>5</v>
      </c>
      <c r="P287" s="195">
        <v>8</v>
      </c>
      <c r="Q287" s="196">
        <v>5</v>
      </c>
      <c r="R287" s="192">
        <v>4</v>
      </c>
      <c r="S287" s="192">
        <v>1</v>
      </c>
      <c r="T287" s="197">
        <v>6</v>
      </c>
      <c r="U287" s="191">
        <v>2</v>
      </c>
      <c r="V287" s="192">
        <v>3</v>
      </c>
      <c r="W287" s="192">
        <v>1</v>
      </c>
      <c r="X287" s="193">
        <v>3</v>
      </c>
      <c r="Y287" s="194">
        <v>3</v>
      </c>
      <c r="Z287" s="192">
        <v>3</v>
      </c>
      <c r="AA287" s="192">
        <v>2</v>
      </c>
      <c r="AB287" s="195">
        <v>1</v>
      </c>
      <c r="AC287" s="196">
        <v>8</v>
      </c>
      <c r="AD287" s="192">
        <v>5</v>
      </c>
      <c r="AE287" s="192">
        <v>5</v>
      </c>
      <c r="AF287" s="193">
        <v>7</v>
      </c>
      <c r="AG287" s="194">
        <v>6</v>
      </c>
      <c r="AH287" s="192">
        <v>7</v>
      </c>
      <c r="AI287" s="192">
        <v>6</v>
      </c>
      <c r="AJ287" s="195">
        <v>0</v>
      </c>
      <c r="AK287" s="196">
        <v>4</v>
      </c>
      <c r="AL287" s="192">
        <v>5</v>
      </c>
      <c r="AM287" s="192">
        <v>8</v>
      </c>
      <c r="AN287" s="197">
        <v>5</v>
      </c>
      <c r="AO287" s="182" t="s">
        <v>3025</v>
      </c>
      <c r="AP287" s="216">
        <v>44905</v>
      </c>
    </row>
    <row r="288" spans="1:42" ht="15.75" customHeight="1">
      <c r="A288" s="191">
        <v>2</v>
      </c>
      <c r="B288" s="192">
        <v>7</v>
      </c>
      <c r="C288" s="192">
        <v>3</v>
      </c>
      <c r="D288" s="193">
        <v>1</v>
      </c>
      <c r="E288" s="194">
        <v>5</v>
      </c>
      <c r="F288" s="192">
        <v>9</v>
      </c>
      <c r="G288" s="192">
        <v>7</v>
      </c>
      <c r="H288" s="195">
        <v>5</v>
      </c>
      <c r="I288" s="194">
        <v>7</v>
      </c>
      <c r="J288" s="192">
        <v>1</v>
      </c>
      <c r="K288" s="192">
        <v>1</v>
      </c>
      <c r="L288" s="195">
        <v>0</v>
      </c>
      <c r="M288" s="194">
        <v>7</v>
      </c>
      <c r="N288" s="192">
        <v>0</v>
      </c>
      <c r="O288" s="192">
        <v>0</v>
      </c>
      <c r="P288" s="195">
        <v>8</v>
      </c>
      <c r="Q288" s="196">
        <v>2</v>
      </c>
      <c r="R288" s="192">
        <v>6</v>
      </c>
      <c r="S288" s="192">
        <v>5</v>
      </c>
      <c r="T288" s="197">
        <v>3</v>
      </c>
      <c r="U288" s="191">
        <v>8</v>
      </c>
      <c r="V288" s="192">
        <v>3</v>
      </c>
      <c r="W288" s="192">
        <v>9</v>
      </c>
      <c r="X288" s="193">
        <v>4</v>
      </c>
      <c r="Y288" s="194">
        <v>1</v>
      </c>
      <c r="Z288" s="192">
        <v>6</v>
      </c>
      <c r="AA288" s="192">
        <v>4</v>
      </c>
      <c r="AB288" s="195">
        <v>6</v>
      </c>
      <c r="AC288" s="196">
        <v>8</v>
      </c>
      <c r="AD288" s="192">
        <v>0</v>
      </c>
      <c r="AE288" s="192">
        <v>4</v>
      </c>
      <c r="AF288" s="193">
        <v>0</v>
      </c>
      <c r="AG288" s="194">
        <v>6</v>
      </c>
      <c r="AH288" s="192">
        <v>6</v>
      </c>
      <c r="AI288" s="192">
        <v>4</v>
      </c>
      <c r="AJ288" s="195">
        <v>8</v>
      </c>
      <c r="AK288" s="196">
        <v>0</v>
      </c>
      <c r="AL288" s="192">
        <v>9</v>
      </c>
      <c r="AM288" s="192">
        <v>8</v>
      </c>
      <c r="AN288" s="197">
        <v>0</v>
      </c>
      <c r="AO288" s="182" t="s">
        <v>3026</v>
      </c>
      <c r="AP288" s="216">
        <v>44905</v>
      </c>
    </row>
    <row r="289" spans="1:42" ht="15.75" customHeight="1">
      <c r="A289" s="191">
        <v>6</v>
      </c>
      <c r="B289" s="192">
        <v>9</v>
      </c>
      <c r="C289" s="192">
        <v>3</v>
      </c>
      <c r="D289" s="193">
        <v>5</v>
      </c>
      <c r="E289" s="194">
        <v>4</v>
      </c>
      <c r="F289" s="192">
        <v>0</v>
      </c>
      <c r="G289" s="192">
        <v>1</v>
      </c>
      <c r="H289" s="195">
        <v>4</v>
      </c>
      <c r="I289" s="194">
        <v>4</v>
      </c>
      <c r="J289" s="192">
        <v>6</v>
      </c>
      <c r="K289" s="192">
        <v>4</v>
      </c>
      <c r="L289" s="195">
        <v>1</v>
      </c>
      <c r="M289" s="194">
        <v>7</v>
      </c>
      <c r="N289" s="192">
        <v>1</v>
      </c>
      <c r="O289" s="192">
        <v>1</v>
      </c>
      <c r="P289" s="195">
        <v>1</v>
      </c>
      <c r="Q289" s="196">
        <v>9</v>
      </c>
      <c r="R289" s="192">
        <v>7</v>
      </c>
      <c r="S289" s="192">
        <v>7</v>
      </c>
      <c r="T289" s="197">
        <v>3</v>
      </c>
      <c r="U289" s="191">
        <v>6</v>
      </c>
      <c r="V289" s="192">
        <v>5</v>
      </c>
      <c r="W289" s="192">
        <v>1</v>
      </c>
      <c r="X289" s="193">
        <v>7</v>
      </c>
      <c r="Y289" s="194">
        <v>4</v>
      </c>
      <c r="Z289" s="192">
        <v>4</v>
      </c>
      <c r="AA289" s="192">
        <v>7</v>
      </c>
      <c r="AB289" s="195">
        <v>3</v>
      </c>
      <c r="AC289" s="196">
        <v>8</v>
      </c>
      <c r="AD289" s="192">
        <v>7</v>
      </c>
      <c r="AE289" s="192">
        <v>9</v>
      </c>
      <c r="AF289" s="193">
        <v>2</v>
      </c>
      <c r="AG289" s="194">
        <v>5</v>
      </c>
      <c r="AH289" s="192">
        <v>7</v>
      </c>
      <c r="AI289" s="192">
        <v>0</v>
      </c>
      <c r="AJ289" s="195">
        <v>9</v>
      </c>
      <c r="AK289" s="196">
        <v>0</v>
      </c>
      <c r="AL289" s="192">
        <v>8</v>
      </c>
      <c r="AM289" s="192">
        <v>4</v>
      </c>
      <c r="AN289" s="197">
        <v>9</v>
      </c>
      <c r="AO289" s="182" t="s">
        <v>3027</v>
      </c>
      <c r="AP289" s="216">
        <v>44905</v>
      </c>
    </row>
    <row r="290" spans="1:42" ht="15.75" customHeight="1">
      <c r="A290" s="191">
        <v>8</v>
      </c>
      <c r="B290" s="192">
        <v>6</v>
      </c>
      <c r="C290" s="192">
        <v>9</v>
      </c>
      <c r="D290" s="193">
        <v>2</v>
      </c>
      <c r="E290" s="194">
        <v>7</v>
      </c>
      <c r="F290" s="192">
        <v>6</v>
      </c>
      <c r="G290" s="192">
        <v>4</v>
      </c>
      <c r="H290" s="195">
        <v>1</v>
      </c>
      <c r="I290" s="194">
        <v>5</v>
      </c>
      <c r="J290" s="192">
        <v>3</v>
      </c>
      <c r="K290" s="192">
        <v>7</v>
      </c>
      <c r="L290" s="195">
        <v>9</v>
      </c>
      <c r="M290" s="194">
        <v>2</v>
      </c>
      <c r="N290" s="192">
        <v>9</v>
      </c>
      <c r="O290" s="192">
        <v>0</v>
      </c>
      <c r="P290" s="195">
        <v>5</v>
      </c>
      <c r="Q290" s="196">
        <v>0</v>
      </c>
      <c r="R290" s="192">
        <v>1</v>
      </c>
      <c r="S290" s="192">
        <v>9</v>
      </c>
      <c r="T290" s="197">
        <v>4</v>
      </c>
      <c r="U290" s="191">
        <v>8</v>
      </c>
      <c r="V290" s="192">
        <v>9</v>
      </c>
      <c r="W290" s="192">
        <v>4</v>
      </c>
      <c r="X290" s="193">
        <v>3</v>
      </c>
      <c r="Y290" s="194">
        <v>6</v>
      </c>
      <c r="Z290" s="192">
        <v>6</v>
      </c>
      <c r="AA290" s="192">
        <v>9</v>
      </c>
      <c r="AB290" s="195">
        <v>5</v>
      </c>
      <c r="AC290" s="196">
        <v>6</v>
      </c>
      <c r="AD290" s="192">
        <v>8</v>
      </c>
      <c r="AE290" s="192">
        <v>4</v>
      </c>
      <c r="AF290" s="193">
        <v>6</v>
      </c>
      <c r="AG290" s="194">
        <v>2</v>
      </c>
      <c r="AH290" s="192">
        <v>3</v>
      </c>
      <c r="AI290" s="192">
        <v>0</v>
      </c>
      <c r="AJ290" s="195">
        <v>9</v>
      </c>
      <c r="AK290" s="196">
        <v>8</v>
      </c>
      <c r="AL290" s="192">
        <v>3</v>
      </c>
      <c r="AM290" s="192">
        <v>2</v>
      </c>
      <c r="AN290" s="197">
        <v>2</v>
      </c>
      <c r="AO290" s="182" t="s">
        <v>3028</v>
      </c>
      <c r="AP290" s="216">
        <v>44905</v>
      </c>
    </row>
    <row r="291" spans="1:42" ht="15.75" customHeight="1">
      <c r="A291" s="191">
        <v>4</v>
      </c>
      <c r="B291" s="192">
        <v>5</v>
      </c>
      <c r="C291" s="192">
        <v>9</v>
      </c>
      <c r="D291" s="193">
        <v>3</v>
      </c>
      <c r="E291" s="194">
        <v>1</v>
      </c>
      <c r="F291" s="192">
        <v>1</v>
      </c>
      <c r="G291" s="192">
        <v>9</v>
      </c>
      <c r="H291" s="195">
        <v>7</v>
      </c>
      <c r="I291" s="194">
        <v>0</v>
      </c>
      <c r="J291" s="192">
        <v>7</v>
      </c>
      <c r="K291" s="192">
        <v>1</v>
      </c>
      <c r="L291" s="195">
        <v>9</v>
      </c>
      <c r="M291" s="194">
        <v>8</v>
      </c>
      <c r="N291" s="192">
        <v>9</v>
      </c>
      <c r="O291" s="192">
        <v>4</v>
      </c>
      <c r="P291" s="195">
        <v>9</v>
      </c>
      <c r="Q291" s="196">
        <v>5</v>
      </c>
      <c r="R291" s="192">
        <v>8</v>
      </c>
      <c r="S291" s="192">
        <v>6</v>
      </c>
      <c r="T291" s="197">
        <v>5</v>
      </c>
      <c r="U291" s="191">
        <v>1</v>
      </c>
      <c r="V291" s="192">
        <v>4</v>
      </c>
      <c r="W291" s="192">
        <v>6</v>
      </c>
      <c r="X291" s="193">
        <v>5</v>
      </c>
      <c r="Y291" s="194">
        <v>2</v>
      </c>
      <c r="Z291" s="192">
        <v>9</v>
      </c>
      <c r="AA291" s="192">
        <v>4</v>
      </c>
      <c r="AB291" s="195">
        <v>6</v>
      </c>
      <c r="AC291" s="196">
        <v>2</v>
      </c>
      <c r="AD291" s="192">
        <v>3</v>
      </c>
      <c r="AE291" s="192">
        <v>8</v>
      </c>
      <c r="AF291" s="193">
        <v>2</v>
      </c>
      <c r="AG291" s="194">
        <v>5</v>
      </c>
      <c r="AH291" s="192">
        <v>8</v>
      </c>
      <c r="AI291" s="192">
        <v>9</v>
      </c>
      <c r="AJ291" s="195">
        <v>1</v>
      </c>
      <c r="AK291" s="196">
        <v>5</v>
      </c>
      <c r="AL291" s="192">
        <v>0</v>
      </c>
      <c r="AM291" s="192">
        <v>1</v>
      </c>
      <c r="AN291" s="197">
        <v>6</v>
      </c>
      <c r="AO291" s="182" t="s">
        <v>3029</v>
      </c>
      <c r="AP291" s="216">
        <v>44905</v>
      </c>
    </row>
    <row r="292" spans="1:42" ht="15.75" customHeight="1">
      <c r="A292" s="191">
        <v>5</v>
      </c>
      <c r="B292" s="192">
        <v>1</v>
      </c>
      <c r="C292" s="192">
        <v>0</v>
      </c>
      <c r="D292" s="193">
        <v>6</v>
      </c>
      <c r="E292" s="194">
        <v>4</v>
      </c>
      <c r="F292" s="192">
        <v>3</v>
      </c>
      <c r="G292" s="192">
        <v>6</v>
      </c>
      <c r="H292" s="195">
        <v>5</v>
      </c>
      <c r="I292" s="194">
        <v>3</v>
      </c>
      <c r="J292" s="192">
        <v>9</v>
      </c>
      <c r="K292" s="192">
        <v>0</v>
      </c>
      <c r="L292" s="195">
        <v>2</v>
      </c>
      <c r="M292" s="194">
        <v>2</v>
      </c>
      <c r="N292" s="192">
        <v>5</v>
      </c>
      <c r="O292" s="192">
        <v>2</v>
      </c>
      <c r="P292" s="195">
        <v>8</v>
      </c>
      <c r="Q292" s="196">
        <v>5</v>
      </c>
      <c r="R292" s="192">
        <v>6</v>
      </c>
      <c r="S292" s="192">
        <v>9</v>
      </c>
      <c r="T292" s="197">
        <v>3</v>
      </c>
      <c r="U292" s="191">
        <v>8</v>
      </c>
      <c r="V292" s="192">
        <v>8</v>
      </c>
      <c r="W292" s="192">
        <v>9</v>
      </c>
      <c r="X292" s="193">
        <v>3</v>
      </c>
      <c r="Y292" s="194">
        <v>6</v>
      </c>
      <c r="Z292" s="192">
        <v>8</v>
      </c>
      <c r="AA292" s="192">
        <v>5</v>
      </c>
      <c r="AB292" s="195">
        <v>4</v>
      </c>
      <c r="AC292" s="196">
        <v>2</v>
      </c>
      <c r="AD292" s="192">
        <v>1</v>
      </c>
      <c r="AE292" s="192">
        <v>3</v>
      </c>
      <c r="AF292" s="193">
        <v>5</v>
      </c>
      <c r="AG292" s="194">
        <v>6</v>
      </c>
      <c r="AH292" s="192">
        <v>6</v>
      </c>
      <c r="AI292" s="192">
        <v>5</v>
      </c>
      <c r="AJ292" s="195">
        <v>5</v>
      </c>
      <c r="AK292" s="196">
        <v>3</v>
      </c>
      <c r="AL292" s="192">
        <v>0</v>
      </c>
      <c r="AM292" s="192">
        <v>1</v>
      </c>
      <c r="AN292" s="197">
        <v>5</v>
      </c>
      <c r="AO292" s="182" t="s">
        <v>3030</v>
      </c>
      <c r="AP292" s="216">
        <v>44905</v>
      </c>
    </row>
    <row r="293" spans="1:42" ht="15.75" customHeight="1">
      <c r="A293" s="191">
        <v>7</v>
      </c>
      <c r="B293" s="192">
        <v>7</v>
      </c>
      <c r="C293" s="192">
        <v>9</v>
      </c>
      <c r="D293" s="193">
        <v>4</v>
      </c>
      <c r="E293" s="194">
        <v>8</v>
      </c>
      <c r="F293" s="192">
        <v>4</v>
      </c>
      <c r="G293" s="192">
        <v>3</v>
      </c>
      <c r="H293" s="195">
        <v>4</v>
      </c>
      <c r="I293" s="194">
        <v>3</v>
      </c>
      <c r="J293" s="192">
        <v>5</v>
      </c>
      <c r="K293" s="192">
        <v>5</v>
      </c>
      <c r="L293" s="195">
        <v>3</v>
      </c>
      <c r="M293" s="194">
        <v>4</v>
      </c>
      <c r="N293" s="192">
        <v>7</v>
      </c>
      <c r="O293" s="192">
        <v>8</v>
      </c>
      <c r="P293" s="195">
        <v>3</v>
      </c>
      <c r="Q293" s="196">
        <v>4</v>
      </c>
      <c r="R293" s="192">
        <v>9</v>
      </c>
      <c r="S293" s="192">
        <v>6</v>
      </c>
      <c r="T293" s="197">
        <v>2</v>
      </c>
      <c r="U293" s="191">
        <v>8</v>
      </c>
      <c r="V293" s="192">
        <v>9</v>
      </c>
      <c r="W293" s="192">
        <v>9</v>
      </c>
      <c r="X293" s="193">
        <v>8</v>
      </c>
      <c r="Y293" s="194">
        <v>2</v>
      </c>
      <c r="Z293" s="192">
        <v>7</v>
      </c>
      <c r="AA293" s="192">
        <v>7</v>
      </c>
      <c r="AB293" s="195">
        <v>3</v>
      </c>
      <c r="AC293" s="196">
        <v>6</v>
      </c>
      <c r="AD293" s="192">
        <v>4</v>
      </c>
      <c r="AE293" s="192">
        <v>8</v>
      </c>
      <c r="AF293" s="193">
        <v>6</v>
      </c>
      <c r="AG293" s="194">
        <v>9</v>
      </c>
      <c r="AH293" s="192">
        <v>3</v>
      </c>
      <c r="AI293" s="192">
        <v>2</v>
      </c>
      <c r="AJ293" s="195">
        <v>1</v>
      </c>
      <c r="AK293" s="196">
        <v>4</v>
      </c>
      <c r="AL293" s="192">
        <v>0</v>
      </c>
      <c r="AM293" s="192">
        <v>2</v>
      </c>
      <c r="AN293" s="197">
        <v>6</v>
      </c>
      <c r="AO293" s="182" t="s">
        <v>3031</v>
      </c>
      <c r="AP293" s="216">
        <v>44905</v>
      </c>
    </row>
    <row r="294" spans="1:42" ht="15.75" customHeight="1">
      <c r="A294" s="191">
        <v>8</v>
      </c>
      <c r="B294" s="192">
        <v>7</v>
      </c>
      <c r="C294" s="192">
        <v>9</v>
      </c>
      <c r="D294" s="193">
        <v>4</v>
      </c>
      <c r="E294" s="194">
        <v>7</v>
      </c>
      <c r="F294" s="192">
        <v>8</v>
      </c>
      <c r="G294" s="192">
        <v>6</v>
      </c>
      <c r="H294" s="195">
        <v>0</v>
      </c>
      <c r="I294" s="194">
        <v>4</v>
      </c>
      <c r="J294" s="192">
        <v>9</v>
      </c>
      <c r="K294" s="192">
        <v>7</v>
      </c>
      <c r="L294" s="195">
        <v>7</v>
      </c>
      <c r="M294" s="194">
        <v>3</v>
      </c>
      <c r="N294" s="192">
        <v>8</v>
      </c>
      <c r="O294" s="192">
        <v>3</v>
      </c>
      <c r="P294" s="195">
        <v>4</v>
      </c>
      <c r="Q294" s="196">
        <v>4</v>
      </c>
      <c r="R294" s="192">
        <v>5</v>
      </c>
      <c r="S294" s="192">
        <v>9</v>
      </c>
      <c r="T294" s="197">
        <v>0</v>
      </c>
      <c r="U294" s="191">
        <v>7</v>
      </c>
      <c r="V294" s="192">
        <v>8</v>
      </c>
      <c r="W294" s="192">
        <v>0</v>
      </c>
      <c r="X294" s="193">
        <v>3</v>
      </c>
      <c r="Y294" s="194">
        <v>7</v>
      </c>
      <c r="Z294" s="192">
        <v>2</v>
      </c>
      <c r="AA294" s="192">
        <v>4</v>
      </c>
      <c r="AB294" s="195">
        <v>3</v>
      </c>
      <c r="AC294" s="196">
        <v>0</v>
      </c>
      <c r="AD294" s="192">
        <v>4</v>
      </c>
      <c r="AE294" s="192">
        <v>8</v>
      </c>
      <c r="AF294" s="193">
        <v>6</v>
      </c>
      <c r="AG294" s="194">
        <v>5</v>
      </c>
      <c r="AH294" s="192">
        <v>3</v>
      </c>
      <c r="AI294" s="192">
        <v>6</v>
      </c>
      <c r="AJ294" s="195">
        <v>0</v>
      </c>
      <c r="AK294" s="196">
        <v>1</v>
      </c>
      <c r="AL294" s="192">
        <v>7</v>
      </c>
      <c r="AM294" s="192">
        <v>8</v>
      </c>
      <c r="AN294" s="197">
        <v>7</v>
      </c>
      <c r="AO294" s="182" t="s">
        <v>3032</v>
      </c>
      <c r="AP294" s="216">
        <v>44905</v>
      </c>
    </row>
    <row r="295" spans="1:42" ht="15.75" customHeight="1">
      <c r="A295" s="191">
        <v>5</v>
      </c>
      <c r="B295" s="192">
        <v>9</v>
      </c>
      <c r="C295" s="192">
        <v>6</v>
      </c>
      <c r="D295" s="193">
        <v>9</v>
      </c>
      <c r="E295" s="194">
        <v>0</v>
      </c>
      <c r="F295" s="192">
        <v>1</v>
      </c>
      <c r="G295" s="192">
        <v>1</v>
      </c>
      <c r="H295" s="195">
        <v>3</v>
      </c>
      <c r="I295" s="194">
        <v>6</v>
      </c>
      <c r="J295" s="192">
        <v>5</v>
      </c>
      <c r="K295" s="192">
        <v>2</v>
      </c>
      <c r="L295" s="195">
        <v>9</v>
      </c>
      <c r="M295" s="194">
        <v>8</v>
      </c>
      <c r="N295" s="192">
        <v>9</v>
      </c>
      <c r="O295" s="192">
        <v>9</v>
      </c>
      <c r="P295" s="195">
        <v>1</v>
      </c>
      <c r="Q295" s="196">
        <v>6</v>
      </c>
      <c r="R295" s="192">
        <v>8</v>
      </c>
      <c r="S295" s="192">
        <v>4</v>
      </c>
      <c r="T295" s="197">
        <v>7</v>
      </c>
      <c r="U295" s="191">
        <v>4</v>
      </c>
      <c r="V295" s="192">
        <v>3</v>
      </c>
      <c r="W295" s="192">
        <v>7</v>
      </c>
      <c r="X295" s="193">
        <v>4</v>
      </c>
      <c r="Y295" s="194">
        <v>1</v>
      </c>
      <c r="Z295" s="192">
        <v>8</v>
      </c>
      <c r="AA295" s="192">
        <v>2</v>
      </c>
      <c r="AB295" s="195">
        <v>3</v>
      </c>
      <c r="AC295" s="196">
        <v>5</v>
      </c>
      <c r="AD295" s="192">
        <v>2</v>
      </c>
      <c r="AE295" s="192">
        <v>1</v>
      </c>
      <c r="AF295" s="193">
        <v>9</v>
      </c>
      <c r="AG295" s="194">
        <v>7</v>
      </c>
      <c r="AH295" s="192">
        <v>3</v>
      </c>
      <c r="AI295" s="192">
        <v>4</v>
      </c>
      <c r="AJ295" s="195">
        <v>6</v>
      </c>
      <c r="AK295" s="196">
        <v>4</v>
      </c>
      <c r="AL295" s="192">
        <v>7</v>
      </c>
      <c r="AM295" s="192">
        <v>1</v>
      </c>
      <c r="AN295" s="197">
        <v>6</v>
      </c>
      <c r="AO295" s="182" t="s">
        <v>3033</v>
      </c>
      <c r="AP295" s="216">
        <v>44905</v>
      </c>
    </row>
    <row r="296" spans="1:42" ht="15.75" customHeight="1">
      <c r="A296" s="191">
        <v>9</v>
      </c>
      <c r="B296" s="192">
        <v>6</v>
      </c>
      <c r="C296" s="192">
        <v>5</v>
      </c>
      <c r="D296" s="193">
        <v>3</v>
      </c>
      <c r="E296" s="194">
        <v>5</v>
      </c>
      <c r="F296" s="192">
        <v>7</v>
      </c>
      <c r="G296" s="192">
        <v>4</v>
      </c>
      <c r="H296" s="195">
        <v>8</v>
      </c>
      <c r="I296" s="194">
        <v>7</v>
      </c>
      <c r="J296" s="192">
        <v>8</v>
      </c>
      <c r="K296" s="192">
        <v>9</v>
      </c>
      <c r="L296" s="195">
        <v>2</v>
      </c>
      <c r="M296" s="194">
        <v>4</v>
      </c>
      <c r="N296" s="192">
        <v>8</v>
      </c>
      <c r="O296" s="192">
        <v>3</v>
      </c>
      <c r="P296" s="195">
        <v>9</v>
      </c>
      <c r="Q296" s="196">
        <v>3</v>
      </c>
      <c r="R296" s="192">
        <v>8</v>
      </c>
      <c r="S296" s="192">
        <v>6</v>
      </c>
      <c r="T296" s="197">
        <v>8</v>
      </c>
      <c r="U296" s="191">
        <v>1</v>
      </c>
      <c r="V296" s="192">
        <v>0</v>
      </c>
      <c r="W296" s="192">
        <v>8</v>
      </c>
      <c r="X296" s="193">
        <v>1</v>
      </c>
      <c r="Y296" s="194">
        <v>9</v>
      </c>
      <c r="Z296" s="192">
        <v>1</v>
      </c>
      <c r="AA296" s="192">
        <v>8</v>
      </c>
      <c r="AB296" s="195">
        <v>9</v>
      </c>
      <c r="AC296" s="196">
        <v>5</v>
      </c>
      <c r="AD296" s="192">
        <v>8</v>
      </c>
      <c r="AE296" s="192">
        <v>7</v>
      </c>
      <c r="AF296" s="193">
        <v>5</v>
      </c>
      <c r="AG296" s="194">
        <v>1</v>
      </c>
      <c r="AH296" s="192">
        <v>1</v>
      </c>
      <c r="AI296" s="192">
        <v>0</v>
      </c>
      <c r="AJ296" s="195">
        <v>5</v>
      </c>
      <c r="AK296" s="196">
        <v>8</v>
      </c>
      <c r="AL296" s="192">
        <v>9</v>
      </c>
      <c r="AM296" s="192">
        <v>7</v>
      </c>
      <c r="AN296" s="197">
        <v>9</v>
      </c>
      <c r="AO296" s="182" t="s">
        <v>3034</v>
      </c>
      <c r="AP296" s="216">
        <v>44905</v>
      </c>
    </row>
    <row r="297" spans="1:42" ht="15.75" customHeight="1">
      <c r="A297" s="191">
        <v>0</v>
      </c>
      <c r="B297" s="192">
        <v>3</v>
      </c>
      <c r="C297" s="192">
        <v>6</v>
      </c>
      <c r="D297" s="193">
        <v>9</v>
      </c>
      <c r="E297" s="194">
        <v>9</v>
      </c>
      <c r="F297" s="192">
        <v>6</v>
      </c>
      <c r="G297" s="192">
        <v>7</v>
      </c>
      <c r="H297" s="195">
        <v>1</v>
      </c>
      <c r="I297" s="194">
        <v>7</v>
      </c>
      <c r="J297" s="192">
        <v>5</v>
      </c>
      <c r="K297" s="192">
        <v>0</v>
      </c>
      <c r="L297" s="195">
        <v>8</v>
      </c>
      <c r="M297" s="194">
        <v>7</v>
      </c>
      <c r="N297" s="192">
        <v>4</v>
      </c>
      <c r="O297" s="192">
        <v>2</v>
      </c>
      <c r="P297" s="195">
        <v>3</v>
      </c>
      <c r="Q297" s="196">
        <v>5</v>
      </c>
      <c r="R297" s="192">
        <v>9</v>
      </c>
      <c r="S297" s="192">
        <v>5</v>
      </c>
      <c r="T297" s="197">
        <v>4</v>
      </c>
      <c r="U297" s="191">
        <v>5</v>
      </c>
      <c r="V297" s="192">
        <v>4</v>
      </c>
      <c r="W297" s="192">
        <v>0</v>
      </c>
      <c r="X297" s="193">
        <v>3</v>
      </c>
      <c r="Y297" s="194">
        <v>6</v>
      </c>
      <c r="Z297" s="192">
        <v>3</v>
      </c>
      <c r="AA297" s="192">
        <v>9</v>
      </c>
      <c r="AB297" s="195">
        <v>2</v>
      </c>
      <c r="AC297" s="196">
        <v>3</v>
      </c>
      <c r="AD297" s="192">
        <v>7</v>
      </c>
      <c r="AE297" s="192">
        <v>1</v>
      </c>
      <c r="AF297" s="193">
        <v>9</v>
      </c>
      <c r="AG297" s="194">
        <v>4</v>
      </c>
      <c r="AH297" s="192">
        <v>4</v>
      </c>
      <c r="AI297" s="192">
        <v>5</v>
      </c>
      <c r="AJ297" s="195">
        <v>6</v>
      </c>
      <c r="AK297" s="196">
        <v>3</v>
      </c>
      <c r="AL297" s="192">
        <v>1</v>
      </c>
      <c r="AM297" s="192">
        <v>1</v>
      </c>
      <c r="AN297" s="197">
        <v>3</v>
      </c>
      <c r="AO297" s="182" t="s">
        <v>3035</v>
      </c>
      <c r="AP297" s="216">
        <v>44905</v>
      </c>
    </row>
    <row r="298" spans="1:42" ht="15.75" customHeight="1">
      <c r="A298" s="191">
        <v>7</v>
      </c>
      <c r="B298" s="192">
        <v>5</v>
      </c>
      <c r="C298" s="192">
        <v>3</v>
      </c>
      <c r="D298" s="193">
        <v>5</v>
      </c>
      <c r="E298" s="194">
        <v>4</v>
      </c>
      <c r="F298" s="192">
        <v>5</v>
      </c>
      <c r="G298" s="192">
        <v>4</v>
      </c>
      <c r="H298" s="195">
        <v>5</v>
      </c>
      <c r="I298" s="194">
        <v>6</v>
      </c>
      <c r="J298" s="192">
        <v>2</v>
      </c>
      <c r="K298" s="192">
        <v>6</v>
      </c>
      <c r="L298" s="195">
        <v>0</v>
      </c>
      <c r="M298" s="194">
        <v>4</v>
      </c>
      <c r="N298" s="192">
        <v>3</v>
      </c>
      <c r="O298" s="192">
        <v>0</v>
      </c>
      <c r="P298" s="195">
        <v>4</v>
      </c>
      <c r="Q298" s="196">
        <v>6</v>
      </c>
      <c r="R298" s="192">
        <v>7</v>
      </c>
      <c r="S298" s="192">
        <v>2</v>
      </c>
      <c r="T298" s="197">
        <v>7</v>
      </c>
      <c r="U298" s="191">
        <v>9</v>
      </c>
      <c r="V298" s="192">
        <v>3</v>
      </c>
      <c r="W298" s="192">
        <v>0</v>
      </c>
      <c r="X298" s="193">
        <v>4</v>
      </c>
      <c r="Y298" s="194">
        <v>5</v>
      </c>
      <c r="Z298" s="192">
        <v>4</v>
      </c>
      <c r="AA298" s="192">
        <v>4</v>
      </c>
      <c r="AB298" s="195">
        <v>7</v>
      </c>
      <c r="AC298" s="196">
        <v>6</v>
      </c>
      <c r="AD298" s="192">
        <v>4</v>
      </c>
      <c r="AE298" s="192">
        <v>1</v>
      </c>
      <c r="AF298" s="193">
        <v>2</v>
      </c>
      <c r="AG298" s="194">
        <v>3</v>
      </c>
      <c r="AH298" s="192">
        <v>1</v>
      </c>
      <c r="AI298" s="192">
        <v>1</v>
      </c>
      <c r="AJ298" s="195">
        <v>6</v>
      </c>
      <c r="AK298" s="196">
        <v>6</v>
      </c>
      <c r="AL298" s="192">
        <v>2</v>
      </c>
      <c r="AM298" s="192">
        <v>4</v>
      </c>
      <c r="AN298" s="197">
        <v>4</v>
      </c>
      <c r="AO298" s="182" t="s">
        <v>3036</v>
      </c>
      <c r="AP298" s="216">
        <v>44905</v>
      </c>
    </row>
    <row r="299" spans="1:42" ht="15.75" customHeight="1">
      <c r="A299" s="191">
        <v>0</v>
      </c>
      <c r="B299" s="192">
        <v>2</v>
      </c>
      <c r="C299" s="192">
        <v>7</v>
      </c>
      <c r="D299" s="193">
        <v>2</v>
      </c>
      <c r="E299" s="194">
        <v>6</v>
      </c>
      <c r="F299" s="192">
        <v>9</v>
      </c>
      <c r="G299" s="192">
        <v>5</v>
      </c>
      <c r="H299" s="195">
        <v>8</v>
      </c>
      <c r="I299" s="194">
        <v>2</v>
      </c>
      <c r="J299" s="192">
        <v>8</v>
      </c>
      <c r="K299" s="192">
        <v>4</v>
      </c>
      <c r="L299" s="195">
        <v>3</v>
      </c>
      <c r="M299" s="194">
        <v>7</v>
      </c>
      <c r="N299" s="192">
        <v>3</v>
      </c>
      <c r="O299" s="192">
        <v>6</v>
      </c>
      <c r="P299" s="195">
        <v>0</v>
      </c>
      <c r="Q299" s="196">
        <v>0</v>
      </c>
      <c r="R299" s="192">
        <v>7</v>
      </c>
      <c r="S299" s="192">
        <v>7</v>
      </c>
      <c r="T299" s="197">
        <v>1</v>
      </c>
      <c r="U299" s="191">
        <v>6</v>
      </c>
      <c r="V299" s="192">
        <v>1</v>
      </c>
      <c r="W299" s="192">
        <v>8</v>
      </c>
      <c r="X299" s="193">
        <v>9</v>
      </c>
      <c r="Y299" s="194">
        <v>8</v>
      </c>
      <c r="Z299" s="192">
        <v>1</v>
      </c>
      <c r="AA299" s="192">
        <v>9</v>
      </c>
      <c r="AB299" s="195">
        <v>9</v>
      </c>
      <c r="AC299" s="196">
        <v>3</v>
      </c>
      <c r="AD299" s="192">
        <v>8</v>
      </c>
      <c r="AE299" s="192">
        <v>9</v>
      </c>
      <c r="AF299" s="193">
        <v>2</v>
      </c>
      <c r="AG299" s="194">
        <v>2</v>
      </c>
      <c r="AH299" s="192">
        <v>7</v>
      </c>
      <c r="AI299" s="192">
        <v>8</v>
      </c>
      <c r="AJ299" s="195">
        <v>1</v>
      </c>
      <c r="AK299" s="196">
        <v>3</v>
      </c>
      <c r="AL299" s="192">
        <v>0</v>
      </c>
      <c r="AM299" s="192">
        <v>0</v>
      </c>
      <c r="AN299" s="197">
        <v>4</v>
      </c>
      <c r="AO299" s="182" t="s">
        <v>3037</v>
      </c>
      <c r="AP299" s="216">
        <v>44905</v>
      </c>
    </row>
    <row r="300" spans="1:42" ht="15.75" customHeight="1">
      <c r="A300" s="191">
        <v>3</v>
      </c>
      <c r="B300" s="192">
        <v>5</v>
      </c>
      <c r="C300" s="192">
        <v>1</v>
      </c>
      <c r="D300" s="193">
        <v>9</v>
      </c>
      <c r="E300" s="194">
        <v>1</v>
      </c>
      <c r="F300" s="192">
        <v>0</v>
      </c>
      <c r="G300" s="192">
        <v>9</v>
      </c>
      <c r="H300" s="195">
        <v>9</v>
      </c>
      <c r="I300" s="194">
        <v>5</v>
      </c>
      <c r="J300" s="192">
        <v>8</v>
      </c>
      <c r="K300" s="192">
        <v>5</v>
      </c>
      <c r="L300" s="195">
        <v>6</v>
      </c>
      <c r="M300" s="194">
        <v>1</v>
      </c>
      <c r="N300" s="192">
        <v>7</v>
      </c>
      <c r="O300" s="192">
        <v>2</v>
      </c>
      <c r="P300" s="195">
        <v>4</v>
      </c>
      <c r="Q300" s="196">
        <v>7</v>
      </c>
      <c r="R300" s="192">
        <v>2</v>
      </c>
      <c r="S300" s="192">
        <v>6</v>
      </c>
      <c r="T300" s="197">
        <v>5</v>
      </c>
      <c r="U300" s="191">
        <v>4</v>
      </c>
      <c r="V300" s="192">
        <v>7</v>
      </c>
      <c r="W300" s="192">
        <v>8</v>
      </c>
      <c r="X300" s="193">
        <v>9</v>
      </c>
      <c r="Y300" s="194">
        <v>9</v>
      </c>
      <c r="Z300" s="192">
        <v>6</v>
      </c>
      <c r="AA300" s="192">
        <v>0</v>
      </c>
      <c r="AB300" s="195">
        <v>3</v>
      </c>
      <c r="AC300" s="196">
        <v>4</v>
      </c>
      <c r="AD300" s="192">
        <v>2</v>
      </c>
      <c r="AE300" s="192">
        <v>3</v>
      </c>
      <c r="AF300" s="193">
        <v>3</v>
      </c>
      <c r="AG300" s="194">
        <v>8</v>
      </c>
      <c r="AH300" s="192">
        <v>5</v>
      </c>
      <c r="AI300" s="192">
        <v>2</v>
      </c>
      <c r="AJ300" s="195">
        <v>1</v>
      </c>
      <c r="AK300" s="196">
        <v>0</v>
      </c>
      <c r="AL300" s="192">
        <v>9</v>
      </c>
      <c r="AM300" s="192">
        <v>3</v>
      </c>
      <c r="AN300" s="197">
        <v>6</v>
      </c>
      <c r="AO300" s="182" t="s">
        <v>3038</v>
      </c>
      <c r="AP300" s="216">
        <v>44905</v>
      </c>
    </row>
    <row r="301" spans="1:42" ht="15.75" customHeight="1">
      <c r="A301" s="191">
        <v>7</v>
      </c>
      <c r="B301" s="192">
        <v>3</v>
      </c>
      <c r="C301" s="192">
        <v>8</v>
      </c>
      <c r="D301" s="193">
        <v>6</v>
      </c>
      <c r="E301" s="194">
        <v>8</v>
      </c>
      <c r="F301" s="192">
        <v>9</v>
      </c>
      <c r="G301" s="192">
        <v>3</v>
      </c>
      <c r="H301" s="195">
        <v>9</v>
      </c>
      <c r="I301" s="194">
        <v>8</v>
      </c>
      <c r="J301" s="192">
        <v>1</v>
      </c>
      <c r="K301" s="192">
        <v>5</v>
      </c>
      <c r="L301" s="195">
        <v>0</v>
      </c>
      <c r="M301" s="194">
        <v>8</v>
      </c>
      <c r="N301" s="192">
        <v>1</v>
      </c>
      <c r="O301" s="192">
        <v>8</v>
      </c>
      <c r="P301" s="195">
        <v>6</v>
      </c>
      <c r="Q301" s="196">
        <v>1</v>
      </c>
      <c r="R301" s="192">
        <v>8</v>
      </c>
      <c r="S301" s="192">
        <v>4</v>
      </c>
      <c r="T301" s="197">
        <v>3</v>
      </c>
      <c r="U301" s="191">
        <v>3</v>
      </c>
      <c r="V301" s="192">
        <v>6</v>
      </c>
      <c r="W301" s="192">
        <v>6</v>
      </c>
      <c r="X301" s="193">
        <v>5</v>
      </c>
      <c r="Y301" s="194">
        <v>7</v>
      </c>
      <c r="Z301" s="192">
        <v>8</v>
      </c>
      <c r="AA301" s="192">
        <v>5</v>
      </c>
      <c r="AB301" s="195">
        <v>3</v>
      </c>
      <c r="AC301" s="196">
        <v>9</v>
      </c>
      <c r="AD301" s="192">
        <v>1</v>
      </c>
      <c r="AE301" s="192">
        <v>1</v>
      </c>
      <c r="AF301" s="193">
        <v>3</v>
      </c>
      <c r="AG301" s="194">
        <v>8</v>
      </c>
      <c r="AH301" s="192">
        <v>8</v>
      </c>
      <c r="AI301" s="192">
        <v>6</v>
      </c>
      <c r="AJ301" s="195">
        <v>9</v>
      </c>
      <c r="AK301" s="196">
        <v>4</v>
      </c>
      <c r="AL301" s="192">
        <v>0</v>
      </c>
      <c r="AM301" s="192">
        <v>5</v>
      </c>
      <c r="AN301" s="197">
        <v>5</v>
      </c>
      <c r="AO301" s="182" t="s">
        <v>3039</v>
      </c>
      <c r="AP301" s="216">
        <v>44905</v>
      </c>
    </row>
    <row r="302" spans="1:42" ht="15.75" customHeight="1">
      <c r="A302" s="191">
        <v>8</v>
      </c>
      <c r="B302" s="192">
        <v>3</v>
      </c>
      <c r="C302" s="192">
        <v>6</v>
      </c>
      <c r="D302" s="193">
        <v>6</v>
      </c>
      <c r="E302" s="194">
        <v>9</v>
      </c>
      <c r="F302" s="192">
        <v>5</v>
      </c>
      <c r="G302" s="192">
        <v>0</v>
      </c>
      <c r="H302" s="195">
        <v>2</v>
      </c>
      <c r="I302" s="194">
        <v>2</v>
      </c>
      <c r="J302" s="192">
        <v>7</v>
      </c>
      <c r="K302" s="192">
        <v>0</v>
      </c>
      <c r="L302" s="195">
        <v>9</v>
      </c>
      <c r="M302" s="194">
        <v>5</v>
      </c>
      <c r="N302" s="192">
        <v>2</v>
      </c>
      <c r="O302" s="192">
        <v>7</v>
      </c>
      <c r="P302" s="195">
        <v>3</v>
      </c>
      <c r="Q302" s="196">
        <v>5</v>
      </c>
      <c r="R302" s="192">
        <v>0</v>
      </c>
      <c r="S302" s="192">
        <v>2</v>
      </c>
      <c r="T302" s="197">
        <v>7</v>
      </c>
      <c r="U302" s="191">
        <v>0</v>
      </c>
      <c r="V302" s="192">
        <v>2</v>
      </c>
      <c r="W302" s="192">
        <v>5</v>
      </c>
      <c r="X302" s="193">
        <v>2</v>
      </c>
      <c r="Y302" s="194">
        <v>7</v>
      </c>
      <c r="Z302" s="192">
        <v>8</v>
      </c>
      <c r="AA302" s="192">
        <v>1</v>
      </c>
      <c r="AB302" s="195">
        <v>2</v>
      </c>
      <c r="AC302" s="196">
        <v>6</v>
      </c>
      <c r="AD302" s="192">
        <v>9</v>
      </c>
      <c r="AE302" s="192">
        <v>7</v>
      </c>
      <c r="AF302" s="193">
        <v>7</v>
      </c>
      <c r="AG302" s="194">
        <v>3</v>
      </c>
      <c r="AH302" s="192">
        <v>7</v>
      </c>
      <c r="AI302" s="192">
        <v>2</v>
      </c>
      <c r="AJ302" s="195">
        <v>5</v>
      </c>
      <c r="AK302" s="196">
        <v>0</v>
      </c>
      <c r="AL302" s="192">
        <v>3</v>
      </c>
      <c r="AM302" s="192">
        <v>4</v>
      </c>
      <c r="AN302" s="197">
        <v>9</v>
      </c>
      <c r="AO302" s="182" t="s">
        <v>3015</v>
      </c>
      <c r="AP302" s="216">
        <v>44905</v>
      </c>
    </row>
    <row r="303" spans="1:42" ht="15.75" customHeight="1">
      <c r="A303" s="191">
        <v>8</v>
      </c>
      <c r="B303" s="192">
        <v>6</v>
      </c>
      <c r="C303" s="192">
        <v>5</v>
      </c>
      <c r="D303" s="193">
        <v>5</v>
      </c>
      <c r="E303" s="194">
        <v>0</v>
      </c>
      <c r="F303" s="192">
        <v>9</v>
      </c>
      <c r="G303" s="192">
        <v>2</v>
      </c>
      <c r="H303" s="195">
        <v>7</v>
      </c>
      <c r="I303" s="194">
        <v>9</v>
      </c>
      <c r="J303" s="192">
        <v>8</v>
      </c>
      <c r="K303" s="192">
        <v>6</v>
      </c>
      <c r="L303" s="195">
        <v>0</v>
      </c>
      <c r="M303" s="194">
        <v>0</v>
      </c>
      <c r="N303" s="192">
        <v>7</v>
      </c>
      <c r="O303" s="192">
        <v>1</v>
      </c>
      <c r="P303" s="195">
        <v>5</v>
      </c>
      <c r="Q303" s="196">
        <v>4</v>
      </c>
      <c r="R303" s="192">
        <v>4</v>
      </c>
      <c r="S303" s="192">
        <v>8</v>
      </c>
      <c r="T303" s="197">
        <v>7</v>
      </c>
      <c r="U303" s="191">
        <v>6</v>
      </c>
      <c r="V303" s="192">
        <v>5</v>
      </c>
      <c r="W303" s="192">
        <v>9</v>
      </c>
      <c r="X303" s="193">
        <v>1</v>
      </c>
      <c r="Y303" s="194">
        <v>6</v>
      </c>
      <c r="Z303" s="192">
        <v>1</v>
      </c>
      <c r="AA303" s="192">
        <v>1</v>
      </c>
      <c r="AB303" s="195">
        <v>7</v>
      </c>
      <c r="AC303" s="196">
        <v>6</v>
      </c>
      <c r="AD303" s="192">
        <v>5</v>
      </c>
      <c r="AE303" s="192">
        <v>8</v>
      </c>
      <c r="AF303" s="193">
        <v>2</v>
      </c>
      <c r="AG303" s="194">
        <v>5</v>
      </c>
      <c r="AH303" s="192">
        <v>5</v>
      </c>
      <c r="AI303" s="192">
        <v>3</v>
      </c>
      <c r="AJ303" s="195">
        <v>4</v>
      </c>
      <c r="AK303" s="196">
        <v>6</v>
      </c>
      <c r="AL303" s="192">
        <v>9</v>
      </c>
      <c r="AM303" s="192">
        <v>1</v>
      </c>
      <c r="AN303" s="197">
        <v>2</v>
      </c>
      <c r="AO303" s="182" t="s">
        <v>3016</v>
      </c>
      <c r="AP303" s="216">
        <v>44905</v>
      </c>
    </row>
    <row r="304" spans="1:42" ht="15.75" customHeight="1">
      <c r="A304" s="191">
        <v>0</v>
      </c>
      <c r="B304" s="192">
        <v>9</v>
      </c>
      <c r="C304" s="192">
        <v>6</v>
      </c>
      <c r="D304" s="193">
        <v>4</v>
      </c>
      <c r="E304" s="194">
        <v>7</v>
      </c>
      <c r="F304" s="192">
        <v>2</v>
      </c>
      <c r="G304" s="192">
        <v>7</v>
      </c>
      <c r="H304" s="195">
        <v>1</v>
      </c>
      <c r="I304" s="194">
        <v>9</v>
      </c>
      <c r="J304" s="192">
        <v>3</v>
      </c>
      <c r="K304" s="192">
        <v>2</v>
      </c>
      <c r="L304" s="195">
        <v>6</v>
      </c>
      <c r="M304" s="194">
        <v>2</v>
      </c>
      <c r="N304" s="192">
        <v>1</v>
      </c>
      <c r="O304" s="192">
        <v>2</v>
      </c>
      <c r="P304" s="195">
        <v>4</v>
      </c>
      <c r="Q304" s="196">
        <v>6</v>
      </c>
      <c r="R304" s="192">
        <v>6</v>
      </c>
      <c r="S304" s="192">
        <v>6</v>
      </c>
      <c r="T304" s="197">
        <v>8</v>
      </c>
      <c r="U304" s="191">
        <v>0</v>
      </c>
      <c r="V304" s="192">
        <v>6</v>
      </c>
      <c r="W304" s="192">
        <v>4</v>
      </c>
      <c r="X304" s="193">
        <v>1</v>
      </c>
      <c r="Y304" s="194">
        <v>1</v>
      </c>
      <c r="Z304" s="192">
        <v>6</v>
      </c>
      <c r="AA304" s="192">
        <v>3</v>
      </c>
      <c r="AB304" s="195">
        <v>8</v>
      </c>
      <c r="AC304" s="196">
        <v>1</v>
      </c>
      <c r="AD304" s="192">
        <v>0</v>
      </c>
      <c r="AE304" s="192">
        <v>6</v>
      </c>
      <c r="AF304" s="193">
        <v>1</v>
      </c>
      <c r="AG304" s="194">
        <v>6</v>
      </c>
      <c r="AH304" s="192">
        <v>9</v>
      </c>
      <c r="AI304" s="192">
        <v>0</v>
      </c>
      <c r="AJ304" s="195">
        <v>2</v>
      </c>
      <c r="AK304" s="196">
        <v>8</v>
      </c>
      <c r="AL304" s="192">
        <v>9</v>
      </c>
      <c r="AM304" s="192">
        <v>1</v>
      </c>
      <c r="AN304" s="197">
        <v>3</v>
      </c>
      <c r="AO304" s="182" t="s">
        <v>3017</v>
      </c>
      <c r="AP304" s="216">
        <v>44905</v>
      </c>
    </row>
    <row r="305" spans="1:42" ht="15.75" customHeight="1">
      <c r="A305" s="191">
        <v>3</v>
      </c>
      <c r="B305" s="192">
        <v>0</v>
      </c>
      <c r="C305" s="192">
        <v>5</v>
      </c>
      <c r="D305" s="193">
        <v>3</v>
      </c>
      <c r="E305" s="194">
        <v>9</v>
      </c>
      <c r="F305" s="192">
        <v>1</v>
      </c>
      <c r="G305" s="192">
        <v>0</v>
      </c>
      <c r="H305" s="195">
        <v>7</v>
      </c>
      <c r="I305" s="194">
        <v>6</v>
      </c>
      <c r="J305" s="192">
        <v>6</v>
      </c>
      <c r="K305" s="192">
        <v>5</v>
      </c>
      <c r="L305" s="195">
        <v>6</v>
      </c>
      <c r="M305" s="194">
        <v>8</v>
      </c>
      <c r="N305" s="192">
        <v>5</v>
      </c>
      <c r="O305" s="192">
        <v>4</v>
      </c>
      <c r="P305" s="195">
        <v>2</v>
      </c>
      <c r="Q305" s="196">
        <v>6</v>
      </c>
      <c r="R305" s="192">
        <v>4</v>
      </c>
      <c r="S305" s="192">
        <v>5</v>
      </c>
      <c r="T305" s="197">
        <v>3</v>
      </c>
      <c r="U305" s="191">
        <v>4</v>
      </c>
      <c r="V305" s="192">
        <v>4</v>
      </c>
      <c r="W305" s="192">
        <v>1</v>
      </c>
      <c r="X305" s="193">
        <v>1</v>
      </c>
      <c r="Y305" s="194">
        <v>4</v>
      </c>
      <c r="Z305" s="192">
        <v>1</v>
      </c>
      <c r="AA305" s="192">
        <v>8</v>
      </c>
      <c r="AB305" s="195">
        <v>9</v>
      </c>
      <c r="AC305" s="196">
        <v>9</v>
      </c>
      <c r="AD305" s="192">
        <v>7</v>
      </c>
      <c r="AE305" s="192">
        <v>9</v>
      </c>
      <c r="AF305" s="193">
        <v>9</v>
      </c>
      <c r="AG305" s="194">
        <v>3</v>
      </c>
      <c r="AH305" s="192">
        <v>3</v>
      </c>
      <c r="AI305" s="192">
        <v>3</v>
      </c>
      <c r="AJ305" s="195">
        <v>2</v>
      </c>
      <c r="AK305" s="196">
        <v>0</v>
      </c>
      <c r="AL305" s="192">
        <v>5</v>
      </c>
      <c r="AM305" s="192">
        <v>1</v>
      </c>
      <c r="AN305" s="197">
        <v>6</v>
      </c>
      <c r="AO305" s="182" t="s">
        <v>3018</v>
      </c>
      <c r="AP305" s="216">
        <v>44906</v>
      </c>
    </row>
    <row r="306" spans="1:42" ht="15.75" customHeight="1">
      <c r="A306" s="191">
        <v>1</v>
      </c>
      <c r="B306" s="192">
        <v>9</v>
      </c>
      <c r="C306" s="192">
        <v>9</v>
      </c>
      <c r="D306" s="193">
        <v>9</v>
      </c>
      <c r="E306" s="194">
        <v>7</v>
      </c>
      <c r="F306" s="192">
        <v>8</v>
      </c>
      <c r="G306" s="192">
        <v>6</v>
      </c>
      <c r="H306" s="195">
        <v>7</v>
      </c>
      <c r="I306" s="194">
        <v>4</v>
      </c>
      <c r="J306" s="192">
        <v>4</v>
      </c>
      <c r="K306" s="192">
        <v>4</v>
      </c>
      <c r="L306" s="195">
        <v>5</v>
      </c>
      <c r="M306" s="194">
        <v>2</v>
      </c>
      <c r="N306" s="192">
        <v>4</v>
      </c>
      <c r="O306" s="192">
        <v>6</v>
      </c>
      <c r="P306" s="195">
        <v>2</v>
      </c>
      <c r="Q306" s="196">
        <v>7</v>
      </c>
      <c r="R306" s="192">
        <v>7</v>
      </c>
      <c r="S306" s="192">
        <v>5</v>
      </c>
      <c r="T306" s="197">
        <v>3</v>
      </c>
      <c r="U306" s="191">
        <v>6</v>
      </c>
      <c r="V306" s="192">
        <v>4</v>
      </c>
      <c r="W306" s="192">
        <v>8</v>
      </c>
      <c r="X306" s="193">
        <v>7</v>
      </c>
      <c r="Y306" s="194">
        <v>2</v>
      </c>
      <c r="Z306" s="192">
        <v>2</v>
      </c>
      <c r="AA306" s="192">
        <v>6</v>
      </c>
      <c r="AB306" s="195">
        <v>4</v>
      </c>
      <c r="AC306" s="196">
        <v>1</v>
      </c>
      <c r="AD306" s="192">
        <v>5</v>
      </c>
      <c r="AE306" s="192">
        <v>8</v>
      </c>
      <c r="AF306" s="193">
        <v>2</v>
      </c>
      <c r="AG306" s="194">
        <v>0</v>
      </c>
      <c r="AH306" s="192">
        <v>0</v>
      </c>
      <c r="AI306" s="192">
        <v>8</v>
      </c>
      <c r="AJ306" s="195">
        <v>9</v>
      </c>
      <c r="AK306" s="196">
        <v>3</v>
      </c>
      <c r="AL306" s="192">
        <v>2</v>
      </c>
      <c r="AM306" s="192">
        <v>2</v>
      </c>
      <c r="AN306" s="197">
        <v>9</v>
      </c>
      <c r="AO306" s="182" t="s">
        <v>3019</v>
      </c>
      <c r="AP306" s="216">
        <v>44906</v>
      </c>
    </row>
    <row r="307" spans="1:42" ht="15.75" customHeight="1">
      <c r="A307" s="191">
        <v>2</v>
      </c>
      <c r="B307" s="192">
        <v>9</v>
      </c>
      <c r="C307" s="192">
        <v>7</v>
      </c>
      <c r="D307" s="193">
        <v>6</v>
      </c>
      <c r="E307" s="194">
        <v>9</v>
      </c>
      <c r="F307" s="192">
        <v>5</v>
      </c>
      <c r="G307" s="192">
        <v>0</v>
      </c>
      <c r="H307" s="195">
        <v>3</v>
      </c>
      <c r="I307" s="194">
        <v>9</v>
      </c>
      <c r="J307" s="192">
        <v>2</v>
      </c>
      <c r="K307" s="192">
        <v>6</v>
      </c>
      <c r="L307" s="195">
        <v>8</v>
      </c>
      <c r="M307" s="194">
        <v>6</v>
      </c>
      <c r="N307" s="192">
        <v>6</v>
      </c>
      <c r="O307" s="192">
        <v>1</v>
      </c>
      <c r="P307" s="195">
        <v>2</v>
      </c>
      <c r="Q307" s="196">
        <v>0</v>
      </c>
      <c r="R307" s="192">
        <v>6</v>
      </c>
      <c r="S307" s="192">
        <v>3</v>
      </c>
      <c r="T307" s="197">
        <v>7</v>
      </c>
      <c r="U307" s="191">
        <v>9</v>
      </c>
      <c r="V307" s="192">
        <v>0</v>
      </c>
      <c r="W307" s="192">
        <v>7</v>
      </c>
      <c r="X307" s="193">
        <v>3</v>
      </c>
      <c r="Y307" s="194">
        <v>0</v>
      </c>
      <c r="Z307" s="192">
        <v>5</v>
      </c>
      <c r="AA307" s="192">
        <v>7</v>
      </c>
      <c r="AB307" s="195">
        <v>5</v>
      </c>
      <c r="AC307" s="196">
        <v>6</v>
      </c>
      <c r="AD307" s="192">
        <v>9</v>
      </c>
      <c r="AE307" s="192">
        <v>8</v>
      </c>
      <c r="AF307" s="193">
        <v>3</v>
      </c>
      <c r="AG307" s="194">
        <v>5</v>
      </c>
      <c r="AH307" s="192">
        <v>5</v>
      </c>
      <c r="AI307" s="192">
        <v>9</v>
      </c>
      <c r="AJ307" s="195">
        <v>4</v>
      </c>
      <c r="AK307" s="196">
        <v>7</v>
      </c>
      <c r="AL307" s="192">
        <v>3</v>
      </c>
      <c r="AM307" s="192">
        <v>2</v>
      </c>
      <c r="AN307" s="197">
        <v>6</v>
      </c>
      <c r="AO307" s="182" t="s">
        <v>3020</v>
      </c>
      <c r="AP307" s="216">
        <v>44906</v>
      </c>
    </row>
    <row r="308" spans="1:42" ht="15.75" customHeight="1">
      <c r="A308" s="191">
        <v>2</v>
      </c>
      <c r="B308" s="192">
        <v>4</v>
      </c>
      <c r="C308" s="192">
        <v>9</v>
      </c>
      <c r="D308" s="193">
        <v>5</v>
      </c>
      <c r="E308" s="194">
        <v>8</v>
      </c>
      <c r="F308" s="192">
        <v>0</v>
      </c>
      <c r="G308" s="192">
        <v>3</v>
      </c>
      <c r="H308" s="195">
        <v>3</v>
      </c>
      <c r="I308" s="194">
        <v>3</v>
      </c>
      <c r="J308" s="192">
        <v>1</v>
      </c>
      <c r="K308" s="192">
        <v>9</v>
      </c>
      <c r="L308" s="195">
        <v>7</v>
      </c>
      <c r="M308" s="194">
        <v>4</v>
      </c>
      <c r="N308" s="192">
        <v>8</v>
      </c>
      <c r="O308" s="192">
        <v>7</v>
      </c>
      <c r="P308" s="195">
        <v>7</v>
      </c>
      <c r="Q308" s="196">
        <v>4</v>
      </c>
      <c r="R308" s="192">
        <v>5</v>
      </c>
      <c r="S308" s="192">
        <v>7</v>
      </c>
      <c r="T308" s="197">
        <v>7</v>
      </c>
      <c r="U308" s="191">
        <v>4</v>
      </c>
      <c r="V308" s="192">
        <v>3</v>
      </c>
      <c r="W308" s="192">
        <v>4</v>
      </c>
      <c r="X308" s="193">
        <v>5</v>
      </c>
      <c r="Y308" s="194">
        <v>1</v>
      </c>
      <c r="Z308" s="192">
        <v>8</v>
      </c>
      <c r="AA308" s="192">
        <v>1</v>
      </c>
      <c r="AB308" s="195">
        <v>8</v>
      </c>
      <c r="AC308" s="196">
        <v>2</v>
      </c>
      <c r="AD308" s="192">
        <v>7</v>
      </c>
      <c r="AE308" s="192">
        <v>8</v>
      </c>
      <c r="AF308" s="193">
        <v>7</v>
      </c>
      <c r="AG308" s="194">
        <v>3</v>
      </c>
      <c r="AH308" s="192">
        <v>1</v>
      </c>
      <c r="AI308" s="192">
        <v>6</v>
      </c>
      <c r="AJ308" s="195">
        <v>3</v>
      </c>
      <c r="AK308" s="196">
        <v>8</v>
      </c>
      <c r="AL308" s="192">
        <v>2</v>
      </c>
      <c r="AM308" s="192">
        <v>8</v>
      </c>
      <c r="AN308" s="197">
        <v>1</v>
      </c>
      <c r="AO308" s="182" t="s">
        <v>3021</v>
      </c>
      <c r="AP308" s="216">
        <v>44906</v>
      </c>
    </row>
    <row r="309" spans="1:42" ht="15.75" customHeight="1">
      <c r="A309" s="191">
        <v>9</v>
      </c>
      <c r="B309" s="192">
        <v>1</v>
      </c>
      <c r="C309" s="192">
        <v>4</v>
      </c>
      <c r="D309" s="193">
        <v>4</v>
      </c>
      <c r="E309" s="194">
        <v>1</v>
      </c>
      <c r="F309" s="192">
        <v>4</v>
      </c>
      <c r="G309" s="192">
        <v>6</v>
      </c>
      <c r="H309" s="195">
        <v>1</v>
      </c>
      <c r="I309" s="194">
        <v>4</v>
      </c>
      <c r="J309" s="192">
        <v>2</v>
      </c>
      <c r="K309" s="192">
        <v>9</v>
      </c>
      <c r="L309" s="195">
        <v>8</v>
      </c>
      <c r="M309" s="194">
        <v>6</v>
      </c>
      <c r="N309" s="192">
        <v>7</v>
      </c>
      <c r="O309" s="192">
        <v>2</v>
      </c>
      <c r="P309" s="195">
        <v>2</v>
      </c>
      <c r="Q309" s="196">
        <v>3</v>
      </c>
      <c r="R309" s="192">
        <v>9</v>
      </c>
      <c r="S309" s="192">
        <v>2</v>
      </c>
      <c r="T309" s="197">
        <v>9</v>
      </c>
      <c r="U309" s="191">
        <v>2</v>
      </c>
      <c r="V309" s="192">
        <v>8</v>
      </c>
      <c r="W309" s="192">
        <v>3</v>
      </c>
      <c r="X309" s="193">
        <v>3</v>
      </c>
      <c r="Y309" s="194">
        <v>9</v>
      </c>
      <c r="Z309" s="192">
        <v>2</v>
      </c>
      <c r="AA309" s="192">
        <v>1</v>
      </c>
      <c r="AB309" s="195">
        <v>0</v>
      </c>
      <c r="AC309" s="196">
        <v>2</v>
      </c>
      <c r="AD309" s="192">
        <v>7</v>
      </c>
      <c r="AE309" s="192">
        <v>8</v>
      </c>
      <c r="AF309" s="193">
        <v>2</v>
      </c>
      <c r="AG309" s="194">
        <v>7</v>
      </c>
      <c r="AH309" s="192">
        <v>5</v>
      </c>
      <c r="AI309" s="192">
        <v>3</v>
      </c>
      <c r="AJ309" s="195">
        <v>8</v>
      </c>
      <c r="AK309" s="196">
        <v>4</v>
      </c>
      <c r="AL309" s="192">
        <v>6</v>
      </c>
      <c r="AM309" s="192">
        <v>1</v>
      </c>
      <c r="AN309" s="197">
        <v>2</v>
      </c>
      <c r="AO309" s="182" t="s">
        <v>3022</v>
      </c>
      <c r="AP309" s="216">
        <v>44906</v>
      </c>
    </row>
    <row r="310" spans="1:42" ht="15.75" customHeight="1">
      <c r="A310" s="191">
        <v>8</v>
      </c>
      <c r="B310" s="192">
        <v>7</v>
      </c>
      <c r="C310" s="192">
        <v>0</v>
      </c>
      <c r="D310" s="193">
        <v>5</v>
      </c>
      <c r="E310" s="194">
        <v>1</v>
      </c>
      <c r="F310" s="192">
        <v>4</v>
      </c>
      <c r="G310" s="192">
        <v>5</v>
      </c>
      <c r="H310" s="195">
        <v>4</v>
      </c>
      <c r="I310" s="194">
        <v>5</v>
      </c>
      <c r="J310" s="192">
        <v>9</v>
      </c>
      <c r="K310" s="192">
        <v>7</v>
      </c>
      <c r="L310" s="195">
        <v>6</v>
      </c>
      <c r="M310" s="194">
        <v>0</v>
      </c>
      <c r="N310" s="192">
        <v>2</v>
      </c>
      <c r="O310" s="192">
        <v>0</v>
      </c>
      <c r="P310" s="195">
        <v>9</v>
      </c>
      <c r="Q310" s="196">
        <v>2</v>
      </c>
      <c r="R310" s="192">
        <v>1</v>
      </c>
      <c r="S310" s="192">
        <v>9</v>
      </c>
      <c r="T310" s="197">
        <v>2</v>
      </c>
      <c r="U310" s="191">
        <v>8</v>
      </c>
      <c r="V310" s="192">
        <v>4</v>
      </c>
      <c r="W310" s="192">
        <v>2</v>
      </c>
      <c r="X310" s="193">
        <v>4</v>
      </c>
      <c r="Y310" s="194">
        <v>5</v>
      </c>
      <c r="Z310" s="192">
        <v>7</v>
      </c>
      <c r="AA310" s="192">
        <v>4</v>
      </c>
      <c r="AB310" s="195">
        <v>9</v>
      </c>
      <c r="AC310" s="196">
        <v>4</v>
      </c>
      <c r="AD310" s="192">
        <v>7</v>
      </c>
      <c r="AE310" s="192">
        <v>3</v>
      </c>
      <c r="AF310" s="193">
        <v>8</v>
      </c>
      <c r="AG310" s="194">
        <v>2</v>
      </c>
      <c r="AH310" s="192">
        <v>1</v>
      </c>
      <c r="AI310" s="192">
        <v>7</v>
      </c>
      <c r="AJ310" s="195">
        <v>8</v>
      </c>
      <c r="AK310" s="196">
        <v>5</v>
      </c>
      <c r="AL310" s="192">
        <v>4</v>
      </c>
      <c r="AM310" s="192">
        <v>7</v>
      </c>
      <c r="AN310" s="197">
        <v>7</v>
      </c>
      <c r="AO310" s="182" t="s">
        <v>3023</v>
      </c>
      <c r="AP310" s="216">
        <v>44906</v>
      </c>
    </row>
    <row r="311" spans="1:42" ht="15.75" customHeight="1">
      <c r="A311" s="191">
        <v>2</v>
      </c>
      <c r="B311" s="192">
        <v>9</v>
      </c>
      <c r="C311" s="192">
        <v>5</v>
      </c>
      <c r="D311" s="193">
        <v>6</v>
      </c>
      <c r="E311" s="194">
        <v>7</v>
      </c>
      <c r="F311" s="192">
        <v>3</v>
      </c>
      <c r="G311" s="192">
        <v>7</v>
      </c>
      <c r="H311" s="195">
        <v>1</v>
      </c>
      <c r="I311" s="194">
        <v>1</v>
      </c>
      <c r="J311" s="192">
        <v>5</v>
      </c>
      <c r="K311" s="192">
        <v>5</v>
      </c>
      <c r="L311" s="195">
        <v>3</v>
      </c>
      <c r="M311" s="194">
        <v>3</v>
      </c>
      <c r="N311" s="192">
        <v>5</v>
      </c>
      <c r="O311" s="192">
        <v>3</v>
      </c>
      <c r="P311" s="195">
        <v>4</v>
      </c>
      <c r="Q311" s="196">
        <v>7</v>
      </c>
      <c r="R311" s="192">
        <v>5</v>
      </c>
      <c r="S311" s="192">
        <v>9</v>
      </c>
      <c r="T311" s="197">
        <v>2</v>
      </c>
      <c r="U311" s="191">
        <v>8</v>
      </c>
      <c r="V311" s="192">
        <v>3</v>
      </c>
      <c r="W311" s="192">
        <v>7</v>
      </c>
      <c r="X311" s="193">
        <v>7</v>
      </c>
      <c r="Y311" s="194">
        <v>4</v>
      </c>
      <c r="Z311" s="192">
        <v>3</v>
      </c>
      <c r="AA311" s="192">
        <v>3</v>
      </c>
      <c r="AB311" s="195">
        <v>3</v>
      </c>
      <c r="AC311" s="196">
        <v>5</v>
      </c>
      <c r="AD311" s="192">
        <v>7</v>
      </c>
      <c r="AE311" s="192">
        <v>6</v>
      </c>
      <c r="AF311" s="193">
        <v>7</v>
      </c>
      <c r="AG311" s="194">
        <v>7</v>
      </c>
      <c r="AH311" s="192">
        <v>5</v>
      </c>
      <c r="AI311" s="192">
        <v>6</v>
      </c>
      <c r="AJ311" s="195">
        <v>0</v>
      </c>
      <c r="AK311" s="196">
        <v>2</v>
      </c>
      <c r="AL311" s="192">
        <v>4</v>
      </c>
      <c r="AM311" s="192">
        <v>0</v>
      </c>
      <c r="AN311" s="197">
        <v>7</v>
      </c>
      <c r="AO311" s="182" t="s">
        <v>3024</v>
      </c>
      <c r="AP311" s="216">
        <v>44906</v>
      </c>
    </row>
    <row r="312" spans="1:42" ht="15.75" customHeight="1">
      <c r="A312" s="191">
        <v>1</v>
      </c>
      <c r="B312" s="192">
        <v>3</v>
      </c>
      <c r="C312" s="192">
        <v>6</v>
      </c>
      <c r="D312" s="193">
        <v>1</v>
      </c>
      <c r="E312" s="194">
        <v>7</v>
      </c>
      <c r="F312" s="192">
        <v>5</v>
      </c>
      <c r="G312" s="192">
        <v>7</v>
      </c>
      <c r="H312" s="195">
        <v>0</v>
      </c>
      <c r="I312" s="194">
        <v>3</v>
      </c>
      <c r="J312" s="192">
        <v>4</v>
      </c>
      <c r="K312" s="192">
        <v>8</v>
      </c>
      <c r="L312" s="195">
        <v>2</v>
      </c>
      <c r="M312" s="194">
        <v>6</v>
      </c>
      <c r="N312" s="192">
        <v>1</v>
      </c>
      <c r="O312" s="192">
        <v>3</v>
      </c>
      <c r="P312" s="195">
        <v>0</v>
      </c>
      <c r="Q312" s="196">
        <v>4</v>
      </c>
      <c r="R312" s="192">
        <v>6</v>
      </c>
      <c r="S312" s="192">
        <v>2</v>
      </c>
      <c r="T312" s="197">
        <v>2</v>
      </c>
      <c r="U312" s="191">
        <v>8</v>
      </c>
      <c r="V312" s="192">
        <v>5</v>
      </c>
      <c r="W312" s="192">
        <v>2</v>
      </c>
      <c r="X312" s="193">
        <v>2</v>
      </c>
      <c r="Y312" s="194">
        <v>0</v>
      </c>
      <c r="Z312" s="192">
        <v>8</v>
      </c>
      <c r="AA312" s="192">
        <v>0</v>
      </c>
      <c r="AB312" s="195">
        <v>6</v>
      </c>
      <c r="AC312" s="196">
        <v>0</v>
      </c>
      <c r="AD312" s="192">
        <v>5</v>
      </c>
      <c r="AE312" s="192">
        <v>9</v>
      </c>
      <c r="AF312" s="193">
        <v>4</v>
      </c>
      <c r="AG312" s="194">
        <v>4</v>
      </c>
      <c r="AH312" s="192">
        <v>8</v>
      </c>
      <c r="AI312" s="192">
        <v>8</v>
      </c>
      <c r="AJ312" s="195">
        <v>0</v>
      </c>
      <c r="AK312" s="196">
        <v>0</v>
      </c>
      <c r="AL312" s="192">
        <v>0</v>
      </c>
      <c r="AM312" s="192">
        <v>5</v>
      </c>
      <c r="AN312" s="197">
        <v>4</v>
      </c>
      <c r="AO312" s="182" t="s">
        <v>3025</v>
      </c>
      <c r="AP312" s="216">
        <v>44906</v>
      </c>
    </row>
    <row r="313" spans="1:42" ht="15.75" customHeight="1">
      <c r="A313" s="191">
        <v>3</v>
      </c>
      <c r="B313" s="192">
        <v>7</v>
      </c>
      <c r="C313" s="192">
        <v>0</v>
      </c>
      <c r="D313" s="193">
        <v>2</v>
      </c>
      <c r="E313" s="194">
        <v>0</v>
      </c>
      <c r="F313" s="192">
        <v>1</v>
      </c>
      <c r="G313" s="192">
        <v>4</v>
      </c>
      <c r="H313" s="195">
        <v>9</v>
      </c>
      <c r="I313" s="194">
        <v>5</v>
      </c>
      <c r="J313" s="192">
        <v>4</v>
      </c>
      <c r="K313" s="192">
        <v>7</v>
      </c>
      <c r="L313" s="195">
        <v>1</v>
      </c>
      <c r="M313" s="194">
        <v>9</v>
      </c>
      <c r="N313" s="192">
        <v>5</v>
      </c>
      <c r="O313" s="192">
        <v>3</v>
      </c>
      <c r="P313" s="195">
        <v>2</v>
      </c>
      <c r="Q313" s="196">
        <v>9</v>
      </c>
      <c r="R313" s="192">
        <v>7</v>
      </c>
      <c r="S313" s="192">
        <v>4</v>
      </c>
      <c r="T313" s="197">
        <v>3</v>
      </c>
      <c r="U313" s="191">
        <v>0</v>
      </c>
      <c r="V313" s="192">
        <v>4</v>
      </c>
      <c r="W313" s="192">
        <v>8</v>
      </c>
      <c r="X313" s="193">
        <v>4</v>
      </c>
      <c r="Y313" s="194">
        <v>5</v>
      </c>
      <c r="Z313" s="192">
        <v>1</v>
      </c>
      <c r="AA313" s="192">
        <v>0</v>
      </c>
      <c r="AB313" s="195">
        <v>7</v>
      </c>
      <c r="AC313" s="196">
        <v>5</v>
      </c>
      <c r="AD313" s="192">
        <v>3</v>
      </c>
      <c r="AE313" s="192">
        <v>6</v>
      </c>
      <c r="AF313" s="193">
        <v>8</v>
      </c>
      <c r="AG313" s="194">
        <v>6</v>
      </c>
      <c r="AH313" s="192">
        <v>6</v>
      </c>
      <c r="AI313" s="192">
        <v>1</v>
      </c>
      <c r="AJ313" s="195">
        <v>5</v>
      </c>
      <c r="AK313" s="196">
        <v>3</v>
      </c>
      <c r="AL313" s="192">
        <v>2</v>
      </c>
      <c r="AM313" s="192">
        <v>8</v>
      </c>
      <c r="AN313" s="197">
        <v>3</v>
      </c>
      <c r="AO313" s="182" t="s">
        <v>3026</v>
      </c>
      <c r="AP313" s="216">
        <v>44906</v>
      </c>
    </row>
    <row r="314" spans="1:42" ht="15.75" customHeight="1">
      <c r="A314" s="191">
        <v>3</v>
      </c>
      <c r="B314" s="192">
        <v>2</v>
      </c>
      <c r="C314" s="192">
        <v>4</v>
      </c>
      <c r="D314" s="193">
        <v>6</v>
      </c>
      <c r="E314" s="194">
        <v>3</v>
      </c>
      <c r="F314" s="192">
        <v>7</v>
      </c>
      <c r="G314" s="192">
        <v>7</v>
      </c>
      <c r="H314" s="195">
        <v>7</v>
      </c>
      <c r="I314" s="194">
        <v>2</v>
      </c>
      <c r="J314" s="192">
        <v>4</v>
      </c>
      <c r="K314" s="192">
        <v>9</v>
      </c>
      <c r="L314" s="195">
        <v>2</v>
      </c>
      <c r="M314" s="194">
        <v>2</v>
      </c>
      <c r="N314" s="192">
        <v>5</v>
      </c>
      <c r="O314" s="192">
        <v>9</v>
      </c>
      <c r="P314" s="195">
        <v>0</v>
      </c>
      <c r="Q314" s="196">
        <v>6</v>
      </c>
      <c r="R314" s="192">
        <v>1</v>
      </c>
      <c r="S314" s="192">
        <v>5</v>
      </c>
      <c r="T314" s="197">
        <v>3</v>
      </c>
      <c r="U314" s="191">
        <v>7</v>
      </c>
      <c r="V314" s="192">
        <v>1</v>
      </c>
      <c r="W314" s="192">
        <v>4</v>
      </c>
      <c r="X314" s="193">
        <v>5</v>
      </c>
      <c r="Y314" s="194">
        <v>4</v>
      </c>
      <c r="Z314" s="192">
        <v>0</v>
      </c>
      <c r="AA314" s="192">
        <v>7</v>
      </c>
      <c r="AB314" s="195">
        <v>3</v>
      </c>
      <c r="AC314" s="196">
        <v>3</v>
      </c>
      <c r="AD314" s="192">
        <v>9</v>
      </c>
      <c r="AE314" s="192">
        <v>6</v>
      </c>
      <c r="AF314" s="193">
        <v>4</v>
      </c>
      <c r="AG314" s="194">
        <v>3</v>
      </c>
      <c r="AH314" s="192">
        <v>6</v>
      </c>
      <c r="AI314" s="192">
        <v>4</v>
      </c>
      <c r="AJ314" s="195">
        <v>3</v>
      </c>
      <c r="AK314" s="196">
        <v>4</v>
      </c>
      <c r="AL314" s="192">
        <v>5</v>
      </c>
      <c r="AM314" s="192">
        <v>4</v>
      </c>
      <c r="AN314" s="197">
        <v>4</v>
      </c>
      <c r="AO314" s="182" t="s">
        <v>3027</v>
      </c>
      <c r="AP314" s="216">
        <v>44906</v>
      </c>
    </row>
    <row r="315" spans="1:42" ht="15.75" customHeight="1">
      <c r="A315" s="191">
        <v>2</v>
      </c>
      <c r="B315" s="192">
        <v>3</v>
      </c>
      <c r="C315" s="192">
        <v>2</v>
      </c>
      <c r="D315" s="193">
        <v>7</v>
      </c>
      <c r="E315" s="194">
        <v>9</v>
      </c>
      <c r="F315" s="192">
        <v>3</v>
      </c>
      <c r="G315" s="192">
        <v>9</v>
      </c>
      <c r="H315" s="195">
        <v>4</v>
      </c>
      <c r="I315" s="194">
        <v>8</v>
      </c>
      <c r="J315" s="192">
        <v>4</v>
      </c>
      <c r="K315" s="192">
        <v>2</v>
      </c>
      <c r="L315" s="195">
        <v>1</v>
      </c>
      <c r="M315" s="194">
        <v>9</v>
      </c>
      <c r="N315" s="192">
        <v>2</v>
      </c>
      <c r="O315" s="192">
        <v>0</v>
      </c>
      <c r="P315" s="195">
        <v>2</v>
      </c>
      <c r="Q315" s="196">
        <v>8</v>
      </c>
      <c r="R315" s="192">
        <v>8</v>
      </c>
      <c r="S315" s="192">
        <v>4</v>
      </c>
      <c r="T315" s="197">
        <v>3</v>
      </c>
      <c r="U315" s="191">
        <v>4</v>
      </c>
      <c r="V315" s="192">
        <v>7</v>
      </c>
      <c r="W315" s="192">
        <v>0</v>
      </c>
      <c r="X315" s="193">
        <v>8</v>
      </c>
      <c r="Y315" s="194">
        <v>3</v>
      </c>
      <c r="Z315" s="192">
        <v>0</v>
      </c>
      <c r="AA315" s="192">
        <v>6</v>
      </c>
      <c r="AB315" s="195">
        <v>2</v>
      </c>
      <c r="AC315" s="196">
        <v>6</v>
      </c>
      <c r="AD315" s="192">
        <v>6</v>
      </c>
      <c r="AE315" s="192">
        <v>8</v>
      </c>
      <c r="AF315" s="193">
        <v>7</v>
      </c>
      <c r="AG315" s="194">
        <v>9</v>
      </c>
      <c r="AH315" s="192">
        <v>3</v>
      </c>
      <c r="AI315" s="192">
        <v>3</v>
      </c>
      <c r="AJ315" s="195">
        <v>3</v>
      </c>
      <c r="AK315" s="196">
        <v>3</v>
      </c>
      <c r="AL315" s="192">
        <v>7</v>
      </c>
      <c r="AM315" s="192">
        <v>5</v>
      </c>
      <c r="AN315" s="197">
        <v>6</v>
      </c>
      <c r="AO315" s="182" t="s">
        <v>3028</v>
      </c>
      <c r="AP315" s="216">
        <v>44906</v>
      </c>
    </row>
    <row r="316" spans="1:42" ht="15.75" customHeight="1">
      <c r="A316" s="191">
        <v>1</v>
      </c>
      <c r="B316" s="192">
        <v>8</v>
      </c>
      <c r="C316" s="192">
        <v>9</v>
      </c>
      <c r="D316" s="193">
        <v>8</v>
      </c>
      <c r="E316" s="194">
        <v>5</v>
      </c>
      <c r="F316" s="192">
        <v>1</v>
      </c>
      <c r="G316" s="192">
        <v>9</v>
      </c>
      <c r="H316" s="195">
        <v>3</v>
      </c>
      <c r="I316" s="194">
        <v>5</v>
      </c>
      <c r="J316" s="192">
        <v>1</v>
      </c>
      <c r="K316" s="192">
        <v>5</v>
      </c>
      <c r="L316" s="195">
        <v>9</v>
      </c>
      <c r="M316" s="194">
        <v>0</v>
      </c>
      <c r="N316" s="192">
        <v>0</v>
      </c>
      <c r="O316" s="192">
        <v>6</v>
      </c>
      <c r="P316" s="195">
        <v>1</v>
      </c>
      <c r="Q316" s="196">
        <v>3</v>
      </c>
      <c r="R316" s="192">
        <v>0</v>
      </c>
      <c r="S316" s="192">
        <v>0</v>
      </c>
      <c r="T316" s="197">
        <v>1</v>
      </c>
      <c r="U316" s="191">
        <v>0</v>
      </c>
      <c r="V316" s="192">
        <v>8</v>
      </c>
      <c r="W316" s="192">
        <v>5</v>
      </c>
      <c r="X316" s="193">
        <v>7</v>
      </c>
      <c r="Y316" s="194">
        <v>9</v>
      </c>
      <c r="Z316" s="192">
        <v>8</v>
      </c>
      <c r="AA316" s="192">
        <v>9</v>
      </c>
      <c r="AB316" s="195">
        <v>3</v>
      </c>
      <c r="AC316" s="196">
        <v>6</v>
      </c>
      <c r="AD316" s="192">
        <v>2</v>
      </c>
      <c r="AE316" s="192">
        <v>5</v>
      </c>
      <c r="AF316" s="193">
        <v>6</v>
      </c>
      <c r="AG316" s="194">
        <v>2</v>
      </c>
      <c r="AH316" s="192">
        <v>3</v>
      </c>
      <c r="AI316" s="192">
        <v>0</v>
      </c>
      <c r="AJ316" s="195">
        <v>4</v>
      </c>
      <c r="AK316" s="196">
        <v>0</v>
      </c>
      <c r="AL316" s="192">
        <v>6</v>
      </c>
      <c r="AM316" s="192">
        <v>1</v>
      </c>
      <c r="AN316" s="197">
        <v>9</v>
      </c>
      <c r="AO316" s="182" t="s">
        <v>3029</v>
      </c>
      <c r="AP316" s="216">
        <v>44906</v>
      </c>
    </row>
    <row r="317" spans="1:42" ht="15.75" customHeight="1">
      <c r="A317" s="191">
        <v>3</v>
      </c>
      <c r="B317" s="192">
        <v>8</v>
      </c>
      <c r="C317" s="192">
        <v>3</v>
      </c>
      <c r="D317" s="193">
        <v>3</v>
      </c>
      <c r="E317" s="194">
        <v>1</v>
      </c>
      <c r="F317" s="192">
        <v>7</v>
      </c>
      <c r="G317" s="192">
        <v>4</v>
      </c>
      <c r="H317" s="195">
        <v>3</v>
      </c>
      <c r="I317" s="194">
        <v>8</v>
      </c>
      <c r="J317" s="192">
        <v>9</v>
      </c>
      <c r="K317" s="192">
        <v>3</v>
      </c>
      <c r="L317" s="195">
        <v>2</v>
      </c>
      <c r="M317" s="194">
        <v>3</v>
      </c>
      <c r="N317" s="192">
        <v>7</v>
      </c>
      <c r="O317" s="192">
        <v>9</v>
      </c>
      <c r="P317" s="195">
        <v>0</v>
      </c>
      <c r="Q317" s="196">
        <v>5</v>
      </c>
      <c r="R317" s="192">
        <v>0</v>
      </c>
      <c r="S317" s="192">
        <v>1</v>
      </c>
      <c r="T317" s="197">
        <v>0</v>
      </c>
      <c r="U317" s="191">
        <v>2</v>
      </c>
      <c r="V317" s="192">
        <v>1</v>
      </c>
      <c r="W317" s="192">
        <v>8</v>
      </c>
      <c r="X317" s="193">
        <v>6</v>
      </c>
      <c r="Y317" s="194">
        <v>7</v>
      </c>
      <c r="Z317" s="192">
        <v>4</v>
      </c>
      <c r="AA317" s="192">
        <v>1</v>
      </c>
      <c r="AB317" s="195">
        <v>9</v>
      </c>
      <c r="AC317" s="196">
        <v>8</v>
      </c>
      <c r="AD317" s="192">
        <v>2</v>
      </c>
      <c r="AE317" s="192">
        <v>7</v>
      </c>
      <c r="AF317" s="193">
        <v>3</v>
      </c>
      <c r="AG317" s="194">
        <v>5</v>
      </c>
      <c r="AH317" s="192">
        <v>4</v>
      </c>
      <c r="AI317" s="192">
        <v>9</v>
      </c>
      <c r="AJ317" s="195">
        <v>6</v>
      </c>
      <c r="AK317" s="196">
        <v>1</v>
      </c>
      <c r="AL317" s="192">
        <v>9</v>
      </c>
      <c r="AM317" s="192">
        <v>4</v>
      </c>
      <c r="AN317" s="197">
        <v>2</v>
      </c>
      <c r="AO317" s="182" t="s">
        <v>3030</v>
      </c>
      <c r="AP317" s="216">
        <v>44906</v>
      </c>
    </row>
    <row r="318" spans="1:42" ht="15.75" customHeight="1">
      <c r="A318" s="191">
        <v>1</v>
      </c>
      <c r="B318" s="192">
        <v>8</v>
      </c>
      <c r="C318" s="192">
        <v>1</v>
      </c>
      <c r="D318" s="193">
        <v>3</v>
      </c>
      <c r="E318" s="194">
        <v>8</v>
      </c>
      <c r="F318" s="192">
        <v>8</v>
      </c>
      <c r="G318" s="192">
        <v>0</v>
      </c>
      <c r="H318" s="195">
        <v>4</v>
      </c>
      <c r="I318" s="194">
        <v>8</v>
      </c>
      <c r="J318" s="192">
        <v>2</v>
      </c>
      <c r="K318" s="192">
        <v>1</v>
      </c>
      <c r="L318" s="195">
        <v>6</v>
      </c>
      <c r="M318" s="194">
        <v>4</v>
      </c>
      <c r="N318" s="192">
        <v>0</v>
      </c>
      <c r="O318" s="192">
        <v>8</v>
      </c>
      <c r="P318" s="195">
        <v>8</v>
      </c>
      <c r="Q318" s="196">
        <v>1</v>
      </c>
      <c r="R318" s="192">
        <v>7</v>
      </c>
      <c r="S318" s="192">
        <v>6</v>
      </c>
      <c r="T318" s="197">
        <v>1</v>
      </c>
      <c r="U318" s="191">
        <v>9</v>
      </c>
      <c r="V318" s="192">
        <v>4</v>
      </c>
      <c r="W318" s="192">
        <v>5</v>
      </c>
      <c r="X318" s="193">
        <v>5</v>
      </c>
      <c r="Y318" s="194">
        <v>7</v>
      </c>
      <c r="Z318" s="192">
        <v>7</v>
      </c>
      <c r="AA318" s="192">
        <v>5</v>
      </c>
      <c r="AB318" s="195">
        <v>9</v>
      </c>
      <c r="AC318" s="196">
        <v>1</v>
      </c>
      <c r="AD318" s="192">
        <v>6</v>
      </c>
      <c r="AE318" s="192">
        <v>8</v>
      </c>
      <c r="AF318" s="193">
        <v>7</v>
      </c>
      <c r="AG318" s="194">
        <v>1</v>
      </c>
      <c r="AH318" s="192">
        <v>0</v>
      </c>
      <c r="AI318" s="192">
        <v>1</v>
      </c>
      <c r="AJ318" s="195">
        <v>1</v>
      </c>
      <c r="AK318" s="196">
        <v>2</v>
      </c>
      <c r="AL318" s="192">
        <v>2</v>
      </c>
      <c r="AM318" s="192">
        <v>5</v>
      </c>
      <c r="AN318" s="197">
        <v>3</v>
      </c>
      <c r="AO318" s="182" t="s">
        <v>3031</v>
      </c>
      <c r="AP318" s="216">
        <v>44906</v>
      </c>
    </row>
    <row r="319" spans="1:42" ht="15.75" customHeight="1">
      <c r="A319" s="191">
        <v>1</v>
      </c>
      <c r="B319" s="192">
        <v>5</v>
      </c>
      <c r="C319" s="192">
        <v>9</v>
      </c>
      <c r="D319" s="193">
        <v>4</v>
      </c>
      <c r="E319" s="194">
        <v>0</v>
      </c>
      <c r="F319" s="192">
        <v>8</v>
      </c>
      <c r="G319" s="192">
        <v>8</v>
      </c>
      <c r="H319" s="195">
        <v>1</v>
      </c>
      <c r="I319" s="194">
        <v>8</v>
      </c>
      <c r="J319" s="192">
        <v>1</v>
      </c>
      <c r="K319" s="192">
        <v>0</v>
      </c>
      <c r="L319" s="195">
        <v>8</v>
      </c>
      <c r="M319" s="194">
        <v>0</v>
      </c>
      <c r="N319" s="192">
        <v>0</v>
      </c>
      <c r="O319" s="192">
        <v>6</v>
      </c>
      <c r="P319" s="195">
        <v>7</v>
      </c>
      <c r="Q319" s="196">
        <v>7</v>
      </c>
      <c r="R319" s="192">
        <v>2</v>
      </c>
      <c r="S319" s="192">
        <v>5</v>
      </c>
      <c r="T319" s="197">
        <v>0</v>
      </c>
      <c r="U319" s="191">
        <v>1</v>
      </c>
      <c r="V319" s="192">
        <v>3</v>
      </c>
      <c r="W319" s="192">
        <v>4</v>
      </c>
      <c r="X319" s="193">
        <v>9</v>
      </c>
      <c r="Y319" s="194">
        <v>6</v>
      </c>
      <c r="Z319" s="192">
        <v>9</v>
      </c>
      <c r="AA319" s="192">
        <v>1</v>
      </c>
      <c r="AB319" s="195">
        <v>1</v>
      </c>
      <c r="AC319" s="196">
        <v>4</v>
      </c>
      <c r="AD319" s="192">
        <v>0</v>
      </c>
      <c r="AE319" s="192">
        <v>7</v>
      </c>
      <c r="AF319" s="193">
        <v>7</v>
      </c>
      <c r="AG319" s="194">
        <v>5</v>
      </c>
      <c r="AH319" s="192">
        <v>0</v>
      </c>
      <c r="AI319" s="192">
        <v>6</v>
      </c>
      <c r="AJ319" s="195">
        <v>4</v>
      </c>
      <c r="AK319" s="196">
        <v>4</v>
      </c>
      <c r="AL319" s="192">
        <v>5</v>
      </c>
      <c r="AM319" s="192">
        <v>8</v>
      </c>
      <c r="AN319" s="197">
        <v>0</v>
      </c>
      <c r="AO319" s="182" t="s">
        <v>3032</v>
      </c>
      <c r="AP319" s="216">
        <v>44906</v>
      </c>
    </row>
    <row r="320" spans="1:42" ht="15.75" customHeight="1">
      <c r="A320" s="191">
        <v>3</v>
      </c>
      <c r="B320" s="192">
        <v>5</v>
      </c>
      <c r="C320" s="192">
        <v>9</v>
      </c>
      <c r="D320" s="193">
        <v>6</v>
      </c>
      <c r="E320" s="194">
        <v>9</v>
      </c>
      <c r="F320" s="192">
        <v>5</v>
      </c>
      <c r="G320" s="192">
        <v>3</v>
      </c>
      <c r="H320" s="195">
        <v>4</v>
      </c>
      <c r="I320" s="194">
        <v>8</v>
      </c>
      <c r="J320" s="192">
        <v>7</v>
      </c>
      <c r="K320" s="192">
        <v>7</v>
      </c>
      <c r="L320" s="195">
        <v>6</v>
      </c>
      <c r="M320" s="194">
        <v>7</v>
      </c>
      <c r="N320" s="192">
        <v>3</v>
      </c>
      <c r="O320" s="192">
        <v>1</v>
      </c>
      <c r="P320" s="195">
        <v>8</v>
      </c>
      <c r="Q320" s="196">
        <v>7</v>
      </c>
      <c r="R320" s="192">
        <v>9</v>
      </c>
      <c r="S320" s="192">
        <v>9</v>
      </c>
      <c r="T320" s="197">
        <v>4</v>
      </c>
      <c r="U320" s="191">
        <v>4</v>
      </c>
      <c r="V320" s="192">
        <v>8</v>
      </c>
      <c r="W320" s="192">
        <v>7</v>
      </c>
      <c r="X320" s="193">
        <v>9</v>
      </c>
      <c r="Y320" s="194">
        <v>0</v>
      </c>
      <c r="Z320" s="192">
        <v>5</v>
      </c>
      <c r="AA320" s="192">
        <v>8</v>
      </c>
      <c r="AB320" s="195">
        <v>1</v>
      </c>
      <c r="AC320" s="196">
        <v>3</v>
      </c>
      <c r="AD320" s="192">
        <v>0</v>
      </c>
      <c r="AE320" s="192">
        <v>9</v>
      </c>
      <c r="AF320" s="193">
        <v>7</v>
      </c>
      <c r="AG320" s="194">
        <v>7</v>
      </c>
      <c r="AH320" s="192">
        <v>4</v>
      </c>
      <c r="AI320" s="192">
        <v>4</v>
      </c>
      <c r="AJ320" s="195">
        <v>7</v>
      </c>
      <c r="AK320" s="196">
        <v>1</v>
      </c>
      <c r="AL320" s="192">
        <v>3</v>
      </c>
      <c r="AM320" s="192">
        <v>7</v>
      </c>
      <c r="AN320" s="197">
        <v>8</v>
      </c>
      <c r="AO320" s="182" t="s">
        <v>3033</v>
      </c>
      <c r="AP320" s="216">
        <v>44906</v>
      </c>
    </row>
    <row r="321" spans="1:42" ht="15.75" customHeight="1">
      <c r="A321" s="191">
        <v>7</v>
      </c>
      <c r="B321" s="192">
        <v>8</v>
      </c>
      <c r="C321" s="192">
        <v>4</v>
      </c>
      <c r="D321" s="193">
        <v>0</v>
      </c>
      <c r="E321" s="194">
        <v>4</v>
      </c>
      <c r="F321" s="192">
        <v>4</v>
      </c>
      <c r="G321" s="192">
        <v>0</v>
      </c>
      <c r="H321" s="195">
        <v>6</v>
      </c>
      <c r="I321" s="194">
        <v>9</v>
      </c>
      <c r="J321" s="192">
        <v>5</v>
      </c>
      <c r="K321" s="192">
        <v>6</v>
      </c>
      <c r="L321" s="195">
        <v>6</v>
      </c>
      <c r="M321" s="194">
        <v>8</v>
      </c>
      <c r="N321" s="192">
        <v>0</v>
      </c>
      <c r="O321" s="192">
        <v>7</v>
      </c>
      <c r="P321" s="195">
        <v>1</v>
      </c>
      <c r="Q321" s="196">
        <v>3</v>
      </c>
      <c r="R321" s="192">
        <v>7</v>
      </c>
      <c r="S321" s="192">
        <v>5</v>
      </c>
      <c r="T321" s="197">
        <v>4</v>
      </c>
      <c r="U321" s="191">
        <v>1</v>
      </c>
      <c r="V321" s="192">
        <v>9</v>
      </c>
      <c r="W321" s="192">
        <v>0</v>
      </c>
      <c r="X321" s="193">
        <v>2</v>
      </c>
      <c r="Y321" s="194">
        <v>1</v>
      </c>
      <c r="Z321" s="192">
        <v>8</v>
      </c>
      <c r="AA321" s="192">
        <v>3</v>
      </c>
      <c r="AB321" s="195">
        <v>2</v>
      </c>
      <c r="AC321" s="196">
        <v>0</v>
      </c>
      <c r="AD321" s="192">
        <v>3</v>
      </c>
      <c r="AE321" s="192">
        <v>3</v>
      </c>
      <c r="AF321" s="193">
        <v>5</v>
      </c>
      <c r="AG321" s="194">
        <v>8</v>
      </c>
      <c r="AH321" s="192">
        <v>1</v>
      </c>
      <c r="AI321" s="192">
        <v>6</v>
      </c>
      <c r="AJ321" s="195">
        <v>4</v>
      </c>
      <c r="AK321" s="196">
        <v>4</v>
      </c>
      <c r="AL321" s="192">
        <v>3</v>
      </c>
      <c r="AM321" s="192">
        <v>9</v>
      </c>
      <c r="AN321" s="197">
        <v>5</v>
      </c>
      <c r="AO321" s="182" t="s">
        <v>3034</v>
      </c>
      <c r="AP321" s="216">
        <v>44906</v>
      </c>
    </row>
    <row r="322" spans="1:42" ht="15.75" customHeight="1">
      <c r="A322" s="191">
        <v>6</v>
      </c>
      <c r="B322" s="192">
        <v>9</v>
      </c>
      <c r="C322" s="192">
        <v>5</v>
      </c>
      <c r="D322" s="193">
        <v>2</v>
      </c>
      <c r="E322" s="194">
        <v>9</v>
      </c>
      <c r="F322" s="192">
        <v>9</v>
      </c>
      <c r="G322" s="192">
        <v>7</v>
      </c>
      <c r="H322" s="195">
        <v>7</v>
      </c>
      <c r="I322" s="194">
        <v>5</v>
      </c>
      <c r="J322" s="192">
        <v>5</v>
      </c>
      <c r="K322" s="192">
        <v>7</v>
      </c>
      <c r="L322" s="195">
        <v>8</v>
      </c>
      <c r="M322" s="194">
        <v>8</v>
      </c>
      <c r="N322" s="192">
        <v>4</v>
      </c>
      <c r="O322" s="192">
        <v>6</v>
      </c>
      <c r="P322" s="195">
        <v>5</v>
      </c>
      <c r="Q322" s="196">
        <v>6</v>
      </c>
      <c r="R322" s="192">
        <v>6</v>
      </c>
      <c r="S322" s="192">
        <v>0</v>
      </c>
      <c r="T322" s="197">
        <v>1</v>
      </c>
      <c r="U322" s="191">
        <v>1</v>
      </c>
      <c r="V322" s="192">
        <v>5</v>
      </c>
      <c r="W322" s="192">
        <v>3</v>
      </c>
      <c r="X322" s="193">
        <v>5</v>
      </c>
      <c r="Y322" s="194">
        <v>1</v>
      </c>
      <c r="Z322" s="192">
        <v>7</v>
      </c>
      <c r="AA322" s="192">
        <v>1</v>
      </c>
      <c r="AB322" s="195">
        <v>6</v>
      </c>
      <c r="AC322" s="196">
        <v>3</v>
      </c>
      <c r="AD322" s="192">
        <v>2</v>
      </c>
      <c r="AE322" s="192">
        <v>2</v>
      </c>
      <c r="AF322" s="193">
        <v>2</v>
      </c>
      <c r="AG322" s="194">
        <v>8</v>
      </c>
      <c r="AH322" s="192">
        <v>8</v>
      </c>
      <c r="AI322" s="192">
        <v>8</v>
      </c>
      <c r="AJ322" s="195">
        <v>8</v>
      </c>
      <c r="AK322" s="196">
        <v>7</v>
      </c>
      <c r="AL322" s="192">
        <v>0</v>
      </c>
      <c r="AM322" s="192">
        <v>1</v>
      </c>
      <c r="AN322" s="197">
        <v>2</v>
      </c>
      <c r="AO322" s="182" t="s">
        <v>3035</v>
      </c>
      <c r="AP322" s="216">
        <v>44906</v>
      </c>
    </row>
    <row r="323" spans="1:42" ht="15.75" customHeight="1">
      <c r="A323" s="191">
        <v>4</v>
      </c>
      <c r="B323" s="192">
        <v>4</v>
      </c>
      <c r="C323" s="192">
        <v>6</v>
      </c>
      <c r="D323" s="193">
        <v>5</v>
      </c>
      <c r="E323" s="194">
        <v>3</v>
      </c>
      <c r="F323" s="192">
        <v>0</v>
      </c>
      <c r="G323" s="192">
        <v>4</v>
      </c>
      <c r="H323" s="195">
        <v>8</v>
      </c>
      <c r="I323" s="194">
        <v>4</v>
      </c>
      <c r="J323" s="192">
        <v>7</v>
      </c>
      <c r="K323" s="192">
        <v>8</v>
      </c>
      <c r="L323" s="195">
        <v>0</v>
      </c>
      <c r="M323" s="194">
        <v>3</v>
      </c>
      <c r="N323" s="192">
        <v>6</v>
      </c>
      <c r="O323" s="192">
        <v>5</v>
      </c>
      <c r="P323" s="195">
        <v>2</v>
      </c>
      <c r="Q323" s="196">
        <v>3</v>
      </c>
      <c r="R323" s="192">
        <v>6</v>
      </c>
      <c r="S323" s="192">
        <v>4</v>
      </c>
      <c r="T323" s="197">
        <v>7</v>
      </c>
      <c r="U323" s="191">
        <v>3</v>
      </c>
      <c r="V323" s="192">
        <v>1</v>
      </c>
      <c r="W323" s="192">
        <v>4</v>
      </c>
      <c r="X323" s="193">
        <v>2</v>
      </c>
      <c r="Y323" s="194">
        <v>0</v>
      </c>
      <c r="Z323" s="192">
        <v>0</v>
      </c>
      <c r="AA323" s="192">
        <v>2</v>
      </c>
      <c r="AB323" s="195">
        <v>9</v>
      </c>
      <c r="AC323" s="196">
        <v>9</v>
      </c>
      <c r="AD323" s="192">
        <v>8</v>
      </c>
      <c r="AE323" s="192">
        <v>4</v>
      </c>
      <c r="AF323" s="193">
        <v>3</v>
      </c>
      <c r="AG323" s="194">
        <v>8</v>
      </c>
      <c r="AH323" s="192">
        <v>9</v>
      </c>
      <c r="AI323" s="192">
        <v>4</v>
      </c>
      <c r="AJ323" s="195">
        <v>6</v>
      </c>
      <c r="AK323" s="196">
        <v>3</v>
      </c>
      <c r="AL323" s="192">
        <v>2</v>
      </c>
      <c r="AM323" s="192">
        <v>3</v>
      </c>
      <c r="AN323" s="197">
        <v>3</v>
      </c>
      <c r="AO323" s="182" t="s">
        <v>3036</v>
      </c>
      <c r="AP323" s="216">
        <v>44906</v>
      </c>
    </row>
    <row r="324" spans="1:42" ht="15.75" customHeight="1">
      <c r="A324" s="191">
        <v>4</v>
      </c>
      <c r="B324" s="192">
        <v>8</v>
      </c>
      <c r="C324" s="192">
        <v>1</v>
      </c>
      <c r="D324" s="193">
        <v>3</v>
      </c>
      <c r="E324" s="194">
        <v>6</v>
      </c>
      <c r="F324" s="192">
        <v>6</v>
      </c>
      <c r="G324" s="192">
        <v>6</v>
      </c>
      <c r="H324" s="195">
        <v>9</v>
      </c>
      <c r="I324" s="194">
        <v>5</v>
      </c>
      <c r="J324" s="192">
        <v>5</v>
      </c>
      <c r="K324" s="192">
        <v>6</v>
      </c>
      <c r="L324" s="195">
        <v>5</v>
      </c>
      <c r="M324" s="194">
        <v>2</v>
      </c>
      <c r="N324" s="192">
        <v>8</v>
      </c>
      <c r="O324" s="192">
        <v>4</v>
      </c>
      <c r="P324" s="195">
        <v>0</v>
      </c>
      <c r="Q324" s="196">
        <v>2</v>
      </c>
      <c r="R324" s="192">
        <v>2</v>
      </c>
      <c r="S324" s="192">
        <v>6</v>
      </c>
      <c r="T324" s="197">
        <v>2</v>
      </c>
      <c r="U324" s="191">
        <v>6</v>
      </c>
      <c r="V324" s="192">
        <v>7</v>
      </c>
      <c r="W324" s="192">
        <v>0</v>
      </c>
      <c r="X324" s="193">
        <v>6</v>
      </c>
      <c r="Y324" s="194">
        <v>1</v>
      </c>
      <c r="Z324" s="192">
        <v>2</v>
      </c>
      <c r="AA324" s="192">
        <v>3</v>
      </c>
      <c r="AB324" s="195">
        <v>1</v>
      </c>
      <c r="AC324" s="196">
        <v>3</v>
      </c>
      <c r="AD324" s="192">
        <v>3</v>
      </c>
      <c r="AE324" s="192">
        <v>9</v>
      </c>
      <c r="AF324" s="193">
        <v>4</v>
      </c>
      <c r="AG324" s="194">
        <v>3</v>
      </c>
      <c r="AH324" s="192">
        <v>2</v>
      </c>
      <c r="AI324" s="192">
        <v>5</v>
      </c>
      <c r="AJ324" s="195">
        <v>1</v>
      </c>
      <c r="AK324" s="196">
        <v>8</v>
      </c>
      <c r="AL324" s="192">
        <v>8</v>
      </c>
      <c r="AM324" s="192">
        <v>2</v>
      </c>
      <c r="AN324" s="197">
        <v>7</v>
      </c>
      <c r="AO324" s="182" t="s">
        <v>3037</v>
      </c>
      <c r="AP324" s="216">
        <v>44906</v>
      </c>
    </row>
    <row r="325" spans="1:42" ht="15.75" customHeight="1">
      <c r="A325" s="191">
        <v>6</v>
      </c>
      <c r="B325" s="192">
        <v>0</v>
      </c>
      <c r="C325" s="192">
        <v>7</v>
      </c>
      <c r="D325" s="193">
        <v>6</v>
      </c>
      <c r="E325" s="194">
        <v>7</v>
      </c>
      <c r="F325" s="192">
        <v>9</v>
      </c>
      <c r="G325" s="192">
        <v>7</v>
      </c>
      <c r="H325" s="195">
        <v>1</v>
      </c>
      <c r="I325" s="194">
        <v>8</v>
      </c>
      <c r="J325" s="192">
        <v>1</v>
      </c>
      <c r="K325" s="192">
        <v>4</v>
      </c>
      <c r="L325" s="195">
        <v>0</v>
      </c>
      <c r="M325" s="194">
        <v>3</v>
      </c>
      <c r="N325" s="192">
        <v>3</v>
      </c>
      <c r="O325" s="192">
        <v>5</v>
      </c>
      <c r="P325" s="195">
        <v>6</v>
      </c>
      <c r="Q325" s="196">
        <v>1</v>
      </c>
      <c r="R325" s="192">
        <v>8</v>
      </c>
      <c r="S325" s="192">
        <v>7</v>
      </c>
      <c r="T325" s="197">
        <v>6</v>
      </c>
      <c r="U325" s="191">
        <v>5</v>
      </c>
      <c r="V325" s="192">
        <v>4</v>
      </c>
      <c r="W325" s="192">
        <v>2</v>
      </c>
      <c r="X325" s="193">
        <v>5</v>
      </c>
      <c r="Y325" s="194">
        <v>0</v>
      </c>
      <c r="Z325" s="192">
        <v>2</v>
      </c>
      <c r="AA325" s="192">
        <v>3</v>
      </c>
      <c r="AB325" s="195">
        <v>1</v>
      </c>
      <c r="AC325" s="196">
        <v>2</v>
      </c>
      <c r="AD325" s="192">
        <v>3</v>
      </c>
      <c r="AE325" s="192">
        <v>3</v>
      </c>
      <c r="AF325" s="193">
        <v>3</v>
      </c>
      <c r="AG325" s="194">
        <v>3</v>
      </c>
      <c r="AH325" s="192">
        <v>2</v>
      </c>
      <c r="AI325" s="192">
        <v>5</v>
      </c>
      <c r="AJ325" s="195">
        <v>9</v>
      </c>
      <c r="AK325" s="196">
        <v>8</v>
      </c>
      <c r="AL325" s="192">
        <v>1</v>
      </c>
      <c r="AM325" s="192">
        <v>7</v>
      </c>
      <c r="AN325" s="197">
        <v>4</v>
      </c>
      <c r="AO325" s="182" t="s">
        <v>3038</v>
      </c>
      <c r="AP325" s="216">
        <v>44906</v>
      </c>
    </row>
    <row r="326" spans="1:42" ht="15.75" customHeight="1">
      <c r="A326" s="191">
        <v>8</v>
      </c>
      <c r="B326" s="192">
        <v>3</v>
      </c>
      <c r="C326" s="192">
        <v>1</v>
      </c>
      <c r="D326" s="193">
        <v>1</v>
      </c>
      <c r="E326" s="194">
        <v>2</v>
      </c>
      <c r="F326" s="192">
        <v>7</v>
      </c>
      <c r="G326" s="192">
        <v>7</v>
      </c>
      <c r="H326" s="195">
        <v>2</v>
      </c>
      <c r="I326" s="194">
        <v>5</v>
      </c>
      <c r="J326" s="192">
        <v>0</v>
      </c>
      <c r="K326" s="192">
        <v>4</v>
      </c>
      <c r="L326" s="195">
        <v>8</v>
      </c>
      <c r="M326" s="194">
        <v>2</v>
      </c>
      <c r="N326" s="192">
        <v>4</v>
      </c>
      <c r="O326" s="192">
        <v>1</v>
      </c>
      <c r="P326" s="195">
        <v>8</v>
      </c>
      <c r="Q326" s="196">
        <v>3</v>
      </c>
      <c r="R326" s="192">
        <v>5</v>
      </c>
      <c r="S326" s="192">
        <v>3</v>
      </c>
      <c r="T326" s="197">
        <v>9</v>
      </c>
      <c r="U326" s="191">
        <v>0</v>
      </c>
      <c r="V326" s="192">
        <v>4</v>
      </c>
      <c r="W326" s="192">
        <v>0</v>
      </c>
      <c r="X326" s="193">
        <v>4</v>
      </c>
      <c r="Y326" s="194">
        <v>1</v>
      </c>
      <c r="Z326" s="192">
        <v>8</v>
      </c>
      <c r="AA326" s="192">
        <v>2</v>
      </c>
      <c r="AB326" s="195">
        <v>4</v>
      </c>
      <c r="AC326" s="196">
        <v>3</v>
      </c>
      <c r="AD326" s="192">
        <v>6</v>
      </c>
      <c r="AE326" s="192">
        <v>5</v>
      </c>
      <c r="AF326" s="193">
        <v>5</v>
      </c>
      <c r="AG326" s="194">
        <v>4</v>
      </c>
      <c r="AH326" s="192">
        <v>2</v>
      </c>
      <c r="AI326" s="192">
        <v>3</v>
      </c>
      <c r="AJ326" s="195">
        <v>4</v>
      </c>
      <c r="AK326" s="196">
        <v>9</v>
      </c>
      <c r="AL326" s="192">
        <v>4</v>
      </c>
      <c r="AM326" s="192">
        <v>1</v>
      </c>
      <c r="AN326" s="197">
        <v>3</v>
      </c>
      <c r="AO326" s="182" t="s">
        <v>3039</v>
      </c>
      <c r="AP326" s="216">
        <v>44906</v>
      </c>
    </row>
    <row r="327" spans="1:42" ht="15.75" customHeight="1">
      <c r="A327" s="191">
        <v>5</v>
      </c>
      <c r="B327" s="192">
        <v>2</v>
      </c>
      <c r="C327" s="192">
        <v>5</v>
      </c>
      <c r="D327" s="193">
        <v>8</v>
      </c>
      <c r="E327" s="194">
        <v>1</v>
      </c>
      <c r="F327" s="192">
        <v>0</v>
      </c>
      <c r="G327" s="192">
        <v>3</v>
      </c>
      <c r="H327" s="195">
        <v>4</v>
      </c>
      <c r="I327" s="194">
        <v>3</v>
      </c>
      <c r="J327" s="192">
        <v>1</v>
      </c>
      <c r="K327" s="192">
        <v>7</v>
      </c>
      <c r="L327" s="195">
        <v>7</v>
      </c>
      <c r="M327" s="194">
        <v>4</v>
      </c>
      <c r="N327" s="192">
        <v>7</v>
      </c>
      <c r="O327" s="192">
        <v>2</v>
      </c>
      <c r="P327" s="195">
        <v>3</v>
      </c>
      <c r="Q327" s="196">
        <v>1</v>
      </c>
      <c r="R327" s="192">
        <v>2</v>
      </c>
      <c r="S327" s="192">
        <v>7</v>
      </c>
      <c r="T327" s="197">
        <v>1</v>
      </c>
      <c r="U327" s="191">
        <v>6</v>
      </c>
      <c r="V327" s="192">
        <v>4</v>
      </c>
      <c r="W327" s="192">
        <v>9</v>
      </c>
      <c r="X327" s="193">
        <v>8</v>
      </c>
      <c r="Y327" s="194">
        <v>9</v>
      </c>
      <c r="Z327" s="192">
        <v>4</v>
      </c>
      <c r="AA327" s="192">
        <v>4</v>
      </c>
      <c r="AB327" s="195">
        <v>7</v>
      </c>
      <c r="AC327" s="196">
        <v>7</v>
      </c>
      <c r="AD327" s="192">
        <v>7</v>
      </c>
      <c r="AE327" s="192">
        <v>2</v>
      </c>
      <c r="AF327" s="193">
        <v>2</v>
      </c>
      <c r="AG327" s="194">
        <v>3</v>
      </c>
      <c r="AH327" s="192">
        <v>4</v>
      </c>
      <c r="AI327" s="192">
        <v>2</v>
      </c>
      <c r="AJ327" s="195">
        <v>4</v>
      </c>
      <c r="AK327" s="196">
        <v>6</v>
      </c>
      <c r="AL327" s="192">
        <v>7</v>
      </c>
      <c r="AM327" s="192">
        <v>5</v>
      </c>
      <c r="AN327" s="197">
        <v>0</v>
      </c>
      <c r="AO327" s="182" t="s">
        <v>3015</v>
      </c>
      <c r="AP327" s="216">
        <v>44906</v>
      </c>
    </row>
    <row r="328" spans="1:42" ht="15.75" customHeight="1">
      <c r="A328" s="191">
        <v>2</v>
      </c>
      <c r="B328" s="192">
        <v>6</v>
      </c>
      <c r="C328" s="192">
        <v>3</v>
      </c>
      <c r="D328" s="193">
        <v>6</v>
      </c>
      <c r="E328" s="194">
        <v>8</v>
      </c>
      <c r="F328" s="192">
        <v>4</v>
      </c>
      <c r="G328" s="192">
        <v>4</v>
      </c>
      <c r="H328" s="195">
        <v>5</v>
      </c>
      <c r="I328" s="194">
        <v>5</v>
      </c>
      <c r="J328" s="192">
        <v>4</v>
      </c>
      <c r="K328" s="192">
        <v>9</v>
      </c>
      <c r="L328" s="195">
        <v>3</v>
      </c>
      <c r="M328" s="194">
        <v>6</v>
      </c>
      <c r="N328" s="192">
        <v>3</v>
      </c>
      <c r="O328" s="192">
        <v>4</v>
      </c>
      <c r="P328" s="195">
        <v>4</v>
      </c>
      <c r="Q328" s="196">
        <v>8</v>
      </c>
      <c r="R328" s="192">
        <v>3</v>
      </c>
      <c r="S328" s="192">
        <v>7</v>
      </c>
      <c r="T328" s="197">
        <v>6</v>
      </c>
      <c r="U328" s="191">
        <v>2</v>
      </c>
      <c r="V328" s="192">
        <v>5</v>
      </c>
      <c r="W328" s="192">
        <v>3</v>
      </c>
      <c r="X328" s="193">
        <v>0</v>
      </c>
      <c r="Y328" s="194">
        <v>5</v>
      </c>
      <c r="Z328" s="192">
        <v>1</v>
      </c>
      <c r="AA328" s="192">
        <v>6</v>
      </c>
      <c r="AB328" s="195">
        <v>0</v>
      </c>
      <c r="AC328" s="196">
        <v>6</v>
      </c>
      <c r="AD328" s="192">
        <v>6</v>
      </c>
      <c r="AE328" s="192">
        <v>4</v>
      </c>
      <c r="AF328" s="193">
        <v>9</v>
      </c>
      <c r="AG328" s="194">
        <v>9</v>
      </c>
      <c r="AH328" s="192">
        <v>0</v>
      </c>
      <c r="AI328" s="192">
        <v>5</v>
      </c>
      <c r="AJ328" s="195">
        <v>3</v>
      </c>
      <c r="AK328" s="196">
        <v>5</v>
      </c>
      <c r="AL328" s="192">
        <v>6</v>
      </c>
      <c r="AM328" s="192">
        <v>0</v>
      </c>
      <c r="AN328" s="197">
        <v>8</v>
      </c>
      <c r="AO328" s="182" t="s">
        <v>3016</v>
      </c>
      <c r="AP328" s="216">
        <v>44906</v>
      </c>
    </row>
    <row r="329" spans="1:42" ht="15.75" customHeight="1">
      <c r="A329" s="191">
        <v>8</v>
      </c>
      <c r="B329" s="192">
        <v>1</v>
      </c>
      <c r="C329" s="192">
        <v>3</v>
      </c>
      <c r="D329" s="193">
        <v>3</v>
      </c>
      <c r="E329" s="194">
        <v>9</v>
      </c>
      <c r="F329" s="192">
        <v>7</v>
      </c>
      <c r="G329" s="192">
        <v>6</v>
      </c>
      <c r="H329" s="195">
        <v>0</v>
      </c>
      <c r="I329" s="194">
        <v>0</v>
      </c>
      <c r="J329" s="192">
        <v>4</v>
      </c>
      <c r="K329" s="192">
        <v>3</v>
      </c>
      <c r="L329" s="195">
        <v>1</v>
      </c>
      <c r="M329" s="194">
        <v>9</v>
      </c>
      <c r="N329" s="192">
        <v>2</v>
      </c>
      <c r="O329" s="192">
        <v>1</v>
      </c>
      <c r="P329" s="195">
        <v>2</v>
      </c>
      <c r="Q329" s="196">
        <v>1</v>
      </c>
      <c r="R329" s="192">
        <v>5</v>
      </c>
      <c r="S329" s="192">
        <v>0</v>
      </c>
      <c r="T329" s="197">
        <v>6</v>
      </c>
      <c r="U329" s="191">
        <v>6</v>
      </c>
      <c r="V329" s="192">
        <v>0</v>
      </c>
      <c r="W329" s="192">
        <v>3</v>
      </c>
      <c r="X329" s="193">
        <v>7</v>
      </c>
      <c r="Y329" s="194">
        <v>1</v>
      </c>
      <c r="Z329" s="192">
        <v>8</v>
      </c>
      <c r="AA329" s="192">
        <v>6</v>
      </c>
      <c r="AB329" s="195">
        <v>1</v>
      </c>
      <c r="AC329" s="196">
        <v>0</v>
      </c>
      <c r="AD329" s="192">
        <v>4</v>
      </c>
      <c r="AE329" s="192">
        <v>1</v>
      </c>
      <c r="AF329" s="193">
        <v>0</v>
      </c>
      <c r="AG329" s="194">
        <v>4</v>
      </c>
      <c r="AH329" s="192">
        <v>8</v>
      </c>
      <c r="AI329" s="192">
        <v>3</v>
      </c>
      <c r="AJ329" s="195">
        <v>7</v>
      </c>
      <c r="AK329" s="196">
        <v>7</v>
      </c>
      <c r="AL329" s="192">
        <v>6</v>
      </c>
      <c r="AM329" s="192">
        <v>5</v>
      </c>
      <c r="AN329" s="197">
        <v>1</v>
      </c>
      <c r="AO329" s="182" t="s">
        <v>3017</v>
      </c>
      <c r="AP329" s="216">
        <v>44906</v>
      </c>
    </row>
    <row r="330" spans="1:42" ht="15.75" customHeight="1">
      <c r="A330" s="191">
        <v>6</v>
      </c>
      <c r="B330" s="192">
        <v>2</v>
      </c>
      <c r="C330" s="192">
        <v>0</v>
      </c>
      <c r="D330" s="193">
        <v>1</v>
      </c>
      <c r="E330" s="194">
        <v>5</v>
      </c>
      <c r="F330" s="192">
        <v>9</v>
      </c>
      <c r="G330" s="192">
        <v>7</v>
      </c>
      <c r="H330" s="195">
        <v>4</v>
      </c>
      <c r="I330" s="194">
        <v>7</v>
      </c>
      <c r="J330" s="192">
        <v>2</v>
      </c>
      <c r="K330" s="192">
        <v>4</v>
      </c>
      <c r="L330" s="195">
        <v>1</v>
      </c>
      <c r="M330" s="194">
        <v>3</v>
      </c>
      <c r="N330" s="192">
        <v>0</v>
      </c>
      <c r="O330" s="192">
        <v>4</v>
      </c>
      <c r="P330" s="195">
        <v>4</v>
      </c>
      <c r="Q330" s="196">
        <v>7</v>
      </c>
      <c r="R330" s="192">
        <v>9</v>
      </c>
      <c r="S330" s="192">
        <v>9</v>
      </c>
      <c r="T330" s="197">
        <v>2</v>
      </c>
      <c r="U330" s="191">
        <v>3</v>
      </c>
      <c r="V330" s="192">
        <v>2</v>
      </c>
      <c r="W330" s="192">
        <v>3</v>
      </c>
      <c r="X330" s="193">
        <v>5</v>
      </c>
      <c r="Y330" s="194">
        <v>8</v>
      </c>
      <c r="Z330" s="192">
        <v>5</v>
      </c>
      <c r="AA330" s="192">
        <v>8</v>
      </c>
      <c r="AB330" s="195">
        <v>7</v>
      </c>
      <c r="AC330" s="196">
        <v>2</v>
      </c>
      <c r="AD330" s="192">
        <v>6</v>
      </c>
      <c r="AE330" s="192">
        <v>4</v>
      </c>
      <c r="AF330" s="193">
        <v>6</v>
      </c>
      <c r="AG330" s="194">
        <v>7</v>
      </c>
      <c r="AH330" s="192">
        <v>2</v>
      </c>
      <c r="AI330" s="192">
        <v>7</v>
      </c>
      <c r="AJ330" s="195">
        <v>6</v>
      </c>
      <c r="AK330" s="196">
        <v>1</v>
      </c>
      <c r="AL330" s="192">
        <v>1</v>
      </c>
      <c r="AM330" s="192">
        <v>4</v>
      </c>
      <c r="AN330" s="197">
        <v>9</v>
      </c>
      <c r="AO330" s="182" t="s">
        <v>3018</v>
      </c>
      <c r="AP330" s="216">
        <v>44907</v>
      </c>
    </row>
    <row r="331" spans="1:42" ht="15.75" customHeight="1">
      <c r="A331" s="191">
        <v>1</v>
      </c>
      <c r="B331" s="192">
        <v>8</v>
      </c>
      <c r="C331" s="192">
        <v>7</v>
      </c>
      <c r="D331" s="193">
        <v>4</v>
      </c>
      <c r="E331" s="194">
        <v>1</v>
      </c>
      <c r="F331" s="192">
        <v>5</v>
      </c>
      <c r="G331" s="192">
        <v>9</v>
      </c>
      <c r="H331" s="195">
        <v>3</v>
      </c>
      <c r="I331" s="194">
        <v>1</v>
      </c>
      <c r="J331" s="192">
        <v>2</v>
      </c>
      <c r="K331" s="192">
        <v>0</v>
      </c>
      <c r="L331" s="195">
        <v>9</v>
      </c>
      <c r="M331" s="194">
        <v>4</v>
      </c>
      <c r="N331" s="192">
        <v>1</v>
      </c>
      <c r="O331" s="192">
        <v>1</v>
      </c>
      <c r="P331" s="195">
        <v>7</v>
      </c>
      <c r="Q331" s="196">
        <v>5</v>
      </c>
      <c r="R331" s="192">
        <v>2</v>
      </c>
      <c r="S331" s="192">
        <v>1</v>
      </c>
      <c r="T331" s="197">
        <v>3</v>
      </c>
      <c r="U331" s="191">
        <v>0</v>
      </c>
      <c r="V331" s="192">
        <v>1</v>
      </c>
      <c r="W331" s="192">
        <v>7</v>
      </c>
      <c r="X331" s="193">
        <v>4</v>
      </c>
      <c r="Y331" s="194">
        <v>0</v>
      </c>
      <c r="Z331" s="192">
        <v>8</v>
      </c>
      <c r="AA331" s="192">
        <v>4</v>
      </c>
      <c r="AB331" s="195">
        <v>6</v>
      </c>
      <c r="AC331" s="196">
        <v>3</v>
      </c>
      <c r="AD331" s="192">
        <v>1</v>
      </c>
      <c r="AE331" s="192">
        <v>0</v>
      </c>
      <c r="AF331" s="193">
        <v>8</v>
      </c>
      <c r="AG331" s="194">
        <v>9</v>
      </c>
      <c r="AH331" s="192">
        <v>9</v>
      </c>
      <c r="AI331" s="192">
        <v>3</v>
      </c>
      <c r="AJ331" s="195">
        <v>6</v>
      </c>
      <c r="AK331" s="196">
        <v>4</v>
      </c>
      <c r="AL331" s="192">
        <v>8</v>
      </c>
      <c r="AM331" s="192">
        <v>6</v>
      </c>
      <c r="AN331" s="197">
        <v>1</v>
      </c>
      <c r="AO331" s="182" t="s">
        <v>3019</v>
      </c>
      <c r="AP331" s="216">
        <v>44907</v>
      </c>
    </row>
    <row r="332" spans="1:42" ht="15.75" customHeight="1">
      <c r="A332" s="191">
        <v>4</v>
      </c>
      <c r="B332" s="192">
        <v>9</v>
      </c>
      <c r="C332" s="192">
        <v>0</v>
      </c>
      <c r="D332" s="193">
        <v>6</v>
      </c>
      <c r="E332" s="194">
        <v>9</v>
      </c>
      <c r="F332" s="192">
        <v>6</v>
      </c>
      <c r="G332" s="192">
        <v>6</v>
      </c>
      <c r="H332" s="195">
        <v>5</v>
      </c>
      <c r="I332" s="194">
        <v>7</v>
      </c>
      <c r="J332" s="192">
        <v>6</v>
      </c>
      <c r="K332" s="192">
        <v>3</v>
      </c>
      <c r="L332" s="195">
        <v>2</v>
      </c>
      <c r="M332" s="194">
        <v>7</v>
      </c>
      <c r="N332" s="192">
        <v>4</v>
      </c>
      <c r="O332" s="192">
        <v>1</v>
      </c>
      <c r="P332" s="195">
        <v>6</v>
      </c>
      <c r="Q332" s="196">
        <v>4</v>
      </c>
      <c r="R332" s="192">
        <v>8</v>
      </c>
      <c r="S332" s="192">
        <v>9</v>
      </c>
      <c r="T332" s="197">
        <v>8</v>
      </c>
      <c r="U332" s="191">
        <v>3</v>
      </c>
      <c r="V332" s="192">
        <v>8</v>
      </c>
      <c r="W332" s="192">
        <v>0</v>
      </c>
      <c r="X332" s="193">
        <v>8</v>
      </c>
      <c r="Y332" s="194">
        <v>7</v>
      </c>
      <c r="Z332" s="192">
        <v>4</v>
      </c>
      <c r="AA332" s="192">
        <v>1</v>
      </c>
      <c r="AB332" s="195">
        <v>3</v>
      </c>
      <c r="AC332" s="196">
        <v>0</v>
      </c>
      <c r="AD332" s="192">
        <v>7</v>
      </c>
      <c r="AE332" s="192">
        <v>6</v>
      </c>
      <c r="AF332" s="193">
        <v>2</v>
      </c>
      <c r="AG332" s="194">
        <v>8</v>
      </c>
      <c r="AH332" s="192">
        <v>5</v>
      </c>
      <c r="AI332" s="192">
        <v>3</v>
      </c>
      <c r="AJ332" s="195">
        <v>9</v>
      </c>
      <c r="AK332" s="196">
        <v>5</v>
      </c>
      <c r="AL332" s="192">
        <v>7</v>
      </c>
      <c r="AM332" s="192">
        <v>2</v>
      </c>
      <c r="AN332" s="197">
        <v>0</v>
      </c>
      <c r="AO332" s="182" t="s">
        <v>3020</v>
      </c>
      <c r="AP332" s="216">
        <v>44907</v>
      </c>
    </row>
    <row r="333" spans="1:42" ht="15.75" customHeight="1">
      <c r="A333" s="191">
        <v>3</v>
      </c>
      <c r="B333" s="192">
        <v>3</v>
      </c>
      <c r="C333" s="192">
        <v>6</v>
      </c>
      <c r="D333" s="193">
        <v>8</v>
      </c>
      <c r="E333" s="194">
        <v>9</v>
      </c>
      <c r="F333" s="192">
        <v>8</v>
      </c>
      <c r="G333" s="192">
        <v>2</v>
      </c>
      <c r="H333" s="195">
        <v>3</v>
      </c>
      <c r="I333" s="194">
        <v>0</v>
      </c>
      <c r="J333" s="192">
        <v>8</v>
      </c>
      <c r="K333" s="192">
        <v>6</v>
      </c>
      <c r="L333" s="195">
        <v>6</v>
      </c>
      <c r="M333" s="194">
        <v>8</v>
      </c>
      <c r="N333" s="192">
        <v>8</v>
      </c>
      <c r="O333" s="192">
        <v>4</v>
      </c>
      <c r="P333" s="195">
        <v>8</v>
      </c>
      <c r="Q333" s="196">
        <v>5</v>
      </c>
      <c r="R333" s="192">
        <v>0</v>
      </c>
      <c r="S333" s="192">
        <v>6</v>
      </c>
      <c r="T333" s="197">
        <v>8</v>
      </c>
      <c r="U333" s="191">
        <v>2</v>
      </c>
      <c r="V333" s="192">
        <v>6</v>
      </c>
      <c r="W333" s="192">
        <v>1</v>
      </c>
      <c r="X333" s="193">
        <v>9</v>
      </c>
      <c r="Y333" s="194">
        <v>3</v>
      </c>
      <c r="Z333" s="192">
        <v>0</v>
      </c>
      <c r="AA333" s="192">
        <v>9</v>
      </c>
      <c r="AB333" s="195">
        <v>5</v>
      </c>
      <c r="AC333" s="196">
        <v>9</v>
      </c>
      <c r="AD333" s="192">
        <v>4</v>
      </c>
      <c r="AE333" s="192">
        <v>3</v>
      </c>
      <c r="AF333" s="193">
        <v>7</v>
      </c>
      <c r="AG333" s="194">
        <v>0</v>
      </c>
      <c r="AH333" s="192">
        <v>0</v>
      </c>
      <c r="AI333" s="192">
        <v>2</v>
      </c>
      <c r="AJ333" s="195">
        <v>1</v>
      </c>
      <c r="AK333" s="196">
        <v>2</v>
      </c>
      <c r="AL333" s="192">
        <v>5</v>
      </c>
      <c r="AM333" s="192">
        <v>2</v>
      </c>
      <c r="AN333" s="197">
        <v>3</v>
      </c>
      <c r="AO333" s="182" t="s">
        <v>3021</v>
      </c>
      <c r="AP333" s="216">
        <v>44907</v>
      </c>
    </row>
    <row r="334" spans="1:42" ht="15.75" customHeight="1">
      <c r="A334" s="191">
        <v>9</v>
      </c>
      <c r="B334" s="192">
        <v>6</v>
      </c>
      <c r="C334" s="192">
        <v>3</v>
      </c>
      <c r="D334" s="193">
        <v>7</v>
      </c>
      <c r="E334" s="194">
        <v>4</v>
      </c>
      <c r="F334" s="192">
        <v>8</v>
      </c>
      <c r="G334" s="192">
        <v>9</v>
      </c>
      <c r="H334" s="195">
        <v>5</v>
      </c>
      <c r="I334" s="194">
        <v>6</v>
      </c>
      <c r="J334" s="192">
        <v>5</v>
      </c>
      <c r="K334" s="192">
        <v>0</v>
      </c>
      <c r="L334" s="195">
        <v>5</v>
      </c>
      <c r="M334" s="194">
        <v>1</v>
      </c>
      <c r="N334" s="192">
        <v>9</v>
      </c>
      <c r="O334" s="192">
        <v>5</v>
      </c>
      <c r="P334" s="195">
        <v>4</v>
      </c>
      <c r="Q334" s="196">
        <v>1</v>
      </c>
      <c r="R334" s="192">
        <v>1</v>
      </c>
      <c r="S334" s="192">
        <v>0</v>
      </c>
      <c r="T334" s="197">
        <v>7</v>
      </c>
      <c r="U334" s="191">
        <v>5</v>
      </c>
      <c r="V334" s="192">
        <v>0</v>
      </c>
      <c r="W334" s="192">
        <v>3</v>
      </c>
      <c r="X334" s="193">
        <v>9</v>
      </c>
      <c r="Y334" s="194">
        <v>2</v>
      </c>
      <c r="Z334" s="192">
        <v>1</v>
      </c>
      <c r="AA334" s="192">
        <v>4</v>
      </c>
      <c r="AB334" s="195">
        <v>3</v>
      </c>
      <c r="AC334" s="196">
        <v>2</v>
      </c>
      <c r="AD334" s="192">
        <v>3</v>
      </c>
      <c r="AE334" s="192">
        <v>7</v>
      </c>
      <c r="AF334" s="193">
        <v>9</v>
      </c>
      <c r="AG334" s="194">
        <v>6</v>
      </c>
      <c r="AH334" s="192">
        <v>0</v>
      </c>
      <c r="AI334" s="192">
        <v>1</v>
      </c>
      <c r="AJ334" s="195">
        <v>4</v>
      </c>
      <c r="AK334" s="196">
        <v>1</v>
      </c>
      <c r="AL334" s="192">
        <v>6</v>
      </c>
      <c r="AM334" s="192">
        <v>4</v>
      </c>
      <c r="AN334" s="197">
        <v>4</v>
      </c>
      <c r="AO334" s="182" t="s">
        <v>3022</v>
      </c>
      <c r="AP334" s="216">
        <v>44907</v>
      </c>
    </row>
    <row r="335" spans="1:42" ht="15.75" customHeight="1">
      <c r="A335" s="191">
        <v>5</v>
      </c>
      <c r="B335" s="192">
        <v>9</v>
      </c>
      <c r="C335" s="192">
        <v>6</v>
      </c>
      <c r="D335" s="193">
        <v>5</v>
      </c>
      <c r="E335" s="194">
        <v>4</v>
      </c>
      <c r="F335" s="192">
        <v>0</v>
      </c>
      <c r="G335" s="192">
        <v>9</v>
      </c>
      <c r="H335" s="195">
        <v>0</v>
      </c>
      <c r="I335" s="194">
        <v>2</v>
      </c>
      <c r="J335" s="192">
        <v>4</v>
      </c>
      <c r="K335" s="192">
        <v>8</v>
      </c>
      <c r="L335" s="195">
        <v>5</v>
      </c>
      <c r="M335" s="194">
        <v>1</v>
      </c>
      <c r="N335" s="192">
        <v>3</v>
      </c>
      <c r="O335" s="192">
        <v>6</v>
      </c>
      <c r="P335" s="195">
        <v>7</v>
      </c>
      <c r="Q335" s="196">
        <v>6</v>
      </c>
      <c r="R335" s="192">
        <v>0</v>
      </c>
      <c r="S335" s="192">
        <v>6</v>
      </c>
      <c r="T335" s="197">
        <v>8</v>
      </c>
      <c r="U335" s="191">
        <v>4</v>
      </c>
      <c r="V335" s="192">
        <v>4</v>
      </c>
      <c r="W335" s="192">
        <v>8</v>
      </c>
      <c r="X335" s="193">
        <v>4</v>
      </c>
      <c r="Y335" s="194">
        <v>3</v>
      </c>
      <c r="Z335" s="192">
        <v>9</v>
      </c>
      <c r="AA335" s="192">
        <v>1</v>
      </c>
      <c r="AB335" s="195">
        <v>0</v>
      </c>
      <c r="AC335" s="196">
        <v>4</v>
      </c>
      <c r="AD335" s="192">
        <v>6</v>
      </c>
      <c r="AE335" s="192">
        <v>1</v>
      </c>
      <c r="AF335" s="193">
        <v>5</v>
      </c>
      <c r="AG335" s="194">
        <v>3</v>
      </c>
      <c r="AH335" s="192">
        <v>8</v>
      </c>
      <c r="AI335" s="192">
        <v>8</v>
      </c>
      <c r="AJ335" s="195">
        <v>9</v>
      </c>
      <c r="AK335" s="196">
        <v>8</v>
      </c>
      <c r="AL335" s="192">
        <v>4</v>
      </c>
      <c r="AM335" s="192">
        <v>3</v>
      </c>
      <c r="AN335" s="197">
        <v>0</v>
      </c>
      <c r="AO335" s="182" t="s">
        <v>3023</v>
      </c>
      <c r="AP335" s="216">
        <v>44907</v>
      </c>
    </row>
    <row r="336" spans="1:42" ht="15.75" customHeight="1">
      <c r="A336" s="191">
        <v>1</v>
      </c>
      <c r="B336" s="192">
        <v>1</v>
      </c>
      <c r="C336" s="192">
        <v>2</v>
      </c>
      <c r="D336" s="193">
        <v>9</v>
      </c>
      <c r="E336" s="194">
        <v>7</v>
      </c>
      <c r="F336" s="192">
        <v>7</v>
      </c>
      <c r="G336" s="192">
        <v>3</v>
      </c>
      <c r="H336" s="195">
        <v>9</v>
      </c>
      <c r="I336" s="194">
        <v>8</v>
      </c>
      <c r="J336" s="192">
        <v>8</v>
      </c>
      <c r="K336" s="192">
        <v>9</v>
      </c>
      <c r="L336" s="195">
        <v>8</v>
      </c>
      <c r="M336" s="194">
        <v>4</v>
      </c>
      <c r="N336" s="192">
        <v>4</v>
      </c>
      <c r="O336" s="192">
        <v>7</v>
      </c>
      <c r="P336" s="195">
        <v>7</v>
      </c>
      <c r="Q336" s="196">
        <v>6</v>
      </c>
      <c r="R336" s="192">
        <v>9</v>
      </c>
      <c r="S336" s="192">
        <v>1</v>
      </c>
      <c r="T336" s="197">
        <v>7</v>
      </c>
      <c r="U336" s="191">
        <v>7</v>
      </c>
      <c r="V336" s="192">
        <v>2</v>
      </c>
      <c r="W336" s="192">
        <v>9</v>
      </c>
      <c r="X336" s="193">
        <v>4</v>
      </c>
      <c r="Y336" s="194">
        <v>7</v>
      </c>
      <c r="Z336" s="192">
        <v>6</v>
      </c>
      <c r="AA336" s="192">
        <v>5</v>
      </c>
      <c r="AB336" s="195">
        <v>2</v>
      </c>
      <c r="AC336" s="196">
        <v>1</v>
      </c>
      <c r="AD336" s="192">
        <v>5</v>
      </c>
      <c r="AE336" s="192">
        <v>6</v>
      </c>
      <c r="AF336" s="193">
        <v>8</v>
      </c>
      <c r="AG336" s="194">
        <v>3</v>
      </c>
      <c r="AH336" s="192">
        <v>0</v>
      </c>
      <c r="AI336" s="192">
        <v>9</v>
      </c>
      <c r="AJ336" s="195">
        <v>9</v>
      </c>
      <c r="AK336" s="196">
        <v>2</v>
      </c>
      <c r="AL336" s="192">
        <v>8</v>
      </c>
      <c r="AM336" s="192">
        <v>9</v>
      </c>
      <c r="AN336" s="197">
        <v>0</v>
      </c>
      <c r="AO336" s="182" t="s">
        <v>3024</v>
      </c>
      <c r="AP336" s="216">
        <v>44907</v>
      </c>
    </row>
    <row r="337" spans="1:42" ht="15.75" customHeight="1">
      <c r="A337" s="191">
        <v>2</v>
      </c>
      <c r="B337" s="192">
        <v>6</v>
      </c>
      <c r="C337" s="192">
        <v>2</v>
      </c>
      <c r="D337" s="193">
        <v>4</v>
      </c>
      <c r="E337" s="194">
        <v>7</v>
      </c>
      <c r="F337" s="192">
        <v>4</v>
      </c>
      <c r="G337" s="192">
        <v>6</v>
      </c>
      <c r="H337" s="195">
        <v>3</v>
      </c>
      <c r="I337" s="194">
        <v>1</v>
      </c>
      <c r="J337" s="192">
        <v>3</v>
      </c>
      <c r="K337" s="192">
        <v>5</v>
      </c>
      <c r="L337" s="195">
        <v>3</v>
      </c>
      <c r="M337" s="194">
        <v>2</v>
      </c>
      <c r="N337" s="192">
        <v>1</v>
      </c>
      <c r="O337" s="192">
        <v>2</v>
      </c>
      <c r="P337" s="195">
        <v>1</v>
      </c>
      <c r="Q337" s="196">
        <v>2</v>
      </c>
      <c r="R337" s="192">
        <v>4</v>
      </c>
      <c r="S337" s="192">
        <v>9</v>
      </c>
      <c r="T337" s="197">
        <v>1</v>
      </c>
      <c r="U337" s="191">
        <v>7</v>
      </c>
      <c r="V337" s="192">
        <v>3</v>
      </c>
      <c r="W337" s="192">
        <v>2</v>
      </c>
      <c r="X337" s="193">
        <v>1</v>
      </c>
      <c r="Y337" s="194">
        <v>2</v>
      </c>
      <c r="Z337" s="192">
        <v>0</v>
      </c>
      <c r="AA337" s="192">
        <v>7</v>
      </c>
      <c r="AB337" s="195">
        <v>8</v>
      </c>
      <c r="AC337" s="196">
        <v>7</v>
      </c>
      <c r="AD337" s="192">
        <v>0</v>
      </c>
      <c r="AE337" s="192">
        <v>7</v>
      </c>
      <c r="AF337" s="193">
        <v>5</v>
      </c>
      <c r="AG337" s="194">
        <v>1</v>
      </c>
      <c r="AH337" s="192">
        <v>5</v>
      </c>
      <c r="AI337" s="192">
        <v>5</v>
      </c>
      <c r="AJ337" s="195">
        <v>0</v>
      </c>
      <c r="AK337" s="196">
        <v>6</v>
      </c>
      <c r="AL337" s="192">
        <v>0</v>
      </c>
      <c r="AM337" s="192">
        <v>1</v>
      </c>
      <c r="AN337" s="197">
        <v>5</v>
      </c>
      <c r="AO337" s="182" t="s">
        <v>3025</v>
      </c>
      <c r="AP337" s="216">
        <v>44907</v>
      </c>
    </row>
    <row r="338" spans="1:42" ht="15.75" customHeight="1">
      <c r="A338" s="191">
        <v>7</v>
      </c>
      <c r="B338" s="192">
        <v>8</v>
      </c>
      <c r="C338" s="192">
        <v>2</v>
      </c>
      <c r="D338" s="193">
        <v>2</v>
      </c>
      <c r="E338" s="194">
        <v>2</v>
      </c>
      <c r="F338" s="192">
        <v>1</v>
      </c>
      <c r="G338" s="192">
        <v>4</v>
      </c>
      <c r="H338" s="195">
        <v>5</v>
      </c>
      <c r="I338" s="194">
        <v>6</v>
      </c>
      <c r="J338" s="192">
        <v>7</v>
      </c>
      <c r="K338" s="192">
        <v>6</v>
      </c>
      <c r="L338" s="195">
        <v>6</v>
      </c>
      <c r="M338" s="194">
        <v>1</v>
      </c>
      <c r="N338" s="192">
        <v>8</v>
      </c>
      <c r="O338" s="192">
        <v>3</v>
      </c>
      <c r="P338" s="195">
        <v>4</v>
      </c>
      <c r="Q338" s="196">
        <v>0</v>
      </c>
      <c r="R338" s="192">
        <v>8</v>
      </c>
      <c r="S338" s="192">
        <v>6</v>
      </c>
      <c r="T338" s="197">
        <v>8</v>
      </c>
      <c r="U338" s="191">
        <v>9</v>
      </c>
      <c r="V338" s="192">
        <v>1</v>
      </c>
      <c r="W338" s="192">
        <v>0</v>
      </c>
      <c r="X338" s="193">
        <v>2</v>
      </c>
      <c r="Y338" s="194">
        <v>3</v>
      </c>
      <c r="Z338" s="192">
        <v>1</v>
      </c>
      <c r="AA338" s="192">
        <v>1</v>
      </c>
      <c r="AB338" s="195">
        <v>9</v>
      </c>
      <c r="AC338" s="196">
        <v>6</v>
      </c>
      <c r="AD338" s="192">
        <v>4</v>
      </c>
      <c r="AE338" s="192">
        <v>2</v>
      </c>
      <c r="AF338" s="193">
        <v>6</v>
      </c>
      <c r="AG338" s="194">
        <v>2</v>
      </c>
      <c r="AH338" s="192">
        <v>5</v>
      </c>
      <c r="AI338" s="192">
        <v>4</v>
      </c>
      <c r="AJ338" s="195">
        <v>7</v>
      </c>
      <c r="AK338" s="196">
        <v>1</v>
      </c>
      <c r="AL338" s="192">
        <v>8</v>
      </c>
      <c r="AM338" s="192">
        <v>7</v>
      </c>
      <c r="AN338" s="197">
        <v>3</v>
      </c>
      <c r="AO338" s="182" t="s">
        <v>3026</v>
      </c>
      <c r="AP338" s="216">
        <v>44907</v>
      </c>
    </row>
    <row r="339" spans="1:42" ht="15.75" customHeight="1">
      <c r="A339" s="191">
        <v>5</v>
      </c>
      <c r="B339" s="192">
        <v>8</v>
      </c>
      <c r="C339" s="192">
        <v>1</v>
      </c>
      <c r="D339" s="193">
        <v>7</v>
      </c>
      <c r="E339" s="194">
        <v>6</v>
      </c>
      <c r="F339" s="192">
        <v>5</v>
      </c>
      <c r="G339" s="192">
        <v>0</v>
      </c>
      <c r="H339" s="195">
        <v>1</v>
      </c>
      <c r="I339" s="194">
        <v>0</v>
      </c>
      <c r="J339" s="192">
        <v>6</v>
      </c>
      <c r="K339" s="192">
        <v>9</v>
      </c>
      <c r="L339" s="195">
        <v>5</v>
      </c>
      <c r="M339" s="194">
        <v>6</v>
      </c>
      <c r="N339" s="192">
        <v>4</v>
      </c>
      <c r="O339" s="192">
        <v>4</v>
      </c>
      <c r="P339" s="195">
        <v>9</v>
      </c>
      <c r="Q339" s="196">
        <v>8</v>
      </c>
      <c r="R339" s="192">
        <f>-AR347</f>
        <v>0</v>
      </c>
      <c r="S339" s="192">
        <v>7</v>
      </c>
      <c r="T339" s="197">
        <v>0</v>
      </c>
      <c r="U339" s="191">
        <v>7</v>
      </c>
      <c r="V339" s="192">
        <v>1</v>
      </c>
      <c r="W339" s="192">
        <v>1</v>
      </c>
      <c r="X339" s="193">
        <v>2</v>
      </c>
      <c r="Y339" s="194">
        <v>0</v>
      </c>
      <c r="Z339" s="192">
        <v>4</v>
      </c>
      <c r="AA339" s="192">
        <v>1</v>
      </c>
      <c r="AB339" s="195">
        <v>5</v>
      </c>
      <c r="AC339" s="196">
        <v>7</v>
      </c>
      <c r="AD339" s="192">
        <v>4</v>
      </c>
      <c r="AE339" s="192">
        <v>2</v>
      </c>
      <c r="AF339" s="193">
        <v>5</v>
      </c>
      <c r="AG339" s="194">
        <v>4</v>
      </c>
      <c r="AH339" s="192">
        <v>0</v>
      </c>
      <c r="AI339" s="192">
        <v>9</v>
      </c>
      <c r="AJ339" s="195">
        <v>5</v>
      </c>
      <c r="AK339" s="196">
        <v>3</v>
      </c>
      <c r="AL339" s="192">
        <v>8</v>
      </c>
      <c r="AM339" s="192">
        <v>8</v>
      </c>
      <c r="AN339" s="197">
        <v>1</v>
      </c>
      <c r="AO339" s="182" t="s">
        <v>3027</v>
      </c>
      <c r="AP339" s="216">
        <v>44907</v>
      </c>
    </row>
    <row r="340" spans="1:42" ht="15.75" customHeight="1">
      <c r="A340" s="191">
        <v>9</v>
      </c>
      <c r="B340" s="192">
        <v>6</v>
      </c>
      <c r="C340" s="192">
        <v>6</v>
      </c>
      <c r="D340" s="193">
        <v>0</v>
      </c>
      <c r="E340" s="194">
        <v>5</v>
      </c>
      <c r="F340" s="192">
        <v>1</v>
      </c>
      <c r="G340" s="192">
        <v>2</v>
      </c>
      <c r="H340" s="195">
        <v>6</v>
      </c>
      <c r="I340" s="194">
        <v>3</v>
      </c>
      <c r="J340" s="192">
        <v>0</v>
      </c>
      <c r="K340" s="192">
        <v>7</v>
      </c>
      <c r="L340" s="195">
        <v>2</v>
      </c>
      <c r="M340" s="194">
        <v>3</v>
      </c>
      <c r="N340" s="192">
        <v>9</v>
      </c>
      <c r="O340" s="192">
        <v>1</v>
      </c>
      <c r="P340" s="195">
        <v>3</v>
      </c>
      <c r="Q340" s="196">
        <v>5</v>
      </c>
      <c r="R340" s="192">
        <v>4</v>
      </c>
      <c r="S340" s="192">
        <v>2</v>
      </c>
      <c r="T340" s="197">
        <v>4</v>
      </c>
      <c r="U340" s="191">
        <v>3</v>
      </c>
      <c r="V340" s="192">
        <v>4</v>
      </c>
      <c r="W340" s="192">
        <v>3</v>
      </c>
      <c r="X340" s="193">
        <v>8</v>
      </c>
      <c r="Y340" s="194">
        <v>3</v>
      </c>
      <c r="Z340" s="192">
        <v>7</v>
      </c>
      <c r="AA340" s="192">
        <v>7</v>
      </c>
      <c r="AB340" s="195">
        <v>1</v>
      </c>
      <c r="AC340" s="196">
        <v>9</v>
      </c>
      <c r="AD340" s="192">
        <v>7</v>
      </c>
      <c r="AE340" s="192">
        <v>3</v>
      </c>
      <c r="AF340" s="193">
        <v>6</v>
      </c>
      <c r="AG340" s="194">
        <v>4</v>
      </c>
      <c r="AH340" s="192">
        <v>8</v>
      </c>
      <c r="AI340" s="192">
        <v>7</v>
      </c>
      <c r="AJ340" s="195">
        <v>6</v>
      </c>
      <c r="AK340" s="196">
        <v>0</v>
      </c>
      <c r="AL340" s="192">
        <v>0</v>
      </c>
      <c r="AM340" s="192">
        <v>2</v>
      </c>
      <c r="AN340" s="197">
        <v>6</v>
      </c>
      <c r="AO340" s="182" t="s">
        <v>3028</v>
      </c>
      <c r="AP340" s="216">
        <v>44907</v>
      </c>
    </row>
    <row r="341" spans="1:42" ht="15.75" customHeight="1">
      <c r="A341" s="191">
        <v>4</v>
      </c>
      <c r="B341" s="192">
        <v>9</v>
      </c>
      <c r="C341" s="192">
        <v>6</v>
      </c>
      <c r="D341" s="193">
        <v>0</v>
      </c>
      <c r="E341" s="194">
        <v>9</v>
      </c>
      <c r="F341" s="192">
        <v>6</v>
      </c>
      <c r="G341" s="192">
        <v>6</v>
      </c>
      <c r="H341" s="195">
        <v>1</v>
      </c>
      <c r="I341" s="194">
        <v>8</v>
      </c>
      <c r="J341" s="192">
        <v>1</v>
      </c>
      <c r="K341" s="192">
        <v>4</v>
      </c>
      <c r="L341" s="195">
        <v>4</v>
      </c>
      <c r="M341" s="194">
        <v>4</v>
      </c>
      <c r="N341" s="192">
        <v>9</v>
      </c>
      <c r="O341" s="192">
        <v>5</v>
      </c>
      <c r="P341" s="195">
        <v>6</v>
      </c>
      <c r="Q341" s="196">
        <v>8</v>
      </c>
      <c r="R341" s="192">
        <v>6</v>
      </c>
      <c r="S341" s="192">
        <v>7</v>
      </c>
      <c r="T341" s="197">
        <v>5</v>
      </c>
      <c r="U341" s="191">
        <v>2</v>
      </c>
      <c r="V341" s="192">
        <v>9</v>
      </c>
      <c r="W341" s="192">
        <v>5</v>
      </c>
      <c r="X341" s="193">
        <v>1</v>
      </c>
      <c r="Y341" s="194">
        <v>5</v>
      </c>
      <c r="Z341" s="192">
        <v>2</v>
      </c>
      <c r="AA341" s="192">
        <v>6</v>
      </c>
      <c r="AB341" s="195">
        <v>0</v>
      </c>
      <c r="AC341" s="196">
        <v>8</v>
      </c>
      <c r="AD341" s="192">
        <v>3</v>
      </c>
      <c r="AE341" s="192">
        <v>9</v>
      </c>
      <c r="AF341" s="193">
        <v>2</v>
      </c>
      <c r="AG341" s="194">
        <v>7</v>
      </c>
      <c r="AH341" s="192">
        <v>0</v>
      </c>
      <c r="AI341" s="192">
        <v>5</v>
      </c>
      <c r="AJ341" s="195">
        <v>4</v>
      </c>
      <c r="AK341" s="196">
        <v>7</v>
      </c>
      <c r="AL341" s="192">
        <v>4</v>
      </c>
      <c r="AM341" s="192">
        <v>5</v>
      </c>
      <c r="AN341" s="197">
        <v>4</v>
      </c>
      <c r="AO341" s="182" t="s">
        <v>3029</v>
      </c>
      <c r="AP341" s="216">
        <v>44907</v>
      </c>
    </row>
    <row r="342" spans="1:42" ht="15.75" customHeight="1">
      <c r="A342" s="191">
        <v>0</v>
      </c>
      <c r="B342" s="192">
        <v>4</v>
      </c>
      <c r="C342" s="192">
        <v>9</v>
      </c>
      <c r="D342" s="193">
        <v>3</v>
      </c>
      <c r="E342" s="194">
        <v>4</v>
      </c>
      <c r="F342" s="192">
        <v>7</v>
      </c>
      <c r="G342" s="192">
        <v>4</v>
      </c>
      <c r="H342" s="195">
        <v>6</v>
      </c>
      <c r="I342" s="194">
        <v>5</v>
      </c>
      <c r="J342" s="192">
        <v>2</v>
      </c>
      <c r="K342" s="192">
        <v>5</v>
      </c>
      <c r="L342" s="195">
        <v>4</v>
      </c>
      <c r="M342" s="194">
        <v>6</v>
      </c>
      <c r="N342" s="192">
        <v>4</v>
      </c>
      <c r="O342" s="192">
        <v>3</v>
      </c>
      <c r="P342" s="195">
        <v>2</v>
      </c>
      <c r="Q342" s="196">
        <v>1</v>
      </c>
      <c r="R342" s="192">
        <v>7</v>
      </c>
      <c r="S342" s="192">
        <v>1</v>
      </c>
      <c r="T342" s="197">
        <v>1</v>
      </c>
      <c r="U342" s="191">
        <v>3</v>
      </c>
      <c r="V342" s="192">
        <v>9</v>
      </c>
      <c r="W342" s="192">
        <v>2</v>
      </c>
      <c r="X342" s="193">
        <v>6</v>
      </c>
      <c r="Y342" s="194">
        <v>6</v>
      </c>
      <c r="Z342" s="192">
        <v>2</v>
      </c>
      <c r="AA342" s="192">
        <v>2</v>
      </c>
      <c r="AB342" s="195">
        <v>8</v>
      </c>
      <c r="AC342" s="196">
        <v>2</v>
      </c>
      <c r="AD342" s="192">
        <v>5</v>
      </c>
      <c r="AE342" s="192">
        <v>4</v>
      </c>
      <c r="AF342" s="193">
        <v>1</v>
      </c>
      <c r="AG342" s="194">
        <v>8</v>
      </c>
      <c r="AH342" s="192">
        <v>0</v>
      </c>
      <c r="AI342" s="192">
        <v>5</v>
      </c>
      <c r="AJ342" s="195">
        <v>3</v>
      </c>
      <c r="AK342" s="196">
        <v>0</v>
      </c>
      <c r="AL342" s="192">
        <v>3</v>
      </c>
      <c r="AM342" s="192">
        <v>1</v>
      </c>
      <c r="AN342" s="197">
        <v>7</v>
      </c>
      <c r="AO342" s="182" t="s">
        <v>3030</v>
      </c>
      <c r="AP342" s="216">
        <v>44907</v>
      </c>
    </row>
    <row r="343" spans="1:42" ht="15.75" customHeight="1">
      <c r="A343" s="191">
        <v>4</v>
      </c>
      <c r="B343" s="192">
        <v>4</v>
      </c>
      <c r="C343" s="192">
        <v>3</v>
      </c>
      <c r="D343" s="193">
        <v>1</v>
      </c>
      <c r="E343" s="194">
        <v>9</v>
      </c>
      <c r="F343" s="192">
        <v>7</v>
      </c>
      <c r="G343" s="192">
        <v>6</v>
      </c>
      <c r="H343" s="195">
        <v>8</v>
      </c>
      <c r="I343" s="194">
        <v>7</v>
      </c>
      <c r="J343" s="192">
        <v>5</v>
      </c>
      <c r="K343" s="192">
        <v>8</v>
      </c>
      <c r="L343" s="195">
        <v>1</v>
      </c>
      <c r="M343" s="194">
        <v>8</v>
      </c>
      <c r="N343" s="192">
        <v>3</v>
      </c>
      <c r="O343" s="192">
        <v>4</v>
      </c>
      <c r="P343" s="195">
        <v>9</v>
      </c>
      <c r="Q343" s="196">
        <v>3</v>
      </c>
      <c r="R343" s="192">
        <v>5</v>
      </c>
      <c r="S343" s="192">
        <v>7</v>
      </c>
      <c r="T343" s="197">
        <v>2</v>
      </c>
      <c r="U343" s="191">
        <v>1</v>
      </c>
      <c r="V343" s="192">
        <v>0</v>
      </c>
      <c r="W343" s="192">
        <v>5</v>
      </c>
      <c r="X343" s="193">
        <v>4</v>
      </c>
      <c r="Y343" s="194">
        <v>0</v>
      </c>
      <c r="Z343" s="192">
        <v>5</v>
      </c>
      <c r="AA343" s="192">
        <v>7</v>
      </c>
      <c r="AB343" s="195">
        <v>7</v>
      </c>
      <c r="AC343" s="196">
        <v>8</v>
      </c>
      <c r="AD343" s="192">
        <v>6</v>
      </c>
      <c r="AE343" s="192">
        <v>3</v>
      </c>
      <c r="AF343" s="193">
        <v>2</v>
      </c>
      <c r="AG343" s="194">
        <v>1</v>
      </c>
      <c r="AH343" s="192">
        <v>2</v>
      </c>
      <c r="AI343" s="192">
        <v>7</v>
      </c>
      <c r="AJ343" s="195">
        <v>3</v>
      </c>
      <c r="AK343" s="196">
        <v>2</v>
      </c>
      <c r="AL343" s="192">
        <v>8</v>
      </c>
      <c r="AM343" s="192">
        <v>2</v>
      </c>
      <c r="AN343" s="197">
        <v>8</v>
      </c>
      <c r="AO343" s="182" t="s">
        <v>3031</v>
      </c>
      <c r="AP343" s="216">
        <v>44907</v>
      </c>
    </row>
    <row r="344" spans="1:42" ht="15.75" customHeight="1">
      <c r="A344" s="191">
        <v>8</v>
      </c>
      <c r="B344" s="192">
        <v>0</v>
      </c>
      <c r="C344" s="192">
        <v>9</v>
      </c>
      <c r="D344" s="193">
        <v>4</v>
      </c>
      <c r="E344" s="194">
        <v>1</v>
      </c>
      <c r="F344" s="192">
        <v>4</v>
      </c>
      <c r="G344" s="192">
        <v>8</v>
      </c>
      <c r="H344" s="195">
        <v>1</v>
      </c>
      <c r="I344" s="194">
        <v>1</v>
      </c>
      <c r="J344" s="192">
        <v>4</v>
      </c>
      <c r="K344" s="192">
        <v>7</v>
      </c>
      <c r="L344" s="195">
        <v>7</v>
      </c>
      <c r="M344" s="194">
        <v>5</v>
      </c>
      <c r="N344" s="192">
        <v>1</v>
      </c>
      <c r="O344" s="192">
        <v>9</v>
      </c>
      <c r="P344" s="195">
        <v>6</v>
      </c>
      <c r="Q344" s="196">
        <v>9</v>
      </c>
      <c r="R344" s="192">
        <v>9</v>
      </c>
      <c r="S344" s="192">
        <v>7</v>
      </c>
      <c r="T344" s="197">
        <v>4</v>
      </c>
      <c r="U344" s="191">
        <v>0</v>
      </c>
      <c r="V344" s="192">
        <v>5</v>
      </c>
      <c r="W344" s="192">
        <v>7</v>
      </c>
      <c r="X344" s="193">
        <v>1</v>
      </c>
      <c r="Y344" s="194">
        <v>0</v>
      </c>
      <c r="Z344" s="192">
        <v>5</v>
      </c>
      <c r="AA344" s="192">
        <v>3</v>
      </c>
      <c r="AB344" s="195">
        <v>0</v>
      </c>
      <c r="AC344" s="196">
        <v>5</v>
      </c>
      <c r="AD344" s="192">
        <v>4</v>
      </c>
      <c r="AE344" s="192">
        <v>3</v>
      </c>
      <c r="AF344" s="193">
        <v>1</v>
      </c>
      <c r="AG344" s="194">
        <v>6</v>
      </c>
      <c r="AH344" s="192">
        <v>0</v>
      </c>
      <c r="AI344" s="192">
        <v>2</v>
      </c>
      <c r="AJ344" s="195">
        <v>4</v>
      </c>
      <c r="AK344" s="196">
        <v>9</v>
      </c>
      <c r="AL344" s="192">
        <v>1</v>
      </c>
      <c r="AM344" s="192">
        <v>9</v>
      </c>
      <c r="AN344" s="197">
        <v>8</v>
      </c>
      <c r="AO344" s="182" t="s">
        <v>3032</v>
      </c>
      <c r="AP344" s="216">
        <v>44907</v>
      </c>
    </row>
    <row r="345" spans="1:42" ht="15.75" customHeight="1">
      <c r="A345" s="191">
        <v>3</v>
      </c>
      <c r="B345" s="192">
        <v>0</v>
      </c>
      <c r="C345" s="192">
        <v>8</v>
      </c>
      <c r="D345" s="193">
        <v>3</v>
      </c>
      <c r="E345" s="194">
        <v>8</v>
      </c>
      <c r="F345" s="192">
        <v>9</v>
      </c>
      <c r="G345" s="192">
        <v>8</v>
      </c>
      <c r="H345" s="195">
        <v>2</v>
      </c>
      <c r="I345" s="194">
        <v>0</v>
      </c>
      <c r="J345" s="192">
        <v>3</v>
      </c>
      <c r="K345" s="192">
        <v>2</v>
      </c>
      <c r="L345" s="195">
        <v>5</v>
      </c>
      <c r="M345" s="194">
        <v>1</v>
      </c>
      <c r="N345" s="192">
        <v>3</v>
      </c>
      <c r="O345" s="192">
        <v>6</v>
      </c>
      <c r="P345" s="195">
        <v>3</v>
      </c>
      <c r="Q345" s="196">
        <v>1</v>
      </c>
      <c r="R345" s="192">
        <v>6</v>
      </c>
      <c r="S345" s="192">
        <v>6</v>
      </c>
      <c r="T345" s="197">
        <v>3</v>
      </c>
      <c r="U345" s="191">
        <v>7</v>
      </c>
      <c r="V345" s="192">
        <v>3</v>
      </c>
      <c r="W345" s="192">
        <v>9</v>
      </c>
      <c r="X345" s="193">
        <v>4</v>
      </c>
      <c r="Y345" s="194">
        <v>9</v>
      </c>
      <c r="Z345" s="192">
        <v>9</v>
      </c>
      <c r="AA345" s="192">
        <v>8</v>
      </c>
      <c r="AB345" s="195">
        <v>0</v>
      </c>
      <c r="AC345" s="196">
        <v>2</v>
      </c>
      <c r="AD345" s="192">
        <v>6</v>
      </c>
      <c r="AE345" s="192">
        <v>7</v>
      </c>
      <c r="AF345" s="193">
        <v>5</v>
      </c>
      <c r="AG345" s="194">
        <v>2</v>
      </c>
      <c r="AH345" s="192">
        <v>7</v>
      </c>
      <c r="AI345" s="192">
        <v>9</v>
      </c>
      <c r="AJ345" s="195">
        <v>0</v>
      </c>
      <c r="AK345" s="196">
        <v>0</v>
      </c>
      <c r="AL345" s="192">
        <v>2</v>
      </c>
      <c r="AM345" s="192">
        <v>8</v>
      </c>
      <c r="AN345" s="197">
        <v>4</v>
      </c>
      <c r="AO345" s="182" t="s">
        <v>3033</v>
      </c>
      <c r="AP345" s="216">
        <v>44907</v>
      </c>
    </row>
    <row r="346" spans="1:42" ht="15.75" customHeight="1">
      <c r="A346" s="191">
        <v>8</v>
      </c>
      <c r="B346" s="192">
        <v>7</v>
      </c>
      <c r="C346" s="192">
        <v>8</v>
      </c>
      <c r="D346" s="193">
        <v>4</v>
      </c>
      <c r="E346" s="194">
        <v>8</v>
      </c>
      <c r="F346" s="192">
        <v>2</v>
      </c>
      <c r="G346" s="192">
        <v>6</v>
      </c>
      <c r="H346" s="195">
        <v>6</v>
      </c>
      <c r="I346" s="194">
        <v>1</v>
      </c>
      <c r="J346" s="192">
        <v>1</v>
      </c>
      <c r="K346" s="192">
        <v>9</v>
      </c>
      <c r="L346" s="195">
        <v>8</v>
      </c>
      <c r="M346" s="194">
        <v>7</v>
      </c>
      <c r="N346" s="192">
        <v>3</v>
      </c>
      <c r="O346" s="192">
        <v>2</v>
      </c>
      <c r="P346" s="195">
        <v>3</v>
      </c>
      <c r="Q346" s="196">
        <v>3</v>
      </c>
      <c r="R346" s="192">
        <v>0</v>
      </c>
      <c r="S346" s="192">
        <v>5</v>
      </c>
      <c r="T346" s="197">
        <v>1</v>
      </c>
      <c r="U346" s="191">
        <v>3</v>
      </c>
      <c r="V346" s="192">
        <v>4</v>
      </c>
      <c r="W346" s="192">
        <v>9</v>
      </c>
      <c r="X346" s="193">
        <v>0</v>
      </c>
      <c r="Y346" s="194">
        <v>4</v>
      </c>
      <c r="Z346" s="192">
        <v>1</v>
      </c>
      <c r="AA346" s="192">
        <v>1</v>
      </c>
      <c r="AB346" s="195">
        <v>0</v>
      </c>
      <c r="AC346" s="196">
        <v>8</v>
      </c>
      <c r="AD346" s="192">
        <v>4</v>
      </c>
      <c r="AE346" s="192">
        <v>2</v>
      </c>
      <c r="AF346" s="193">
        <v>6</v>
      </c>
      <c r="AG346" s="194">
        <v>8</v>
      </c>
      <c r="AH346" s="192">
        <v>0</v>
      </c>
      <c r="AI346" s="192">
        <v>5</v>
      </c>
      <c r="AJ346" s="195">
        <v>0</v>
      </c>
      <c r="AK346" s="196">
        <v>4</v>
      </c>
      <c r="AL346" s="192">
        <v>0</v>
      </c>
      <c r="AM346" s="192">
        <v>1</v>
      </c>
      <c r="AN346" s="197">
        <v>2</v>
      </c>
      <c r="AO346" s="182" t="s">
        <v>3034</v>
      </c>
      <c r="AP346" s="216">
        <v>44907</v>
      </c>
    </row>
    <row r="347" spans="1:42" ht="15.75" customHeight="1">
      <c r="A347" s="191">
        <v>5</v>
      </c>
      <c r="B347" s="192">
        <v>2</v>
      </c>
      <c r="C347" s="192">
        <v>6</v>
      </c>
      <c r="D347" s="193">
        <v>7</v>
      </c>
      <c r="E347" s="194">
        <v>4</v>
      </c>
      <c r="F347" s="192">
        <v>3</v>
      </c>
      <c r="G347" s="192">
        <v>6</v>
      </c>
      <c r="H347" s="195">
        <v>4</v>
      </c>
      <c r="I347" s="194">
        <v>9</v>
      </c>
      <c r="J347" s="192">
        <v>8</v>
      </c>
      <c r="K347" s="192">
        <v>7</v>
      </c>
      <c r="L347" s="195">
        <v>5</v>
      </c>
      <c r="M347" s="194">
        <v>7</v>
      </c>
      <c r="N347" s="192">
        <v>7</v>
      </c>
      <c r="O347" s="192">
        <v>3</v>
      </c>
      <c r="P347" s="195">
        <v>2</v>
      </c>
      <c r="Q347" s="196">
        <v>3</v>
      </c>
      <c r="R347" s="192">
        <v>2</v>
      </c>
      <c r="S347" s="192">
        <v>2</v>
      </c>
      <c r="T347" s="197">
        <v>5</v>
      </c>
      <c r="U347" s="191">
        <v>4</v>
      </c>
      <c r="V347" s="192">
        <v>6</v>
      </c>
      <c r="W347" s="192">
        <v>4</v>
      </c>
      <c r="X347" s="193">
        <v>2</v>
      </c>
      <c r="Y347" s="194">
        <v>0</v>
      </c>
      <c r="Z347" s="192">
        <v>9</v>
      </c>
      <c r="AA347" s="192">
        <v>1</v>
      </c>
      <c r="AB347" s="195">
        <v>6</v>
      </c>
      <c r="AC347" s="196">
        <v>1</v>
      </c>
      <c r="AD347" s="192">
        <v>6</v>
      </c>
      <c r="AE347" s="192">
        <v>6</v>
      </c>
      <c r="AF347" s="193">
        <v>9</v>
      </c>
      <c r="AG347" s="194">
        <v>1</v>
      </c>
      <c r="AH347" s="192">
        <v>1</v>
      </c>
      <c r="AI347" s="192">
        <v>3</v>
      </c>
      <c r="AJ347" s="195">
        <v>9</v>
      </c>
      <c r="AK347" s="196">
        <v>5</v>
      </c>
      <c r="AL347" s="192">
        <v>0</v>
      </c>
      <c r="AM347" s="192">
        <v>7</v>
      </c>
      <c r="AN347" s="197">
        <v>5</v>
      </c>
      <c r="AO347" s="182" t="s">
        <v>3035</v>
      </c>
      <c r="AP347" s="216">
        <v>44907</v>
      </c>
    </row>
    <row r="348" spans="1:42" ht="15.75" customHeight="1">
      <c r="A348" s="191">
        <v>3</v>
      </c>
      <c r="B348" s="192">
        <v>3</v>
      </c>
      <c r="C348" s="192">
        <v>3</v>
      </c>
      <c r="D348" s="193">
        <v>1</v>
      </c>
      <c r="E348" s="194">
        <v>4</v>
      </c>
      <c r="F348" s="192">
        <v>9</v>
      </c>
      <c r="G348" s="192">
        <v>7</v>
      </c>
      <c r="H348" s="195">
        <v>0</v>
      </c>
      <c r="I348" s="194">
        <v>2</v>
      </c>
      <c r="J348" s="192">
        <v>6</v>
      </c>
      <c r="K348" s="192">
        <v>0</v>
      </c>
      <c r="L348" s="195">
        <v>2</v>
      </c>
      <c r="M348" s="194">
        <v>8</v>
      </c>
      <c r="N348" s="192">
        <v>3</v>
      </c>
      <c r="O348" s="192">
        <v>4</v>
      </c>
      <c r="P348" s="195">
        <v>7</v>
      </c>
      <c r="Q348" s="196">
        <v>1</v>
      </c>
      <c r="R348" s="192">
        <v>2</v>
      </c>
      <c r="S348" s="192">
        <v>9</v>
      </c>
      <c r="T348" s="197">
        <v>5</v>
      </c>
      <c r="U348" s="191">
        <v>0</v>
      </c>
      <c r="V348" s="192">
        <v>0</v>
      </c>
      <c r="W348" s="192">
        <v>0</v>
      </c>
      <c r="X348" s="193">
        <v>1</v>
      </c>
      <c r="Y348" s="194">
        <v>1</v>
      </c>
      <c r="Z348" s="192">
        <v>7</v>
      </c>
      <c r="AA348" s="192">
        <v>2</v>
      </c>
      <c r="AB348" s="195">
        <v>0</v>
      </c>
      <c r="AC348" s="196">
        <v>5</v>
      </c>
      <c r="AD348" s="192">
        <v>7</v>
      </c>
      <c r="AE348" s="192">
        <v>4</v>
      </c>
      <c r="AF348" s="193">
        <v>7</v>
      </c>
      <c r="AG348" s="194">
        <v>1</v>
      </c>
      <c r="AH348" s="192">
        <v>8</v>
      </c>
      <c r="AI348" s="192">
        <v>8</v>
      </c>
      <c r="AJ348" s="195">
        <v>2</v>
      </c>
      <c r="AK348" s="196">
        <v>9</v>
      </c>
      <c r="AL348" s="192">
        <v>6</v>
      </c>
      <c r="AM348" s="192">
        <v>1</v>
      </c>
      <c r="AN348" s="197">
        <v>0</v>
      </c>
      <c r="AO348" s="182" t="s">
        <v>3036</v>
      </c>
      <c r="AP348" s="216">
        <v>44907</v>
      </c>
    </row>
    <row r="349" spans="1:42" ht="15.75" customHeight="1">
      <c r="A349" s="191">
        <v>9</v>
      </c>
      <c r="B349" s="192">
        <v>0</v>
      </c>
      <c r="C349" s="192">
        <v>4</v>
      </c>
      <c r="D349" s="193">
        <v>9</v>
      </c>
      <c r="E349" s="194">
        <v>6</v>
      </c>
      <c r="F349" s="192">
        <v>6</v>
      </c>
      <c r="G349" s="192">
        <v>1</v>
      </c>
      <c r="H349" s="195">
        <v>6</v>
      </c>
      <c r="I349" s="194">
        <v>2</v>
      </c>
      <c r="J349" s="192">
        <v>0</v>
      </c>
      <c r="K349" s="192">
        <v>1</v>
      </c>
      <c r="L349" s="195">
        <v>6</v>
      </c>
      <c r="M349" s="194">
        <v>4</v>
      </c>
      <c r="N349" s="192">
        <v>2</v>
      </c>
      <c r="O349" s="192">
        <v>1</v>
      </c>
      <c r="P349" s="195">
        <v>0</v>
      </c>
      <c r="Q349" s="196">
        <v>9</v>
      </c>
      <c r="R349" s="192">
        <v>1</v>
      </c>
      <c r="S349" s="192">
        <v>8</v>
      </c>
      <c r="T349" s="197">
        <v>5</v>
      </c>
      <c r="U349" s="191">
        <v>2</v>
      </c>
      <c r="V349" s="192">
        <v>6</v>
      </c>
      <c r="W349" s="192">
        <v>8</v>
      </c>
      <c r="X349" s="193">
        <v>0</v>
      </c>
      <c r="Y349" s="194">
        <v>8</v>
      </c>
      <c r="Z349" s="192">
        <v>9</v>
      </c>
      <c r="AA349" s="192">
        <v>2</v>
      </c>
      <c r="AB349" s="195">
        <v>7</v>
      </c>
      <c r="AC349" s="196">
        <v>0</v>
      </c>
      <c r="AD349" s="192">
        <v>7</v>
      </c>
      <c r="AE349" s="192">
        <v>4</v>
      </c>
      <c r="AF349" s="193">
        <v>4</v>
      </c>
      <c r="AG349" s="194">
        <v>4</v>
      </c>
      <c r="AH349" s="192">
        <v>1</v>
      </c>
      <c r="AI349" s="192">
        <v>3</v>
      </c>
      <c r="AJ349" s="195">
        <v>0</v>
      </c>
      <c r="AK349" s="196">
        <v>6</v>
      </c>
      <c r="AL349" s="192">
        <v>6</v>
      </c>
      <c r="AM349" s="192">
        <v>4</v>
      </c>
      <c r="AN349" s="197">
        <v>7</v>
      </c>
      <c r="AO349" s="182" t="s">
        <v>3037</v>
      </c>
      <c r="AP349" s="216">
        <v>44907</v>
      </c>
    </row>
    <row r="350" spans="1:42" ht="15.75" customHeight="1">
      <c r="A350" s="191">
        <v>3</v>
      </c>
      <c r="B350" s="192">
        <v>8</v>
      </c>
      <c r="C350" s="192">
        <v>7</v>
      </c>
      <c r="D350" s="193">
        <v>7</v>
      </c>
      <c r="E350" s="194">
        <v>7</v>
      </c>
      <c r="F350" s="192">
        <v>6</v>
      </c>
      <c r="G350" s="192">
        <v>8</v>
      </c>
      <c r="H350" s="195">
        <v>7</v>
      </c>
      <c r="I350" s="194">
        <v>2</v>
      </c>
      <c r="J350" s="192">
        <v>2</v>
      </c>
      <c r="K350" s="192">
        <v>8</v>
      </c>
      <c r="L350" s="195">
        <v>9</v>
      </c>
      <c r="M350" s="194">
        <v>5</v>
      </c>
      <c r="N350" s="192">
        <v>5</v>
      </c>
      <c r="O350" s="192">
        <v>0</v>
      </c>
      <c r="P350" s="195">
        <v>4</v>
      </c>
      <c r="Q350" s="196">
        <v>2</v>
      </c>
      <c r="R350" s="192">
        <v>3</v>
      </c>
      <c r="S350" s="192">
        <v>5</v>
      </c>
      <c r="T350" s="197">
        <v>4</v>
      </c>
      <c r="U350" s="191">
        <v>1</v>
      </c>
      <c r="V350" s="192">
        <v>3</v>
      </c>
      <c r="W350" s="192">
        <v>5</v>
      </c>
      <c r="X350" s="193">
        <v>2</v>
      </c>
      <c r="Y350" s="194">
        <v>5</v>
      </c>
      <c r="Z350" s="192">
        <v>1</v>
      </c>
      <c r="AA350" s="192">
        <v>2</v>
      </c>
      <c r="AB350" s="195">
        <v>9</v>
      </c>
      <c r="AC350" s="196">
        <v>7</v>
      </c>
      <c r="AD350" s="192">
        <v>4</v>
      </c>
      <c r="AE350" s="192">
        <v>4</v>
      </c>
      <c r="AF350" s="193">
        <v>4</v>
      </c>
      <c r="AG350" s="194">
        <v>7</v>
      </c>
      <c r="AH350" s="192">
        <v>7</v>
      </c>
      <c r="AI350" s="192">
        <v>6</v>
      </c>
      <c r="AJ350" s="195">
        <v>2</v>
      </c>
      <c r="AK350" s="196">
        <v>4</v>
      </c>
      <c r="AL350" s="192">
        <v>2</v>
      </c>
      <c r="AM350" s="192">
        <v>3</v>
      </c>
      <c r="AN350" s="197">
        <v>6</v>
      </c>
      <c r="AO350" s="182" t="s">
        <v>3038</v>
      </c>
      <c r="AP350" s="216">
        <v>44907</v>
      </c>
    </row>
    <row r="351" spans="1:42" ht="15.75" customHeight="1">
      <c r="A351" s="191">
        <v>2</v>
      </c>
      <c r="B351" s="192">
        <v>0</v>
      </c>
      <c r="C351" s="192">
        <v>2</v>
      </c>
      <c r="D351" s="193">
        <v>4</v>
      </c>
      <c r="E351" s="194">
        <v>9</v>
      </c>
      <c r="F351" s="192">
        <v>7</v>
      </c>
      <c r="G351" s="192">
        <v>3</v>
      </c>
      <c r="H351" s="195">
        <v>4</v>
      </c>
      <c r="I351" s="194">
        <v>7</v>
      </c>
      <c r="J351" s="192">
        <v>5</v>
      </c>
      <c r="K351" s="192">
        <v>8</v>
      </c>
      <c r="L351" s="195">
        <v>5</v>
      </c>
      <c r="M351" s="194">
        <v>0</v>
      </c>
      <c r="N351" s="192">
        <v>5</v>
      </c>
      <c r="O351" s="192">
        <v>8</v>
      </c>
      <c r="P351" s="195">
        <v>8</v>
      </c>
      <c r="Q351" s="196">
        <v>2</v>
      </c>
      <c r="R351" s="192">
        <v>5</v>
      </c>
      <c r="S351" s="192">
        <v>0</v>
      </c>
      <c r="T351" s="197">
        <v>4</v>
      </c>
      <c r="U351" s="191">
        <v>5</v>
      </c>
      <c r="V351" s="192">
        <v>0</v>
      </c>
      <c r="W351" s="192">
        <v>3</v>
      </c>
      <c r="X351" s="193">
        <v>1</v>
      </c>
      <c r="Y351" s="194">
        <v>9</v>
      </c>
      <c r="Z351" s="192">
        <v>5</v>
      </c>
      <c r="AA351" s="192">
        <v>1</v>
      </c>
      <c r="AB351" s="195">
        <v>5</v>
      </c>
      <c r="AC351" s="196">
        <v>7</v>
      </c>
      <c r="AD351" s="192">
        <v>2</v>
      </c>
      <c r="AE351" s="192">
        <v>7</v>
      </c>
      <c r="AF351" s="193">
        <v>3</v>
      </c>
      <c r="AG351" s="194">
        <v>1</v>
      </c>
      <c r="AH351" s="192">
        <v>6</v>
      </c>
      <c r="AI351" s="192">
        <v>5</v>
      </c>
      <c r="AJ351" s="195">
        <v>8</v>
      </c>
      <c r="AK351" s="196">
        <v>8</v>
      </c>
      <c r="AL351" s="192">
        <v>9</v>
      </c>
      <c r="AM351" s="192">
        <v>7</v>
      </c>
      <c r="AN351" s="197">
        <v>4</v>
      </c>
      <c r="AO351" s="182" t="s">
        <v>3039</v>
      </c>
      <c r="AP351" s="216">
        <v>44907</v>
      </c>
    </row>
    <row r="352" spans="1:42" ht="15.75" customHeight="1">
      <c r="A352" s="191">
        <v>3</v>
      </c>
      <c r="B352" s="192">
        <v>2</v>
      </c>
      <c r="C352" s="192">
        <v>1</v>
      </c>
      <c r="D352" s="193">
        <v>5</v>
      </c>
      <c r="E352" s="194">
        <v>1</v>
      </c>
      <c r="F352" s="192">
        <v>0</v>
      </c>
      <c r="G352" s="192">
        <v>1</v>
      </c>
      <c r="H352" s="195">
        <v>9</v>
      </c>
      <c r="I352" s="194">
        <v>4</v>
      </c>
      <c r="J352" s="192">
        <v>6</v>
      </c>
      <c r="K352" s="192">
        <v>7</v>
      </c>
      <c r="L352" s="195">
        <v>5</v>
      </c>
      <c r="M352" s="194">
        <v>8</v>
      </c>
      <c r="N352" s="192">
        <v>4</v>
      </c>
      <c r="O352" s="192">
        <v>0</v>
      </c>
      <c r="P352" s="195">
        <v>3</v>
      </c>
      <c r="Q352" s="196">
        <v>3</v>
      </c>
      <c r="R352" s="192">
        <v>8</v>
      </c>
      <c r="S352" s="192">
        <v>3</v>
      </c>
      <c r="T352" s="197">
        <v>8</v>
      </c>
      <c r="U352" s="191">
        <v>3</v>
      </c>
      <c r="V352" s="192">
        <v>6</v>
      </c>
      <c r="W352" s="192">
        <v>3</v>
      </c>
      <c r="X352" s="193">
        <v>9</v>
      </c>
      <c r="Y352" s="194">
        <v>3</v>
      </c>
      <c r="Z352" s="192">
        <v>5</v>
      </c>
      <c r="AA352" s="192">
        <v>3</v>
      </c>
      <c r="AB352" s="195">
        <v>1</v>
      </c>
      <c r="AC352" s="196">
        <v>0</v>
      </c>
      <c r="AD352" s="192">
        <v>2</v>
      </c>
      <c r="AE352" s="192">
        <v>3</v>
      </c>
      <c r="AF352" s="193">
        <v>3</v>
      </c>
      <c r="AG352" s="194">
        <v>3</v>
      </c>
      <c r="AH352" s="192">
        <v>3</v>
      </c>
      <c r="AI352" s="192">
        <v>3</v>
      </c>
      <c r="AJ352" s="195">
        <v>3</v>
      </c>
      <c r="AK352" s="196">
        <v>6</v>
      </c>
      <c r="AL352" s="192">
        <v>3</v>
      </c>
      <c r="AM352" s="192">
        <v>6</v>
      </c>
      <c r="AN352" s="197">
        <v>1</v>
      </c>
      <c r="AO352" s="182" t="s">
        <v>3015</v>
      </c>
      <c r="AP352" s="216">
        <v>44907</v>
      </c>
    </row>
    <row r="353" spans="1:42" ht="15.75" customHeight="1">
      <c r="A353" s="191">
        <v>6</v>
      </c>
      <c r="B353" s="192">
        <v>1</v>
      </c>
      <c r="C353" s="192">
        <v>6</v>
      </c>
      <c r="D353" s="193">
        <v>8</v>
      </c>
      <c r="E353" s="194">
        <v>7</v>
      </c>
      <c r="F353" s="192">
        <v>7</v>
      </c>
      <c r="G353" s="192">
        <v>8</v>
      </c>
      <c r="H353" s="195">
        <v>3</v>
      </c>
      <c r="I353" s="194">
        <v>6</v>
      </c>
      <c r="J353" s="192">
        <v>0</v>
      </c>
      <c r="K353" s="192">
        <v>6</v>
      </c>
      <c r="L353" s="195">
        <v>9</v>
      </c>
      <c r="M353" s="194">
        <v>4</v>
      </c>
      <c r="N353" s="192">
        <v>5</v>
      </c>
      <c r="O353" s="192">
        <v>9</v>
      </c>
      <c r="P353" s="195">
        <v>1</v>
      </c>
      <c r="Q353" s="196">
        <v>6</v>
      </c>
      <c r="R353" s="192">
        <v>3</v>
      </c>
      <c r="S353" s="192">
        <v>2</v>
      </c>
      <c r="T353" s="197">
        <v>7</v>
      </c>
      <c r="U353" s="191">
        <v>9</v>
      </c>
      <c r="V353" s="192">
        <v>3</v>
      </c>
      <c r="W353" s="192">
        <v>3</v>
      </c>
      <c r="X353" s="193">
        <v>9</v>
      </c>
      <c r="Y353" s="194">
        <v>6</v>
      </c>
      <c r="Z353" s="192">
        <v>3</v>
      </c>
      <c r="AA353" s="192">
        <v>6</v>
      </c>
      <c r="AB353" s="195">
        <v>6</v>
      </c>
      <c r="AC353" s="196">
        <v>2</v>
      </c>
      <c r="AD353" s="192">
        <v>2</v>
      </c>
      <c r="AE353" s="192">
        <v>2</v>
      </c>
      <c r="AF353" s="193">
        <v>8</v>
      </c>
      <c r="AG353" s="194">
        <v>9</v>
      </c>
      <c r="AH353" s="192">
        <v>7</v>
      </c>
      <c r="AI353" s="192">
        <v>7</v>
      </c>
      <c r="AJ353" s="195">
        <v>0</v>
      </c>
      <c r="AK353" s="196">
        <v>0</v>
      </c>
      <c r="AL353" s="192">
        <v>0</v>
      </c>
      <c r="AM353" s="192">
        <v>7</v>
      </c>
      <c r="AN353" s="197">
        <v>5</v>
      </c>
      <c r="AO353" s="182" t="s">
        <v>3016</v>
      </c>
      <c r="AP353" s="216">
        <v>44907</v>
      </c>
    </row>
    <row r="354" spans="1:42" ht="15.75" customHeight="1">
      <c r="A354" s="191">
        <v>2</v>
      </c>
      <c r="B354" s="192">
        <v>9</v>
      </c>
      <c r="C354" s="192">
        <v>0</v>
      </c>
      <c r="D354" s="193">
        <v>1</v>
      </c>
      <c r="E354" s="194">
        <v>7</v>
      </c>
      <c r="F354" s="192">
        <v>8</v>
      </c>
      <c r="G354" s="192">
        <v>7</v>
      </c>
      <c r="H354" s="195">
        <v>5</v>
      </c>
      <c r="I354" s="194">
        <v>1</v>
      </c>
      <c r="J354" s="192">
        <v>2</v>
      </c>
      <c r="K354" s="192">
        <v>5</v>
      </c>
      <c r="L354" s="195">
        <v>9</v>
      </c>
      <c r="M354" s="194">
        <v>8</v>
      </c>
      <c r="N354" s="192">
        <v>6</v>
      </c>
      <c r="O354" s="192">
        <v>1</v>
      </c>
      <c r="P354" s="195">
        <v>7</v>
      </c>
      <c r="Q354" s="196">
        <v>3</v>
      </c>
      <c r="R354" s="192">
        <v>5</v>
      </c>
      <c r="S354" s="192">
        <v>5</v>
      </c>
      <c r="T354" s="197">
        <v>9</v>
      </c>
      <c r="U354" s="191">
        <v>4</v>
      </c>
      <c r="V354" s="192">
        <v>6</v>
      </c>
      <c r="W354" s="192">
        <v>3</v>
      </c>
      <c r="X354" s="193">
        <v>2</v>
      </c>
      <c r="Y354" s="194">
        <v>6</v>
      </c>
      <c r="Z354" s="192">
        <v>6</v>
      </c>
      <c r="AA354" s="192">
        <v>6</v>
      </c>
      <c r="AB354" s="195">
        <v>0</v>
      </c>
      <c r="AC354" s="196">
        <v>1</v>
      </c>
      <c r="AD354" s="192">
        <v>9</v>
      </c>
      <c r="AE354" s="192">
        <v>4</v>
      </c>
      <c r="AF354" s="193">
        <v>7</v>
      </c>
      <c r="AG354" s="194">
        <v>4</v>
      </c>
      <c r="AH354" s="192">
        <v>7</v>
      </c>
      <c r="AI354" s="192">
        <v>4</v>
      </c>
      <c r="AJ354" s="195">
        <v>1</v>
      </c>
      <c r="AK354" s="196">
        <v>8</v>
      </c>
      <c r="AL354" s="192">
        <v>1</v>
      </c>
      <c r="AM354" s="192">
        <v>3</v>
      </c>
      <c r="AN354" s="197">
        <v>4</v>
      </c>
      <c r="AO354" s="182" t="s">
        <v>3017</v>
      </c>
      <c r="AP354" s="216">
        <v>44907</v>
      </c>
    </row>
    <row r="355" spans="1:42" ht="15.75" customHeight="1">
      <c r="A355" s="191">
        <v>2</v>
      </c>
      <c r="B355" s="192">
        <v>1</v>
      </c>
      <c r="C355" s="192">
        <v>8</v>
      </c>
      <c r="D355" s="193">
        <v>9</v>
      </c>
      <c r="E355" s="194">
        <v>9</v>
      </c>
      <c r="F355" s="192">
        <v>5</v>
      </c>
      <c r="G355" s="192">
        <v>9</v>
      </c>
      <c r="H355" s="195">
        <v>2</v>
      </c>
      <c r="I355" s="194">
        <v>3</v>
      </c>
      <c r="J355" s="192">
        <v>3</v>
      </c>
      <c r="K355" s="192">
        <v>7</v>
      </c>
      <c r="L355" s="195">
        <v>0</v>
      </c>
      <c r="M355" s="194">
        <v>0</v>
      </c>
      <c r="N355" s="192">
        <v>2</v>
      </c>
      <c r="O355" s="192">
        <v>3</v>
      </c>
      <c r="P355" s="195">
        <v>9</v>
      </c>
      <c r="Q355" s="196">
        <v>4</v>
      </c>
      <c r="R355" s="192">
        <v>7</v>
      </c>
      <c r="S355" s="192">
        <v>5</v>
      </c>
      <c r="T355" s="197">
        <v>5</v>
      </c>
      <c r="U355" s="191">
        <v>1</v>
      </c>
      <c r="V355" s="192">
        <v>4</v>
      </c>
      <c r="W355" s="192">
        <v>9</v>
      </c>
      <c r="X355" s="193">
        <v>2</v>
      </c>
      <c r="Y355" s="194">
        <v>4</v>
      </c>
      <c r="Z355" s="192">
        <v>0</v>
      </c>
      <c r="AA355" s="192">
        <v>6</v>
      </c>
      <c r="AB355" s="195">
        <v>3</v>
      </c>
      <c r="AC355" s="196">
        <v>5</v>
      </c>
      <c r="AD355" s="192">
        <v>0</v>
      </c>
      <c r="AE355" s="192">
        <v>6</v>
      </c>
      <c r="AF355" s="193">
        <v>3</v>
      </c>
      <c r="AG355" s="194">
        <v>2</v>
      </c>
      <c r="AH355" s="192">
        <v>6</v>
      </c>
      <c r="AI355" s="192">
        <v>0</v>
      </c>
      <c r="AJ355" s="195">
        <v>6</v>
      </c>
      <c r="AK355" s="196">
        <v>1</v>
      </c>
      <c r="AL355" s="192">
        <v>0</v>
      </c>
      <c r="AM355" s="192">
        <v>7</v>
      </c>
      <c r="AN355" s="197">
        <v>2</v>
      </c>
      <c r="AO355" s="182" t="s">
        <v>3018</v>
      </c>
      <c r="AP355" s="216">
        <v>44908</v>
      </c>
    </row>
    <row r="356" spans="1:42" ht="15.75" customHeight="1">
      <c r="A356" s="191">
        <v>1</v>
      </c>
      <c r="B356" s="192">
        <v>0</v>
      </c>
      <c r="C356" s="192">
        <v>4</v>
      </c>
      <c r="D356" s="193">
        <v>0</v>
      </c>
      <c r="E356" s="194">
        <v>1</v>
      </c>
      <c r="F356" s="192">
        <v>7</v>
      </c>
      <c r="G356" s="192">
        <v>1</v>
      </c>
      <c r="H356" s="195">
        <v>7</v>
      </c>
      <c r="I356" s="194">
        <v>7</v>
      </c>
      <c r="J356" s="192">
        <v>1</v>
      </c>
      <c r="K356" s="192">
        <v>6</v>
      </c>
      <c r="L356" s="195">
        <v>3</v>
      </c>
      <c r="M356" s="194">
        <v>8</v>
      </c>
      <c r="N356" s="192">
        <v>0</v>
      </c>
      <c r="O356" s="192">
        <v>3</v>
      </c>
      <c r="P356" s="195">
        <v>4</v>
      </c>
      <c r="Q356" s="196">
        <v>2</v>
      </c>
      <c r="R356" s="192">
        <v>0</v>
      </c>
      <c r="S356" s="192">
        <v>8</v>
      </c>
      <c r="T356" s="197">
        <v>9</v>
      </c>
      <c r="U356" s="191">
        <v>7</v>
      </c>
      <c r="V356" s="192">
        <v>7</v>
      </c>
      <c r="W356" s="192">
        <v>0</v>
      </c>
      <c r="X356" s="193">
        <v>4</v>
      </c>
      <c r="Y356" s="194">
        <v>6</v>
      </c>
      <c r="Z356" s="192">
        <v>4</v>
      </c>
      <c r="AA356" s="192">
        <v>3</v>
      </c>
      <c r="AB356" s="195">
        <v>9</v>
      </c>
      <c r="AC356" s="196">
        <v>9</v>
      </c>
      <c r="AD356" s="192">
        <v>1</v>
      </c>
      <c r="AE356" s="192">
        <v>1</v>
      </c>
      <c r="AF356" s="193">
        <v>7</v>
      </c>
      <c r="AG356" s="194">
        <v>7</v>
      </c>
      <c r="AH356" s="192">
        <v>4</v>
      </c>
      <c r="AI356" s="192">
        <v>8</v>
      </c>
      <c r="AJ356" s="195">
        <v>1</v>
      </c>
      <c r="AK356" s="196">
        <v>2</v>
      </c>
      <c r="AL356" s="192">
        <v>8</v>
      </c>
      <c r="AM356" s="192">
        <v>4</v>
      </c>
      <c r="AN356" s="197">
        <v>7</v>
      </c>
      <c r="AO356" s="182" t="s">
        <v>3019</v>
      </c>
      <c r="AP356" s="216">
        <v>44908</v>
      </c>
    </row>
    <row r="357" spans="1:42" ht="15.75" customHeight="1">
      <c r="A357" s="191">
        <v>0</v>
      </c>
      <c r="B357" s="192">
        <v>3</v>
      </c>
      <c r="C357" s="192">
        <v>6</v>
      </c>
      <c r="D357" s="193">
        <v>8</v>
      </c>
      <c r="E357" s="194">
        <v>4</v>
      </c>
      <c r="F357" s="192">
        <v>5</v>
      </c>
      <c r="G357" s="192">
        <v>2</v>
      </c>
      <c r="H357" s="195">
        <v>8</v>
      </c>
      <c r="I357" s="194">
        <v>8</v>
      </c>
      <c r="J357" s="192">
        <v>3</v>
      </c>
      <c r="K357" s="192">
        <v>2</v>
      </c>
      <c r="L357" s="195">
        <v>5</v>
      </c>
      <c r="M357" s="194">
        <v>5</v>
      </c>
      <c r="N357" s="192">
        <v>3</v>
      </c>
      <c r="O357" s="192">
        <v>0</v>
      </c>
      <c r="P357" s="195">
        <v>4</v>
      </c>
      <c r="Q357" s="196">
        <v>0</v>
      </c>
      <c r="R357" s="192">
        <v>9</v>
      </c>
      <c r="S357" s="192">
        <v>2</v>
      </c>
      <c r="T357" s="197">
        <v>1</v>
      </c>
      <c r="U357" s="191">
        <v>0</v>
      </c>
      <c r="V357" s="192">
        <v>1</v>
      </c>
      <c r="W357" s="192">
        <v>9</v>
      </c>
      <c r="X357" s="193">
        <v>7</v>
      </c>
      <c r="Y357" s="194">
        <v>4</v>
      </c>
      <c r="Z357" s="192">
        <v>6</v>
      </c>
      <c r="AA357" s="192">
        <v>6</v>
      </c>
      <c r="AB357" s="195">
        <v>7</v>
      </c>
      <c r="AC357" s="196">
        <v>0</v>
      </c>
      <c r="AD357" s="192">
        <v>7</v>
      </c>
      <c r="AE357" s="192">
        <v>7</v>
      </c>
      <c r="AF357" s="193">
        <v>8</v>
      </c>
      <c r="AG357" s="194">
        <v>6</v>
      </c>
      <c r="AH357" s="192">
        <v>0</v>
      </c>
      <c r="AI357" s="192">
        <v>0</v>
      </c>
      <c r="AJ357" s="195">
        <v>9</v>
      </c>
      <c r="AK357" s="196">
        <v>7</v>
      </c>
      <c r="AL357" s="192">
        <v>7</v>
      </c>
      <c r="AM357" s="192">
        <v>7</v>
      </c>
      <c r="AN357" s="197">
        <v>6</v>
      </c>
      <c r="AO357" s="182" t="s">
        <v>3020</v>
      </c>
      <c r="AP357" s="216">
        <v>44908</v>
      </c>
    </row>
    <row r="358" spans="1:42" ht="15.75" customHeight="1">
      <c r="A358" s="191">
        <v>9</v>
      </c>
      <c r="B358" s="192">
        <v>7</v>
      </c>
      <c r="C358" s="192">
        <v>1</v>
      </c>
      <c r="D358" s="193">
        <v>3</v>
      </c>
      <c r="E358" s="194">
        <v>6</v>
      </c>
      <c r="F358" s="192">
        <v>0</v>
      </c>
      <c r="G358" s="192">
        <v>4</v>
      </c>
      <c r="H358" s="195">
        <v>4</v>
      </c>
      <c r="I358" s="194">
        <v>9</v>
      </c>
      <c r="J358" s="192">
        <v>9</v>
      </c>
      <c r="K358" s="192">
        <v>2</v>
      </c>
      <c r="L358" s="195">
        <v>1</v>
      </c>
      <c r="M358" s="194">
        <v>2</v>
      </c>
      <c r="N358" s="192">
        <v>5</v>
      </c>
      <c r="O358" s="192">
        <v>9</v>
      </c>
      <c r="P358" s="195">
        <v>5</v>
      </c>
      <c r="Q358" s="196">
        <v>6</v>
      </c>
      <c r="R358" s="192">
        <v>2</v>
      </c>
      <c r="S358" s="192">
        <v>3</v>
      </c>
      <c r="T358" s="197">
        <v>8</v>
      </c>
      <c r="U358" s="191">
        <v>6</v>
      </c>
      <c r="V358" s="192">
        <v>8</v>
      </c>
      <c r="W358" s="192">
        <v>3</v>
      </c>
      <c r="X358" s="193">
        <v>4</v>
      </c>
      <c r="Y358" s="194">
        <v>5</v>
      </c>
      <c r="Z358" s="192">
        <v>7</v>
      </c>
      <c r="AA358" s="192">
        <v>2</v>
      </c>
      <c r="AB358" s="195">
        <v>6</v>
      </c>
      <c r="AC358" s="196">
        <v>4</v>
      </c>
      <c r="AD358" s="192">
        <v>6</v>
      </c>
      <c r="AE358" s="192">
        <v>9</v>
      </c>
      <c r="AF358" s="193">
        <v>6</v>
      </c>
      <c r="AG358" s="194">
        <v>9</v>
      </c>
      <c r="AH358" s="192">
        <v>8</v>
      </c>
      <c r="AI358" s="192">
        <v>1</v>
      </c>
      <c r="AJ358" s="195">
        <v>7</v>
      </c>
      <c r="AK358" s="196">
        <v>0</v>
      </c>
      <c r="AL358" s="192">
        <v>7</v>
      </c>
      <c r="AM358" s="192">
        <v>6</v>
      </c>
      <c r="AN358" s="197">
        <v>7</v>
      </c>
      <c r="AO358" s="182" t="s">
        <v>3021</v>
      </c>
      <c r="AP358" s="216">
        <v>44908</v>
      </c>
    </row>
    <row r="359" spans="1:42" ht="15.75" customHeight="1">
      <c r="A359" s="191">
        <v>8</v>
      </c>
      <c r="B359" s="192">
        <v>5</v>
      </c>
      <c r="C359" s="192">
        <v>8</v>
      </c>
      <c r="D359" s="193">
        <v>4</v>
      </c>
      <c r="E359" s="194">
        <v>9</v>
      </c>
      <c r="F359" s="192">
        <v>5</v>
      </c>
      <c r="G359" s="192">
        <v>4</v>
      </c>
      <c r="H359" s="195">
        <v>2</v>
      </c>
      <c r="I359" s="194">
        <v>8</v>
      </c>
      <c r="J359" s="192">
        <v>7</v>
      </c>
      <c r="K359" s="192">
        <v>5</v>
      </c>
      <c r="L359" s="195">
        <v>0</v>
      </c>
      <c r="M359" s="194">
        <v>0</v>
      </c>
      <c r="N359" s="192">
        <v>3</v>
      </c>
      <c r="O359" s="192">
        <v>1</v>
      </c>
      <c r="P359" s="195">
        <v>4</v>
      </c>
      <c r="Q359" s="196">
        <v>6</v>
      </c>
      <c r="R359" s="192">
        <v>8</v>
      </c>
      <c r="S359" s="192">
        <v>9</v>
      </c>
      <c r="T359" s="197">
        <v>8</v>
      </c>
      <c r="U359" s="191">
        <v>8</v>
      </c>
      <c r="V359" s="192">
        <v>0</v>
      </c>
      <c r="W359" s="192">
        <v>7</v>
      </c>
      <c r="X359" s="193">
        <v>5</v>
      </c>
      <c r="Y359" s="194">
        <v>8</v>
      </c>
      <c r="Z359" s="192">
        <v>0</v>
      </c>
      <c r="AA359" s="192">
        <v>1</v>
      </c>
      <c r="AB359" s="195">
        <v>0</v>
      </c>
      <c r="AC359" s="196">
        <v>3</v>
      </c>
      <c r="AD359" s="192">
        <v>2</v>
      </c>
      <c r="AE359" s="192">
        <v>1</v>
      </c>
      <c r="AF359" s="193">
        <v>1</v>
      </c>
      <c r="AG359" s="194">
        <v>3</v>
      </c>
      <c r="AH359" s="192">
        <v>5</v>
      </c>
      <c r="AI359" s="192">
        <v>2</v>
      </c>
      <c r="AJ359" s="195">
        <v>9</v>
      </c>
      <c r="AK359" s="196">
        <v>8</v>
      </c>
      <c r="AL359" s="192">
        <v>7</v>
      </c>
      <c r="AM359" s="192">
        <v>1</v>
      </c>
      <c r="AN359" s="197">
        <v>2</v>
      </c>
      <c r="AO359" s="182" t="s">
        <v>3022</v>
      </c>
      <c r="AP359" s="216">
        <v>44908</v>
      </c>
    </row>
    <row r="360" spans="1:42" ht="15.75" customHeight="1">
      <c r="A360" s="191">
        <v>6</v>
      </c>
      <c r="B360" s="192">
        <v>7</v>
      </c>
      <c r="C360" s="192">
        <v>1</v>
      </c>
      <c r="D360" s="193">
        <v>6</v>
      </c>
      <c r="E360" s="194">
        <v>2</v>
      </c>
      <c r="F360" s="192">
        <v>8</v>
      </c>
      <c r="G360" s="192">
        <v>5</v>
      </c>
      <c r="H360" s="195">
        <v>4</v>
      </c>
      <c r="I360" s="194">
        <v>2</v>
      </c>
      <c r="J360" s="192">
        <v>8</v>
      </c>
      <c r="K360" s="192">
        <v>1</v>
      </c>
      <c r="L360" s="195">
        <v>3</v>
      </c>
      <c r="M360" s="194">
        <v>8</v>
      </c>
      <c r="N360" s="192">
        <v>9</v>
      </c>
      <c r="O360" s="192">
        <v>3</v>
      </c>
      <c r="P360" s="195">
        <v>7</v>
      </c>
      <c r="Q360" s="196">
        <v>3</v>
      </c>
      <c r="R360" s="192">
        <v>8</v>
      </c>
      <c r="S360" s="192">
        <v>2</v>
      </c>
      <c r="T360" s="197">
        <v>3</v>
      </c>
      <c r="U360" s="191">
        <v>5</v>
      </c>
      <c r="V360" s="192">
        <v>0</v>
      </c>
      <c r="W360" s="192">
        <v>2</v>
      </c>
      <c r="X360" s="193">
        <v>5</v>
      </c>
      <c r="Y360" s="194">
        <v>0</v>
      </c>
      <c r="Z360" s="192">
        <v>5</v>
      </c>
      <c r="AA360" s="192">
        <v>3</v>
      </c>
      <c r="AB360" s="195">
        <v>1</v>
      </c>
      <c r="AC360" s="196">
        <v>3</v>
      </c>
      <c r="AD360" s="192">
        <v>1</v>
      </c>
      <c r="AE360" s="192">
        <v>7</v>
      </c>
      <c r="AF360" s="193">
        <v>1</v>
      </c>
      <c r="AG360" s="194">
        <v>0</v>
      </c>
      <c r="AH360" s="192">
        <v>7</v>
      </c>
      <c r="AI360" s="192">
        <v>9</v>
      </c>
      <c r="AJ360" s="195">
        <v>4</v>
      </c>
      <c r="AK360" s="196">
        <v>7</v>
      </c>
      <c r="AL360" s="192">
        <v>0</v>
      </c>
      <c r="AM360" s="192">
        <v>8</v>
      </c>
      <c r="AN360" s="197">
        <v>6</v>
      </c>
      <c r="AO360" s="182" t="s">
        <v>3023</v>
      </c>
      <c r="AP360" s="216">
        <v>44908</v>
      </c>
    </row>
    <row r="361" spans="1:42" ht="15.75" customHeight="1">
      <c r="A361" s="191">
        <v>5</v>
      </c>
      <c r="B361" s="192">
        <v>0</v>
      </c>
      <c r="C361" s="192">
        <v>2</v>
      </c>
      <c r="D361" s="193">
        <v>6</v>
      </c>
      <c r="E361" s="194">
        <v>7</v>
      </c>
      <c r="F361" s="192">
        <v>5</v>
      </c>
      <c r="G361" s="192">
        <v>7</v>
      </c>
      <c r="H361" s="195">
        <v>7</v>
      </c>
      <c r="I361" s="194">
        <v>5</v>
      </c>
      <c r="J361" s="192">
        <v>8</v>
      </c>
      <c r="K361" s="192">
        <v>2</v>
      </c>
      <c r="L361" s="195">
        <v>5</v>
      </c>
      <c r="M361" s="194">
        <v>9</v>
      </c>
      <c r="N361" s="192">
        <v>0</v>
      </c>
      <c r="O361" s="192">
        <v>1</v>
      </c>
      <c r="P361" s="195">
        <v>4</v>
      </c>
      <c r="Q361" s="196">
        <v>9</v>
      </c>
      <c r="R361" s="192">
        <v>3</v>
      </c>
      <c r="S361" s="192">
        <v>1</v>
      </c>
      <c r="T361" s="197">
        <v>8</v>
      </c>
      <c r="U361" s="191">
        <v>3</v>
      </c>
      <c r="V361" s="192">
        <v>0</v>
      </c>
      <c r="W361" s="192">
        <v>6</v>
      </c>
      <c r="X361" s="193">
        <v>0</v>
      </c>
      <c r="Y361" s="194">
        <v>8</v>
      </c>
      <c r="Z361" s="192">
        <v>7</v>
      </c>
      <c r="AA361" s="192">
        <v>2</v>
      </c>
      <c r="AB361" s="195">
        <v>8</v>
      </c>
      <c r="AC361" s="196">
        <v>2</v>
      </c>
      <c r="AD361" s="192">
        <v>8</v>
      </c>
      <c r="AE361" s="192">
        <v>2</v>
      </c>
      <c r="AF361" s="193">
        <v>6</v>
      </c>
      <c r="AG361" s="194">
        <v>0</v>
      </c>
      <c r="AH361" s="192">
        <v>7</v>
      </c>
      <c r="AI361" s="192">
        <v>8</v>
      </c>
      <c r="AJ361" s="195">
        <v>4</v>
      </c>
      <c r="AK361" s="196">
        <v>3</v>
      </c>
      <c r="AL361" s="192">
        <v>6</v>
      </c>
      <c r="AM361" s="192">
        <v>7</v>
      </c>
      <c r="AN361" s="197">
        <v>7</v>
      </c>
      <c r="AO361" s="182" t="s">
        <v>3024</v>
      </c>
      <c r="AP361" s="216">
        <v>44908</v>
      </c>
    </row>
    <row r="362" spans="1:42" ht="15.75" customHeight="1">
      <c r="A362" s="191">
        <v>4</v>
      </c>
      <c r="B362" s="192">
        <v>6</v>
      </c>
      <c r="C362" s="192">
        <v>0</v>
      </c>
      <c r="D362" s="193">
        <v>6</v>
      </c>
      <c r="E362" s="194">
        <v>6</v>
      </c>
      <c r="F362" s="192">
        <v>2</v>
      </c>
      <c r="G362" s="192">
        <v>2</v>
      </c>
      <c r="H362" s="195">
        <v>6</v>
      </c>
      <c r="I362" s="194">
        <v>1</v>
      </c>
      <c r="J362" s="192">
        <v>6</v>
      </c>
      <c r="K362" s="192">
        <v>3</v>
      </c>
      <c r="L362" s="195">
        <v>9</v>
      </c>
      <c r="M362" s="194">
        <v>5</v>
      </c>
      <c r="N362" s="192">
        <v>1</v>
      </c>
      <c r="O362" s="192">
        <v>7</v>
      </c>
      <c r="P362" s="195">
        <v>9</v>
      </c>
      <c r="Q362" s="196">
        <v>0</v>
      </c>
      <c r="R362" s="192">
        <v>9</v>
      </c>
      <c r="S362" s="192">
        <v>6</v>
      </c>
      <c r="T362" s="197">
        <v>9</v>
      </c>
      <c r="U362" s="191">
        <v>3</v>
      </c>
      <c r="V362" s="192">
        <v>2</v>
      </c>
      <c r="W362" s="192">
        <v>9</v>
      </c>
      <c r="X362" s="193">
        <v>5</v>
      </c>
      <c r="Y362" s="194">
        <v>3</v>
      </c>
      <c r="Z362" s="192">
        <v>3</v>
      </c>
      <c r="AA362" s="192">
        <v>1</v>
      </c>
      <c r="AB362" s="195">
        <v>9</v>
      </c>
      <c r="AC362" s="196">
        <v>9</v>
      </c>
      <c r="AD362" s="192">
        <v>7</v>
      </c>
      <c r="AE362" s="192">
        <v>3</v>
      </c>
      <c r="AF362" s="193">
        <v>9</v>
      </c>
      <c r="AG362" s="194">
        <v>1</v>
      </c>
      <c r="AH362" s="192">
        <v>6</v>
      </c>
      <c r="AI362" s="192">
        <v>2</v>
      </c>
      <c r="AJ362" s="195">
        <v>8</v>
      </c>
      <c r="AK362" s="196">
        <v>7</v>
      </c>
      <c r="AL362" s="192">
        <v>3</v>
      </c>
      <c r="AM362" s="192">
        <v>0</v>
      </c>
      <c r="AN362" s="197">
        <v>5</v>
      </c>
      <c r="AO362" s="182" t="s">
        <v>3025</v>
      </c>
      <c r="AP362" s="216">
        <v>44908</v>
      </c>
    </row>
    <row r="363" spans="1:42" ht="15.75" customHeight="1">
      <c r="A363" s="191">
        <v>3</v>
      </c>
      <c r="B363" s="192">
        <v>1</v>
      </c>
      <c r="C363" s="192">
        <v>5</v>
      </c>
      <c r="D363" s="193">
        <v>7</v>
      </c>
      <c r="E363" s="194">
        <v>4</v>
      </c>
      <c r="F363" s="192">
        <v>0</v>
      </c>
      <c r="G363" s="192">
        <v>0</v>
      </c>
      <c r="H363" s="195">
        <v>6</v>
      </c>
      <c r="I363" s="194">
        <v>5</v>
      </c>
      <c r="J363" s="192">
        <v>1</v>
      </c>
      <c r="K363" s="192">
        <v>5</v>
      </c>
      <c r="L363" s="195">
        <v>3</v>
      </c>
      <c r="M363" s="194">
        <v>6</v>
      </c>
      <c r="N363" s="192">
        <v>3</v>
      </c>
      <c r="O363" s="192">
        <v>1</v>
      </c>
      <c r="P363" s="195">
        <v>7</v>
      </c>
      <c r="Q363" s="196">
        <v>0</v>
      </c>
      <c r="R363" s="192">
        <v>2</v>
      </c>
      <c r="S363" s="192">
        <v>7</v>
      </c>
      <c r="T363" s="197">
        <v>3</v>
      </c>
      <c r="U363" s="191">
        <v>6</v>
      </c>
      <c r="V363" s="192">
        <v>0</v>
      </c>
      <c r="W363" s="192">
        <v>7</v>
      </c>
      <c r="X363" s="193">
        <v>5</v>
      </c>
      <c r="Y363" s="194">
        <v>2</v>
      </c>
      <c r="Z363" s="192">
        <v>2</v>
      </c>
      <c r="AA363" s="192">
        <v>3</v>
      </c>
      <c r="AB363" s="195">
        <v>6</v>
      </c>
      <c r="AC363" s="196">
        <v>7</v>
      </c>
      <c r="AD363" s="192">
        <v>4</v>
      </c>
      <c r="AE363" s="192">
        <v>3</v>
      </c>
      <c r="AF363" s="193">
        <v>2</v>
      </c>
      <c r="AG363" s="194">
        <v>2</v>
      </c>
      <c r="AH363" s="192">
        <v>2</v>
      </c>
      <c r="AI363" s="192">
        <v>9</v>
      </c>
      <c r="AJ363" s="195">
        <v>6</v>
      </c>
      <c r="AK363" s="196">
        <v>6</v>
      </c>
      <c r="AL363" s="192">
        <v>0</v>
      </c>
      <c r="AM363" s="192">
        <v>6</v>
      </c>
      <c r="AN363" s="197">
        <v>6</v>
      </c>
      <c r="AO363" s="182" t="s">
        <v>3026</v>
      </c>
      <c r="AP363" s="216">
        <v>44908</v>
      </c>
    </row>
    <row r="364" spans="1:42" ht="15.75" customHeight="1">
      <c r="A364" s="191">
        <v>9</v>
      </c>
      <c r="B364" s="192">
        <v>1</v>
      </c>
      <c r="C364" s="192">
        <v>5</v>
      </c>
      <c r="D364" s="193">
        <v>6</v>
      </c>
      <c r="E364" s="194">
        <v>6</v>
      </c>
      <c r="F364" s="192">
        <v>0</v>
      </c>
      <c r="G364" s="192">
        <v>5</v>
      </c>
      <c r="H364" s="195">
        <v>2</v>
      </c>
      <c r="I364" s="194">
        <v>9</v>
      </c>
      <c r="J364" s="192">
        <v>8</v>
      </c>
      <c r="K364" s="192">
        <v>4</v>
      </c>
      <c r="L364" s="195">
        <v>5</v>
      </c>
      <c r="M364" s="194">
        <v>6</v>
      </c>
      <c r="N364" s="192">
        <v>3</v>
      </c>
      <c r="O364" s="192">
        <v>7</v>
      </c>
      <c r="P364" s="195">
        <v>2</v>
      </c>
      <c r="Q364" s="196">
        <v>7</v>
      </c>
      <c r="R364" s="192">
        <v>9</v>
      </c>
      <c r="S364" s="192">
        <v>6</v>
      </c>
      <c r="T364" s="197">
        <v>9</v>
      </c>
      <c r="U364" s="191">
        <v>9</v>
      </c>
      <c r="V364" s="192">
        <v>2</v>
      </c>
      <c r="W364" s="192">
        <v>0</v>
      </c>
      <c r="X364" s="193">
        <v>6</v>
      </c>
      <c r="Y364" s="194">
        <v>0</v>
      </c>
      <c r="Z364" s="192">
        <v>1</v>
      </c>
      <c r="AA364" s="192">
        <v>5</v>
      </c>
      <c r="AB364" s="195">
        <v>3</v>
      </c>
      <c r="AC364" s="196">
        <v>3</v>
      </c>
      <c r="AD364" s="192">
        <v>4</v>
      </c>
      <c r="AE364" s="192">
        <v>3</v>
      </c>
      <c r="AF364" s="193">
        <v>3</v>
      </c>
      <c r="AG364" s="194">
        <v>2</v>
      </c>
      <c r="AH364" s="192">
        <v>1</v>
      </c>
      <c r="AI364" s="192">
        <v>8</v>
      </c>
      <c r="AJ364" s="195">
        <v>5</v>
      </c>
      <c r="AK364" s="196">
        <v>7</v>
      </c>
      <c r="AL364" s="192">
        <v>8</v>
      </c>
      <c r="AM364" s="192">
        <v>3</v>
      </c>
      <c r="AN364" s="197">
        <v>0</v>
      </c>
      <c r="AO364" s="182" t="s">
        <v>3027</v>
      </c>
      <c r="AP364" s="216">
        <v>44908</v>
      </c>
    </row>
    <row r="365" spans="1:42" ht="15.75" customHeight="1">
      <c r="A365" s="191">
        <v>5</v>
      </c>
      <c r="B365" s="192">
        <v>4</v>
      </c>
      <c r="C365" s="192">
        <v>7</v>
      </c>
      <c r="D365" s="193">
        <v>0</v>
      </c>
      <c r="E365" s="194">
        <v>7</v>
      </c>
      <c r="F365" s="192">
        <v>5</v>
      </c>
      <c r="G365" s="192">
        <v>3</v>
      </c>
      <c r="H365" s="195">
        <v>4</v>
      </c>
      <c r="I365" s="194">
        <v>9</v>
      </c>
      <c r="J365" s="192">
        <v>6</v>
      </c>
      <c r="K365" s="192">
        <v>9</v>
      </c>
      <c r="L365" s="195">
        <v>9</v>
      </c>
      <c r="M365" s="194">
        <v>7</v>
      </c>
      <c r="N365" s="192">
        <v>4</v>
      </c>
      <c r="O365" s="192">
        <v>4</v>
      </c>
      <c r="P365" s="195">
        <v>2</v>
      </c>
      <c r="Q365" s="196">
        <v>1</v>
      </c>
      <c r="R365" s="192">
        <v>9</v>
      </c>
      <c r="S365" s="192">
        <v>5</v>
      </c>
      <c r="T365" s="197">
        <v>6</v>
      </c>
      <c r="U365" s="191">
        <v>6</v>
      </c>
      <c r="V365" s="192">
        <v>6</v>
      </c>
      <c r="W365" s="192">
        <v>9</v>
      </c>
      <c r="X365" s="193">
        <v>4</v>
      </c>
      <c r="Y365" s="194">
        <v>4</v>
      </c>
      <c r="Z365" s="192">
        <v>2</v>
      </c>
      <c r="AA365" s="192">
        <v>6</v>
      </c>
      <c r="AB365" s="195">
        <v>6</v>
      </c>
      <c r="AC365" s="196">
        <v>6</v>
      </c>
      <c r="AD365" s="192">
        <v>8</v>
      </c>
      <c r="AE365" s="192">
        <v>2</v>
      </c>
      <c r="AF365" s="193">
        <v>2</v>
      </c>
      <c r="AG365" s="194">
        <v>0</v>
      </c>
      <c r="AH365" s="192">
        <v>5</v>
      </c>
      <c r="AI365" s="192">
        <v>5</v>
      </c>
      <c r="AJ365" s="195">
        <v>4</v>
      </c>
      <c r="AK365" s="196">
        <v>3</v>
      </c>
      <c r="AL365" s="192">
        <v>7</v>
      </c>
      <c r="AM365" s="192">
        <v>6</v>
      </c>
      <c r="AN365" s="197">
        <v>7</v>
      </c>
      <c r="AO365" s="182" t="s">
        <v>3028</v>
      </c>
      <c r="AP365" s="216">
        <v>44908</v>
      </c>
    </row>
    <row r="366" spans="1:42" ht="15.75" customHeight="1">
      <c r="A366" s="191">
        <v>6</v>
      </c>
      <c r="B366" s="192">
        <v>3</v>
      </c>
      <c r="C366" s="192">
        <v>6</v>
      </c>
      <c r="D366" s="193">
        <v>3</v>
      </c>
      <c r="E366" s="194">
        <v>0</v>
      </c>
      <c r="F366" s="192">
        <v>8</v>
      </c>
      <c r="G366" s="192">
        <v>5</v>
      </c>
      <c r="H366" s="195">
        <v>8</v>
      </c>
      <c r="I366" s="194">
        <v>7</v>
      </c>
      <c r="J366" s="192">
        <v>0</v>
      </c>
      <c r="K366" s="192">
        <v>1</v>
      </c>
      <c r="L366" s="195">
        <v>9</v>
      </c>
      <c r="M366" s="194">
        <v>8</v>
      </c>
      <c r="N366" s="192">
        <v>5</v>
      </c>
      <c r="O366" s="192">
        <v>9</v>
      </c>
      <c r="P366" s="195">
        <v>5</v>
      </c>
      <c r="Q366" s="196">
        <v>3</v>
      </c>
      <c r="R366" s="192">
        <v>2</v>
      </c>
      <c r="S366" s="192">
        <v>3</v>
      </c>
      <c r="T366" s="197">
        <v>8</v>
      </c>
      <c r="U366" s="191">
        <v>8</v>
      </c>
      <c r="V366" s="192">
        <v>1</v>
      </c>
      <c r="W366" s="192">
        <v>8</v>
      </c>
      <c r="X366" s="193">
        <v>5</v>
      </c>
      <c r="Y366" s="194">
        <v>5</v>
      </c>
      <c r="Z366" s="192">
        <v>8</v>
      </c>
      <c r="AA366" s="192">
        <v>3</v>
      </c>
      <c r="AB366" s="195">
        <v>4</v>
      </c>
      <c r="AC366" s="196">
        <v>4</v>
      </c>
      <c r="AD366" s="192">
        <v>7</v>
      </c>
      <c r="AE366" s="192">
        <v>2</v>
      </c>
      <c r="AF366" s="193">
        <v>9</v>
      </c>
      <c r="AG366" s="194">
        <v>6</v>
      </c>
      <c r="AH366" s="192">
        <v>4</v>
      </c>
      <c r="AI366" s="192">
        <v>9</v>
      </c>
      <c r="AJ366" s="195">
        <v>5</v>
      </c>
      <c r="AK366" s="196">
        <v>9</v>
      </c>
      <c r="AL366" s="192">
        <v>6</v>
      </c>
      <c r="AM366" s="192">
        <v>6</v>
      </c>
      <c r="AN366" s="197">
        <v>7</v>
      </c>
      <c r="AO366" s="182" t="s">
        <v>3029</v>
      </c>
      <c r="AP366" s="216">
        <v>44908</v>
      </c>
    </row>
    <row r="367" spans="1:42" ht="15.75" customHeight="1">
      <c r="A367" s="191">
        <v>1</v>
      </c>
      <c r="B367" s="192">
        <v>7</v>
      </c>
      <c r="C367" s="192">
        <v>7</v>
      </c>
      <c r="D367" s="193">
        <v>9</v>
      </c>
      <c r="E367" s="194">
        <v>9</v>
      </c>
      <c r="F367" s="192">
        <v>8</v>
      </c>
      <c r="G367" s="192">
        <v>6</v>
      </c>
      <c r="H367" s="195">
        <v>6</v>
      </c>
      <c r="I367" s="194">
        <v>3</v>
      </c>
      <c r="J367" s="192">
        <v>9</v>
      </c>
      <c r="K367" s="192">
        <v>7</v>
      </c>
      <c r="L367" s="195">
        <v>4</v>
      </c>
      <c r="M367" s="194">
        <v>4</v>
      </c>
      <c r="N367" s="192">
        <v>0</v>
      </c>
      <c r="O367" s="192">
        <v>8</v>
      </c>
      <c r="P367" s="195">
        <v>9</v>
      </c>
      <c r="Q367" s="196">
        <v>7</v>
      </c>
      <c r="R367" s="192">
        <v>0</v>
      </c>
      <c r="S367" s="192">
        <v>7</v>
      </c>
      <c r="T367" s="197">
        <v>7</v>
      </c>
      <c r="U367" s="191">
        <v>8</v>
      </c>
      <c r="V367" s="192">
        <v>2</v>
      </c>
      <c r="W367" s="192">
        <v>9</v>
      </c>
      <c r="X367" s="193">
        <v>3</v>
      </c>
      <c r="Y367" s="194">
        <v>9</v>
      </c>
      <c r="Z367" s="192">
        <v>7</v>
      </c>
      <c r="AA367" s="192">
        <v>9</v>
      </c>
      <c r="AB367" s="195">
        <v>6</v>
      </c>
      <c r="AC367" s="196">
        <v>5</v>
      </c>
      <c r="AD367" s="192">
        <v>0</v>
      </c>
      <c r="AE367" s="192">
        <v>7</v>
      </c>
      <c r="AF367" s="193">
        <v>8</v>
      </c>
      <c r="AG367" s="194">
        <v>5</v>
      </c>
      <c r="AH367" s="192">
        <v>4</v>
      </c>
      <c r="AI367" s="192">
        <v>8</v>
      </c>
      <c r="AJ367" s="195">
        <v>3</v>
      </c>
      <c r="AK367" s="196">
        <v>7</v>
      </c>
      <c r="AL367" s="192">
        <v>2</v>
      </c>
      <c r="AM367" s="192">
        <v>7</v>
      </c>
      <c r="AN367" s="197">
        <v>7</v>
      </c>
      <c r="AO367" s="182" t="s">
        <v>3030</v>
      </c>
      <c r="AP367" s="216">
        <v>44908</v>
      </c>
    </row>
    <row r="368" spans="1:42" ht="15.75" customHeight="1">
      <c r="A368" s="191">
        <v>5</v>
      </c>
      <c r="B368" s="192">
        <v>3</v>
      </c>
      <c r="C368" s="192">
        <v>8</v>
      </c>
      <c r="D368" s="193">
        <v>5</v>
      </c>
      <c r="E368" s="194">
        <v>7</v>
      </c>
      <c r="F368" s="192">
        <v>8</v>
      </c>
      <c r="G368" s="192">
        <v>7</v>
      </c>
      <c r="H368" s="195">
        <v>4</v>
      </c>
      <c r="I368" s="194">
        <v>5</v>
      </c>
      <c r="J368" s="192">
        <v>1</v>
      </c>
      <c r="K368" s="192">
        <v>2</v>
      </c>
      <c r="L368" s="195">
        <v>0</v>
      </c>
      <c r="M368" s="194">
        <v>7</v>
      </c>
      <c r="N368" s="192">
        <v>2</v>
      </c>
      <c r="O368" s="192">
        <v>1</v>
      </c>
      <c r="P368" s="195">
        <v>8</v>
      </c>
      <c r="Q368" s="196">
        <v>7</v>
      </c>
      <c r="R368" s="192">
        <v>6</v>
      </c>
      <c r="S368" s="192">
        <v>8</v>
      </c>
      <c r="T368" s="197">
        <v>3</v>
      </c>
      <c r="U368" s="191">
        <v>8</v>
      </c>
      <c r="V368" s="192">
        <v>5</v>
      </c>
      <c r="W368" s="192">
        <v>1</v>
      </c>
      <c r="X368" s="193">
        <v>9</v>
      </c>
      <c r="Y368" s="194">
        <v>7</v>
      </c>
      <c r="Z368" s="192">
        <v>6</v>
      </c>
      <c r="AA368" s="192">
        <v>4</v>
      </c>
      <c r="AB368" s="195">
        <v>8</v>
      </c>
      <c r="AC368" s="196">
        <v>8</v>
      </c>
      <c r="AD368" s="192">
        <v>6</v>
      </c>
      <c r="AE368" s="192">
        <v>0</v>
      </c>
      <c r="AF368" s="193">
        <v>8</v>
      </c>
      <c r="AG368" s="194">
        <v>1</v>
      </c>
      <c r="AH368" s="192">
        <v>6</v>
      </c>
      <c r="AI368" s="192">
        <v>2</v>
      </c>
      <c r="AJ368" s="195">
        <v>9</v>
      </c>
      <c r="AK368" s="196">
        <v>0</v>
      </c>
      <c r="AL368" s="192">
        <v>2</v>
      </c>
      <c r="AM368" s="192">
        <v>8</v>
      </c>
      <c r="AN368" s="197">
        <v>6</v>
      </c>
      <c r="AO368" s="182" t="s">
        <v>3031</v>
      </c>
      <c r="AP368" s="216">
        <v>44908</v>
      </c>
    </row>
    <row r="369" spans="1:42" ht="15.75" customHeight="1">
      <c r="A369" s="191">
        <v>3</v>
      </c>
      <c r="B369" s="192">
        <v>2</v>
      </c>
      <c r="C369" s="192">
        <v>5</v>
      </c>
      <c r="D369" s="193">
        <v>6</v>
      </c>
      <c r="E369" s="194">
        <v>6</v>
      </c>
      <c r="F369" s="192">
        <v>7</v>
      </c>
      <c r="G369" s="192">
        <v>6</v>
      </c>
      <c r="H369" s="195">
        <v>9</v>
      </c>
      <c r="I369" s="194">
        <v>6</v>
      </c>
      <c r="J369" s="192">
        <v>9</v>
      </c>
      <c r="K369" s="192">
        <v>2</v>
      </c>
      <c r="L369" s="195">
        <v>8</v>
      </c>
      <c r="M369" s="194">
        <v>4</v>
      </c>
      <c r="N369" s="192">
        <v>1</v>
      </c>
      <c r="O369" s="192">
        <v>1</v>
      </c>
      <c r="P369" s="195">
        <v>4</v>
      </c>
      <c r="Q369" s="196">
        <v>1</v>
      </c>
      <c r="R369" s="192">
        <v>8</v>
      </c>
      <c r="S369" s="192">
        <v>1</v>
      </c>
      <c r="T369" s="197">
        <v>0</v>
      </c>
      <c r="U369" s="191">
        <v>7</v>
      </c>
      <c r="V369" s="192">
        <v>6</v>
      </c>
      <c r="W369" s="192">
        <v>6</v>
      </c>
      <c r="X369" s="193">
        <v>2</v>
      </c>
      <c r="Y369" s="194">
        <v>3</v>
      </c>
      <c r="Z369" s="192">
        <v>2</v>
      </c>
      <c r="AA369" s="192">
        <v>6</v>
      </c>
      <c r="AB369" s="195">
        <v>8</v>
      </c>
      <c r="AC369" s="196">
        <v>8</v>
      </c>
      <c r="AD369" s="192">
        <v>2</v>
      </c>
      <c r="AE369" s="192">
        <v>6</v>
      </c>
      <c r="AF369" s="193">
        <v>7</v>
      </c>
      <c r="AG369" s="194">
        <v>8</v>
      </c>
      <c r="AH369" s="192">
        <v>1</v>
      </c>
      <c r="AI369" s="192">
        <v>4</v>
      </c>
      <c r="AJ369" s="195">
        <v>3</v>
      </c>
      <c r="AK369" s="196">
        <v>1</v>
      </c>
      <c r="AL369" s="192">
        <v>2</v>
      </c>
      <c r="AM369" s="192">
        <v>9</v>
      </c>
      <c r="AN369" s="197">
        <v>7</v>
      </c>
      <c r="AO369" s="182" t="s">
        <v>3032</v>
      </c>
      <c r="AP369" s="216">
        <v>44908</v>
      </c>
    </row>
    <row r="370" spans="1:42" ht="15.75" customHeight="1">
      <c r="A370" s="191">
        <v>6</v>
      </c>
      <c r="B370" s="192">
        <v>3</v>
      </c>
      <c r="C370" s="192">
        <v>8</v>
      </c>
      <c r="D370" s="193">
        <v>2</v>
      </c>
      <c r="E370" s="194">
        <v>9</v>
      </c>
      <c r="F370" s="192">
        <v>5</v>
      </c>
      <c r="G370" s="192">
        <v>2</v>
      </c>
      <c r="H370" s="195">
        <v>8</v>
      </c>
      <c r="I370" s="194">
        <v>1</v>
      </c>
      <c r="J370" s="192">
        <v>4</v>
      </c>
      <c r="K370" s="192">
        <v>9</v>
      </c>
      <c r="L370" s="195">
        <v>4</v>
      </c>
      <c r="M370" s="194">
        <v>4</v>
      </c>
      <c r="N370" s="192">
        <v>0</v>
      </c>
      <c r="O370" s="192">
        <v>7</v>
      </c>
      <c r="P370" s="195">
        <v>9</v>
      </c>
      <c r="Q370" s="196">
        <v>4</v>
      </c>
      <c r="R370" s="192">
        <v>5</v>
      </c>
      <c r="S370" s="192">
        <v>8</v>
      </c>
      <c r="T370" s="197">
        <v>2</v>
      </c>
      <c r="U370" s="191">
        <v>7</v>
      </c>
      <c r="V370" s="192">
        <v>6</v>
      </c>
      <c r="W370" s="192">
        <v>9</v>
      </c>
      <c r="X370" s="193">
        <v>7</v>
      </c>
      <c r="Y370" s="194">
        <v>8</v>
      </c>
      <c r="Z370" s="192">
        <v>4</v>
      </c>
      <c r="AA370" s="192">
        <v>0</v>
      </c>
      <c r="AB370" s="195">
        <v>7</v>
      </c>
      <c r="AC370" s="196">
        <v>3</v>
      </c>
      <c r="AD370" s="192">
        <v>5</v>
      </c>
      <c r="AE370" s="192">
        <v>5</v>
      </c>
      <c r="AF370" s="193">
        <v>8</v>
      </c>
      <c r="AG370" s="194">
        <v>2</v>
      </c>
      <c r="AH370" s="192">
        <v>9</v>
      </c>
      <c r="AI370" s="192">
        <v>0</v>
      </c>
      <c r="AJ370" s="195">
        <v>6</v>
      </c>
      <c r="AK370" s="196">
        <v>3</v>
      </c>
      <c r="AL370" s="192">
        <v>5</v>
      </c>
      <c r="AM370" s="192">
        <v>5</v>
      </c>
      <c r="AN370" s="197">
        <v>1</v>
      </c>
      <c r="AO370" s="182" t="s">
        <v>3033</v>
      </c>
      <c r="AP370" s="216">
        <v>44908</v>
      </c>
    </row>
    <row r="371" spans="1:42" ht="15.75" customHeight="1">
      <c r="A371" s="191">
        <v>2</v>
      </c>
      <c r="B371" s="192">
        <v>7</v>
      </c>
      <c r="C371" s="192">
        <v>0</v>
      </c>
      <c r="D371" s="193">
        <v>4</v>
      </c>
      <c r="E371" s="194">
        <v>3</v>
      </c>
      <c r="F371" s="192">
        <v>8</v>
      </c>
      <c r="G371" s="192">
        <v>1</v>
      </c>
      <c r="H371" s="195">
        <v>5</v>
      </c>
      <c r="I371" s="194">
        <v>9</v>
      </c>
      <c r="J371" s="192">
        <v>9</v>
      </c>
      <c r="K371" s="192">
        <v>2</v>
      </c>
      <c r="L371" s="195">
        <v>9</v>
      </c>
      <c r="M371" s="194">
        <v>5</v>
      </c>
      <c r="N371" s="192">
        <v>4</v>
      </c>
      <c r="O371" s="192">
        <v>1</v>
      </c>
      <c r="P371" s="195">
        <v>9</v>
      </c>
      <c r="Q371" s="196">
        <v>7</v>
      </c>
      <c r="R371" s="192">
        <v>0</v>
      </c>
      <c r="S371" s="192">
        <v>8</v>
      </c>
      <c r="T371" s="197">
        <v>2</v>
      </c>
      <c r="U371" s="191">
        <v>7</v>
      </c>
      <c r="V371" s="192">
        <v>0</v>
      </c>
      <c r="W371" s="192">
        <v>5</v>
      </c>
      <c r="X371" s="193">
        <v>0</v>
      </c>
      <c r="Y371" s="194">
        <v>4</v>
      </c>
      <c r="Z371" s="192">
        <v>6</v>
      </c>
      <c r="AA371" s="192">
        <v>3</v>
      </c>
      <c r="AB371" s="195">
        <v>0</v>
      </c>
      <c r="AC371" s="196">
        <v>0</v>
      </c>
      <c r="AD371" s="192">
        <v>1</v>
      </c>
      <c r="AE371" s="192">
        <v>7</v>
      </c>
      <c r="AF371" s="193">
        <v>9</v>
      </c>
      <c r="AG371" s="194">
        <v>8</v>
      </c>
      <c r="AH371" s="192">
        <v>8</v>
      </c>
      <c r="AI371" s="192">
        <v>5</v>
      </c>
      <c r="AJ371" s="195">
        <v>9</v>
      </c>
      <c r="AK371" s="196">
        <v>4</v>
      </c>
      <c r="AL371" s="192">
        <v>2</v>
      </c>
      <c r="AM371" s="192">
        <v>3</v>
      </c>
      <c r="AN371" s="197">
        <v>2</v>
      </c>
      <c r="AO371" s="182" t="s">
        <v>3034</v>
      </c>
      <c r="AP371" s="216">
        <v>44908</v>
      </c>
    </row>
    <row r="372" spans="1:42" ht="15.75" customHeight="1">
      <c r="A372" s="191">
        <v>8</v>
      </c>
      <c r="B372" s="192">
        <v>1</v>
      </c>
      <c r="C372" s="192">
        <v>3</v>
      </c>
      <c r="D372" s="193">
        <v>6</v>
      </c>
      <c r="E372" s="194">
        <v>7</v>
      </c>
      <c r="F372" s="192">
        <v>7</v>
      </c>
      <c r="G372" s="192">
        <v>3</v>
      </c>
      <c r="H372" s="195">
        <v>0</v>
      </c>
      <c r="I372" s="194">
        <v>1</v>
      </c>
      <c r="J372" s="192">
        <v>1</v>
      </c>
      <c r="K372" s="192">
        <v>7</v>
      </c>
      <c r="L372" s="195">
        <v>9</v>
      </c>
      <c r="M372" s="194">
        <v>6</v>
      </c>
      <c r="N372" s="192">
        <v>6</v>
      </c>
      <c r="O372" s="192">
        <v>5</v>
      </c>
      <c r="P372" s="195">
        <v>1</v>
      </c>
      <c r="Q372" s="196">
        <v>1</v>
      </c>
      <c r="R372" s="192">
        <v>0</v>
      </c>
      <c r="S372" s="192">
        <v>0</v>
      </c>
      <c r="T372" s="197">
        <v>4</v>
      </c>
      <c r="U372" s="191">
        <v>2</v>
      </c>
      <c r="V372" s="192">
        <v>3</v>
      </c>
      <c r="W372" s="192">
        <v>5</v>
      </c>
      <c r="X372" s="193">
        <v>8</v>
      </c>
      <c r="Y372" s="194">
        <v>2</v>
      </c>
      <c r="Z372" s="192">
        <v>8</v>
      </c>
      <c r="AA372" s="192">
        <v>6</v>
      </c>
      <c r="AB372" s="195">
        <v>6</v>
      </c>
      <c r="AC372" s="196">
        <v>8</v>
      </c>
      <c r="AD372" s="192">
        <v>3</v>
      </c>
      <c r="AE372" s="192">
        <v>7</v>
      </c>
      <c r="AF372" s="193">
        <v>1</v>
      </c>
      <c r="AG372" s="194">
        <v>2</v>
      </c>
      <c r="AH372" s="192">
        <v>6</v>
      </c>
      <c r="AI372" s="192">
        <v>2</v>
      </c>
      <c r="AJ372" s="195">
        <v>6</v>
      </c>
      <c r="AK372" s="196">
        <v>8</v>
      </c>
      <c r="AL372" s="192">
        <v>5</v>
      </c>
      <c r="AM372" s="192">
        <v>5</v>
      </c>
      <c r="AN372" s="197">
        <v>4</v>
      </c>
      <c r="AO372" s="182" t="s">
        <v>3035</v>
      </c>
      <c r="AP372" s="216">
        <v>44908</v>
      </c>
    </row>
    <row r="373" spans="1:42" ht="15.75" customHeight="1">
      <c r="A373" s="191">
        <v>0</v>
      </c>
      <c r="B373" s="192">
        <v>2</v>
      </c>
      <c r="C373" s="192">
        <v>7</v>
      </c>
      <c r="D373" s="193">
        <v>1</v>
      </c>
      <c r="E373" s="194">
        <v>6</v>
      </c>
      <c r="F373" s="192">
        <v>0</v>
      </c>
      <c r="G373" s="192">
        <v>3</v>
      </c>
      <c r="H373" s="195">
        <v>2</v>
      </c>
      <c r="I373" s="194">
        <v>6</v>
      </c>
      <c r="J373" s="192">
        <v>6</v>
      </c>
      <c r="K373" s="192">
        <v>8</v>
      </c>
      <c r="L373" s="195">
        <v>0</v>
      </c>
      <c r="M373" s="194">
        <v>8</v>
      </c>
      <c r="N373" s="192">
        <v>6</v>
      </c>
      <c r="O373" s="192">
        <v>0</v>
      </c>
      <c r="P373" s="195">
        <v>3</v>
      </c>
      <c r="Q373" s="196">
        <v>4</v>
      </c>
      <c r="R373" s="192">
        <v>4</v>
      </c>
      <c r="S373" s="192">
        <v>0</v>
      </c>
      <c r="T373" s="197">
        <v>2</v>
      </c>
      <c r="U373" s="191">
        <v>5</v>
      </c>
      <c r="V373" s="192">
        <v>7</v>
      </c>
      <c r="W373" s="192">
        <v>9</v>
      </c>
      <c r="X373" s="193">
        <v>5</v>
      </c>
      <c r="Y373" s="194">
        <v>8</v>
      </c>
      <c r="Z373" s="192">
        <v>9</v>
      </c>
      <c r="AA373" s="192">
        <v>8</v>
      </c>
      <c r="AB373" s="195">
        <v>6</v>
      </c>
      <c r="AC373" s="196">
        <v>1</v>
      </c>
      <c r="AD373" s="192">
        <v>0</v>
      </c>
      <c r="AE373" s="192">
        <v>5</v>
      </c>
      <c r="AF373" s="193">
        <v>1</v>
      </c>
      <c r="AG373" s="194">
        <v>8</v>
      </c>
      <c r="AH373" s="192">
        <v>4</v>
      </c>
      <c r="AI373" s="192">
        <v>5</v>
      </c>
      <c r="AJ373" s="195">
        <v>0</v>
      </c>
      <c r="AK373" s="196">
        <v>6</v>
      </c>
      <c r="AL373" s="192">
        <v>1</v>
      </c>
      <c r="AM373" s="192">
        <v>4</v>
      </c>
      <c r="AN373" s="197">
        <v>4</v>
      </c>
      <c r="AO373" s="182" t="s">
        <v>3036</v>
      </c>
      <c r="AP373" s="216">
        <v>44908</v>
      </c>
    </row>
    <row r="374" spans="1:42" ht="15.75" customHeight="1">
      <c r="A374" s="191">
        <v>6</v>
      </c>
      <c r="B374" s="192">
        <v>7</v>
      </c>
      <c r="C374" s="192">
        <v>2</v>
      </c>
      <c r="D374" s="193">
        <v>3</v>
      </c>
      <c r="E374" s="194">
        <v>5</v>
      </c>
      <c r="F374" s="192">
        <v>8</v>
      </c>
      <c r="G374" s="192">
        <v>0</v>
      </c>
      <c r="H374" s="195">
        <v>4</v>
      </c>
      <c r="I374" s="194">
        <v>2</v>
      </c>
      <c r="J374" s="192">
        <v>4</v>
      </c>
      <c r="K374" s="192">
        <v>1</v>
      </c>
      <c r="L374" s="195">
        <v>1</v>
      </c>
      <c r="M374" s="194">
        <v>0</v>
      </c>
      <c r="N374" s="192">
        <v>9</v>
      </c>
      <c r="O374" s="192">
        <v>3</v>
      </c>
      <c r="P374" s="195">
        <v>8</v>
      </c>
      <c r="Q374" s="196">
        <v>4</v>
      </c>
      <c r="R374" s="192">
        <v>1</v>
      </c>
      <c r="S374" s="192">
        <v>4</v>
      </c>
      <c r="T374" s="197">
        <v>1</v>
      </c>
      <c r="U374" s="191">
        <v>0</v>
      </c>
      <c r="V374" s="192">
        <v>6</v>
      </c>
      <c r="W374" s="192">
        <v>5</v>
      </c>
      <c r="X374" s="193">
        <v>9</v>
      </c>
      <c r="Y374" s="194">
        <v>3</v>
      </c>
      <c r="Z374" s="192">
        <v>6</v>
      </c>
      <c r="AA374" s="192">
        <v>5</v>
      </c>
      <c r="AB374" s="195">
        <v>7</v>
      </c>
      <c r="AC374" s="196">
        <v>0</v>
      </c>
      <c r="AD374" s="192">
        <v>7</v>
      </c>
      <c r="AE374" s="192">
        <v>0</v>
      </c>
      <c r="AF374" s="193">
        <v>3</v>
      </c>
      <c r="AG374" s="194">
        <v>1</v>
      </c>
      <c r="AH374" s="192">
        <v>2</v>
      </c>
      <c r="AI374" s="192">
        <v>6</v>
      </c>
      <c r="AJ374" s="195">
        <v>3</v>
      </c>
      <c r="AK374" s="196">
        <v>4</v>
      </c>
      <c r="AL374" s="192">
        <v>3</v>
      </c>
      <c r="AM374" s="192">
        <v>6</v>
      </c>
      <c r="AN374" s="197">
        <v>1</v>
      </c>
      <c r="AO374" s="182" t="s">
        <v>3037</v>
      </c>
      <c r="AP374" s="216">
        <v>44908</v>
      </c>
    </row>
    <row r="375" spans="1:42" ht="15.75" customHeight="1">
      <c r="A375" s="191">
        <v>6</v>
      </c>
      <c r="B375" s="192">
        <v>5</v>
      </c>
      <c r="C375" s="192">
        <v>9</v>
      </c>
      <c r="D375" s="193">
        <v>2</v>
      </c>
      <c r="E375" s="194">
        <v>8</v>
      </c>
      <c r="F375" s="192">
        <v>1</v>
      </c>
      <c r="G375" s="192">
        <v>8</v>
      </c>
      <c r="H375" s="195">
        <v>3</v>
      </c>
      <c r="I375" s="194">
        <v>6</v>
      </c>
      <c r="J375" s="192">
        <v>7</v>
      </c>
      <c r="K375" s="192">
        <v>0</v>
      </c>
      <c r="L375" s="195">
        <v>3</v>
      </c>
      <c r="M375" s="194">
        <v>3</v>
      </c>
      <c r="N375" s="192">
        <v>3</v>
      </c>
      <c r="O375" s="192">
        <v>2</v>
      </c>
      <c r="P375" s="195">
        <v>2</v>
      </c>
      <c r="Q375" s="196">
        <v>9</v>
      </c>
      <c r="R375" s="192">
        <v>8</v>
      </c>
      <c r="S375" s="192">
        <v>4</v>
      </c>
      <c r="T375" s="197">
        <v>4</v>
      </c>
      <c r="U375" s="191">
        <v>5</v>
      </c>
      <c r="V375" s="192">
        <v>2</v>
      </c>
      <c r="W375" s="192">
        <v>6</v>
      </c>
      <c r="X375" s="193">
        <v>8</v>
      </c>
      <c r="Y375" s="194">
        <v>9</v>
      </c>
      <c r="Z375" s="192">
        <v>3</v>
      </c>
      <c r="AA375" s="192">
        <v>2</v>
      </c>
      <c r="AB375" s="195">
        <v>3</v>
      </c>
      <c r="AC375" s="196">
        <v>3</v>
      </c>
      <c r="AD375" s="192">
        <v>0</v>
      </c>
      <c r="AE375" s="192">
        <v>7</v>
      </c>
      <c r="AF375" s="193">
        <v>3</v>
      </c>
      <c r="AG375" s="194">
        <v>1</v>
      </c>
      <c r="AH375" s="192">
        <v>6</v>
      </c>
      <c r="AI375" s="192">
        <v>9</v>
      </c>
      <c r="AJ375" s="195">
        <v>0</v>
      </c>
      <c r="AK375" s="196">
        <v>9</v>
      </c>
      <c r="AL375" s="192">
        <v>9</v>
      </c>
      <c r="AM375" s="192">
        <v>6</v>
      </c>
      <c r="AN375" s="197">
        <v>7</v>
      </c>
      <c r="AO375" s="182" t="s">
        <v>3038</v>
      </c>
      <c r="AP375" s="216">
        <v>44908</v>
      </c>
    </row>
    <row r="376" spans="1:42" ht="15.75" customHeight="1">
      <c r="A376" s="191">
        <v>6</v>
      </c>
      <c r="B376" s="192">
        <v>2</v>
      </c>
      <c r="C376" s="192">
        <v>4</v>
      </c>
      <c r="D376" s="193">
        <v>0</v>
      </c>
      <c r="E376" s="194">
        <v>8</v>
      </c>
      <c r="F376" s="192">
        <v>4</v>
      </c>
      <c r="G376" s="192">
        <v>5</v>
      </c>
      <c r="H376" s="195">
        <v>3</v>
      </c>
      <c r="I376" s="194">
        <v>7</v>
      </c>
      <c r="J376" s="192">
        <v>0</v>
      </c>
      <c r="K376" s="192">
        <v>2</v>
      </c>
      <c r="L376" s="195">
        <v>9</v>
      </c>
      <c r="M376" s="194">
        <v>2</v>
      </c>
      <c r="N376" s="192">
        <v>2</v>
      </c>
      <c r="O376" s="192">
        <v>1</v>
      </c>
      <c r="P376" s="195">
        <v>1</v>
      </c>
      <c r="Q376" s="196">
        <v>8</v>
      </c>
      <c r="R376" s="192">
        <v>6</v>
      </c>
      <c r="S376" s="192">
        <v>4</v>
      </c>
      <c r="T376" s="197">
        <v>9</v>
      </c>
      <c r="U376" s="191">
        <v>2</v>
      </c>
      <c r="V376" s="192">
        <v>6</v>
      </c>
      <c r="W376" s="192">
        <v>3</v>
      </c>
      <c r="X376" s="193">
        <v>7</v>
      </c>
      <c r="Y376" s="194">
        <v>6</v>
      </c>
      <c r="Z376" s="192">
        <v>5</v>
      </c>
      <c r="AA376" s="192">
        <v>8</v>
      </c>
      <c r="AB376" s="195">
        <v>6</v>
      </c>
      <c r="AC376" s="196">
        <v>1</v>
      </c>
      <c r="AD376" s="192">
        <v>7</v>
      </c>
      <c r="AE376" s="192">
        <v>8</v>
      </c>
      <c r="AF376" s="193">
        <v>5</v>
      </c>
      <c r="AG376" s="194">
        <v>9</v>
      </c>
      <c r="AH376" s="192">
        <v>6</v>
      </c>
      <c r="AI376" s="192">
        <v>1</v>
      </c>
      <c r="AJ376" s="195">
        <v>8</v>
      </c>
      <c r="AK376" s="196">
        <v>2</v>
      </c>
      <c r="AL376" s="192">
        <v>3</v>
      </c>
      <c r="AM376" s="192">
        <v>7</v>
      </c>
      <c r="AN376" s="197">
        <v>2</v>
      </c>
      <c r="AO376" s="182" t="s">
        <v>3039</v>
      </c>
      <c r="AP376" s="216">
        <v>44908</v>
      </c>
    </row>
    <row r="377" spans="1:42" ht="15.75" customHeight="1">
      <c r="A377" s="191">
        <v>2</v>
      </c>
      <c r="B377" s="192">
        <v>2</v>
      </c>
      <c r="C377" s="192">
        <v>7</v>
      </c>
      <c r="D377" s="193">
        <v>2</v>
      </c>
      <c r="E377" s="194">
        <v>5</v>
      </c>
      <c r="F377" s="192">
        <v>7</v>
      </c>
      <c r="G377" s="192">
        <v>9</v>
      </c>
      <c r="H377" s="195">
        <v>8</v>
      </c>
      <c r="I377" s="194">
        <v>7</v>
      </c>
      <c r="J377" s="192">
        <v>3</v>
      </c>
      <c r="K377" s="192">
        <v>7</v>
      </c>
      <c r="L377" s="195">
        <v>0</v>
      </c>
      <c r="M377" s="194">
        <v>8</v>
      </c>
      <c r="N377" s="192">
        <v>1</v>
      </c>
      <c r="O377" s="192">
        <v>6</v>
      </c>
      <c r="P377" s="195">
        <v>1</v>
      </c>
      <c r="Q377" s="196">
        <v>1</v>
      </c>
      <c r="R377" s="192">
        <v>5</v>
      </c>
      <c r="S377" s="192">
        <v>8</v>
      </c>
      <c r="T377" s="197">
        <v>4</v>
      </c>
      <c r="U377" s="191">
        <v>9</v>
      </c>
      <c r="V377" s="192">
        <v>0</v>
      </c>
      <c r="W377" s="192">
        <v>0</v>
      </c>
      <c r="X377" s="193">
        <v>8</v>
      </c>
      <c r="Y377" s="194">
        <v>8</v>
      </c>
      <c r="Z377" s="192">
        <v>8</v>
      </c>
      <c r="AA377" s="192">
        <v>1</v>
      </c>
      <c r="AB377" s="195">
        <v>0</v>
      </c>
      <c r="AC377" s="196">
        <v>6</v>
      </c>
      <c r="AD377" s="192">
        <v>6</v>
      </c>
      <c r="AE377" s="192">
        <v>0</v>
      </c>
      <c r="AF377" s="193">
        <v>3</v>
      </c>
      <c r="AG377" s="194">
        <v>6</v>
      </c>
      <c r="AH377" s="192">
        <v>3</v>
      </c>
      <c r="AI377" s="192">
        <v>6</v>
      </c>
      <c r="AJ377" s="195">
        <v>4</v>
      </c>
      <c r="AK377" s="196">
        <v>5</v>
      </c>
      <c r="AL377" s="192">
        <v>4</v>
      </c>
      <c r="AM377" s="192">
        <v>3</v>
      </c>
      <c r="AN377" s="197">
        <v>8</v>
      </c>
      <c r="AO377" s="182" t="s">
        <v>3015</v>
      </c>
      <c r="AP377" s="216">
        <v>44908</v>
      </c>
    </row>
    <row r="378" spans="1:42" ht="15.75" customHeight="1">
      <c r="A378" s="191">
        <v>8</v>
      </c>
      <c r="B378" s="192">
        <v>6</v>
      </c>
      <c r="C378" s="192">
        <v>5</v>
      </c>
      <c r="D378" s="193">
        <v>6</v>
      </c>
      <c r="E378" s="194">
        <v>7</v>
      </c>
      <c r="F378" s="192">
        <v>8</v>
      </c>
      <c r="G378" s="192">
        <v>0</v>
      </c>
      <c r="H378" s="195">
        <v>8</v>
      </c>
      <c r="I378" s="194">
        <v>3</v>
      </c>
      <c r="J378" s="192">
        <v>2</v>
      </c>
      <c r="K378" s="192">
        <v>1</v>
      </c>
      <c r="L378" s="195">
        <v>6</v>
      </c>
      <c r="M378" s="194">
        <v>5</v>
      </c>
      <c r="N378" s="192">
        <v>4</v>
      </c>
      <c r="O378" s="192">
        <v>1</v>
      </c>
      <c r="P378" s="195">
        <v>5</v>
      </c>
      <c r="Q378" s="196">
        <v>0</v>
      </c>
      <c r="R378" s="192">
        <v>1</v>
      </c>
      <c r="S378" s="192">
        <v>5</v>
      </c>
      <c r="T378" s="197">
        <v>2</v>
      </c>
      <c r="U378" s="191">
        <v>1</v>
      </c>
      <c r="V378" s="192">
        <v>6</v>
      </c>
      <c r="W378" s="192">
        <v>1</v>
      </c>
      <c r="X378" s="193">
        <v>4</v>
      </c>
      <c r="Y378" s="194">
        <v>5</v>
      </c>
      <c r="Z378" s="192">
        <v>4</v>
      </c>
      <c r="AA378" s="192">
        <v>2</v>
      </c>
      <c r="AB378" s="195">
        <v>1</v>
      </c>
      <c r="AC378" s="196">
        <v>0</v>
      </c>
      <c r="AD378" s="192">
        <v>3</v>
      </c>
      <c r="AE378" s="192">
        <v>0</v>
      </c>
      <c r="AF378" s="193">
        <v>9</v>
      </c>
      <c r="AG378" s="194">
        <v>6</v>
      </c>
      <c r="AH378" s="192">
        <v>5</v>
      </c>
      <c r="AI378" s="192">
        <v>5</v>
      </c>
      <c r="AJ378" s="195">
        <v>2</v>
      </c>
      <c r="AK378" s="196">
        <v>3</v>
      </c>
      <c r="AL378" s="192">
        <v>4</v>
      </c>
      <c r="AM378" s="192">
        <v>3</v>
      </c>
      <c r="AN378" s="197">
        <v>9</v>
      </c>
      <c r="AO378" s="182" t="s">
        <v>3016</v>
      </c>
      <c r="AP378" s="216">
        <v>44908</v>
      </c>
    </row>
    <row r="379" spans="1:42" ht="15.75" customHeight="1">
      <c r="A379" s="191">
        <v>0</v>
      </c>
      <c r="B379" s="192">
        <v>9</v>
      </c>
      <c r="C379" s="192">
        <v>1</v>
      </c>
      <c r="D379" s="193">
        <v>8</v>
      </c>
      <c r="E379" s="194">
        <v>8</v>
      </c>
      <c r="F379" s="192">
        <v>1</v>
      </c>
      <c r="G379" s="192">
        <v>4</v>
      </c>
      <c r="H379" s="195">
        <v>2</v>
      </c>
      <c r="I379" s="194">
        <v>0</v>
      </c>
      <c r="J379" s="192">
        <v>5</v>
      </c>
      <c r="K379" s="192">
        <v>0</v>
      </c>
      <c r="L379" s="195">
        <v>8</v>
      </c>
      <c r="M379" s="194">
        <v>7</v>
      </c>
      <c r="N379" s="192">
        <v>7</v>
      </c>
      <c r="O379" s="192">
        <v>8</v>
      </c>
      <c r="P379" s="195">
        <v>8</v>
      </c>
      <c r="Q379" s="196">
        <v>5</v>
      </c>
      <c r="R379" s="192">
        <v>5</v>
      </c>
      <c r="S379" s="192">
        <v>7</v>
      </c>
      <c r="T379" s="197">
        <v>0</v>
      </c>
      <c r="U379" s="191">
        <v>0</v>
      </c>
      <c r="V379" s="192">
        <v>1</v>
      </c>
      <c r="W379" s="192">
        <v>4</v>
      </c>
      <c r="X379" s="193">
        <v>5</v>
      </c>
      <c r="Y379" s="194">
        <v>3</v>
      </c>
      <c r="Z379" s="192">
        <v>7</v>
      </c>
      <c r="AA379" s="192">
        <v>4</v>
      </c>
      <c r="AB379" s="195">
        <v>0</v>
      </c>
      <c r="AC379" s="196">
        <v>6</v>
      </c>
      <c r="AD379" s="192">
        <v>3</v>
      </c>
      <c r="AE379" s="192">
        <v>4</v>
      </c>
      <c r="AF379" s="193">
        <v>2</v>
      </c>
      <c r="AG379" s="194">
        <v>9</v>
      </c>
      <c r="AH379" s="192">
        <v>7</v>
      </c>
      <c r="AI379" s="192">
        <v>8</v>
      </c>
      <c r="AJ379" s="195">
        <v>5</v>
      </c>
      <c r="AK379" s="196">
        <v>7</v>
      </c>
      <c r="AL379" s="192">
        <v>7</v>
      </c>
      <c r="AM379" s="192">
        <v>8</v>
      </c>
      <c r="AN379" s="197">
        <v>5</v>
      </c>
      <c r="AO379" s="182" t="s">
        <v>3017</v>
      </c>
      <c r="AP379" s="216">
        <v>44908</v>
      </c>
    </row>
    <row r="380" spans="1:42" ht="15.75" customHeight="1">
      <c r="A380" s="191">
        <v>2</v>
      </c>
      <c r="B380" s="192">
        <v>8</v>
      </c>
      <c r="C380" s="192">
        <v>3</v>
      </c>
      <c r="D380" s="193">
        <v>6</v>
      </c>
      <c r="E380" s="194">
        <v>2</v>
      </c>
      <c r="F380" s="192">
        <v>5</v>
      </c>
      <c r="G380" s="192">
        <v>8</v>
      </c>
      <c r="H380" s="195">
        <v>4</v>
      </c>
      <c r="I380" s="194">
        <v>1</v>
      </c>
      <c r="J380" s="192">
        <v>1</v>
      </c>
      <c r="K380" s="192">
        <v>5</v>
      </c>
      <c r="L380" s="195">
        <v>9</v>
      </c>
      <c r="M380" s="194">
        <v>1</v>
      </c>
      <c r="N380" s="192">
        <v>1</v>
      </c>
      <c r="O380" s="192">
        <v>2</v>
      </c>
      <c r="P380" s="195">
        <v>3</v>
      </c>
      <c r="Q380" s="196">
        <v>7</v>
      </c>
      <c r="R380" s="192">
        <v>0</v>
      </c>
      <c r="S380" s="192">
        <v>2</v>
      </c>
      <c r="T380" s="197">
        <v>1</v>
      </c>
      <c r="U380" s="191">
        <v>4</v>
      </c>
      <c r="V380" s="192">
        <v>9</v>
      </c>
      <c r="W380" s="192">
        <v>1</v>
      </c>
      <c r="X380" s="193">
        <v>1</v>
      </c>
      <c r="Y380" s="194">
        <v>7</v>
      </c>
      <c r="Z380" s="192">
        <v>3</v>
      </c>
      <c r="AA380" s="192">
        <v>9</v>
      </c>
      <c r="AB380" s="195">
        <v>6</v>
      </c>
      <c r="AC380" s="196">
        <v>3</v>
      </c>
      <c r="AD380" s="192">
        <v>9</v>
      </c>
      <c r="AE380" s="192">
        <v>0</v>
      </c>
      <c r="AF380" s="193">
        <v>3</v>
      </c>
      <c r="AG380" s="194">
        <v>1</v>
      </c>
      <c r="AH380" s="192">
        <v>6</v>
      </c>
      <c r="AI380" s="192">
        <v>7</v>
      </c>
      <c r="AJ380" s="195">
        <v>7</v>
      </c>
      <c r="AK380" s="196">
        <v>3</v>
      </c>
      <c r="AL380" s="192">
        <v>2</v>
      </c>
      <c r="AM380" s="192">
        <v>8</v>
      </c>
      <c r="AN380" s="197">
        <v>6</v>
      </c>
      <c r="AO380" s="182" t="s">
        <v>3018</v>
      </c>
      <c r="AP380" s="216">
        <v>44909</v>
      </c>
    </row>
    <row r="381" spans="1:42" ht="15.75" customHeight="1">
      <c r="A381" s="191">
        <v>0</v>
      </c>
      <c r="B381" s="192">
        <v>2</v>
      </c>
      <c r="C381" s="192">
        <v>8</v>
      </c>
      <c r="D381" s="193">
        <v>7</v>
      </c>
      <c r="E381" s="194">
        <v>9</v>
      </c>
      <c r="F381" s="192">
        <v>1</v>
      </c>
      <c r="G381" s="192">
        <v>1</v>
      </c>
      <c r="H381" s="195">
        <v>0</v>
      </c>
      <c r="I381" s="194">
        <v>7</v>
      </c>
      <c r="J381" s="192">
        <v>1</v>
      </c>
      <c r="K381" s="192">
        <v>7</v>
      </c>
      <c r="L381" s="195">
        <v>6</v>
      </c>
      <c r="M381" s="194">
        <v>8</v>
      </c>
      <c r="N381" s="192">
        <v>1</v>
      </c>
      <c r="O381" s="192">
        <v>8</v>
      </c>
      <c r="P381" s="195">
        <v>0</v>
      </c>
      <c r="Q381" s="196">
        <v>1</v>
      </c>
      <c r="R381" s="192">
        <v>7</v>
      </c>
      <c r="S381" s="192">
        <v>4</v>
      </c>
      <c r="T381" s="197">
        <v>4</v>
      </c>
      <c r="U381" s="191">
        <v>1</v>
      </c>
      <c r="V381" s="192">
        <v>2</v>
      </c>
      <c r="W381" s="192">
        <v>0</v>
      </c>
      <c r="X381" s="193">
        <v>3</v>
      </c>
      <c r="Y381" s="194">
        <v>9</v>
      </c>
      <c r="Z381" s="192">
        <v>1</v>
      </c>
      <c r="AA381" s="192">
        <v>4</v>
      </c>
      <c r="AB381" s="195">
        <v>1</v>
      </c>
      <c r="AC381" s="196">
        <v>4</v>
      </c>
      <c r="AD381" s="192">
        <v>5</v>
      </c>
      <c r="AE381" s="192">
        <v>7</v>
      </c>
      <c r="AF381" s="193">
        <v>3</v>
      </c>
      <c r="AG381" s="194">
        <v>0</v>
      </c>
      <c r="AH381" s="192">
        <v>1</v>
      </c>
      <c r="AI381" s="192">
        <v>2</v>
      </c>
      <c r="AJ381" s="195">
        <v>4</v>
      </c>
      <c r="AK381" s="196">
        <v>0</v>
      </c>
      <c r="AL381" s="192">
        <v>3</v>
      </c>
      <c r="AM381" s="192">
        <v>2</v>
      </c>
      <c r="AN381" s="197">
        <v>9</v>
      </c>
      <c r="AO381" s="182" t="s">
        <v>3019</v>
      </c>
      <c r="AP381" s="216">
        <v>44909</v>
      </c>
    </row>
    <row r="382" spans="1:42" ht="15.75" customHeight="1">
      <c r="A382" s="191">
        <v>6</v>
      </c>
      <c r="B382" s="192">
        <v>0</v>
      </c>
      <c r="C382" s="192">
        <v>2</v>
      </c>
      <c r="D382" s="193">
        <v>5</v>
      </c>
      <c r="E382" s="194">
        <v>2</v>
      </c>
      <c r="F382" s="192">
        <v>1</v>
      </c>
      <c r="G382" s="192">
        <v>2</v>
      </c>
      <c r="H382" s="195">
        <v>7</v>
      </c>
      <c r="I382" s="194">
        <v>3</v>
      </c>
      <c r="J382" s="192">
        <v>2</v>
      </c>
      <c r="K382" s="192">
        <v>3</v>
      </c>
      <c r="L382" s="195">
        <v>3</v>
      </c>
      <c r="M382" s="194">
        <v>4</v>
      </c>
      <c r="N382" s="192">
        <v>3</v>
      </c>
      <c r="O382" s="192">
        <v>1</v>
      </c>
      <c r="P382" s="195">
        <v>6</v>
      </c>
      <c r="Q382" s="196">
        <v>4</v>
      </c>
      <c r="R382" s="192">
        <v>6</v>
      </c>
      <c r="S382" s="192">
        <v>5</v>
      </c>
      <c r="T382" s="197">
        <v>4</v>
      </c>
      <c r="U382" s="191">
        <v>8</v>
      </c>
      <c r="V382" s="192">
        <v>4</v>
      </c>
      <c r="W382" s="192">
        <v>1</v>
      </c>
      <c r="X382" s="193">
        <v>6</v>
      </c>
      <c r="Y382" s="194">
        <v>8</v>
      </c>
      <c r="Z382" s="192">
        <v>9</v>
      </c>
      <c r="AA382" s="192">
        <v>2</v>
      </c>
      <c r="AB382" s="195">
        <v>6</v>
      </c>
      <c r="AC382" s="196">
        <v>1</v>
      </c>
      <c r="AD382" s="192">
        <v>3</v>
      </c>
      <c r="AE382" s="192">
        <v>1</v>
      </c>
      <c r="AF382" s="193">
        <v>6</v>
      </c>
      <c r="AG382" s="194">
        <v>2</v>
      </c>
      <c r="AH382" s="192">
        <v>0</v>
      </c>
      <c r="AI382" s="192">
        <v>4</v>
      </c>
      <c r="AJ382" s="195">
        <v>4</v>
      </c>
      <c r="AK382" s="196">
        <v>9</v>
      </c>
      <c r="AL382" s="192">
        <v>3</v>
      </c>
      <c r="AM382" s="192">
        <v>7</v>
      </c>
      <c r="AN382" s="197">
        <v>3</v>
      </c>
      <c r="AO382" s="182" t="s">
        <v>3020</v>
      </c>
      <c r="AP382" s="216">
        <v>44909</v>
      </c>
    </row>
    <row r="383" spans="1:42" ht="15.75" customHeight="1">
      <c r="A383" s="191">
        <v>5</v>
      </c>
      <c r="B383" s="192">
        <v>6</v>
      </c>
      <c r="C383" s="192">
        <v>9</v>
      </c>
      <c r="D383" s="193">
        <v>8</v>
      </c>
      <c r="E383" s="194">
        <v>1</v>
      </c>
      <c r="F383" s="192">
        <v>2</v>
      </c>
      <c r="G383" s="192">
        <v>6</v>
      </c>
      <c r="H383" s="195">
        <v>6</v>
      </c>
      <c r="I383" s="194">
        <v>6</v>
      </c>
      <c r="J383" s="192">
        <v>5</v>
      </c>
      <c r="K383" s="192">
        <v>1</v>
      </c>
      <c r="L383" s="195">
        <v>3</v>
      </c>
      <c r="M383" s="194">
        <v>5</v>
      </c>
      <c r="N383" s="192">
        <v>4</v>
      </c>
      <c r="O383" s="192">
        <v>4</v>
      </c>
      <c r="P383" s="195">
        <v>3</v>
      </c>
      <c r="Q383" s="196">
        <v>0</v>
      </c>
      <c r="R383" s="192">
        <v>3</v>
      </c>
      <c r="S383" s="192">
        <v>9</v>
      </c>
      <c r="T383" s="197">
        <v>3</v>
      </c>
      <c r="U383" s="191">
        <v>2</v>
      </c>
      <c r="V383" s="192">
        <v>8</v>
      </c>
      <c r="W383" s="192">
        <v>6</v>
      </c>
      <c r="X383" s="193">
        <v>7</v>
      </c>
      <c r="Y383" s="194">
        <v>3</v>
      </c>
      <c r="Z383" s="192">
        <v>3</v>
      </c>
      <c r="AA383" s="192">
        <v>1</v>
      </c>
      <c r="AB383" s="195">
        <v>4</v>
      </c>
      <c r="AC383" s="196">
        <v>0</v>
      </c>
      <c r="AD383" s="192">
        <v>6</v>
      </c>
      <c r="AE383" s="192">
        <v>5</v>
      </c>
      <c r="AF383" s="193">
        <v>0</v>
      </c>
      <c r="AG383" s="194">
        <v>3</v>
      </c>
      <c r="AH383" s="192">
        <v>5</v>
      </c>
      <c r="AI383" s="192">
        <v>1</v>
      </c>
      <c r="AJ383" s="195">
        <v>0</v>
      </c>
      <c r="AK383" s="196">
        <v>4</v>
      </c>
      <c r="AL383" s="192">
        <v>6</v>
      </c>
      <c r="AM383" s="192">
        <v>2</v>
      </c>
      <c r="AN383" s="197">
        <v>3</v>
      </c>
      <c r="AO383" s="182" t="s">
        <v>3021</v>
      </c>
      <c r="AP383" s="216">
        <v>44909</v>
      </c>
    </row>
    <row r="384" spans="1:42" ht="15.75" customHeight="1">
      <c r="A384" s="191">
        <v>5</v>
      </c>
      <c r="B384" s="192">
        <v>2</v>
      </c>
      <c r="C384" s="192">
        <v>1</v>
      </c>
      <c r="D384" s="193">
        <v>4</v>
      </c>
      <c r="E384" s="194">
        <v>0</v>
      </c>
      <c r="F384" s="192">
        <v>2</v>
      </c>
      <c r="G384" s="192">
        <v>4</v>
      </c>
      <c r="H384" s="195">
        <v>9</v>
      </c>
      <c r="I384" s="194">
        <v>8</v>
      </c>
      <c r="J384" s="192">
        <v>2</v>
      </c>
      <c r="K384" s="192">
        <v>5</v>
      </c>
      <c r="L384" s="195">
        <v>5</v>
      </c>
      <c r="M384" s="194">
        <v>4</v>
      </c>
      <c r="N384" s="192">
        <v>6</v>
      </c>
      <c r="O384" s="192">
        <v>8</v>
      </c>
      <c r="P384" s="195">
        <v>4</v>
      </c>
      <c r="Q384" s="196">
        <v>9</v>
      </c>
      <c r="R384" s="192">
        <v>5</v>
      </c>
      <c r="S384" s="192">
        <v>3</v>
      </c>
      <c r="T384" s="197">
        <v>0</v>
      </c>
      <c r="U384" s="191">
        <v>5</v>
      </c>
      <c r="V384" s="192">
        <v>2</v>
      </c>
      <c r="W384" s="192">
        <v>6</v>
      </c>
      <c r="X384" s="193">
        <v>5</v>
      </c>
      <c r="Y384" s="194">
        <v>9</v>
      </c>
      <c r="Z384" s="192">
        <v>7</v>
      </c>
      <c r="AA384" s="192">
        <v>1</v>
      </c>
      <c r="AB384" s="195">
        <v>4</v>
      </c>
      <c r="AC384" s="196">
        <v>9</v>
      </c>
      <c r="AD384" s="192">
        <v>9</v>
      </c>
      <c r="AE384" s="192">
        <v>6</v>
      </c>
      <c r="AF384" s="193">
        <v>9</v>
      </c>
      <c r="AG384" s="194">
        <v>3</v>
      </c>
      <c r="AH384" s="192">
        <v>2</v>
      </c>
      <c r="AI384" s="192">
        <v>0</v>
      </c>
      <c r="AJ384" s="195">
        <v>6</v>
      </c>
      <c r="AK384" s="196">
        <v>0</v>
      </c>
      <c r="AL384" s="192">
        <v>7</v>
      </c>
      <c r="AM384" s="192">
        <v>5</v>
      </c>
      <c r="AN384" s="197">
        <v>1</v>
      </c>
      <c r="AO384" s="182" t="s">
        <v>3022</v>
      </c>
      <c r="AP384" s="216">
        <v>44909</v>
      </c>
    </row>
    <row r="385" spans="1:42" ht="15.75" customHeight="1">
      <c r="A385" s="191">
        <v>2</v>
      </c>
      <c r="B385" s="192">
        <v>2</v>
      </c>
      <c r="C385" s="192">
        <v>3</v>
      </c>
      <c r="D385" s="193">
        <v>8</v>
      </c>
      <c r="E385" s="194">
        <v>8</v>
      </c>
      <c r="F385" s="192">
        <v>3</v>
      </c>
      <c r="G385" s="192">
        <v>5</v>
      </c>
      <c r="H385" s="195">
        <v>0</v>
      </c>
      <c r="I385" s="194">
        <v>8</v>
      </c>
      <c r="J385" s="192">
        <v>2</v>
      </c>
      <c r="K385" s="192">
        <v>8</v>
      </c>
      <c r="L385" s="195">
        <v>5</v>
      </c>
      <c r="M385" s="194">
        <v>5</v>
      </c>
      <c r="N385" s="192">
        <v>4</v>
      </c>
      <c r="O385" s="192">
        <v>1</v>
      </c>
      <c r="P385" s="195">
        <v>0</v>
      </c>
      <c r="Q385" s="196">
        <v>2</v>
      </c>
      <c r="R385" s="192">
        <v>1</v>
      </c>
      <c r="S385" s="192">
        <v>7</v>
      </c>
      <c r="T385" s="197">
        <v>9</v>
      </c>
      <c r="U385" s="191">
        <v>0</v>
      </c>
      <c r="V385" s="192">
        <v>7</v>
      </c>
      <c r="W385" s="192">
        <v>4</v>
      </c>
      <c r="X385" s="193">
        <v>7</v>
      </c>
      <c r="Y385" s="194">
        <v>6</v>
      </c>
      <c r="Z385" s="192">
        <v>6</v>
      </c>
      <c r="AA385" s="192">
        <v>6</v>
      </c>
      <c r="AB385" s="195">
        <v>5</v>
      </c>
      <c r="AC385" s="196">
        <v>4</v>
      </c>
      <c r="AD385" s="192">
        <v>8</v>
      </c>
      <c r="AE385" s="192">
        <v>7</v>
      </c>
      <c r="AF385" s="193">
        <v>5</v>
      </c>
      <c r="AG385" s="194">
        <v>5</v>
      </c>
      <c r="AH385" s="192">
        <v>5</v>
      </c>
      <c r="AI385" s="192">
        <v>3</v>
      </c>
      <c r="AJ385" s="195">
        <v>1</v>
      </c>
      <c r="AK385" s="196">
        <v>2</v>
      </c>
      <c r="AL385" s="192">
        <v>3</v>
      </c>
      <c r="AM385" s="192">
        <v>3</v>
      </c>
      <c r="AN385" s="197">
        <v>0</v>
      </c>
      <c r="AO385" s="182" t="s">
        <v>3023</v>
      </c>
      <c r="AP385" s="216">
        <v>44909</v>
      </c>
    </row>
    <row r="386" spans="1:42" ht="15.75" customHeight="1">
      <c r="A386" s="191">
        <v>2</v>
      </c>
      <c r="B386" s="192">
        <v>1</v>
      </c>
      <c r="C386" s="192">
        <v>0</v>
      </c>
      <c r="D386" s="193">
        <v>4</v>
      </c>
      <c r="E386" s="194">
        <v>4</v>
      </c>
      <c r="F386" s="192">
        <v>2</v>
      </c>
      <c r="G386" s="192">
        <v>1</v>
      </c>
      <c r="H386" s="195">
        <v>2</v>
      </c>
      <c r="I386" s="194">
        <v>5</v>
      </c>
      <c r="J386" s="192">
        <v>2</v>
      </c>
      <c r="K386" s="192">
        <v>4</v>
      </c>
      <c r="L386" s="195">
        <v>1</v>
      </c>
      <c r="M386" s="194">
        <v>8</v>
      </c>
      <c r="N386" s="192">
        <v>8</v>
      </c>
      <c r="O386" s="192">
        <v>4</v>
      </c>
      <c r="P386" s="195">
        <v>9</v>
      </c>
      <c r="Q386" s="196">
        <v>8</v>
      </c>
      <c r="R386" s="192">
        <v>5</v>
      </c>
      <c r="S386" s="192">
        <v>6</v>
      </c>
      <c r="T386" s="197">
        <v>0</v>
      </c>
      <c r="U386" s="191">
        <v>5</v>
      </c>
      <c r="V386" s="192">
        <v>8</v>
      </c>
      <c r="W386" s="192">
        <v>7</v>
      </c>
      <c r="X386" s="193">
        <v>7</v>
      </c>
      <c r="Y386" s="194">
        <v>0</v>
      </c>
      <c r="Z386" s="192">
        <v>4</v>
      </c>
      <c r="AA386" s="192">
        <v>3</v>
      </c>
      <c r="AB386" s="195">
        <v>8</v>
      </c>
      <c r="AC386" s="196">
        <v>8</v>
      </c>
      <c r="AD386" s="192">
        <v>3</v>
      </c>
      <c r="AE386" s="192">
        <v>9</v>
      </c>
      <c r="AF386" s="193">
        <v>8</v>
      </c>
      <c r="AG386" s="194">
        <v>2</v>
      </c>
      <c r="AH386" s="192">
        <v>1</v>
      </c>
      <c r="AI386" s="192">
        <v>0</v>
      </c>
      <c r="AJ386" s="195">
        <v>7</v>
      </c>
      <c r="AK386" s="196">
        <v>4</v>
      </c>
      <c r="AL386" s="192">
        <v>5</v>
      </c>
      <c r="AM386" s="192">
        <v>4</v>
      </c>
      <c r="AN386" s="197">
        <v>4</v>
      </c>
      <c r="AO386" s="182" t="s">
        <v>3024</v>
      </c>
      <c r="AP386" s="216">
        <v>44909</v>
      </c>
    </row>
    <row r="387" spans="1:42" ht="15.75" customHeight="1">
      <c r="A387" s="191">
        <v>7</v>
      </c>
      <c r="B387" s="192">
        <v>3</v>
      </c>
      <c r="C387" s="192">
        <v>7</v>
      </c>
      <c r="D387" s="193">
        <v>3</v>
      </c>
      <c r="E387" s="194">
        <v>8</v>
      </c>
      <c r="F387" s="192">
        <v>9</v>
      </c>
      <c r="G387" s="192">
        <v>5</v>
      </c>
      <c r="H387" s="195">
        <v>1</v>
      </c>
      <c r="I387" s="194">
        <v>6</v>
      </c>
      <c r="J387" s="192">
        <v>8</v>
      </c>
      <c r="K387" s="192">
        <v>0</v>
      </c>
      <c r="L387" s="195">
        <v>7</v>
      </c>
      <c r="M387" s="194">
        <v>2</v>
      </c>
      <c r="N387" s="192">
        <v>5</v>
      </c>
      <c r="O387" s="192">
        <v>3</v>
      </c>
      <c r="P387" s="195">
        <v>5</v>
      </c>
      <c r="Q387" s="196">
        <v>3</v>
      </c>
      <c r="R387" s="192">
        <v>2</v>
      </c>
      <c r="S387" s="192">
        <v>9</v>
      </c>
      <c r="T387" s="197">
        <v>2</v>
      </c>
      <c r="U387" s="191">
        <v>5</v>
      </c>
      <c r="V387" s="192">
        <v>7</v>
      </c>
      <c r="W387" s="192">
        <v>0</v>
      </c>
      <c r="X387" s="193">
        <v>5</v>
      </c>
      <c r="Y387" s="194">
        <v>3</v>
      </c>
      <c r="Z387" s="192">
        <v>4</v>
      </c>
      <c r="AA387" s="192">
        <v>4</v>
      </c>
      <c r="AB387" s="195">
        <v>1</v>
      </c>
      <c r="AC387" s="196">
        <v>8</v>
      </c>
      <c r="AD387" s="192">
        <v>3</v>
      </c>
      <c r="AE387" s="192">
        <v>8</v>
      </c>
      <c r="AF387" s="193">
        <v>8</v>
      </c>
      <c r="AG387" s="194">
        <v>7</v>
      </c>
      <c r="AH387" s="192">
        <v>0</v>
      </c>
      <c r="AI387" s="192">
        <v>8</v>
      </c>
      <c r="AJ387" s="195">
        <v>8</v>
      </c>
      <c r="AK387" s="196">
        <v>1</v>
      </c>
      <c r="AL387" s="192">
        <v>1</v>
      </c>
      <c r="AM387" s="192">
        <v>7</v>
      </c>
      <c r="AN387" s="197">
        <v>0</v>
      </c>
      <c r="AO387" s="182" t="s">
        <v>3025</v>
      </c>
      <c r="AP387" s="216">
        <v>44909</v>
      </c>
    </row>
    <row r="388" spans="1:42" ht="15.75" customHeight="1">
      <c r="A388" s="191">
        <v>1</v>
      </c>
      <c r="B388" s="192">
        <v>3</v>
      </c>
      <c r="C388" s="192">
        <v>2</v>
      </c>
      <c r="D388" s="193">
        <v>1</v>
      </c>
      <c r="E388" s="194">
        <v>0</v>
      </c>
      <c r="F388" s="192">
        <v>1</v>
      </c>
      <c r="G388" s="192">
        <v>4</v>
      </c>
      <c r="H388" s="195">
        <v>2</v>
      </c>
      <c r="I388" s="194">
        <v>6</v>
      </c>
      <c r="J388" s="192">
        <v>5</v>
      </c>
      <c r="K388" s="192">
        <v>1</v>
      </c>
      <c r="L388" s="195">
        <v>0</v>
      </c>
      <c r="M388" s="194">
        <v>3</v>
      </c>
      <c r="N388" s="192">
        <v>7</v>
      </c>
      <c r="O388" s="192">
        <v>7</v>
      </c>
      <c r="P388" s="195">
        <v>4</v>
      </c>
      <c r="Q388" s="196">
        <v>2</v>
      </c>
      <c r="R388" s="192">
        <v>2</v>
      </c>
      <c r="S388" s="192">
        <v>7</v>
      </c>
      <c r="T388" s="197">
        <v>3</v>
      </c>
      <c r="U388" s="191">
        <v>1</v>
      </c>
      <c r="V388" s="192">
        <v>6</v>
      </c>
      <c r="W388" s="192">
        <v>2</v>
      </c>
      <c r="X388" s="193">
        <v>1</v>
      </c>
      <c r="Y388" s="194">
        <v>2</v>
      </c>
      <c r="Z388" s="192">
        <v>2</v>
      </c>
      <c r="AA388" s="192">
        <v>5</v>
      </c>
      <c r="AB388" s="195">
        <v>0</v>
      </c>
      <c r="AC388" s="196">
        <v>9</v>
      </c>
      <c r="AD388" s="192">
        <v>5</v>
      </c>
      <c r="AE388" s="192">
        <v>3</v>
      </c>
      <c r="AF388" s="193">
        <v>9</v>
      </c>
      <c r="AG388" s="194">
        <v>6</v>
      </c>
      <c r="AH388" s="192">
        <v>9</v>
      </c>
      <c r="AI388" s="192">
        <v>9</v>
      </c>
      <c r="AJ388" s="195">
        <v>0</v>
      </c>
      <c r="AK388" s="196">
        <v>3</v>
      </c>
      <c r="AL388" s="192">
        <v>2</v>
      </c>
      <c r="AM388" s="192">
        <v>9</v>
      </c>
      <c r="AN388" s="197">
        <v>0</v>
      </c>
      <c r="AO388" s="182" t="s">
        <v>3026</v>
      </c>
      <c r="AP388" s="216">
        <v>44909</v>
      </c>
    </row>
    <row r="389" spans="1:42" ht="15.75" customHeight="1">
      <c r="A389" s="191">
        <v>2</v>
      </c>
      <c r="B389" s="192">
        <v>5</v>
      </c>
      <c r="C389" s="192">
        <v>6</v>
      </c>
      <c r="D389" s="193">
        <v>6</v>
      </c>
      <c r="E389" s="194">
        <v>6</v>
      </c>
      <c r="F389" s="192">
        <v>5</v>
      </c>
      <c r="G389" s="192">
        <v>2</v>
      </c>
      <c r="H389" s="195">
        <v>0</v>
      </c>
      <c r="I389" s="194">
        <v>2</v>
      </c>
      <c r="J389" s="192">
        <v>8</v>
      </c>
      <c r="K389" s="192">
        <v>8</v>
      </c>
      <c r="L389" s="195">
        <v>6</v>
      </c>
      <c r="M389" s="194">
        <v>0</v>
      </c>
      <c r="N389" s="192">
        <v>5</v>
      </c>
      <c r="O389" s="192">
        <v>0</v>
      </c>
      <c r="P389" s="195">
        <v>0</v>
      </c>
      <c r="Q389" s="196">
        <v>8</v>
      </c>
      <c r="R389" s="192">
        <v>3</v>
      </c>
      <c r="S389" s="192">
        <v>1</v>
      </c>
      <c r="T389" s="197">
        <v>7</v>
      </c>
      <c r="U389" s="191">
        <v>0</v>
      </c>
      <c r="V389" s="192">
        <v>0</v>
      </c>
      <c r="W389" s="192">
        <v>7</v>
      </c>
      <c r="X389" s="193">
        <v>8</v>
      </c>
      <c r="Y389" s="194">
        <v>9</v>
      </c>
      <c r="Z389" s="192">
        <v>1</v>
      </c>
      <c r="AA389" s="192">
        <v>2</v>
      </c>
      <c r="AB389" s="195">
        <v>0</v>
      </c>
      <c r="AC389" s="196">
        <v>4</v>
      </c>
      <c r="AD389" s="192">
        <v>0</v>
      </c>
      <c r="AE389" s="192">
        <v>4</v>
      </c>
      <c r="AF389" s="193">
        <v>4</v>
      </c>
      <c r="AG389" s="194">
        <v>0</v>
      </c>
      <c r="AH389" s="192">
        <v>9</v>
      </c>
      <c r="AI389" s="192">
        <v>5</v>
      </c>
      <c r="AJ389" s="195">
        <v>7</v>
      </c>
      <c r="AK389" s="196">
        <v>6</v>
      </c>
      <c r="AL389" s="192">
        <v>8</v>
      </c>
      <c r="AM389" s="192">
        <v>8</v>
      </c>
      <c r="AN389" s="197">
        <v>5</v>
      </c>
      <c r="AO389" s="182" t="s">
        <v>3027</v>
      </c>
      <c r="AP389" s="216">
        <v>44909</v>
      </c>
    </row>
    <row r="390" spans="1:42" ht="15.75" customHeight="1">
      <c r="A390" s="191">
        <v>9</v>
      </c>
      <c r="B390" s="192">
        <v>9</v>
      </c>
      <c r="C390" s="192">
        <v>0</v>
      </c>
      <c r="D390" s="193">
        <v>1</v>
      </c>
      <c r="E390" s="194">
        <v>5</v>
      </c>
      <c r="F390" s="192">
        <v>0</v>
      </c>
      <c r="G390" s="192">
        <v>8</v>
      </c>
      <c r="H390" s="195">
        <v>1</v>
      </c>
      <c r="I390" s="194">
        <v>8</v>
      </c>
      <c r="J390" s="192">
        <v>0</v>
      </c>
      <c r="K390" s="192">
        <v>1</v>
      </c>
      <c r="L390" s="195">
        <v>3</v>
      </c>
      <c r="M390" s="194">
        <v>4</v>
      </c>
      <c r="N390" s="192">
        <v>2</v>
      </c>
      <c r="O390" s="192">
        <v>1</v>
      </c>
      <c r="P390" s="195">
        <v>4</v>
      </c>
      <c r="Q390" s="196">
        <v>9</v>
      </c>
      <c r="R390" s="192">
        <v>5</v>
      </c>
      <c r="S390" s="192">
        <v>8</v>
      </c>
      <c r="T390" s="197">
        <v>8</v>
      </c>
      <c r="U390" s="191">
        <v>6</v>
      </c>
      <c r="V390" s="192">
        <v>1</v>
      </c>
      <c r="W390" s="192">
        <v>4</v>
      </c>
      <c r="X390" s="193">
        <v>0</v>
      </c>
      <c r="Y390" s="194">
        <v>3</v>
      </c>
      <c r="Z390" s="192">
        <v>0</v>
      </c>
      <c r="AA390" s="192">
        <v>6</v>
      </c>
      <c r="AB390" s="195">
        <v>1</v>
      </c>
      <c r="AC390" s="196">
        <v>4</v>
      </c>
      <c r="AD390" s="192">
        <v>3</v>
      </c>
      <c r="AE390" s="192">
        <v>9</v>
      </c>
      <c r="AF390" s="193">
        <v>1</v>
      </c>
      <c r="AG390" s="194">
        <v>1</v>
      </c>
      <c r="AH390" s="192">
        <v>4</v>
      </c>
      <c r="AI390" s="192">
        <v>7</v>
      </c>
      <c r="AJ390" s="195">
        <v>9</v>
      </c>
      <c r="AK390" s="196">
        <v>7</v>
      </c>
      <c r="AL390" s="192">
        <v>4</v>
      </c>
      <c r="AM390" s="192">
        <v>6</v>
      </c>
      <c r="AN390" s="197">
        <v>4</v>
      </c>
      <c r="AO390" s="182" t="s">
        <v>3028</v>
      </c>
      <c r="AP390" s="216">
        <v>44909</v>
      </c>
    </row>
    <row r="391" spans="1:42" ht="15.75" customHeight="1">
      <c r="A391" s="191">
        <v>0</v>
      </c>
      <c r="B391" s="192">
        <v>8</v>
      </c>
      <c r="C391" s="192">
        <v>2</v>
      </c>
      <c r="D391" s="193">
        <v>3</v>
      </c>
      <c r="E391" s="194">
        <v>3</v>
      </c>
      <c r="F391" s="192">
        <v>5</v>
      </c>
      <c r="G391" s="192">
        <v>7</v>
      </c>
      <c r="H391" s="195">
        <v>6</v>
      </c>
      <c r="I391" s="194">
        <v>8</v>
      </c>
      <c r="J391" s="192">
        <v>4</v>
      </c>
      <c r="K391" s="192">
        <v>3</v>
      </c>
      <c r="L391" s="195">
        <v>2</v>
      </c>
      <c r="M391" s="194">
        <v>2</v>
      </c>
      <c r="N391" s="192">
        <v>8</v>
      </c>
      <c r="O391" s="192">
        <v>0</v>
      </c>
      <c r="P391" s="195">
        <v>9</v>
      </c>
      <c r="Q391" s="196">
        <v>5</v>
      </c>
      <c r="R391" s="192">
        <v>6</v>
      </c>
      <c r="S391" s="192">
        <v>4</v>
      </c>
      <c r="T391" s="197">
        <v>0</v>
      </c>
      <c r="U391" s="191">
        <v>8</v>
      </c>
      <c r="V391" s="192">
        <v>6</v>
      </c>
      <c r="W391" s="192">
        <v>6</v>
      </c>
      <c r="X391" s="193">
        <v>9</v>
      </c>
      <c r="Y391" s="194">
        <v>6</v>
      </c>
      <c r="Z391" s="192">
        <v>9</v>
      </c>
      <c r="AA391" s="192">
        <v>5</v>
      </c>
      <c r="AB391" s="195">
        <v>7</v>
      </c>
      <c r="AC391" s="196">
        <v>4</v>
      </c>
      <c r="AD391" s="192">
        <v>6</v>
      </c>
      <c r="AE391" s="192">
        <v>4</v>
      </c>
      <c r="AF391" s="193">
        <v>4</v>
      </c>
      <c r="AG391" s="194">
        <v>0</v>
      </c>
      <c r="AH391" s="192">
        <v>8</v>
      </c>
      <c r="AI391" s="192">
        <v>9</v>
      </c>
      <c r="AJ391" s="195">
        <v>1</v>
      </c>
      <c r="AK391" s="196">
        <v>2</v>
      </c>
      <c r="AL391" s="192">
        <v>3</v>
      </c>
      <c r="AM391" s="192">
        <v>9</v>
      </c>
      <c r="AN391" s="197">
        <v>4</v>
      </c>
      <c r="AO391" s="182" t="s">
        <v>3029</v>
      </c>
      <c r="AP391" s="216">
        <v>44909</v>
      </c>
    </row>
    <row r="392" spans="1:42" ht="15.75" customHeight="1">
      <c r="A392" s="191">
        <v>5</v>
      </c>
      <c r="B392" s="192">
        <v>1</v>
      </c>
      <c r="C392" s="192">
        <v>8</v>
      </c>
      <c r="D392" s="193">
        <v>8</v>
      </c>
      <c r="E392" s="194">
        <v>3</v>
      </c>
      <c r="F392" s="192">
        <v>6</v>
      </c>
      <c r="G392" s="192">
        <v>9</v>
      </c>
      <c r="H392" s="195">
        <v>0</v>
      </c>
      <c r="I392" s="194">
        <v>5</v>
      </c>
      <c r="J392" s="192">
        <v>6</v>
      </c>
      <c r="K392" s="192">
        <v>2</v>
      </c>
      <c r="L392" s="195">
        <v>4</v>
      </c>
      <c r="M392" s="194">
        <v>1</v>
      </c>
      <c r="N392" s="192">
        <v>4</v>
      </c>
      <c r="O392" s="192">
        <v>1</v>
      </c>
      <c r="P392" s="195">
        <v>4</v>
      </c>
      <c r="Q392" s="196">
        <v>9</v>
      </c>
      <c r="R392" s="192">
        <v>2</v>
      </c>
      <c r="S392" s="192">
        <v>0</v>
      </c>
      <c r="T392" s="197">
        <v>8</v>
      </c>
      <c r="U392" s="191">
        <v>0</v>
      </c>
      <c r="V392" s="192">
        <v>6</v>
      </c>
      <c r="W392" s="192">
        <v>6</v>
      </c>
      <c r="X392" s="193">
        <v>6</v>
      </c>
      <c r="Y392" s="194">
        <v>6</v>
      </c>
      <c r="Z392" s="192">
        <v>6</v>
      </c>
      <c r="AA392" s="192">
        <v>3</v>
      </c>
      <c r="AB392" s="195">
        <v>3</v>
      </c>
      <c r="AC392" s="196">
        <v>7</v>
      </c>
      <c r="AD392" s="192">
        <v>1</v>
      </c>
      <c r="AE392" s="192">
        <v>3</v>
      </c>
      <c r="AF392" s="193">
        <v>5</v>
      </c>
      <c r="AG392" s="194">
        <v>5</v>
      </c>
      <c r="AH392" s="192">
        <v>9</v>
      </c>
      <c r="AI392" s="192">
        <v>2</v>
      </c>
      <c r="AJ392" s="195">
        <v>1</v>
      </c>
      <c r="AK392" s="196">
        <v>7</v>
      </c>
      <c r="AL392" s="192">
        <v>2</v>
      </c>
      <c r="AM392" s="192">
        <v>5</v>
      </c>
      <c r="AN392" s="197">
        <v>9</v>
      </c>
      <c r="AO392" s="182" t="s">
        <v>3030</v>
      </c>
      <c r="AP392" s="216">
        <v>44909</v>
      </c>
    </row>
    <row r="393" spans="1:42" ht="15.75" customHeight="1">
      <c r="A393" s="191">
        <v>6</v>
      </c>
      <c r="B393" s="192">
        <v>0</v>
      </c>
      <c r="C393" s="192">
        <v>2</v>
      </c>
      <c r="D393" s="193">
        <v>1</v>
      </c>
      <c r="E393" s="194">
        <v>6</v>
      </c>
      <c r="F393" s="192">
        <v>2</v>
      </c>
      <c r="G393" s="192">
        <v>8</v>
      </c>
      <c r="H393" s="195">
        <v>6</v>
      </c>
      <c r="I393" s="194">
        <v>7</v>
      </c>
      <c r="J393" s="192">
        <v>3</v>
      </c>
      <c r="K393" s="192">
        <v>0</v>
      </c>
      <c r="L393" s="195">
        <v>1</v>
      </c>
      <c r="M393" s="194">
        <v>9</v>
      </c>
      <c r="N393" s="192">
        <v>1</v>
      </c>
      <c r="O393" s="192">
        <v>4</v>
      </c>
      <c r="P393" s="195">
        <v>3</v>
      </c>
      <c r="Q393" s="196">
        <v>8</v>
      </c>
      <c r="R393" s="192">
        <v>4</v>
      </c>
      <c r="S393" s="192">
        <v>1</v>
      </c>
      <c r="T393" s="197">
        <v>5</v>
      </c>
      <c r="U393" s="191">
        <v>4</v>
      </c>
      <c r="V393" s="192">
        <v>0</v>
      </c>
      <c r="W393" s="192">
        <v>3</v>
      </c>
      <c r="X393" s="193">
        <v>2</v>
      </c>
      <c r="Y393" s="194">
        <v>1</v>
      </c>
      <c r="Z393" s="192">
        <v>7</v>
      </c>
      <c r="AA393" s="192">
        <v>2</v>
      </c>
      <c r="AB393" s="195">
        <v>6</v>
      </c>
      <c r="AC393" s="196">
        <v>5</v>
      </c>
      <c r="AD393" s="192">
        <v>6</v>
      </c>
      <c r="AE393" s="192">
        <v>7</v>
      </c>
      <c r="AF393" s="193">
        <v>5</v>
      </c>
      <c r="AG393" s="194">
        <v>4</v>
      </c>
      <c r="AH393" s="192">
        <v>7</v>
      </c>
      <c r="AI393" s="192">
        <v>7</v>
      </c>
      <c r="AJ393" s="195">
        <v>4</v>
      </c>
      <c r="AK393" s="196">
        <v>6</v>
      </c>
      <c r="AL393" s="192">
        <v>1</v>
      </c>
      <c r="AM393" s="192">
        <v>2</v>
      </c>
      <c r="AN393" s="197">
        <v>5</v>
      </c>
      <c r="AO393" s="182" t="s">
        <v>3031</v>
      </c>
      <c r="AP393" s="216">
        <v>44909</v>
      </c>
    </row>
    <row r="394" spans="1:42" ht="15.75" customHeight="1">
      <c r="A394" s="191">
        <v>5</v>
      </c>
      <c r="B394" s="192">
        <v>4</v>
      </c>
      <c r="C394" s="192">
        <v>5</v>
      </c>
      <c r="D394" s="193">
        <v>6</v>
      </c>
      <c r="E394" s="194">
        <v>0</v>
      </c>
      <c r="F394" s="192">
        <v>0</v>
      </c>
      <c r="G394" s="192">
        <v>9</v>
      </c>
      <c r="H394" s="195">
        <v>7</v>
      </c>
      <c r="I394" s="194">
        <v>1</v>
      </c>
      <c r="J394" s="192">
        <v>5</v>
      </c>
      <c r="K394" s="192">
        <v>1</v>
      </c>
      <c r="L394" s="195">
        <v>4</v>
      </c>
      <c r="M394" s="194">
        <v>2</v>
      </c>
      <c r="N394" s="192">
        <v>9</v>
      </c>
      <c r="O394" s="192">
        <v>3</v>
      </c>
      <c r="P394" s="195">
        <v>3</v>
      </c>
      <c r="Q394" s="196">
        <v>9</v>
      </c>
      <c r="R394" s="192">
        <v>8</v>
      </c>
      <c r="S394" s="192">
        <v>6</v>
      </c>
      <c r="T394" s="197">
        <v>4</v>
      </c>
      <c r="U394" s="191">
        <v>2</v>
      </c>
      <c r="V394" s="192">
        <v>6</v>
      </c>
      <c r="W394" s="192">
        <v>7</v>
      </c>
      <c r="X394" s="193">
        <v>6</v>
      </c>
      <c r="Y394" s="194">
        <v>9</v>
      </c>
      <c r="Z394" s="192">
        <v>0</v>
      </c>
      <c r="AA394" s="192">
        <v>2</v>
      </c>
      <c r="AB394" s="195">
        <v>5</v>
      </c>
      <c r="AC394" s="196">
        <v>2</v>
      </c>
      <c r="AD394" s="192">
        <v>8</v>
      </c>
      <c r="AE394" s="192">
        <v>8</v>
      </c>
      <c r="AF394" s="193">
        <v>5</v>
      </c>
      <c r="AG394" s="194">
        <v>7</v>
      </c>
      <c r="AH394" s="192">
        <v>1</v>
      </c>
      <c r="AI394" s="192">
        <v>7</v>
      </c>
      <c r="AJ394" s="195">
        <v>5</v>
      </c>
      <c r="AK394" s="196">
        <v>4</v>
      </c>
      <c r="AL394" s="192">
        <v>5</v>
      </c>
      <c r="AM394" s="192">
        <v>6</v>
      </c>
      <c r="AN394" s="197">
        <v>3</v>
      </c>
      <c r="AO394" s="182" t="s">
        <v>3032</v>
      </c>
      <c r="AP394" s="216">
        <v>44909</v>
      </c>
    </row>
    <row r="395" spans="1:42" ht="15.75" customHeight="1">
      <c r="A395" s="191">
        <v>0</v>
      </c>
      <c r="B395" s="192">
        <v>8</v>
      </c>
      <c r="C395" s="192">
        <v>9</v>
      </c>
      <c r="D395" s="193">
        <v>5</v>
      </c>
      <c r="E395" s="194">
        <v>3</v>
      </c>
      <c r="F395" s="192">
        <v>7</v>
      </c>
      <c r="G395" s="192">
        <v>7</v>
      </c>
      <c r="H395" s="195">
        <v>6</v>
      </c>
      <c r="I395" s="194">
        <v>7</v>
      </c>
      <c r="J395" s="192">
        <v>9</v>
      </c>
      <c r="K395" s="192">
        <v>0</v>
      </c>
      <c r="L395" s="195">
        <v>7</v>
      </c>
      <c r="M395" s="194">
        <v>8</v>
      </c>
      <c r="N395" s="192">
        <v>2</v>
      </c>
      <c r="O395" s="192">
        <v>3</v>
      </c>
      <c r="P395" s="195">
        <v>7</v>
      </c>
      <c r="Q395" s="196">
        <v>4</v>
      </c>
      <c r="R395" s="192">
        <v>2</v>
      </c>
      <c r="S395" s="192">
        <v>4</v>
      </c>
      <c r="T395" s="197">
        <v>6</v>
      </c>
      <c r="U395" s="191">
        <v>7</v>
      </c>
      <c r="V395" s="192">
        <v>4</v>
      </c>
      <c r="W395" s="192">
        <v>9</v>
      </c>
      <c r="X395" s="193">
        <v>2</v>
      </c>
      <c r="Y395" s="194">
        <v>4</v>
      </c>
      <c r="Z395" s="192">
        <v>0</v>
      </c>
      <c r="AA395" s="192">
        <v>8</v>
      </c>
      <c r="AB395" s="195">
        <v>0</v>
      </c>
      <c r="AC395" s="196">
        <v>2</v>
      </c>
      <c r="AD395" s="192">
        <v>1</v>
      </c>
      <c r="AE395" s="192">
        <v>6</v>
      </c>
      <c r="AF395" s="193">
        <v>4</v>
      </c>
      <c r="AG395" s="194">
        <v>3</v>
      </c>
      <c r="AH395" s="192">
        <v>7</v>
      </c>
      <c r="AI395" s="192">
        <v>1</v>
      </c>
      <c r="AJ395" s="195">
        <v>7</v>
      </c>
      <c r="AK395" s="196">
        <v>6</v>
      </c>
      <c r="AL395" s="192">
        <v>9</v>
      </c>
      <c r="AM395" s="192">
        <v>6</v>
      </c>
      <c r="AN395" s="197">
        <v>9</v>
      </c>
      <c r="AO395" s="182" t="s">
        <v>3033</v>
      </c>
      <c r="AP395" s="216">
        <v>44909</v>
      </c>
    </row>
    <row r="396" spans="1:42" ht="15.75" customHeight="1">
      <c r="A396" s="191">
        <v>3</v>
      </c>
      <c r="B396" s="192">
        <v>9</v>
      </c>
      <c r="C396" s="192">
        <v>0</v>
      </c>
      <c r="D396" s="193">
        <v>6</v>
      </c>
      <c r="E396" s="194">
        <v>0</v>
      </c>
      <c r="F396" s="192">
        <v>0</v>
      </c>
      <c r="G396" s="192">
        <v>4</v>
      </c>
      <c r="H396" s="195">
        <v>6</v>
      </c>
      <c r="I396" s="194">
        <v>6</v>
      </c>
      <c r="J396" s="192">
        <v>5</v>
      </c>
      <c r="K396" s="192">
        <v>3</v>
      </c>
      <c r="L396" s="195">
        <v>5</v>
      </c>
      <c r="M396" s="194">
        <v>8</v>
      </c>
      <c r="N396" s="192">
        <v>3</v>
      </c>
      <c r="O396" s="192">
        <v>6</v>
      </c>
      <c r="P396" s="195">
        <v>0</v>
      </c>
      <c r="Q396" s="196">
        <v>7</v>
      </c>
      <c r="R396" s="192">
        <v>4</v>
      </c>
      <c r="S396" s="192">
        <v>7</v>
      </c>
      <c r="T396" s="197">
        <v>5</v>
      </c>
      <c r="U396" s="191">
        <v>1</v>
      </c>
      <c r="V396" s="192">
        <v>5</v>
      </c>
      <c r="W396" s="192">
        <v>0</v>
      </c>
      <c r="X396" s="193">
        <v>1</v>
      </c>
      <c r="Y396" s="194">
        <v>8</v>
      </c>
      <c r="Z396" s="192">
        <v>4</v>
      </c>
      <c r="AA396" s="192">
        <v>5</v>
      </c>
      <c r="AB396" s="195">
        <v>4</v>
      </c>
      <c r="AC396" s="196">
        <v>4</v>
      </c>
      <c r="AD396" s="192">
        <v>1</v>
      </c>
      <c r="AE396" s="192">
        <v>1</v>
      </c>
      <c r="AF396" s="193">
        <v>6</v>
      </c>
      <c r="AG396" s="194">
        <v>3</v>
      </c>
      <c r="AH396" s="192">
        <v>8</v>
      </c>
      <c r="AI396" s="192">
        <v>0</v>
      </c>
      <c r="AJ396" s="195">
        <v>9</v>
      </c>
      <c r="AK396" s="196">
        <v>7</v>
      </c>
      <c r="AL396" s="192">
        <v>8</v>
      </c>
      <c r="AM396" s="192">
        <v>8</v>
      </c>
      <c r="AN396" s="197">
        <v>1</v>
      </c>
      <c r="AO396" s="182" t="s">
        <v>3034</v>
      </c>
      <c r="AP396" s="216">
        <v>44909</v>
      </c>
    </row>
    <row r="397" spans="1:42" ht="15.75" customHeight="1">
      <c r="A397" s="191">
        <v>8</v>
      </c>
      <c r="B397" s="192">
        <v>8</v>
      </c>
      <c r="C397" s="192">
        <v>7</v>
      </c>
      <c r="D397" s="193">
        <v>7</v>
      </c>
      <c r="E397" s="194">
        <v>6</v>
      </c>
      <c r="F397" s="192">
        <v>4</v>
      </c>
      <c r="G397" s="192">
        <v>9</v>
      </c>
      <c r="H397" s="195">
        <v>3</v>
      </c>
      <c r="I397" s="194">
        <v>8</v>
      </c>
      <c r="J397" s="192">
        <v>0</v>
      </c>
      <c r="K397" s="192">
        <v>6</v>
      </c>
      <c r="L397" s="195">
        <v>6</v>
      </c>
      <c r="M397" s="194">
        <v>9</v>
      </c>
      <c r="N397" s="192">
        <v>8</v>
      </c>
      <c r="O397" s="192">
        <v>8</v>
      </c>
      <c r="P397" s="195">
        <v>1</v>
      </c>
      <c r="Q397" s="196">
        <v>0</v>
      </c>
      <c r="R397" s="192">
        <v>1</v>
      </c>
      <c r="S397" s="192">
        <v>9</v>
      </c>
      <c r="T397" s="197">
        <v>5</v>
      </c>
      <c r="U397" s="191">
        <v>3</v>
      </c>
      <c r="V397" s="192">
        <v>7</v>
      </c>
      <c r="W397" s="192">
        <v>5</v>
      </c>
      <c r="X397" s="193">
        <v>3</v>
      </c>
      <c r="Y397" s="194">
        <v>7</v>
      </c>
      <c r="Z397" s="192">
        <v>1</v>
      </c>
      <c r="AA397" s="192">
        <v>9</v>
      </c>
      <c r="AB397" s="195">
        <v>2</v>
      </c>
      <c r="AC397" s="196">
        <v>3</v>
      </c>
      <c r="AD397" s="192">
        <v>9</v>
      </c>
      <c r="AE397" s="192">
        <v>4</v>
      </c>
      <c r="AF397" s="193">
        <v>7</v>
      </c>
      <c r="AG397" s="194">
        <v>0</v>
      </c>
      <c r="AH397" s="192">
        <v>9</v>
      </c>
      <c r="AI397" s="192">
        <v>1</v>
      </c>
      <c r="AJ397" s="195">
        <v>2</v>
      </c>
      <c r="AK397" s="196">
        <v>4</v>
      </c>
      <c r="AL397" s="192">
        <v>1</v>
      </c>
      <c r="AM397" s="192">
        <v>2</v>
      </c>
      <c r="AN397" s="197">
        <v>8</v>
      </c>
      <c r="AO397" s="182" t="s">
        <v>3035</v>
      </c>
      <c r="AP397" s="216">
        <v>44909</v>
      </c>
    </row>
    <row r="398" spans="1:42" ht="15.75" customHeight="1">
      <c r="A398" s="191">
        <v>1</v>
      </c>
      <c r="B398" s="192">
        <v>6</v>
      </c>
      <c r="C398" s="192">
        <v>8</v>
      </c>
      <c r="D398" s="193">
        <v>2</v>
      </c>
      <c r="E398" s="194">
        <v>6</v>
      </c>
      <c r="F398" s="192">
        <v>8</v>
      </c>
      <c r="G398" s="192">
        <v>2</v>
      </c>
      <c r="H398" s="195">
        <v>4</v>
      </c>
      <c r="I398" s="194">
        <v>5</v>
      </c>
      <c r="J398" s="192">
        <v>9</v>
      </c>
      <c r="K398" s="192">
        <v>1</v>
      </c>
      <c r="L398" s="195">
        <v>2</v>
      </c>
      <c r="M398" s="194">
        <v>2</v>
      </c>
      <c r="N398" s="192">
        <v>2</v>
      </c>
      <c r="O398" s="192">
        <v>5</v>
      </c>
      <c r="P398" s="195">
        <v>6</v>
      </c>
      <c r="Q398" s="196">
        <v>5</v>
      </c>
      <c r="R398" s="192">
        <v>9</v>
      </c>
      <c r="S398" s="192">
        <v>3</v>
      </c>
      <c r="T398" s="197">
        <v>7</v>
      </c>
      <c r="U398" s="191">
        <v>8</v>
      </c>
      <c r="V398" s="192">
        <v>0</v>
      </c>
      <c r="W398" s="192">
        <v>7</v>
      </c>
      <c r="X398" s="193">
        <v>6</v>
      </c>
      <c r="Y398" s="194">
        <v>3</v>
      </c>
      <c r="Z398" s="192">
        <v>4</v>
      </c>
      <c r="AA398" s="192">
        <v>9</v>
      </c>
      <c r="AB398" s="195">
        <v>3</v>
      </c>
      <c r="AC398" s="196">
        <v>1</v>
      </c>
      <c r="AD398" s="192">
        <v>3</v>
      </c>
      <c r="AE398" s="192">
        <v>7</v>
      </c>
      <c r="AF398" s="193">
        <v>5</v>
      </c>
      <c r="AG398" s="194">
        <v>4</v>
      </c>
      <c r="AH398" s="192">
        <v>9</v>
      </c>
      <c r="AI398" s="192">
        <v>7</v>
      </c>
      <c r="AJ398" s="195">
        <v>8</v>
      </c>
      <c r="AK398" s="196">
        <v>6</v>
      </c>
      <c r="AL398" s="192">
        <v>0</v>
      </c>
      <c r="AM398" s="192">
        <v>8</v>
      </c>
      <c r="AN398" s="197">
        <v>5</v>
      </c>
      <c r="AO398" s="182" t="s">
        <v>3036</v>
      </c>
      <c r="AP398" s="216">
        <v>44909</v>
      </c>
    </row>
    <row r="399" spans="1:42" ht="15.75" customHeight="1">
      <c r="A399" s="191">
        <v>6</v>
      </c>
      <c r="B399" s="192">
        <v>4</v>
      </c>
      <c r="C399" s="192">
        <v>0</v>
      </c>
      <c r="D399" s="193">
        <v>9</v>
      </c>
      <c r="E399" s="194">
        <v>7</v>
      </c>
      <c r="F399" s="192">
        <v>3</v>
      </c>
      <c r="G399" s="192">
        <v>6</v>
      </c>
      <c r="H399" s="195">
        <v>7</v>
      </c>
      <c r="I399" s="194">
        <v>2</v>
      </c>
      <c r="J399" s="192">
        <v>9</v>
      </c>
      <c r="K399" s="192">
        <v>7</v>
      </c>
      <c r="L399" s="195">
        <v>0</v>
      </c>
      <c r="M399" s="194">
        <v>3</v>
      </c>
      <c r="N399" s="192">
        <v>4</v>
      </c>
      <c r="O399" s="192">
        <v>9</v>
      </c>
      <c r="P399" s="195">
        <v>5</v>
      </c>
      <c r="Q399" s="196">
        <v>2</v>
      </c>
      <c r="R399" s="192">
        <v>2</v>
      </c>
      <c r="S399" s="192">
        <v>2</v>
      </c>
      <c r="T399" s="197">
        <v>2</v>
      </c>
      <c r="U399" s="191">
        <v>9</v>
      </c>
      <c r="V399" s="192">
        <v>2</v>
      </c>
      <c r="W399" s="192">
        <v>3</v>
      </c>
      <c r="X399" s="193">
        <v>7</v>
      </c>
      <c r="Y399" s="194">
        <v>7</v>
      </c>
      <c r="Z399" s="192">
        <v>0</v>
      </c>
      <c r="AA399" s="192">
        <v>1</v>
      </c>
      <c r="AB399" s="195">
        <v>3</v>
      </c>
      <c r="AC399" s="196">
        <v>2</v>
      </c>
      <c r="AD399" s="192">
        <v>0</v>
      </c>
      <c r="AE399" s="192">
        <v>2</v>
      </c>
      <c r="AF399" s="193">
        <v>0</v>
      </c>
      <c r="AG399" s="194">
        <v>1</v>
      </c>
      <c r="AH399" s="192">
        <v>1</v>
      </c>
      <c r="AI399" s="192">
        <v>5</v>
      </c>
      <c r="AJ399" s="195">
        <v>2</v>
      </c>
      <c r="AK399" s="196">
        <v>7</v>
      </c>
      <c r="AL399" s="192">
        <v>5</v>
      </c>
      <c r="AM399" s="192">
        <v>9</v>
      </c>
      <c r="AN399" s="197">
        <v>7</v>
      </c>
      <c r="AO399" s="182" t="s">
        <v>3037</v>
      </c>
      <c r="AP399" s="216">
        <v>44909</v>
      </c>
    </row>
    <row r="400" spans="1:42" ht="15.75" customHeight="1">
      <c r="A400" s="191">
        <v>4</v>
      </c>
      <c r="B400" s="192">
        <v>9</v>
      </c>
      <c r="C400" s="192">
        <v>3</v>
      </c>
      <c r="D400" s="193">
        <v>7</v>
      </c>
      <c r="E400" s="194">
        <v>7</v>
      </c>
      <c r="F400" s="192">
        <v>2</v>
      </c>
      <c r="G400" s="192">
        <v>4</v>
      </c>
      <c r="H400" s="195">
        <v>0</v>
      </c>
      <c r="I400" s="194">
        <v>7</v>
      </c>
      <c r="J400" s="192">
        <v>1</v>
      </c>
      <c r="K400" s="192">
        <v>9</v>
      </c>
      <c r="L400" s="195">
        <v>8</v>
      </c>
      <c r="M400" s="194">
        <v>9</v>
      </c>
      <c r="N400" s="192">
        <v>7</v>
      </c>
      <c r="O400" s="192">
        <v>2</v>
      </c>
      <c r="P400" s="195">
        <v>1</v>
      </c>
      <c r="Q400" s="196">
        <v>5</v>
      </c>
      <c r="R400" s="192">
        <v>6</v>
      </c>
      <c r="S400" s="192">
        <v>7</v>
      </c>
      <c r="T400" s="197">
        <v>1</v>
      </c>
      <c r="U400" s="191">
        <v>2</v>
      </c>
      <c r="V400" s="192">
        <v>7</v>
      </c>
      <c r="W400" s="192">
        <v>1</v>
      </c>
      <c r="X400" s="193">
        <v>2</v>
      </c>
      <c r="Y400" s="194">
        <v>9</v>
      </c>
      <c r="Z400" s="192">
        <v>8</v>
      </c>
      <c r="AA400" s="192">
        <v>6</v>
      </c>
      <c r="AB400" s="195">
        <v>1</v>
      </c>
      <c r="AC400" s="196">
        <v>6</v>
      </c>
      <c r="AD400" s="192">
        <v>8</v>
      </c>
      <c r="AE400" s="192">
        <v>1</v>
      </c>
      <c r="AF400" s="193">
        <v>9</v>
      </c>
      <c r="AG400" s="194">
        <v>3</v>
      </c>
      <c r="AH400" s="192">
        <v>3</v>
      </c>
      <c r="AI400" s="192">
        <v>2</v>
      </c>
      <c r="AJ400" s="195">
        <v>4</v>
      </c>
      <c r="AK400" s="196">
        <v>2</v>
      </c>
      <c r="AL400" s="192">
        <v>6</v>
      </c>
      <c r="AM400" s="192">
        <v>7</v>
      </c>
      <c r="AN400" s="197">
        <v>4</v>
      </c>
      <c r="AO400" s="182" t="s">
        <v>3038</v>
      </c>
      <c r="AP400" s="216">
        <v>44909</v>
      </c>
    </row>
    <row r="401" spans="1:42" ht="15.75" customHeight="1">
      <c r="A401" s="191">
        <v>3</v>
      </c>
      <c r="B401" s="192">
        <v>4</v>
      </c>
      <c r="C401" s="192">
        <v>0</v>
      </c>
      <c r="D401" s="193">
        <v>9</v>
      </c>
      <c r="E401" s="194">
        <v>8</v>
      </c>
      <c r="F401" s="192">
        <v>8</v>
      </c>
      <c r="G401" s="192">
        <v>1</v>
      </c>
      <c r="H401" s="195">
        <v>1</v>
      </c>
      <c r="I401" s="194">
        <v>2</v>
      </c>
      <c r="J401" s="192">
        <v>8</v>
      </c>
      <c r="K401" s="192">
        <v>2</v>
      </c>
      <c r="L401" s="195">
        <v>5</v>
      </c>
      <c r="M401" s="194">
        <v>0</v>
      </c>
      <c r="N401" s="192">
        <v>2</v>
      </c>
      <c r="O401" s="192">
        <v>5</v>
      </c>
      <c r="P401" s="195">
        <v>4</v>
      </c>
      <c r="Q401" s="196">
        <v>2</v>
      </c>
      <c r="R401" s="192">
        <v>6</v>
      </c>
      <c r="S401" s="192">
        <v>5</v>
      </c>
      <c r="T401" s="197">
        <v>0</v>
      </c>
      <c r="U401" s="191">
        <v>0</v>
      </c>
      <c r="V401" s="192">
        <v>9</v>
      </c>
      <c r="W401" s="192">
        <v>7</v>
      </c>
      <c r="X401" s="193">
        <v>2</v>
      </c>
      <c r="Y401" s="194">
        <v>8</v>
      </c>
      <c r="Z401" s="192">
        <v>8</v>
      </c>
      <c r="AA401" s="192">
        <v>6</v>
      </c>
      <c r="AB401" s="195">
        <v>7</v>
      </c>
      <c r="AC401" s="196">
        <v>8</v>
      </c>
      <c r="AD401" s="192">
        <v>4</v>
      </c>
      <c r="AE401" s="192">
        <v>5</v>
      </c>
      <c r="AF401" s="193">
        <v>6</v>
      </c>
      <c r="AG401" s="194">
        <v>5</v>
      </c>
      <c r="AH401" s="192">
        <v>8</v>
      </c>
      <c r="AI401" s="192">
        <v>5</v>
      </c>
      <c r="AJ401" s="195">
        <v>7</v>
      </c>
      <c r="AK401" s="196">
        <v>8</v>
      </c>
      <c r="AL401" s="192">
        <v>6</v>
      </c>
      <c r="AM401" s="192">
        <v>6</v>
      </c>
      <c r="AN401" s="197">
        <v>1</v>
      </c>
      <c r="AO401" s="182" t="s">
        <v>3039</v>
      </c>
      <c r="AP401" s="216">
        <v>44909</v>
      </c>
    </row>
    <row r="402" spans="1:42" ht="15.75" customHeight="1">
      <c r="A402" s="191">
        <v>3</v>
      </c>
      <c r="B402" s="192">
        <v>4</v>
      </c>
      <c r="C402" s="192">
        <v>7</v>
      </c>
      <c r="D402" s="193">
        <v>5</v>
      </c>
      <c r="E402" s="194">
        <v>6</v>
      </c>
      <c r="F402" s="192">
        <v>5</v>
      </c>
      <c r="G402" s="192">
        <v>6</v>
      </c>
      <c r="H402" s="195">
        <v>1</v>
      </c>
      <c r="I402" s="194">
        <v>8</v>
      </c>
      <c r="J402" s="192">
        <v>2</v>
      </c>
      <c r="K402" s="192">
        <v>3</v>
      </c>
      <c r="L402" s="195">
        <v>4</v>
      </c>
      <c r="M402" s="194">
        <v>6</v>
      </c>
      <c r="N402" s="192">
        <v>9</v>
      </c>
      <c r="O402" s="192">
        <v>1</v>
      </c>
      <c r="P402" s="195">
        <v>0</v>
      </c>
      <c r="Q402" s="196">
        <v>2</v>
      </c>
      <c r="R402" s="192">
        <v>2</v>
      </c>
      <c r="S402" s="192">
        <v>2</v>
      </c>
      <c r="T402" s="197">
        <v>7</v>
      </c>
      <c r="U402" s="191">
        <v>9</v>
      </c>
      <c r="V402" s="192">
        <v>1</v>
      </c>
      <c r="W402" s="192">
        <v>7</v>
      </c>
      <c r="X402" s="193">
        <v>1</v>
      </c>
      <c r="Y402" s="194">
        <v>9</v>
      </c>
      <c r="Z402" s="192">
        <v>2</v>
      </c>
      <c r="AA402" s="192">
        <v>7</v>
      </c>
      <c r="AB402" s="195">
        <v>1</v>
      </c>
      <c r="AC402" s="196">
        <v>1</v>
      </c>
      <c r="AD402" s="192">
        <v>4</v>
      </c>
      <c r="AE402" s="192">
        <v>0</v>
      </c>
      <c r="AF402" s="193">
        <v>1</v>
      </c>
      <c r="AG402" s="194">
        <v>3</v>
      </c>
      <c r="AH402" s="192">
        <v>1</v>
      </c>
      <c r="AI402" s="192">
        <v>0</v>
      </c>
      <c r="AJ402" s="195">
        <v>7</v>
      </c>
      <c r="AK402" s="196">
        <v>7</v>
      </c>
      <c r="AL402" s="192">
        <v>5</v>
      </c>
      <c r="AM402" s="192">
        <v>5</v>
      </c>
      <c r="AN402" s="197">
        <v>1</v>
      </c>
      <c r="AO402" s="182" t="s">
        <v>3015</v>
      </c>
      <c r="AP402" s="216">
        <v>44909</v>
      </c>
    </row>
    <row r="403" spans="1:42" ht="15.75" customHeight="1">
      <c r="A403" s="191">
        <v>8</v>
      </c>
      <c r="B403" s="192">
        <v>1</v>
      </c>
      <c r="C403" s="192">
        <v>5</v>
      </c>
      <c r="D403" s="193">
        <v>7</v>
      </c>
      <c r="E403" s="194">
        <v>5</v>
      </c>
      <c r="F403" s="192">
        <v>0</v>
      </c>
      <c r="G403" s="192">
        <v>7</v>
      </c>
      <c r="H403" s="195">
        <v>4</v>
      </c>
      <c r="I403" s="194">
        <v>0</v>
      </c>
      <c r="J403" s="192">
        <v>9</v>
      </c>
      <c r="K403" s="192">
        <v>1</v>
      </c>
      <c r="L403" s="195">
        <v>1</v>
      </c>
      <c r="M403" s="194">
        <v>7</v>
      </c>
      <c r="N403" s="192">
        <v>5</v>
      </c>
      <c r="O403" s="192">
        <v>8</v>
      </c>
      <c r="P403" s="195">
        <v>6</v>
      </c>
      <c r="Q403" s="196">
        <v>9</v>
      </c>
      <c r="R403" s="192">
        <v>9</v>
      </c>
      <c r="S403" s="192">
        <v>9</v>
      </c>
      <c r="T403" s="197">
        <v>3</v>
      </c>
      <c r="U403" s="191">
        <v>4</v>
      </c>
      <c r="V403" s="192">
        <v>9</v>
      </c>
      <c r="W403" s="192">
        <v>7</v>
      </c>
      <c r="X403" s="193">
        <v>2</v>
      </c>
      <c r="Y403" s="194">
        <v>8</v>
      </c>
      <c r="Z403" s="192">
        <v>4</v>
      </c>
      <c r="AA403" s="192">
        <v>7</v>
      </c>
      <c r="AB403" s="195">
        <v>1</v>
      </c>
      <c r="AC403" s="196">
        <v>5</v>
      </c>
      <c r="AD403" s="192">
        <v>5</v>
      </c>
      <c r="AE403" s="192">
        <v>8</v>
      </c>
      <c r="AF403" s="193">
        <v>5</v>
      </c>
      <c r="AG403" s="194">
        <v>6</v>
      </c>
      <c r="AH403" s="192">
        <v>0</v>
      </c>
      <c r="AI403" s="192">
        <v>3</v>
      </c>
      <c r="AJ403" s="195">
        <v>3</v>
      </c>
      <c r="AK403" s="196">
        <v>1</v>
      </c>
      <c r="AL403" s="192">
        <v>1</v>
      </c>
      <c r="AM403" s="192">
        <v>4</v>
      </c>
      <c r="AN403" s="197">
        <v>2</v>
      </c>
      <c r="AO403" s="182" t="s">
        <v>3016</v>
      </c>
      <c r="AP403" s="216">
        <v>44909</v>
      </c>
    </row>
    <row r="404" spans="1:42" ht="15.75" customHeight="1">
      <c r="A404" s="191">
        <v>6</v>
      </c>
      <c r="B404" s="192">
        <v>9</v>
      </c>
      <c r="C404" s="192">
        <v>6</v>
      </c>
      <c r="D404" s="193">
        <v>8</v>
      </c>
      <c r="E404" s="194">
        <v>4</v>
      </c>
      <c r="F404" s="192">
        <v>4</v>
      </c>
      <c r="G404" s="192">
        <v>1</v>
      </c>
      <c r="H404" s="195">
        <v>6</v>
      </c>
      <c r="I404" s="194">
        <v>2</v>
      </c>
      <c r="J404" s="192">
        <v>9</v>
      </c>
      <c r="K404" s="192">
        <v>2</v>
      </c>
      <c r="L404" s="195">
        <v>5</v>
      </c>
      <c r="M404" s="194">
        <v>5</v>
      </c>
      <c r="N404" s="192">
        <v>2</v>
      </c>
      <c r="O404" s="192">
        <v>3</v>
      </c>
      <c r="P404" s="195">
        <v>7</v>
      </c>
      <c r="Q404" s="196">
        <v>2</v>
      </c>
      <c r="R404" s="192">
        <v>0</v>
      </c>
      <c r="S404" s="192">
        <v>9</v>
      </c>
      <c r="T404" s="197">
        <v>5</v>
      </c>
      <c r="U404" s="191">
        <v>4</v>
      </c>
      <c r="V404" s="192">
        <v>7</v>
      </c>
      <c r="W404" s="192">
        <v>1</v>
      </c>
      <c r="X404" s="193">
        <v>3</v>
      </c>
      <c r="Y404" s="194">
        <v>0</v>
      </c>
      <c r="Z404" s="192">
        <v>2</v>
      </c>
      <c r="AA404" s="192">
        <v>2</v>
      </c>
      <c r="AB404" s="195">
        <v>7</v>
      </c>
      <c r="AC404" s="196">
        <v>7</v>
      </c>
      <c r="AD404" s="192">
        <v>5</v>
      </c>
      <c r="AE404" s="192">
        <v>4</v>
      </c>
      <c r="AF404" s="193">
        <v>0</v>
      </c>
      <c r="AG404" s="194">
        <v>3</v>
      </c>
      <c r="AH404" s="192">
        <v>8</v>
      </c>
      <c r="AI404" s="192">
        <v>5</v>
      </c>
      <c r="AJ404" s="195">
        <v>2</v>
      </c>
      <c r="AK404" s="196">
        <v>0</v>
      </c>
      <c r="AL404" s="192">
        <v>8</v>
      </c>
      <c r="AM404" s="192">
        <v>5</v>
      </c>
      <c r="AN404" s="197">
        <v>2</v>
      </c>
      <c r="AO404" s="182" t="s">
        <v>3017</v>
      </c>
      <c r="AP404" s="216">
        <v>44909</v>
      </c>
    </row>
    <row r="405" spans="1:42" ht="15.75" customHeight="1">
      <c r="A405" s="191">
        <v>4</v>
      </c>
      <c r="B405" s="192">
        <v>8</v>
      </c>
      <c r="C405" s="192">
        <v>7</v>
      </c>
      <c r="D405" s="193">
        <v>7</v>
      </c>
      <c r="E405" s="194">
        <v>8</v>
      </c>
      <c r="F405" s="192">
        <v>2</v>
      </c>
      <c r="G405" s="192">
        <v>7</v>
      </c>
      <c r="H405" s="195">
        <v>8</v>
      </c>
      <c r="I405" s="194">
        <v>6</v>
      </c>
      <c r="J405" s="192">
        <v>5</v>
      </c>
      <c r="K405" s="192">
        <v>6</v>
      </c>
      <c r="L405" s="195">
        <v>8</v>
      </c>
      <c r="M405" s="194">
        <v>7</v>
      </c>
      <c r="N405" s="192">
        <v>5</v>
      </c>
      <c r="O405" s="192">
        <v>2</v>
      </c>
      <c r="P405" s="195">
        <v>1</v>
      </c>
      <c r="Q405" s="196">
        <v>2</v>
      </c>
      <c r="R405" s="192">
        <v>4</v>
      </c>
      <c r="S405" s="192">
        <v>4</v>
      </c>
      <c r="T405" s="197">
        <v>2</v>
      </c>
      <c r="U405" s="191">
        <v>6</v>
      </c>
      <c r="V405" s="192">
        <v>2</v>
      </c>
      <c r="W405" s="192">
        <v>6</v>
      </c>
      <c r="X405" s="193">
        <v>2</v>
      </c>
      <c r="Y405" s="194">
        <v>0</v>
      </c>
      <c r="Z405" s="192">
        <v>0</v>
      </c>
      <c r="AA405" s="192">
        <v>8</v>
      </c>
      <c r="AB405" s="195">
        <v>3</v>
      </c>
      <c r="AC405" s="196">
        <v>6</v>
      </c>
      <c r="AD405" s="192">
        <v>9</v>
      </c>
      <c r="AE405" s="192">
        <v>7</v>
      </c>
      <c r="AF405" s="193">
        <v>5</v>
      </c>
      <c r="AG405" s="194">
        <v>1</v>
      </c>
      <c r="AH405" s="192">
        <v>8</v>
      </c>
      <c r="AI405" s="192">
        <v>4</v>
      </c>
      <c r="AJ405" s="195">
        <v>1</v>
      </c>
      <c r="AK405" s="196">
        <v>0</v>
      </c>
      <c r="AL405" s="192">
        <v>4</v>
      </c>
      <c r="AM405" s="192">
        <v>3</v>
      </c>
      <c r="AN405" s="197">
        <v>3</v>
      </c>
      <c r="AO405" s="182" t="s">
        <v>3018</v>
      </c>
      <c r="AP405" s="216">
        <v>44910</v>
      </c>
    </row>
    <row r="406" spans="1:42" ht="15.75" customHeight="1">
      <c r="A406" s="191">
        <v>1</v>
      </c>
      <c r="B406" s="192">
        <v>9</v>
      </c>
      <c r="C406" s="192">
        <v>7</v>
      </c>
      <c r="D406" s="193">
        <v>6</v>
      </c>
      <c r="E406" s="194">
        <v>4</v>
      </c>
      <c r="F406" s="192">
        <v>7</v>
      </c>
      <c r="G406" s="192">
        <v>4</v>
      </c>
      <c r="H406" s="195">
        <v>3</v>
      </c>
      <c r="I406" s="194">
        <v>4</v>
      </c>
      <c r="J406" s="192">
        <v>1</v>
      </c>
      <c r="K406" s="192">
        <v>2</v>
      </c>
      <c r="L406" s="195">
        <v>9</v>
      </c>
      <c r="M406" s="194">
        <v>9</v>
      </c>
      <c r="N406" s="192">
        <v>6</v>
      </c>
      <c r="O406" s="192">
        <v>8</v>
      </c>
      <c r="P406" s="195">
        <v>9</v>
      </c>
      <c r="Q406" s="196">
        <v>3</v>
      </c>
      <c r="R406" s="192">
        <v>5</v>
      </c>
      <c r="S406" s="192">
        <v>0</v>
      </c>
      <c r="T406" s="197">
        <v>3</v>
      </c>
      <c r="U406" s="191">
        <v>2</v>
      </c>
      <c r="V406" s="192">
        <v>8</v>
      </c>
      <c r="W406" s="192">
        <v>9</v>
      </c>
      <c r="X406" s="193">
        <v>5</v>
      </c>
      <c r="Y406" s="194">
        <v>9</v>
      </c>
      <c r="Z406" s="192">
        <v>8</v>
      </c>
      <c r="AA406" s="192">
        <v>8</v>
      </c>
      <c r="AB406" s="195">
        <v>7</v>
      </c>
      <c r="AC406" s="196">
        <v>0</v>
      </c>
      <c r="AD406" s="192">
        <v>3</v>
      </c>
      <c r="AE406" s="192">
        <v>5</v>
      </c>
      <c r="AF406" s="193">
        <v>9</v>
      </c>
      <c r="AG406" s="194">
        <v>2</v>
      </c>
      <c r="AH406" s="192">
        <v>4</v>
      </c>
      <c r="AI406" s="192">
        <v>7</v>
      </c>
      <c r="AJ406" s="195">
        <v>0</v>
      </c>
      <c r="AK406" s="196">
        <v>2</v>
      </c>
      <c r="AL406" s="192">
        <v>8</v>
      </c>
      <c r="AM406" s="192">
        <v>8</v>
      </c>
      <c r="AN406" s="197">
        <v>0</v>
      </c>
      <c r="AO406" s="182" t="s">
        <v>3019</v>
      </c>
      <c r="AP406" s="216">
        <v>44910</v>
      </c>
    </row>
    <row r="407" spans="1:42" ht="15.75" customHeight="1">
      <c r="A407" s="191">
        <v>2</v>
      </c>
      <c r="B407" s="192">
        <v>5</v>
      </c>
      <c r="C407" s="192">
        <v>2</v>
      </c>
      <c r="D407" s="193">
        <v>2</v>
      </c>
      <c r="E407" s="194">
        <v>2</v>
      </c>
      <c r="F407" s="192">
        <v>8</v>
      </c>
      <c r="G407" s="192">
        <v>9</v>
      </c>
      <c r="H407" s="195">
        <v>9</v>
      </c>
      <c r="I407" s="194">
        <v>5</v>
      </c>
      <c r="J407" s="192">
        <v>9</v>
      </c>
      <c r="K407" s="192">
        <v>3</v>
      </c>
      <c r="L407" s="195">
        <v>5</v>
      </c>
      <c r="M407" s="194">
        <v>6</v>
      </c>
      <c r="N407" s="192">
        <v>5</v>
      </c>
      <c r="O407" s="192">
        <v>9</v>
      </c>
      <c r="P407" s="195">
        <v>8</v>
      </c>
      <c r="Q407" s="196">
        <v>8</v>
      </c>
      <c r="R407" s="192">
        <v>0</v>
      </c>
      <c r="S407" s="192">
        <v>2</v>
      </c>
      <c r="T407" s="197">
        <v>7</v>
      </c>
      <c r="U407" s="191">
        <v>8</v>
      </c>
      <c r="V407" s="192">
        <v>1</v>
      </c>
      <c r="W407" s="192">
        <v>3</v>
      </c>
      <c r="X407" s="193">
        <v>9</v>
      </c>
      <c r="Y407" s="194">
        <v>4</v>
      </c>
      <c r="Z407" s="192">
        <v>2</v>
      </c>
      <c r="AA407" s="192">
        <v>7</v>
      </c>
      <c r="AB407" s="195">
        <v>8</v>
      </c>
      <c r="AC407" s="196">
        <v>2</v>
      </c>
      <c r="AD407" s="192">
        <v>7</v>
      </c>
      <c r="AE407" s="192">
        <v>8</v>
      </c>
      <c r="AF407" s="193">
        <v>8</v>
      </c>
      <c r="AG407" s="194">
        <v>9</v>
      </c>
      <c r="AH407" s="192">
        <v>5</v>
      </c>
      <c r="AI407" s="192">
        <v>7</v>
      </c>
      <c r="AJ407" s="195">
        <v>4</v>
      </c>
      <c r="AK407" s="196">
        <v>8</v>
      </c>
      <c r="AL407" s="192">
        <v>5</v>
      </c>
      <c r="AM407" s="192">
        <v>1</v>
      </c>
      <c r="AN407" s="197">
        <v>2</v>
      </c>
      <c r="AO407" s="182" t="s">
        <v>3020</v>
      </c>
      <c r="AP407" s="216">
        <v>44910</v>
      </c>
    </row>
    <row r="408" spans="1:42" ht="15.75" customHeight="1">
      <c r="A408" s="191">
        <v>9</v>
      </c>
      <c r="B408" s="192">
        <v>9</v>
      </c>
      <c r="C408" s="192">
        <v>0</v>
      </c>
      <c r="D408" s="193">
        <v>3</v>
      </c>
      <c r="E408" s="194">
        <v>5</v>
      </c>
      <c r="F408" s="192">
        <v>2</v>
      </c>
      <c r="G408" s="192">
        <v>8</v>
      </c>
      <c r="H408" s="195">
        <v>6</v>
      </c>
      <c r="I408" s="194">
        <v>6</v>
      </c>
      <c r="J408" s="192">
        <v>2</v>
      </c>
      <c r="K408" s="192">
        <v>7</v>
      </c>
      <c r="L408" s="195">
        <v>3</v>
      </c>
      <c r="M408" s="194">
        <v>7</v>
      </c>
      <c r="N408" s="192">
        <v>4</v>
      </c>
      <c r="O408" s="192">
        <v>1</v>
      </c>
      <c r="P408" s="195">
        <v>2</v>
      </c>
      <c r="Q408" s="196">
        <v>2</v>
      </c>
      <c r="R408" s="192">
        <v>4</v>
      </c>
      <c r="S408" s="192">
        <v>2</v>
      </c>
      <c r="T408" s="197">
        <v>5</v>
      </c>
      <c r="U408" s="191">
        <v>4</v>
      </c>
      <c r="V408" s="192">
        <v>5</v>
      </c>
      <c r="W408" s="192">
        <v>1</v>
      </c>
      <c r="X408" s="193">
        <v>5</v>
      </c>
      <c r="Y408" s="194">
        <v>1</v>
      </c>
      <c r="Z408" s="192">
        <v>2</v>
      </c>
      <c r="AA408" s="192">
        <v>2</v>
      </c>
      <c r="AB408" s="195">
        <v>9</v>
      </c>
      <c r="AC408" s="196">
        <v>2</v>
      </c>
      <c r="AD408" s="192">
        <v>8</v>
      </c>
      <c r="AE408" s="192">
        <v>8</v>
      </c>
      <c r="AF408" s="193">
        <v>4</v>
      </c>
      <c r="AG408" s="194">
        <v>5</v>
      </c>
      <c r="AH408" s="192">
        <v>7</v>
      </c>
      <c r="AI408" s="192">
        <v>6</v>
      </c>
      <c r="AJ408" s="195">
        <v>3</v>
      </c>
      <c r="AK408" s="196">
        <v>1</v>
      </c>
      <c r="AL408" s="192">
        <v>1</v>
      </c>
      <c r="AM408" s="192">
        <v>8</v>
      </c>
      <c r="AN408" s="197">
        <v>4</v>
      </c>
      <c r="AO408" s="182" t="s">
        <v>3021</v>
      </c>
      <c r="AP408" s="216">
        <v>44910</v>
      </c>
    </row>
    <row r="409" spans="1:42" ht="15.75" customHeight="1">
      <c r="A409" s="191">
        <v>6</v>
      </c>
      <c r="B409" s="192">
        <v>3</v>
      </c>
      <c r="C409" s="192">
        <v>8</v>
      </c>
      <c r="D409" s="193">
        <v>6</v>
      </c>
      <c r="E409" s="194">
        <v>2</v>
      </c>
      <c r="F409" s="192">
        <v>6</v>
      </c>
      <c r="G409" s="192">
        <v>3</v>
      </c>
      <c r="H409" s="195">
        <v>8</v>
      </c>
      <c r="I409" s="194">
        <v>6</v>
      </c>
      <c r="J409" s="192">
        <v>3</v>
      </c>
      <c r="K409" s="192">
        <v>1</v>
      </c>
      <c r="L409" s="195">
        <v>4</v>
      </c>
      <c r="M409" s="194">
        <v>7</v>
      </c>
      <c r="N409" s="192">
        <v>4</v>
      </c>
      <c r="O409" s="192">
        <v>9</v>
      </c>
      <c r="P409" s="195">
        <v>7</v>
      </c>
      <c r="Q409" s="196">
        <v>3</v>
      </c>
      <c r="R409" s="192">
        <v>1</v>
      </c>
      <c r="S409" s="192">
        <v>4</v>
      </c>
      <c r="T409" s="197">
        <v>4</v>
      </c>
      <c r="U409" s="191">
        <v>9</v>
      </c>
      <c r="V409" s="192">
        <v>6</v>
      </c>
      <c r="W409" s="192">
        <v>9</v>
      </c>
      <c r="X409" s="193">
        <v>4</v>
      </c>
      <c r="Y409" s="194">
        <v>9</v>
      </c>
      <c r="Z409" s="192">
        <v>1</v>
      </c>
      <c r="AA409" s="192">
        <v>5</v>
      </c>
      <c r="AB409" s="195">
        <v>9</v>
      </c>
      <c r="AC409" s="196">
        <v>1</v>
      </c>
      <c r="AD409" s="192">
        <v>0</v>
      </c>
      <c r="AE409" s="192">
        <v>7</v>
      </c>
      <c r="AF409" s="193">
        <v>7</v>
      </c>
      <c r="AG409" s="194">
        <v>8</v>
      </c>
      <c r="AH409" s="192">
        <v>4</v>
      </c>
      <c r="AI409" s="192">
        <v>4</v>
      </c>
      <c r="AJ409" s="195">
        <v>7</v>
      </c>
      <c r="AK409" s="196">
        <v>6</v>
      </c>
      <c r="AL409" s="192">
        <v>9</v>
      </c>
      <c r="AM409" s="192">
        <v>9</v>
      </c>
      <c r="AN409" s="197">
        <v>2</v>
      </c>
      <c r="AO409" s="182" t="s">
        <v>3022</v>
      </c>
      <c r="AP409" s="216">
        <v>44910</v>
      </c>
    </row>
    <row r="410" spans="1:42" ht="15.75" customHeight="1">
      <c r="A410" s="191">
        <v>0</v>
      </c>
      <c r="B410" s="192">
        <v>2</v>
      </c>
      <c r="C410" s="192">
        <v>9</v>
      </c>
      <c r="D410" s="193">
        <v>8</v>
      </c>
      <c r="E410" s="194">
        <v>9</v>
      </c>
      <c r="F410" s="192">
        <v>2</v>
      </c>
      <c r="G410" s="192">
        <v>1</v>
      </c>
      <c r="H410" s="195">
        <v>6</v>
      </c>
      <c r="I410" s="194">
        <v>7</v>
      </c>
      <c r="J410" s="192">
        <v>4</v>
      </c>
      <c r="K410" s="192">
        <v>0</v>
      </c>
      <c r="L410" s="195">
        <v>4</v>
      </c>
      <c r="M410" s="194">
        <v>3</v>
      </c>
      <c r="N410" s="192">
        <v>4</v>
      </c>
      <c r="O410" s="192">
        <v>7</v>
      </c>
      <c r="P410" s="195">
        <v>6</v>
      </c>
      <c r="Q410" s="196">
        <v>8</v>
      </c>
      <c r="R410" s="192">
        <v>9</v>
      </c>
      <c r="S410" s="192">
        <v>1</v>
      </c>
      <c r="T410" s="197">
        <v>2</v>
      </c>
      <c r="U410" s="191">
        <v>0</v>
      </c>
      <c r="V410" s="192">
        <v>0</v>
      </c>
      <c r="W410" s="192">
        <v>4</v>
      </c>
      <c r="X410" s="193">
        <v>8</v>
      </c>
      <c r="Y410" s="194">
        <v>5</v>
      </c>
      <c r="Z410" s="192">
        <v>8</v>
      </c>
      <c r="AA410" s="192">
        <v>8</v>
      </c>
      <c r="AB410" s="195">
        <v>2</v>
      </c>
      <c r="AC410" s="196">
        <v>9</v>
      </c>
      <c r="AD410" s="192">
        <v>3</v>
      </c>
      <c r="AE410" s="192">
        <v>0</v>
      </c>
      <c r="AF410" s="193">
        <v>6</v>
      </c>
      <c r="AG410" s="194">
        <v>3</v>
      </c>
      <c r="AH410" s="192">
        <v>8</v>
      </c>
      <c r="AI410" s="192">
        <v>6</v>
      </c>
      <c r="AJ410" s="195">
        <v>2</v>
      </c>
      <c r="AK410" s="196">
        <v>7</v>
      </c>
      <c r="AL410" s="192">
        <v>5</v>
      </c>
      <c r="AM410" s="192">
        <v>2</v>
      </c>
      <c r="AN410" s="197">
        <v>3</v>
      </c>
      <c r="AO410" s="182" t="s">
        <v>3023</v>
      </c>
      <c r="AP410" s="216">
        <v>44912</v>
      </c>
    </row>
    <row r="411" spans="1:42" ht="15.75" customHeight="1">
      <c r="A411" s="191">
        <v>6</v>
      </c>
      <c r="B411" s="192">
        <v>3</v>
      </c>
      <c r="C411" s="192">
        <v>3</v>
      </c>
      <c r="D411" s="193">
        <v>6</v>
      </c>
      <c r="E411" s="194">
        <v>7</v>
      </c>
      <c r="F411" s="192">
        <v>5</v>
      </c>
      <c r="G411" s="192">
        <v>7</v>
      </c>
      <c r="H411" s="195">
        <v>4</v>
      </c>
      <c r="I411" s="194">
        <v>3</v>
      </c>
      <c r="J411" s="192">
        <v>4</v>
      </c>
      <c r="K411" s="192">
        <v>2</v>
      </c>
      <c r="L411" s="195">
        <v>0</v>
      </c>
      <c r="M411" s="194">
        <v>2</v>
      </c>
      <c r="N411" s="192">
        <v>9</v>
      </c>
      <c r="O411" s="192">
        <v>7</v>
      </c>
      <c r="P411" s="195">
        <v>4</v>
      </c>
      <c r="Q411" s="196">
        <v>6</v>
      </c>
      <c r="R411" s="192">
        <v>8</v>
      </c>
      <c r="S411" s="192">
        <v>9</v>
      </c>
      <c r="T411" s="197">
        <v>4</v>
      </c>
      <c r="U411" s="191">
        <v>1</v>
      </c>
      <c r="V411" s="192">
        <v>2</v>
      </c>
      <c r="W411" s="192">
        <v>1</v>
      </c>
      <c r="X411" s="193">
        <v>6</v>
      </c>
      <c r="Y411" s="194">
        <v>1</v>
      </c>
      <c r="Z411" s="192">
        <v>9</v>
      </c>
      <c r="AA411" s="192">
        <v>4</v>
      </c>
      <c r="AB411" s="195">
        <v>3</v>
      </c>
      <c r="AC411" s="196">
        <v>8</v>
      </c>
      <c r="AD411" s="192">
        <v>5</v>
      </c>
      <c r="AE411" s="192">
        <v>6</v>
      </c>
      <c r="AF411" s="193">
        <v>8</v>
      </c>
      <c r="AG411" s="194">
        <v>2</v>
      </c>
      <c r="AH411" s="192">
        <v>2</v>
      </c>
      <c r="AI411" s="192">
        <v>3</v>
      </c>
      <c r="AJ411" s="195">
        <v>3</v>
      </c>
      <c r="AK411" s="196">
        <v>8</v>
      </c>
      <c r="AL411" s="192">
        <v>0</v>
      </c>
      <c r="AM411" s="192">
        <v>5</v>
      </c>
      <c r="AN411" s="197">
        <v>8</v>
      </c>
      <c r="AO411" s="182" t="s">
        <v>3024</v>
      </c>
      <c r="AP411" s="216">
        <v>44912</v>
      </c>
    </row>
    <row r="412" spans="1:42" ht="15.75" customHeight="1">
      <c r="A412" s="191">
        <v>5</v>
      </c>
      <c r="B412" s="192">
        <v>5</v>
      </c>
      <c r="C412" s="192">
        <v>9</v>
      </c>
      <c r="D412" s="193">
        <v>5</v>
      </c>
      <c r="E412" s="194">
        <v>2</v>
      </c>
      <c r="F412" s="192">
        <v>1</v>
      </c>
      <c r="G412" s="192">
        <v>5</v>
      </c>
      <c r="H412" s="195">
        <v>0</v>
      </c>
      <c r="I412" s="194">
        <v>7</v>
      </c>
      <c r="J412" s="192">
        <v>9</v>
      </c>
      <c r="K412" s="192">
        <v>6</v>
      </c>
      <c r="L412" s="195">
        <v>1</v>
      </c>
      <c r="M412" s="194">
        <v>4</v>
      </c>
      <c r="N412" s="192">
        <v>9</v>
      </c>
      <c r="O412" s="192">
        <v>2</v>
      </c>
      <c r="P412" s="195">
        <v>2</v>
      </c>
      <c r="Q412" s="196">
        <v>4</v>
      </c>
      <c r="R412" s="192">
        <v>7</v>
      </c>
      <c r="S412" s="192">
        <v>2</v>
      </c>
      <c r="T412" s="197">
        <v>6</v>
      </c>
      <c r="U412" s="191">
        <v>0</v>
      </c>
      <c r="V412" s="192">
        <v>8</v>
      </c>
      <c r="W412" s="192">
        <v>6</v>
      </c>
      <c r="X412" s="193">
        <v>5</v>
      </c>
      <c r="Y412" s="194">
        <v>7</v>
      </c>
      <c r="Z412" s="192">
        <v>6</v>
      </c>
      <c r="AA412" s="192">
        <v>6</v>
      </c>
      <c r="AB412" s="195">
        <v>6</v>
      </c>
      <c r="AC412" s="196">
        <v>4</v>
      </c>
      <c r="AD412" s="192">
        <v>4</v>
      </c>
      <c r="AE412" s="192">
        <v>8</v>
      </c>
      <c r="AF412" s="193">
        <v>3</v>
      </c>
      <c r="AG412" s="194">
        <v>1</v>
      </c>
      <c r="AH412" s="192">
        <v>7</v>
      </c>
      <c r="AI412" s="192">
        <v>9</v>
      </c>
      <c r="AJ412" s="195">
        <v>9</v>
      </c>
      <c r="AK412" s="196">
        <v>0</v>
      </c>
      <c r="AL412" s="192">
        <v>8</v>
      </c>
      <c r="AM412" s="192">
        <v>0</v>
      </c>
      <c r="AN412" s="197">
        <v>4</v>
      </c>
      <c r="AO412" s="182" t="s">
        <v>3025</v>
      </c>
      <c r="AP412" s="216">
        <v>44912</v>
      </c>
    </row>
    <row r="413" spans="1:42" ht="15.75" customHeight="1">
      <c r="A413" s="191">
        <v>0</v>
      </c>
      <c r="B413" s="192">
        <v>3</v>
      </c>
      <c r="C413" s="192">
        <v>4</v>
      </c>
      <c r="D413" s="193">
        <v>5</v>
      </c>
      <c r="E413" s="194">
        <v>7</v>
      </c>
      <c r="F413" s="192">
        <v>5</v>
      </c>
      <c r="G413" s="192">
        <v>2</v>
      </c>
      <c r="H413" s="195">
        <v>4</v>
      </c>
      <c r="I413" s="194">
        <v>4</v>
      </c>
      <c r="J413" s="192">
        <v>7</v>
      </c>
      <c r="K413" s="192">
        <v>2</v>
      </c>
      <c r="L413" s="195">
        <v>8</v>
      </c>
      <c r="M413" s="194">
        <v>7</v>
      </c>
      <c r="N413" s="192">
        <v>5</v>
      </c>
      <c r="O413" s="192">
        <v>6</v>
      </c>
      <c r="P413" s="195">
        <v>8</v>
      </c>
      <c r="Q413" s="196">
        <v>3</v>
      </c>
      <c r="R413" s="192">
        <v>8</v>
      </c>
      <c r="S413" s="192">
        <v>2</v>
      </c>
      <c r="T413" s="197">
        <v>9</v>
      </c>
      <c r="U413" s="191">
        <v>6</v>
      </c>
      <c r="V413" s="192">
        <v>8</v>
      </c>
      <c r="W413" s="192">
        <v>6</v>
      </c>
      <c r="X413" s="193">
        <v>9</v>
      </c>
      <c r="Y413" s="194">
        <v>1</v>
      </c>
      <c r="Z413" s="192">
        <v>4</v>
      </c>
      <c r="AA413" s="192">
        <v>4</v>
      </c>
      <c r="AB413" s="195">
        <v>8</v>
      </c>
      <c r="AC413" s="196">
        <v>1</v>
      </c>
      <c r="AD413" s="192">
        <v>2</v>
      </c>
      <c r="AE413" s="192">
        <v>9</v>
      </c>
      <c r="AF413" s="193">
        <v>3</v>
      </c>
      <c r="AG413" s="194">
        <v>0</v>
      </c>
      <c r="AH413" s="192">
        <v>5</v>
      </c>
      <c r="AI413" s="192">
        <v>9</v>
      </c>
      <c r="AJ413" s="195">
        <v>7</v>
      </c>
      <c r="AK413" s="196">
        <v>4</v>
      </c>
      <c r="AL413" s="192">
        <v>1</v>
      </c>
      <c r="AM413" s="192">
        <v>5</v>
      </c>
      <c r="AN413" s="197">
        <v>8</v>
      </c>
      <c r="AO413" s="182" t="s">
        <v>3026</v>
      </c>
      <c r="AP413" s="216">
        <v>44912</v>
      </c>
    </row>
    <row r="414" spans="1:42" ht="15.75" customHeight="1">
      <c r="A414" s="191">
        <v>6</v>
      </c>
      <c r="B414" s="192">
        <v>5</v>
      </c>
      <c r="C414" s="192">
        <v>6</v>
      </c>
      <c r="D414" s="193">
        <v>3</v>
      </c>
      <c r="E414" s="194">
        <v>7</v>
      </c>
      <c r="F414" s="192">
        <v>0</v>
      </c>
      <c r="G414" s="192">
        <v>0</v>
      </c>
      <c r="H414" s="195">
        <v>2</v>
      </c>
      <c r="I414" s="194">
        <v>8</v>
      </c>
      <c r="J414" s="192">
        <v>6</v>
      </c>
      <c r="K414" s="192">
        <v>9</v>
      </c>
      <c r="L414" s="195">
        <v>9</v>
      </c>
      <c r="M414" s="194">
        <v>5</v>
      </c>
      <c r="N414" s="192">
        <v>5</v>
      </c>
      <c r="O414" s="192">
        <v>9</v>
      </c>
      <c r="P414" s="195">
        <v>0</v>
      </c>
      <c r="Q414" s="196">
        <v>7</v>
      </c>
      <c r="R414" s="192">
        <v>3</v>
      </c>
      <c r="S414" s="192">
        <v>3</v>
      </c>
      <c r="T414" s="197">
        <v>8</v>
      </c>
      <c r="U414" s="191">
        <v>0</v>
      </c>
      <c r="V414" s="192">
        <v>4</v>
      </c>
      <c r="W414" s="192">
        <v>9</v>
      </c>
      <c r="X414" s="193">
        <v>6</v>
      </c>
      <c r="Y414" s="194">
        <v>5</v>
      </c>
      <c r="Z414" s="192">
        <v>2</v>
      </c>
      <c r="AA414" s="192">
        <v>2</v>
      </c>
      <c r="AB414" s="195">
        <v>0</v>
      </c>
      <c r="AC414" s="196">
        <v>7</v>
      </c>
      <c r="AD414" s="192">
        <v>8</v>
      </c>
      <c r="AE414" s="192">
        <v>3</v>
      </c>
      <c r="AF414" s="193">
        <v>7</v>
      </c>
      <c r="AG414" s="194">
        <v>0</v>
      </c>
      <c r="AH414" s="192">
        <v>8</v>
      </c>
      <c r="AI414" s="192">
        <v>2</v>
      </c>
      <c r="AJ414" s="195">
        <v>4</v>
      </c>
      <c r="AK414" s="196">
        <v>8</v>
      </c>
      <c r="AL414" s="192">
        <v>3</v>
      </c>
      <c r="AM414" s="192">
        <v>5</v>
      </c>
      <c r="AN414" s="197">
        <v>5</v>
      </c>
      <c r="AO414" s="182" t="s">
        <v>3027</v>
      </c>
      <c r="AP414" s="216">
        <v>44912</v>
      </c>
    </row>
    <row r="415" spans="1:42" ht="15.75" customHeight="1">
      <c r="A415" s="191">
        <v>8</v>
      </c>
      <c r="B415" s="192">
        <v>5</v>
      </c>
      <c r="C415" s="192">
        <v>9</v>
      </c>
      <c r="D415" s="193">
        <v>7</v>
      </c>
      <c r="E415" s="194">
        <v>6</v>
      </c>
      <c r="F415" s="192">
        <v>0</v>
      </c>
      <c r="G415" s="192">
        <v>9</v>
      </c>
      <c r="H415" s="195">
        <v>2</v>
      </c>
      <c r="I415" s="194">
        <v>5</v>
      </c>
      <c r="J415" s="192">
        <v>1</v>
      </c>
      <c r="K415" s="192">
        <v>8</v>
      </c>
      <c r="L415" s="195">
        <v>0</v>
      </c>
      <c r="M415" s="194">
        <v>1</v>
      </c>
      <c r="N415" s="192">
        <v>6</v>
      </c>
      <c r="O415" s="192">
        <v>0</v>
      </c>
      <c r="P415" s="195">
        <v>4</v>
      </c>
      <c r="Q415" s="196">
        <v>1</v>
      </c>
      <c r="R415" s="192">
        <v>6</v>
      </c>
      <c r="S415" s="192">
        <v>2</v>
      </c>
      <c r="T415" s="197">
        <v>4</v>
      </c>
      <c r="U415" s="191">
        <v>6</v>
      </c>
      <c r="V415" s="192">
        <v>3</v>
      </c>
      <c r="W415" s="192">
        <v>7</v>
      </c>
      <c r="X415" s="193">
        <v>1</v>
      </c>
      <c r="Y415" s="194">
        <v>9</v>
      </c>
      <c r="Z415" s="192">
        <v>4</v>
      </c>
      <c r="AA415" s="192">
        <v>6</v>
      </c>
      <c r="AB415" s="195">
        <v>5</v>
      </c>
      <c r="AC415" s="196">
        <v>3</v>
      </c>
      <c r="AD415" s="192">
        <v>8</v>
      </c>
      <c r="AE415" s="192">
        <v>5</v>
      </c>
      <c r="AF415" s="193">
        <v>0</v>
      </c>
      <c r="AG415" s="194">
        <v>8</v>
      </c>
      <c r="AH415" s="192">
        <v>9</v>
      </c>
      <c r="AI415" s="192">
        <v>0</v>
      </c>
      <c r="AJ415" s="195">
        <v>9</v>
      </c>
      <c r="AK415" s="196">
        <v>6</v>
      </c>
      <c r="AL415" s="192">
        <v>7</v>
      </c>
      <c r="AM415" s="192">
        <v>4</v>
      </c>
      <c r="AN415" s="197">
        <v>9</v>
      </c>
      <c r="AO415" s="182" t="s">
        <v>3028</v>
      </c>
      <c r="AP415" s="216">
        <v>44912</v>
      </c>
    </row>
    <row r="416" spans="1:42" ht="15.75" customHeight="1">
      <c r="A416" s="191">
        <v>0</v>
      </c>
      <c r="B416" s="192">
        <v>2</v>
      </c>
      <c r="C416" s="192">
        <v>5</v>
      </c>
      <c r="D416" s="193">
        <v>8</v>
      </c>
      <c r="E416" s="194">
        <v>6</v>
      </c>
      <c r="F416" s="192">
        <v>0</v>
      </c>
      <c r="G416" s="192">
        <v>1</v>
      </c>
      <c r="H416" s="195">
        <v>6</v>
      </c>
      <c r="I416" s="194">
        <v>3</v>
      </c>
      <c r="J416" s="192">
        <v>3</v>
      </c>
      <c r="K416" s="192">
        <v>0</v>
      </c>
      <c r="L416" s="195">
        <v>9</v>
      </c>
      <c r="M416" s="194">
        <v>1</v>
      </c>
      <c r="N416" s="192">
        <v>3</v>
      </c>
      <c r="O416" s="192">
        <v>9</v>
      </c>
      <c r="P416" s="195">
        <v>8</v>
      </c>
      <c r="Q416" s="196">
        <v>2</v>
      </c>
      <c r="R416" s="192">
        <v>2</v>
      </c>
      <c r="S416" s="192">
        <v>2</v>
      </c>
      <c r="T416" s="197">
        <v>2</v>
      </c>
      <c r="U416" s="191">
        <v>0</v>
      </c>
      <c r="V416" s="192">
        <v>5</v>
      </c>
      <c r="W416" s="192">
        <v>5</v>
      </c>
      <c r="X416" s="193">
        <v>5</v>
      </c>
      <c r="Y416" s="194">
        <v>9</v>
      </c>
      <c r="Z416" s="192">
        <v>8</v>
      </c>
      <c r="AA416" s="192">
        <v>8</v>
      </c>
      <c r="AB416" s="195">
        <v>2</v>
      </c>
      <c r="AC416" s="196">
        <v>7</v>
      </c>
      <c r="AD416" s="192">
        <v>4</v>
      </c>
      <c r="AE416" s="192">
        <v>0</v>
      </c>
      <c r="AF416" s="193">
        <v>5</v>
      </c>
      <c r="AG416" s="194">
        <v>7</v>
      </c>
      <c r="AH416" s="192">
        <v>7</v>
      </c>
      <c r="AI416" s="192">
        <v>9</v>
      </c>
      <c r="AJ416" s="195">
        <v>1</v>
      </c>
      <c r="AK416" s="196">
        <v>2</v>
      </c>
      <c r="AL416" s="192">
        <v>4</v>
      </c>
      <c r="AM416" s="192">
        <v>8</v>
      </c>
      <c r="AN416" s="197">
        <v>8</v>
      </c>
      <c r="AO416" s="182" t="s">
        <v>3029</v>
      </c>
      <c r="AP416" s="216">
        <v>44912</v>
      </c>
    </row>
    <row r="417" spans="1:42" ht="15.75" customHeight="1">
      <c r="A417" s="191">
        <v>8</v>
      </c>
      <c r="B417" s="192">
        <v>9</v>
      </c>
      <c r="C417" s="192">
        <v>1</v>
      </c>
      <c r="D417" s="193">
        <v>0</v>
      </c>
      <c r="E417" s="194">
        <v>0</v>
      </c>
      <c r="F417" s="192">
        <v>8</v>
      </c>
      <c r="G417" s="192">
        <v>1</v>
      </c>
      <c r="H417" s="195">
        <v>8</v>
      </c>
      <c r="I417" s="194">
        <v>7</v>
      </c>
      <c r="J417" s="192">
        <v>2</v>
      </c>
      <c r="K417" s="192">
        <v>3</v>
      </c>
      <c r="L417" s="195">
        <v>9</v>
      </c>
      <c r="M417" s="194">
        <v>7</v>
      </c>
      <c r="N417" s="192">
        <v>6</v>
      </c>
      <c r="O417" s="192">
        <v>3</v>
      </c>
      <c r="P417" s="195">
        <v>4</v>
      </c>
      <c r="Q417" s="196">
        <v>6</v>
      </c>
      <c r="R417" s="192">
        <v>5</v>
      </c>
      <c r="S417" s="192">
        <v>2</v>
      </c>
      <c r="T417" s="197">
        <v>4</v>
      </c>
      <c r="U417" s="191">
        <v>4</v>
      </c>
      <c r="V417" s="192">
        <v>7</v>
      </c>
      <c r="W417" s="192">
        <v>1</v>
      </c>
      <c r="X417" s="193">
        <v>5</v>
      </c>
      <c r="Y417" s="194">
        <v>1</v>
      </c>
      <c r="Z417" s="192">
        <v>2</v>
      </c>
      <c r="AA417" s="192">
        <v>3</v>
      </c>
      <c r="AB417" s="195">
        <v>7</v>
      </c>
      <c r="AC417" s="196">
        <v>1</v>
      </c>
      <c r="AD417" s="192">
        <v>2</v>
      </c>
      <c r="AE417" s="192">
        <v>8</v>
      </c>
      <c r="AF417" s="193">
        <v>1</v>
      </c>
      <c r="AG417" s="194">
        <v>6</v>
      </c>
      <c r="AH417" s="192">
        <v>0</v>
      </c>
      <c r="AI417" s="192">
        <v>4</v>
      </c>
      <c r="AJ417" s="195">
        <v>7</v>
      </c>
      <c r="AK417" s="196">
        <v>3</v>
      </c>
      <c r="AL417" s="192">
        <v>1</v>
      </c>
      <c r="AM417" s="192">
        <v>6</v>
      </c>
      <c r="AN417" s="197">
        <v>2</v>
      </c>
      <c r="AO417" s="182" t="s">
        <v>3030</v>
      </c>
      <c r="AP417" s="216">
        <v>44912</v>
      </c>
    </row>
    <row r="418" spans="1:42" ht="15.75" customHeight="1">
      <c r="A418" s="191">
        <v>8</v>
      </c>
      <c r="B418" s="192">
        <v>2</v>
      </c>
      <c r="C418" s="192">
        <v>0</v>
      </c>
      <c r="D418" s="193">
        <v>8</v>
      </c>
      <c r="E418" s="194">
        <v>4</v>
      </c>
      <c r="F418" s="192">
        <v>3</v>
      </c>
      <c r="G418" s="192">
        <v>4</v>
      </c>
      <c r="H418" s="195">
        <v>9</v>
      </c>
      <c r="I418" s="194">
        <v>3</v>
      </c>
      <c r="J418" s="192">
        <v>1</v>
      </c>
      <c r="K418" s="192">
        <v>2</v>
      </c>
      <c r="L418" s="195">
        <v>8</v>
      </c>
      <c r="M418" s="194">
        <v>6</v>
      </c>
      <c r="N418" s="192">
        <v>4</v>
      </c>
      <c r="O418" s="192">
        <v>7</v>
      </c>
      <c r="P418" s="195">
        <v>4</v>
      </c>
      <c r="Q418" s="196">
        <v>2</v>
      </c>
      <c r="R418" s="192">
        <v>6</v>
      </c>
      <c r="S418" s="192">
        <v>5</v>
      </c>
      <c r="T418" s="197">
        <v>5</v>
      </c>
      <c r="U418" s="191">
        <v>7</v>
      </c>
      <c r="V418" s="192">
        <v>7</v>
      </c>
      <c r="W418" s="192">
        <v>2</v>
      </c>
      <c r="X418" s="193">
        <v>7</v>
      </c>
      <c r="Y418" s="194">
        <v>0</v>
      </c>
      <c r="Z418" s="192">
        <v>8</v>
      </c>
      <c r="AA418" s="192">
        <v>9</v>
      </c>
      <c r="AB418" s="195">
        <v>3</v>
      </c>
      <c r="AC418" s="196">
        <v>4</v>
      </c>
      <c r="AD418" s="192">
        <v>2</v>
      </c>
      <c r="AE418" s="192">
        <v>5</v>
      </c>
      <c r="AF418" s="193">
        <v>9</v>
      </c>
      <c r="AG418" s="194">
        <v>9</v>
      </c>
      <c r="AH418" s="192">
        <v>1</v>
      </c>
      <c r="AI418" s="192">
        <v>2</v>
      </c>
      <c r="AJ418" s="195">
        <v>5</v>
      </c>
      <c r="AK418" s="196">
        <v>9</v>
      </c>
      <c r="AL418" s="192">
        <v>9</v>
      </c>
      <c r="AM418" s="192">
        <v>1</v>
      </c>
      <c r="AN418" s="197">
        <v>2</v>
      </c>
      <c r="AO418" s="182" t="s">
        <v>3031</v>
      </c>
      <c r="AP418" s="216">
        <v>44912</v>
      </c>
    </row>
    <row r="419" spans="1:42" ht="15.75" customHeight="1">
      <c r="A419" s="191">
        <v>7</v>
      </c>
      <c r="B419" s="192">
        <v>0</v>
      </c>
      <c r="C419" s="192">
        <v>1</v>
      </c>
      <c r="D419" s="193">
        <v>5</v>
      </c>
      <c r="E419" s="194">
        <v>2</v>
      </c>
      <c r="F419" s="192">
        <v>6</v>
      </c>
      <c r="G419" s="192">
        <v>5</v>
      </c>
      <c r="H419" s="195">
        <v>8</v>
      </c>
      <c r="I419" s="194">
        <v>8</v>
      </c>
      <c r="J419" s="192">
        <v>0</v>
      </c>
      <c r="K419" s="192">
        <v>4</v>
      </c>
      <c r="L419" s="195">
        <v>4</v>
      </c>
      <c r="M419" s="194">
        <v>6</v>
      </c>
      <c r="N419" s="192">
        <v>1</v>
      </c>
      <c r="O419" s="192">
        <v>2</v>
      </c>
      <c r="P419" s="195">
        <v>3</v>
      </c>
      <c r="Q419" s="196">
        <v>8</v>
      </c>
      <c r="R419" s="192">
        <v>0</v>
      </c>
      <c r="S419" s="192">
        <v>8</v>
      </c>
      <c r="T419" s="197">
        <v>6</v>
      </c>
      <c r="U419" s="191">
        <v>8</v>
      </c>
      <c r="V419" s="192">
        <v>4</v>
      </c>
      <c r="W419" s="192">
        <v>8</v>
      </c>
      <c r="X419" s="193">
        <v>8</v>
      </c>
      <c r="Y419" s="194">
        <v>2</v>
      </c>
      <c r="Z419" s="192">
        <v>6</v>
      </c>
      <c r="AA419" s="192">
        <v>4</v>
      </c>
      <c r="AB419" s="195">
        <v>4</v>
      </c>
      <c r="AC419" s="196">
        <v>0</v>
      </c>
      <c r="AD419" s="192">
        <v>7</v>
      </c>
      <c r="AE419" s="192">
        <v>3</v>
      </c>
      <c r="AF419" s="193">
        <v>0</v>
      </c>
      <c r="AG419" s="194">
        <v>1</v>
      </c>
      <c r="AH419" s="192">
        <v>3</v>
      </c>
      <c r="AI419" s="192">
        <v>9</v>
      </c>
      <c r="AJ419" s="195">
        <v>1</v>
      </c>
      <c r="AK419" s="196">
        <v>1</v>
      </c>
      <c r="AL419" s="192">
        <v>4</v>
      </c>
      <c r="AM419" s="192">
        <v>3</v>
      </c>
      <c r="AN419" s="197">
        <v>1</v>
      </c>
      <c r="AO419" s="182" t="s">
        <v>3032</v>
      </c>
      <c r="AP419" s="216">
        <v>44912</v>
      </c>
    </row>
    <row r="420" spans="1:42" ht="15.75" customHeight="1">
      <c r="A420" s="191">
        <v>3</v>
      </c>
      <c r="B420" s="192">
        <v>2</v>
      </c>
      <c r="C420" s="192">
        <v>6</v>
      </c>
      <c r="D420" s="193">
        <v>4</v>
      </c>
      <c r="E420" s="194">
        <v>2</v>
      </c>
      <c r="F420" s="192">
        <v>3</v>
      </c>
      <c r="G420" s="192">
        <v>2</v>
      </c>
      <c r="H420" s="195">
        <v>0</v>
      </c>
      <c r="I420" s="194">
        <v>2</v>
      </c>
      <c r="J420" s="192">
        <v>4</v>
      </c>
      <c r="K420" s="192">
        <v>2</v>
      </c>
      <c r="L420" s="195">
        <v>2</v>
      </c>
      <c r="M420" s="194">
        <v>2</v>
      </c>
      <c r="N420" s="192">
        <v>9</v>
      </c>
      <c r="O420" s="192">
        <v>0</v>
      </c>
      <c r="P420" s="195">
        <v>4</v>
      </c>
      <c r="Q420" s="196">
        <v>8</v>
      </c>
      <c r="R420" s="192">
        <v>3</v>
      </c>
      <c r="S420" s="192">
        <v>4</v>
      </c>
      <c r="T420" s="197">
        <v>6</v>
      </c>
      <c r="U420" s="191">
        <v>4</v>
      </c>
      <c r="V420" s="192">
        <v>3</v>
      </c>
      <c r="W420" s="192">
        <v>3</v>
      </c>
      <c r="X420" s="193">
        <v>9</v>
      </c>
      <c r="Y420" s="194">
        <v>7</v>
      </c>
      <c r="Z420" s="192">
        <v>5</v>
      </c>
      <c r="AA420" s="192">
        <v>2</v>
      </c>
      <c r="AB420" s="195">
        <v>5</v>
      </c>
      <c r="AC420" s="196">
        <v>7</v>
      </c>
      <c r="AD420" s="192">
        <v>5</v>
      </c>
      <c r="AE420" s="192">
        <v>5</v>
      </c>
      <c r="AF420" s="193">
        <v>4</v>
      </c>
      <c r="AG420" s="194">
        <v>5</v>
      </c>
      <c r="AH420" s="192">
        <v>9</v>
      </c>
      <c r="AI420" s="192">
        <v>0</v>
      </c>
      <c r="AJ420" s="195">
        <v>6</v>
      </c>
      <c r="AK420" s="196">
        <v>3</v>
      </c>
      <c r="AL420" s="192">
        <v>9</v>
      </c>
      <c r="AM420" s="192">
        <v>8</v>
      </c>
      <c r="AN420" s="197">
        <v>6</v>
      </c>
      <c r="AO420" s="182" t="s">
        <v>3033</v>
      </c>
      <c r="AP420" s="216">
        <v>44912</v>
      </c>
    </row>
    <row r="421" spans="1:42" ht="15.75" customHeight="1">
      <c r="A421" s="191">
        <v>2</v>
      </c>
      <c r="B421" s="192">
        <v>9</v>
      </c>
      <c r="C421" s="192">
        <v>1</v>
      </c>
      <c r="D421" s="193">
        <v>1</v>
      </c>
      <c r="E421" s="194">
        <v>4</v>
      </c>
      <c r="F421" s="192">
        <v>7</v>
      </c>
      <c r="G421" s="192">
        <v>5</v>
      </c>
      <c r="H421" s="195">
        <v>6</v>
      </c>
      <c r="I421" s="194">
        <v>8</v>
      </c>
      <c r="J421" s="192">
        <v>4</v>
      </c>
      <c r="K421" s="192">
        <v>2</v>
      </c>
      <c r="L421" s="195">
        <v>0</v>
      </c>
      <c r="M421" s="194">
        <v>8</v>
      </c>
      <c r="N421" s="192">
        <v>8</v>
      </c>
      <c r="O421" s="192">
        <v>7</v>
      </c>
      <c r="P421" s="195">
        <v>9</v>
      </c>
      <c r="Q421" s="196">
        <v>2</v>
      </c>
      <c r="R421" s="192">
        <v>0</v>
      </c>
      <c r="S421" s="192">
        <v>2</v>
      </c>
      <c r="T421" s="197">
        <v>2</v>
      </c>
      <c r="U421" s="191">
        <v>2</v>
      </c>
      <c r="V421" s="192">
        <v>1</v>
      </c>
      <c r="W421" s="192">
        <v>2</v>
      </c>
      <c r="X421" s="193">
        <v>8</v>
      </c>
      <c r="Y421" s="194">
        <v>2</v>
      </c>
      <c r="Z421" s="192">
        <v>8</v>
      </c>
      <c r="AA421" s="192">
        <v>7</v>
      </c>
      <c r="AB421" s="195">
        <v>7</v>
      </c>
      <c r="AC421" s="196">
        <v>7</v>
      </c>
      <c r="AD421" s="192">
        <v>5</v>
      </c>
      <c r="AE421" s="192">
        <v>6</v>
      </c>
      <c r="AF421" s="193">
        <v>3</v>
      </c>
      <c r="AG421" s="194">
        <v>3</v>
      </c>
      <c r="AH421" s="192">
        <v>8</v>
      </c>
      <c r="AI421" s="192">
        <v>8</v>
      </c>
      <c r="AJ421" s="195">
        <v>3</v>
      </c>
      <c r="AK421" s="196">
        <v>6</v>
      </c>
      <c r="AL421" s="192">
        <v>8</v>
      </c>
      <c r="AM421" s="192">
        <v>1</v>
      </c>
      <c r="AN421" s="197">
        <v>6</v>
      </c>
      <c r="AO421" s="182" t="s">
        <v>3034</v>
      </c>
      <c r="AP421" s="216">
        <v>44912</v>
      </c>
    </row>
    <row r="422" spans="1:42" ht="15.75" customHeight="1">
      <c r="A422" s="191">
        <v>4</v>
      </c>
      <c r="B422" s="192">
        <v>5</v>
      </c>
      <c r="C422" s="192">
        <v>2</v>
      </c>
      <c r="D422" s="193">
        <v>2</v>
      </c>
      <c r="E422" s="194">
        <v>6</v>
      </c>
      <c r="F422" s="192">
        <v>9</v>
      </c>
      <c r="G422" s="192">
        <v>1</v>
      </c>
      <c r="H422" s="195">
        <v>9</v>
      </c>
      <c r="I422" s="194">
        <v>5</v>
      </c>
      <c r="J422" s="192">
        <v>9</v>
      </c>
      <c r="K422" s="192">
        <v>9</v>
      </c>
      <c r="L422" s="195">
        <v>5</v>
      </c>
      <c r="M422" s="194">
        <v>3</v>
      </c>
      <c r="N422" s="192">
        <v>6</v>
      </c>
      <c r="O422" s="192">
        <v>9</v>
      </c>
      <c r="P422" s="195">
        <v>5</v>
      </c>
      <c r="Q422" s="196">
        <v>8</v>
      </c>
      <c r="R422" s="192">
        <v>4</v>
      </c>
      <c r="S422" s="192">
        <v>1</v>
      </c>
      <c r="T422" s="197">
        <v>2</v>
      </c>
      <c r="U422" s="191">
        <v>7</v>
      </c>
      <c r="V422" s="192">
        <v>0</v>
      </c>
      <c r="W422" s="192">
        <v>5</v>
      </c>
      <c r="X422" s="193">
        <v>3</v>
      </c>
      <c r="Y422" s="194">
        <v>7</v>
      </c>
      <c r="Z422" s="192">
        <v>4</v>
      </c>
      <c r="AA422" s="192">
        <v>8</v>
      </c>
      <c r="AB422" s="195">
        <v>8</v>
      </c>
      <c r="AC422" s="196">
        <v>3</v>
      </c>
      <c r="AD422" s="192">
        <v>6</v>
      </c>
      <c r="AE422" s="192">
        <v>3</v>
      </c>
      <c r="AF422" s="193">
        <v>3</v>
      </c>
      <c r="AG422" s="194">
        <v>8</v>
      </c>
      <c r="AH422" s="192">
        <v>4</v>
      </c>
      <c r="AI422" s="192">
        <v>0</v>
      </c>
      <c r="AJ422" s="195">
        <v>8</v>
      </c>
      <c r="AK422" s="196">
        <v>3</v>
      </c>
      <c r="AL422" s="192">
        <v>3</v>
      </c>
      <c r="AM422" s="192">
        <v>6</v>
      </c>
      <c r="AN422" s="197">
        <v>7</v>
      </c>
      <c r="AO422" s="182" t="s">
        <v>3035</v>
      </c>
      <c r="AP422" s="216">
        <v>44912</v>
      </c>
    </row>
    <row r="423" spans="1:42" ht="15.75" customHeight="1">
      <c r="A423" s="191">
        <v>1</v>
      </c>
      <c r="B423" s="192">
        <v>3</v>
      </c>
      <c r="C423" s="192">
        <v>3</v>
      </c>
      <c r="D423" s="193">
        <v>7</v>
      </c>
      <c r="E423" s="194">
        <v>0</v>
      </c>
      <c r="F423" s="192">
        <v>6</v>
      </c>
      <c r="G423" s="192">
        <v>4</v>
      </c>
      <c r="H423" s="195">
        <v>0</v>
      </c>
      <c r="I423" s="194">
        <v>9</v>
      </c>
      <c r="J423" s="192">
        <v>9</v>
      </c>
      <c r="K423" s="192">
        <v>6</v>
      </c>
      <c r="L423" s="195">
        <v>0</v>
      </c>
      <c r="M423" s="194">
        <v>6</v>
      </c>
      <c r="N423" s="192">
        <v>8</v>
      </c>
      <c r="O423" s="192">
        <v>9</v>
      </c>
      <c r="P423" s="195">
        <v>3</v>
      </c>
      <c r="Q423" s="196">
        <v>6</v>
      </c>
      <c r="R423" s="192">
        <v>0</v>
      </c>
      <c r="S423" s="192">
        <v>8</v>
      </c>
      <c r="T423" s="197">
        <v>3</v>
      </c>
      <c r="U423" s="191">
        <v>9</v>
      </c>
      <c r="V423" s="192">
        <v>6</v>
      </c>
      <c r="W423" s="192">
        <v>7</v>
      </c>
      <c r="X423" s="193">
        <v>8</v>
      </c>
      <c r="Y423" s="194">
        <v>7</v>
      </c>
      <c r="Z423" s="192">
        <v>1</v>
      </c>
      <c r="AA423" s="192">
        <v>3</v>
      </c>
      <c r="AB423" s="195">
        <v>9</v>
      </c>
      <c r="AC423" s="196">
        <v>3</v>
      </c>
      <c r="AD423" s="192">
        <v>6</v>
      </c>
      <c r="AE423" s="192">
        <v>1</v>
      </c>
      <c r="AF423" s="193">
        <v>8</v>
      </c>
      <c r="AG423" s="194">
        <v>5</v>
      </c>
      <c r="AH423" s="192">
        <v>2</v>
      </c>
      <c r="AI423" s="192">
        <v>5</v>
      </c>
      <c r="AJ423" s="195">
        <v>6</v>
      </c>
      <c r="AK423" s="196">
        <v>8</v>
      </c>
      <c r="AL423" s="192">
        <v>6</v>
      </c>
      <c r="AM423" s="192">
        <v>6</v>
      </c>
      <c r="AN423" s="197">
        <v>7</v>
      </c>
      <c r="AO423" s="182" t="s">
        <v>3036</v>
      </c>
      <c r="AP423" s="216">
        <v>44912</v>
      </c>
    </row>
    <row r="424" spans="1:42" ht="15.75" customHeight="1">
      <c r="A424" s="191">
        <v>3</v>
      </c>
      <c r="B424" s="192">
        <v>7</v>
      </c>
      <c r="C424" s="192">
        <v>5</v>
      </c>
      <c r="D424" s="193">
        <v>7</v>
      </c>
      <c r="E424" s="194">
        <v>0</v>
      </c>
      <c r="F424" s="192">
        <v>4</v>
      </c>
      <c r="G424" s="192">
        <v>3</v>
      </c>
      <c r="H424" s="195">
        <v>2</v>
      </c>
      <c r="I424" s="194">
        <v>3</v>
      </c>
      <c r="J424" s="192">
        <v>0</v>
      </c>
      <c r="K424" s="192">
        <v>9</v>
      </c>
      <c r="L424" s="195">
        <v>6</v>
      </c>
      <c r="M424" s="194">
        <v>1</v>
      </c>
      <c r="N424" s="192">
        <v>0</v>
      </c>
      <c r="O424" s="192">
        <v>4</v>
      </c>
      <c r="P424" s="195">
        <v>6</v>
      </c>
      <c r="Q424" s="196">
        <v>5</v>
      </c>
      <c r="R424" s="192">
        <v>3</v>
      </c>
      <c r="S424" s="192">
        <v>6</v>
      </c>
      <c r="T424" s="197">
        <v>4</v>
      </c>
      <c r="U424" s="191">
        <v>8</v>
      </c>
      <c r="V424" s="192">
        <v>3</v>
      </c>
      <c r="W424" s="192">
        <v>8</v>
      </c>
      <c r="X424" s="193">
        <v>4</v>
      </c>
      <c r="Y424" s="194">
        <v>4</v>
      </c>
      <c r="Z424" s="192">
        <v>1</v>
      </c>
      <c r="AA424" s="192">
        <v>2</v>
      </c>
      <c r="AB424" s="195">
        <v>3</v>
      </c>
      <c r="AC424" s="196">
        <v>6</v>
      </c>
      <c r="AD424" s="192">
        <v>9</v>
      </c>
      <c r="AE424" s="192">
        <v>1</v>
      </c>
      <c r="AF424" s="193">
        <v>4</v>
      </c>
      <c r="AG424" s="194">
        <v>7</v>
      </c>
      <c r="AH424" s="192">
        <v>2</v>
      </c>
      <c r="AI424" s="192">
        <v>2</v>
      </c>
      <c r="AJ424" s="195">
        <v>5</v>
      </c>
      <c r="AK424" s="196">
        <v>0</v>
      </c>
      <c r="AL424" s="192">
        <v>9</v>
      </c>
      <c r="AM424" s="192">
        <v>5</v>
      </c>
      <c r="AN424" s="197">
        <v>6</v>
      </c>
      <c r="AO424" s="182" t="s">
        <v>3037</v>
      </c>
      <c r="AP424" s="216">
        <v>44912</v>
      </c>
    </row>
    <row r="425" spans="1:42" ht="15.75" customHeight="1">
      <c r="A425" s="191">
        <v>7</v>
      </c>
      <c r="B425" s="192">
        <v>1</v>
      </c>
      <c r="C425" s="192">
        <v>7</v>
      </c>
      <c r="D425" s="193">
        <v>7</v>
      </c>
      <c r="E425" s="194">
        <v>8</v>
      </c>
      <c r="F425" s="192">
        <v>9</v>
      </c>
      <c r="G425" s="192">
        <v>1</v>
      </c>
      <c r="H425" s="195">
        <v>8</v>
      </c>
      <c r="I425" s="194">
        <v>3</v>
      </c>
      <c r="J425" s="192">
        <v>1</v>
      </c>
      <c r="K425" s="192">
        <v>4</v>
      </c>
      <c r="L425" s="195">
        <v>6</v>
      </c>
      <c r="M425" s="194">
        <v>4</v>
      </c>
      <c r="N425" s="192">
        <v>8</v>
      </c>
      <c r="O425" s="192">
        <v>7</v>
      </c>
      <c r="P425" s="195">
        <v>0</v>
      </c>
      <c r="Q425" s="196">
        <v>2</v>
      </c>
      <c r="R425" s="192">
        <v>8</v>
      </c>
      <c r="S425" s="192">
        <v>3</v>
      </c>
      <c r="T425" s="197">
        <v>9</v>
      </c>
      <c r="U425" s="191">
        <v>8</v>
      </c>
      <c r="V425" s="192">
        <v>0</v>
      </c>
      <c r="W425" s="192">
        <v>7</v>
      </c>
      <c r="X425" s="193">
        <v>9</v>
      </c>
      <c r="Y425" s="194">
        <v>0</v>
      </c>
      <c r="Z425" s="192">
        <v>7</v>
      </c>
      <c r="AA425" s="192">
        <v>1</v>
      </c>
      <c r="AB425" s="195">
        <v>4</v>
      </c>
      <c r="AC425" s="196">
        <v>9</v>
      </c>
      <c r="AD425" s="192">
        <v>7</v>
      </c>
      <c r="AE425" s="192">
        <v>4</v>
      </c>
      <c r="AF425" s="193">
        <v>1</v>
      </c>
      <c r="AG425" s="194">
        <v>4</v>
      </c>
      <c r="AH425" s="192">
        <v>7</v>
      </c>
      <c r="AI425" s="192">
        <v>4</v>
      </c>
      <c r="AJ425" s="195">
        <v>5</v>
      </c>
      <c r="AK425" s="196">
        <v>3</v>
      </c>
      <c r="AL425" s="192">
        <v>1</v>
      </c>
      <c r="AM425" s="192">
        <v>7</v>
      </c>
      <c r="AN425" s="197">
        <v>5</v>
      </c>
      <c r="AO425" s="182" t="s">
        <v>3038</v>
      </c>
      <c r="AP425" s="216">
        <v>44912</v>
      </c>
    </row>
    <row r="426" spans="1:42" ht="15.75" customHeight="1">
      <c r="A426" s="191">
        <v>8</v>
      </c>
      <c r="B426" s="192">
        <v>3</v>
      </c>
      <c r="C426" s="192">
        <v>3</v>
      </c>
      <c r="D426" s="193">
        <v>7</v>
      </c>
      <c r="E426" s="194">
        <v>1</v>
      </c>
      <c r="F426" s="192">
        <v>8</v>
      </c>
      <c r="G426" s="192">
        <v>3</v>
      </c>
      <c r="H426" s="195">
        <v>8</v>
      </c>
      <c r="I426" s="194">
        <v>9</v>
      </c>
      <c r="J426" s="192">
        <v>7</v>
      </c>
      <c r="K426" s="192">
        <v>3</v>
      </c>
      <c r="L426" s="195">
        <v>8</v>
      </c>
      <c r="M426" s="194">
        <v>1</v>
      </c>
      <c r="N426" s="192">
        <v>1</v>
      </c>
      <c r="O426" s="192">
        <v>5</v>
      </c>
      <c r="P426" s="195">
        <v>4</v>
      </c>
      <c r="Q426" s="196">
        <v>7</v>
      </c>
      <c r="R426" s="192">
        <v>4</v>
      </c>
      <c r="S426" s="192">
        <v>6</v>
      </c>
      <c r="T426" s="197">
        <v>2</v>
      </c>
      <c r="U426" s="191">
        <v>1</v>
      </c>
      <c r="V426" s="192">
        <v>5</v>
      </c>
      <c r="W426" s="192">
        <v>7</v>
      </c>
      <c r="X426" s="193">
        <v>7</v>
      </c>
      <c r="Y426" s="194">
        <v>8</v>
      </c>
      <c r="Z426" s="192">
        <v>0</v>
      </c>
      <c r="AA426" s="192">
        <v>0</v>
      </c>
      <c r="AB426" s="195">
        <v>7</v>
      </c>
      <c r="AC426" s="196">
        <v>7</v>
      </c>
      <c r="AD426" s="192">
        <v>3</v>
      </c>
      <c r="AE426" s="192">
        <v>1</v>
      </c>
      <c r="AF426" s="193">
        <v>6</v>
      </c>
      <c r="AG426" s="194">
        <v>0</v>
      </c>
      <c r="AH426" s="192">
        <v>9</v>
      </c>
      <c r="AI426" s="192">
        <v>3</v>
      </c>
      <c r="AJ426" s="195">
        <v>5</v>
      </c>
      <c r="AK426" s="196">
        <v>4</v>
      </c>
      <c r="AL426" s="192">
        <v>3</v>
      </c>
      <c r="AM426" s="192">
        <v>8</v>
      </c>
      <c r="AN426" s="197">
        <v>9</v>
      </c>
      <c r="AO426" s="182" t="s">
        <v>3039</v>
      </c>
      <c r="AP426" s="216">
        <v>44912</v>
      </c>
    </row>
    <row r="427" spans="1:42" ht="15.75" customHeight="1">
      <c r="A427" s="191">
        <v>9</v>
      </c>
      <c r="B427" s="192">
        <v>8</v>
      </c>
      <c r="C427" s="192">
        <v>5</v>
      </c>
      <c r="D427" s="193">
        <v>0</v>
      </c>
      <c r="E427" s="194">
        <v>4</v>
      </c>
      <c r="F427" s="192">
        <v>5</v>
      </c>
      <c r="G427" s="192">
        <v>2</v>
      </c>
      <c r="H427" s="195">
        <v>7</v>
      </c>
      <c r="I427" s="194">
        <v>6</v>
      </c>
      <c r="J427" s="192">
        <v>7</v>
      </c>
      <c r="K427" s="192">
        <v>6</v>
      </c>
      <c r="L427" s="195">
        <v>3</v>
      </c>
      <c r="M427" s="194">
        <v>9</v>
      </c>
      <c r="N427" s="192">
        <v>1</v>
      </c>
      <c r="O427" s="192">
        <v>0</v>
      </c>
      <c r="P427" s="195">
        <v>3</v>
      </c>
      <c r="Q427" s="196">
        <v>2</v>
      </c>
      <c r="R427" s="192">
        <v>0</v>
      </c>
      <c r="S427" s="192">
        <v>1</v>
      </c>
      <c r="T427" s="197">
        <v>0</v>
      </c>
      <c r="U427" s="191">
        <v>6</v>
      </c>
      <c r="V427" s="192">
        <v>4</v>
      </c>
      <c r="W427" s="192">
        <v>0</v>
      </c>
      <c r="X427" s="193">
        <v>6</v>
      </c>
      <c r="Y427" s="194">
        <v>9</v>
      </c>
      <c r="Z427" s="192">
        <v>2</v>
      </c>
      <c r="AA427" s="192">
        <v>7</v>
      </c>
      <c r="AB427" s="195">
        <v>3</v>
      </c>
      <c r="AC427" s="196">
        <v>1</v>
      </c>
      <c r="AD427" s="192">
        <v>9</v>
      </c>
      <c r="AE427" s="192">
        <v>3</v>
      </c>
      <c r="AF427" s="193">
        <v>5</v>
      </c>
      <c r="AG427" s="194">
        <v>7</v>
      </c>
      <c r="AH427" s="192">
        <v>4</v>
      </c>
      <c r="AI427" s="192">
        <v>5</v>
      </c>
      <c r="AJ427" s="195">
        <v>5</v>
      </c>
      <c r="AK427" s="196">
        <v>6</v>
      </c>
      <c r="AL427" s="192">
        <v>5</v>
      </c>
      <c r="AM427" s="192">
        <v>3</v>
      </c>
      <c r="AN427" s="197">
        <v>2</v>
      </c>
      <c r="AO427" s="182" t="s">
        <v>3015</v>
      </c>
      <c r="AP427" s="216">
        <v>44912</v>
      </c>
    </row>
    <row r="428" spans="1:42" ht="15.75" customHeight="1">
      <c r="A428" s="198">
        <v>3</v>
      </c>
      <c r="B428" s="199">
        <v>9</v>
      </c>
      <c r="C428" s="199">
        <v>7</v>
      </c>
      <c r="D428" s="200">
        <v>0</v>
      </c>
      <c r="E428" s="201">
        <v>3</v>
      </c>
      <c r="F428" s="199">
        <v>5</v>
      </c>
      <c r="G428" s="199">
        <v>9</v>
      </c>
      <c r="H428" s="202">
        <v>3</v>
      </c>
      <c r="I428" s="201">
        <v>8</v>
      </c>
      <c r="J428" s="199">
        <v>6</v>
      </c>
      <c r="K428" s="199">
        <v>0</v>
      </c>
      <c r="L428" s="202">
        <v>7</v>
      </c>
      <c r="M428" s="201">
        <v>5</v>
      </c>
      <c r="N428" s="199">
        <v>4</v>
      </c>
      <c r="O428" s="199">
        <v>7</v>
      </c>
      <c r="P428" s="202">
        <v>8</v>
      </c>
      <c r="Q428" s="203">
        <v>6</v>
      </c>
      <c r="R428" s="199">
        <v>5</v>
      </c>
      <c r="S428" s="199">
        <v>1</v>
      </c>
      <c r="T428" s="204">
        <v>8</v>
      </c>
      <c r="U428" s="191">
        <v>7</v>
      </c>
      <c r="V428" s="192">
        <v>6</v>
      </c>
      <c r="W428" s="192">
        <v>4</v>
      </c>
      <c r="X428" s="193">
        <v>4</v>
      </c>
      <c r="Y428" s="194">
        <v>9</v>
      </c>
      <c r="Z428" s="192">
        <v>4</v>
      </c>
      <c r="AA428" s="192">
        <v>4</v>
      </c>
      <c r="AB428" s="195">
        <v>9</v>
      </c>
      <c r="AC428" s="196">
        <v>8</v>
      </c>
      <c r="AD428" s="192">
        <v>3</v>
      </c>
      <c r="AE428" s="192">
        <v>3</v>
      </c>
      <c r="AF428" s="193">
        <v>6</v>
      </c>
      <c r="AG428" s="194">
        <v>5</v>
      </c>
      <c r="AH428" s="192">
        <v>9</v>
      </c>
      <c r="AI428" s="192">
        <v>6</v>
      </c>
      <c r="AJ428" s="195">
        <v>4</v>
      </c>
      <c r="AK428" s="196">
        <v>2</v>
      </c>
      <c r="AL428" s="192">
        <v>1</v>
      </c>
      <c r="AM428" s="192">
        <v>0</v>
      </c>
      <c r="AN428" s="197">
        <v>9</v>
      </c>
      <c r="AO428" s="182" t="s">
        <v>3016</v>
      </c>
      <c r="AP428" s="216">
        <v>44912</v>
      </c>
    </row>
    <row r="429" spans="1:42" ht="15.75" customHeight="1">
      <c r="A429" s="205">
        <v>9</v>
      </c>
      <c r="B429" s="185">
        <v>9</v>
      </c>
      <c r="C429" s="185">
        <v>6</v>
      </c>
      <c r="D429" s="186">
        <v>4</v>
      </c>
      <c r="E429" s="187">
        <v>2</v>
      </c>
      <c r="F429" s="185">
        <v>9</v>
      </c>
      <c r="G429" s="185">
        <v>8</v>
      </c>
      <c r="H429" s="188">
        <v>9</v>
      </c>
      <c r="I429" s="187">
        <v>2</v>
      </c>
      <c r="J429" s="185">
        <v>5</v>
      </c>
      <c r="K429" s="185">
        <v>9</v>
      </c>
      <c r="L429" s="188">
        <v>9</v>
      </c>
      <c r="M429" s="187">
        <v>5</v>
      </c>
      <c r="N429" s="185">
        <v>5</v>
      </c>
      <c r="O429" s="185">
        <v>4</v>
      </c>
      <c r="P429" s="188">
        <v>5</v>
      </c>
      <c r="Q429" s="189">
        <v>5</v>
      </c>
      <c r="R429" s="185">
        <v>0</v>
      </c>
      <c r="S429" s="185">
        <v>6</v>
      </c>
      <c r="T429" s="206">
        <v>2</v>
      </c>
      <c r="U429" s="196">
        <v>8</v>
      </c>
      <c r="V429" s="192">
        <v>2</v>
      </c>
      <c r="W429" s="192">
        <v>3</v>
      </c>
      <c r="X429" s="193">
        <v>6</v>
      </c>
      <c r="Y429" s="194">
        <v>2</v>
      </c>
      <c r="Z429" s="192">
        <v>3</v>
      </c>
      <c r="AA429" s="192">
        <v>2</v>
      </c>
      <c r="AB429" s="195">
        <v>9</v>
      </c>
      <c r="AC429" s="196">
        <v>8</v>
      </c>
      <c r="AD429" s="192">
        <v>7</v>
      </c>
      <c r="AE429" s="192">
        <v>7</v>
      </c>
      <c r="AF429" s="193">
        <v>2</v>
      </c>
      <c r="AG429" s="194">
        <v>5</v>
      </c>
      <c r="AH429" s="192">
        <v>7</v>
      </c>
      <c r="AI429" s="192">
        <v>7</v>
      </c>
      <c r="AJ429" s="195">
        <v>4</v>
      </c>
      <c r="AK429" s="196">
        <v>1</v>
      </c>
      <c r="AL429" s="192">
        <v>1</v>
      </c>
      <c r="AM429" s="192">
        <v>0</v>
      </c>
      <c r="AN429" s="197">
        <v>2</v>
      </c>
      <c r="AO429" s="182" t="s">
        <v>3017</v>
      </c>
      <c r="AP429" s="216">
        <v>44916</v>
      </c>
    </row>
    <row r="430" spans="1:42" ht="15.75" customHeight="1">
      <c r="A430" s="207">
        <v>6</v>
      </c>
      <c r="B430" s="192">
        <v>1</v>
      </c>
      <c r="C430" s="192">
        <v>5</v>
      </c>
      <c r="D430" s="193">
        <v>9</v>
      </c>
      <c r="E430" s="194">
        <v>0</v>
      </c>
      <c r="F430" s="192">
        <v>0</v>
      </c>
      <c r="G430" s="192">
        <v>4</v>
      </c>
      <c r="H430" s="195">
        <v>1</v>
      </c>
      <c r="I430" s="194">
        <v>5</v>
      </c>
      <c r="J430" s="192">
        <v>6</v>
      </c>
      <c r="K430" s="192">
        <v>3</v>
      </c>
      <c r="L430" s="195">
        <v>2</v>
      </c>
      <c r="M430" s="194">
        <v>4</v>
      </c>
      <c r="N430" s="192">
        <v>2</v>
      </c>
      <c r="O430" s="192">
        <v>4</v>
      </c>
      <c r="P430" s="195">
        <v>1</v>
      </c>
      <c r="Q430" s="196">
        <v>8</v>
      </c>
      <c r="R430" s="192">
        <v>8</v>
      </c>
      <c r="S430" s="192">
        <v>8</v>
      </c>
      <c r="T430" s="208">
        <v>6</v>
      </c>
      <c r="U430" s="196">
        <v>0</v>
      </c>
      <c r="V430" s="192">
        <v>2</v>
      </c>
      <c r="W430" s="192">
        <v>2</v>
      </c>
      <c r="X430" s="193">
        <v>3</v>
      </c>
      <c r="Y430" s="194">
        <v>0</v>
      </c>
      <c r="Z430" s="192">
        <v>6</v>
      </c>
      <c r="AA430" s="192">
        <v>9</v>
      </c>
      <c r="AB430" s="195">
        <v>3</v>
      </c>
      <c r="AC430" s="196">
        <v>1</v>
      </c>
      <c r="AD430" s="192">
        <v>1</v>
      </c>
      <c r="AE430" s="192">
        <v>1</v>
      </c>
      <c r="AF430" s="193">
        <v>0</v>
      </c>
      <c r="AG430" s="194">
        <v>6</v>
      </c>
      <c r="AH430" s="192">
        <v>6</v>
      </c>
      <c r="AI430" s="192">
        <v>3</v>
      </c>
      <c r="AJ430" s="195">
        <v>8</v>
      </c>
      <c r="AK430" s="196">
        <v>4</v>
      </c>
      <c r="AL430" s="192">
        <v>8</v>
      </c>
      <c r="AM430" s="192">
        <v>1</v>
      </c>
      <c r="AN430" s="197">
        <v>5</v>
      </c>
      <c r="AO430" s="182" t="s">
        <v>3018</v>
      </c>
      <c r="AP430" s="216">
        <v>44916</v>
      </c>
    </row>
    <row r="431" spans="1:42" ht="15.75" customHeight="1">
      <c r="A431" s="207">
        <v>4</v>
      </c>
      <c r="B431" s="192">
        <v>4</v>
      </c>
      <c r="C431" s="192">
        <v>6</v>
      </c>
      <c r="D431" s="193">
        <v>8</v>
      </c>
      <c r="E431" s="194">
        <v>9</v>
      </c>
      <c r="F431" s="192">
        <v>6</v>
      </c>
      <c r="G431" s="192">
        <v>6</v>
      </c>
      <c r="H431" s="195">
        <v>4</v>
      </c>
      <c r="I431" s="194">
        <v>0</v>
      </c>
      <c r="J431" s="192">
        <v>5</v>
      </c>
      <c r="K431" s="192">
        <v>7</v>
      </c>
      <c r="L431" s="195">
        <v>9</v>
      </c>
      <c r="M431" s="194">
        <v>4</v>
      </c>
      <c r="N431" s="192">
        <v>8</v>
      </c>
      <c r="O431" s="192">
        <v>4</v>
      </c>
      <c r="P431" s="195">
        <v>1</v>
      </c>
      <c r="Q431" s="196">
        <v>9</v>
      </c>
      <c r="R431" s="192">
        <v>9</v>
      </c>
      <c r="S431" s="192">
        <v>8</v>
      </c>
      <c r="T431" s="208">
        <v>6</v>
      </c>
      <c r="U431" s="196">
        <v>1</v>
      </c>
      <c r="V431" s="192">
        <v>4</v>
      </c>
      <c r="W431" s="192">
        <v>1</v>
      </c>
      <c r="X431" s="193">
        <v>2</v>
      </c>
      <c r="Y431" s="194">
        <v>3</v>
      </c>
      <c r="Z431" s="192">
        <v>5</v>
      </c>
      <c r="AA431" s="192">
        <v>1</v>
      </c>
      <c r="AB431" s="195">
        <v>2</v>
      </c>
      <c r="AC431" s="196">
        <v>4</v>
      </c>
      <c r="AD431" s="192">
        <v>9</v>
      </c>
      <c r="AE431" s="192">
        <v>9</v>
      </c>
      <c r="AF431" s="193">
        <v>7</v>
      </c>
      <c r="AG431" s="194">
        <v>5</v>
      </c>
      <c r="AH431" s="192">
        <v>4</v>
      </c>
      <c r="AI431" s="192">
        <v>5</v>
      </c>
      <c r="AJ431" s="195">
        <v>4</v>
      </c>
      <c r="AK431" s="196">
        <v>2</v>
      </c>
      <c r="AL431" s="192">
        <v>3</v>
      </c>
      <c r="AM431" s="192">
        <v>8</v>
      </c>
      <c r="AN431" s="197">
        <v>3</v>
      </c>
      <c r="AO431" s="182" t="s">
        <v>3019</v>
      </c>
      <c r="AP431" s="216">
        <v>44916</v>
      </c>
    </row>
    <row r="432" spans="1:42" ht="15.75" customHeight="1">
      <c r="A432" s="207">
        <v>7</v>
      </c>
      <c r="B432" s="192">
        <v>5</v>
      </c>
      <c r="C432" s="192">
        <v>9</v>
      </c>
      <c r="D432" s="193">
        <v>1</v>
      </c>
      <c r="E432" s="194">
        <v>2</v>
      </c>
      <c r="F432" s="192">
        <v>5</v>
      </c>
      <c r="G432" s="192">
        <v>1</v>
      </c>
      <c r="H432" s="195">
        <v>6</v>
      </c>
      <c r="I432" s="194">
        <v>6</v>
      </c>
      <c r="J432" s="192">
        <v>5</v>
      </c>
      <c r="K432" s="192">
        <v>2</v>
      </c>
      <c r="L432" s="195">
        <v>7</v>
      </c>
      <c r="M432" s="194">
        <v>2</v>
      </c>
      <c r="N432" s="192">
        <v>8</v>
      </c>
      <c r="O432" s="192">
        <v>7</v>
      </c>
      <c r="P432" s="195">
        <v>2</v>
      </c>
      <c r="Q432" s="196">
        <v>8</v>
      </c>
      <c r="R432" s="192">
        <v>6</v>
      </c>
      <c r="S432" s="192">
        <v>1</v>
      </c>
      <c r="T432" s="208">
        <v>6</v>
      </c>
      <c r="U432" s="196">
        <v>5</v>
      </c>
      <c r="V432" s="192">
        <v>5</v>
      </c>
      <c r="W432" s="192">
        <v>6</v>
      </c>
      <c r="X432" s="193">
        <v>7</v>
      </c>
      <c r="Y432" s="194">
        <v>9</v>
      </c>
      <c r="Z432" s="192">
        <v>8</v>
      </c>
      <c r="AA432" s="192">
        <v>3</v>
      </c>
      <c r="AB432" s="195">
        <v>4</v>
      </c>
      <c r="AC432" s="196">
        <v>9</v>
      </c>
      <c r="AD432" s="192">
        <v>9</v>
      </c>
      <c r="AE432" s="192">
        <v>6</v>
      </c>
      <c r="AF432" s="193">
        <v>1</v>
      </c>
      <c r="AG432" s="194">
        <v>2</v>
      </c>
      <c r="AH432" s="192">
        <v>2</v>
      </c>
      <c r="AI432" s="192">
        <v>9</v>
      </c>
      <c r="AJ432" s="195">
        <v>2</v>
      </c>
      <c r="AK432" s="196">
        <v>7</v>
      </c>
      <c r="AL432" s="192">
        <v>8</v>
      </c>
      <c r="AM432" s="192">
        <v>2</v>
      </c>
      <c r="AN432" s="197">
        <v>5</v>
      </c>
      <c r="AO432" s="182" t="s">
        <v>3020</v>
      </c>
      <c r="AP432" s="216">
        <v>44916</v>
      </c>
    </row>
    <row r="433" spans="1:42" ht="15.75" customHeight="1">
      <c r="A433" s="207">
        <v>0</v>
      </c>
      <c r="B433" s="192">
        <v>7</v>
      </c>
      <c r="C433" s="192">
        <v>8</v>
      </c>
      <c r="D433" s="193">
        <v>3</v>
      </c>
      <c r="E433" s="194">
        <v>2</v>
      </c>
      <c r="F433" s="192">
        <v>0</v>
      </c>
      <c r="G433" s="192">
        <v>1</v>
      </c>
      <c r="H433" s="195">
        <v>3</v>
      </c>
      <c r="I433" s="194">
        <v>5</v>
      </c>
      <c r="J433" s="192">
        <v>4</v>
      </c>
      <c r="K433" s="192">
        <v>8</v>
      </c>
      <c r="L433" s="195">
        <v>0</v>
      </c>
      <c r="M433" s="194">
        <v>9</v>
      </c>
      <c r="N433" s="192">
        <v>7</v>
      </c>
      <c r="O433" s="192">
        <v>8</v>
      </c>
      <c r="P433" s="195">
        <v>0</v>
      </c>
      <c r="Q433" s="196">
        <v>6</v>
      </c>
      <c r="R433" s="192">
        <v>7</v>
      </c>
      <c r="S433" s="192">
        <v>0</v>
      </c>
      <c r="T433" s="208">
        <v>9</v>
      </c>
      <c r="U433" s="196">
        <v>3</v>
      </c>
      <c r="V433" s="192">
        <v>1</v>
      </c>
      <c r="W433" s="192">
        <v>2</v>
      </c>
      <c r="X433" s="193">
        <v>4</v>
      </c>
      <c r="Y433" s="194">
        <v>6</v>
      </c>
      <c r="Z433" s="192">
        <v>0</v>
      </c>
      <c r="AA433" s="192">
        <v>5</v>
      </c>
      <c r="AB433" s="195">
        <v>1</v>
      </c>
      <c r="AC433" s="196">
        <v>5</v>
      </c>
      <c r="AD433" s="192">
        <v>0</v>
      </c>
      <c r="AE433" s="192">
        <v>5</v>
      </c>
      <c r="AF433" s="193">
        <v>4</v>
      </c>
      <c r="AG433" s="194">
        <v>3</v>
      </c>
      <c r="AH433" s="192">
        <v>5</v>
      </c>
      <c r="AI433" s="192">
        <v>5</v>
      </c>
      <c r="AJ433" s="195">
        <v>0</v>
      </c>
      <c r="AK433" s="196">
        <v>8</v>
      </c>
      <c r="AL433" s="192">
        <v>1</v>
      </c>
      <c r="AM433" s="192">
        <v>7</v>
      </c>
      <c r="AN433" s="197">
        <v>3</v>
      </c>
      <c r="AO433" s="182" t="s">
        <v>3021</v>
      </c>
      <c r="AP433" s="216">
        <v>44916</v>
      </c>
    </row>
    <row r="434" spans="1:42" ht="15.75" customHeight="1">
      <c r="A434" s="207">
        <v>6</v>
      </c>
      <c r="B434" s="192">
        <v>6</v>
      </c>
      <c r="C434" s="192">
        <v>9</v>
      </c>
      <c r="D434" s="193">
        <v>2</v>
      </c>
      <c r="E434" s="194">
        <v>5</v>
      </c>
      <c r="F434" s="192">
        <v>6</v>
      </c>
      <c r="G434" s="192">
        <v>3</v>
      </c>
      <c r="H434" s="195">
        <v>8</v>
      </c>
      <c r="I434" s="194">
        <v>2</v>
      </c>
      <c r="J434" s="192">
        <v>4</v>
      </c>
      <c r="K434" s="192">
        <v>7</v>
      </c>
      <c r="L434" s="195">
        <v>2</v>
      </c>
      <c r="M434" s="194">
        <v>8</v>
      </c>
      <c r="N434" s="192">
        <v>2</v>
      </c>
      <c r="O434" s="192">
        <v>6</v>
      </c>
      <c r="P434" s="195">
        <v>9</v>
      </c>
      <c r="Q434" s="196">
        <v>6</v>
      </c>
      <c r="R434" s="192">
        <v>8</v>
      </c>
      <c r="S434" s="192">
        <v>9</v>
      </c>
      <c r="T434" s="208">
        <v>5</v>
      </c>
      <c r="U434" s="196">
        <v>8</v>
      </c>
      <c r="V434" s="192">
        <v>9</v>
      </c>
      <c r="W434" s="192">
        <v>4</v>
      </c>
      <c r="X434" s="193">
        <v>7</v>
      </c>
      <c r="Y434" s="194">
        <v>9</v>
      </c>
      <c r="Z434" s="192">
        <v>7</v>
      </c>
      <c r="AA434" s="192">
        <v>9</v>
      </c>
      <c r="AB434" s="195">
        <v>9</v>
      </c>
      <c r="AC434" s="196">
        <v>2</v>
      </c>
      <c r="AD434" s="192">
        <v>7</v>
      </c>
      <c r="AE434" s="192">
        <v>2</v>
      </c>
      <c r="AF434" s="193">
        <v>0</v>
      </c>
      <c r="AG434" s="194">
        <v>5</v>
      </c>
      <c r="AH434" s="192">
        <v>8</v>
      </c>
      <c r="AI434" s="192">
        <v>8</v>
      </c>
      <c r="AJ434" s="195">
        <v>9</v>
      </c>
      <c r="AK434" s="196">
        <v>2</v>
      </c>
      <c r="AL434" s="192">
        <v>7</v>
      </c>
      <c r="AM434" s="192">
        <v>9</v>
      </c>
      <c r="AN434" s="197">
        <v>3</v>
      </c>
      <c r="AO434" s="182" t="s">
        <v>3022</v>
      </c>
      <c r="AP434" s="216">
        <v>44916</v>
      </c>
    </row>
    <row r="435" spans="1:42" ht="15.75" customHeight="1">
      <c r="A435" s="207">
        <v>2</v>
      </c>
      <c r="B435" s="192">
        <v>3</v>
      </c>
      <c r="C435" s="192">
        <v>5</v>
      </c>
      <c r="D435" s="193">
        <v>9</v>
      </c>
      <c r="E435" s="194">
        <v>0</v>
      </c>
      <c r="F435" s="192">
        <v>9</v>
      </c>
      <c r="G435" s="192">
        <v>4</v>
      </c>
      <c r="H435" s="195">
        <v>6</v>
      </c>
      <c r="I435" s="194">
        <v>9</v>
      </c>
      <c r="J435" s="192">
        <v>7</v>
      </c>
      <c r="K435" s="192">
        <v>4</v>
      </c>
      <c r="L435" s="195">
        <v>8</v>
      </c>
      <c r="M435" s="194">
        <v>1</v>
      </c>
      <c r="N435" s="192">
        <v>8</v>
      </c>
      <c r="O435" s="192">
        <v>6</v>
      </c>
      <c r="P435" s="195">
        <v>8</v>
      </c>
      <c r="Q435" s="196">
        <v>5</v>
      </c>
      <c r="R435" s="192">
        <v>3</v>
      </c>
      <c r="S435" s="192">
        <v>9</v>
      </c>
      <c r="T435" s="208">
        <v>0</v>
      </c>
      <c r="U435" s="196">
        <v>6</v>
      </c>
      <c r="V435" s="192">
        <v>3</v>
      </c>
      <c r="W435" s="192">
        <v>7</v>
      </c>
      <c r="X435" s="193">
        <v>5</v>
      </c>
      <c r="Y435" s="194">
        <v>4</v>
      </c>
      <c r="Z435" s="192">
        <v>4</v>
      </c>
      <c r="AA435" s="192">
        <v>4</v>
      </c>
      <c r="AB435" s="195">
        <v>9</v>
      </c>
      <c r="AC435" s="196">
        <v>8</v>
      </c>
      <c r="AD435" s="192">
        <v>5</v>
      </c>
      <c r="AE435" s="192">
        <v>2</v>
      </c>
      <c r="AF435" s="193">
        <v>5</v>
      </c>
      <c r="AG435" s="194">
        <v>3</v>
      </c>
      <c r="AH435" s="192">
        <v>9</v>
      </c>
      <c r="AI435" s="192">
        <v>4</v>
      </c>
      <c r="AJ435" s="195">
        <v>6</v>
      </c>
      <c r="AK435" s="196">
        <v>3</v>
      </c>
      <c r="AL435" s="192">
        <v>9</v>
      </c>
      <c r="AM435" s="192">
        <v>5</v>
      </c>
      <c r="AN435" s="197">
        <v>4</v>
      </c>
      <c r="AO435" s="182" t="s">
        <v>3023</v>
      </c>
      <c r="AP435" s="216">
        <v>44916</v>
      </c>
    </row>
    <row r="436" spans="1:42" ht="15.75" customHeight="1">
      <c r="A436" s="207">
        <v>6</v>
      </c>
      <c r="B436" s="192">
        <v>5</v>
      </c>
      <c r="C436" s="192">
        <v>5</v>
      </c>
      <c r="D436" s="193">
        <v>3</v>
      </c>
      <c r="E436" s="194">
        <v>4</v>
      </c>
      <c r="F436" s="192">
        <v>6</v>
      </c>
      <c r="G436" s="192">
        <v>7</v>
      </c>
      <c r="H436" s="195">
        <v>7</v>
      </c>
      <c r="I436" s="194">
        <v>1</v>
      </c>
      <c r="J436" s="192">
        <v>8</v>
      </c>
      <c r="K436" s="192">
        <v>5</v>
      </c>
      <c r="L436" s="195">
        <v>3</v>
      </c>
      <c r="M436" s="194">
        <v>1</v>
      </c>
      <c r="N436" s="192">
        <v>0</v>
      </c>
      <c r="O436" s="192">
        <v>7</v>
      </c>
      <c r="P436" s="195">
        <v>8</v>
      </c>
      <c r="Q436" s="196">
        <v>4</v>
      </c>
      <c r="R436" s="192">
        <v>9</v>
      </c>
      <c r="S436" s="192">
        <v>4</v>
      </c>
      <c r="T436" s="208">
        <v>3</v>
      </c>
      <c r="U436" s="196">
        <v>6</v>
      </c>
      <c r="V436" s="192">
        <v>2</v>
      </c>
      <c r="W436" s="192">
        <v>2</v>
      </c>
      <c r="X436" s="193">
        <v>9</v>
      </c>
      <c r="Y436" s="194">
        <v>1</v>
      </c>
      <c r="Z436" s="192">
        <v>5</v>
      </c>
      <c r="AA436" s="192">
        <v>0</v>
      </c>
      <c r="AB436" s="195">
        <v>8</v>
      </c>
      <c r="AC436" s="196">
        <v>0</v>
      </c>
      <c r="AD436" s="192">
        <v>3</v>
      </c>
      <c r="AE436" s="192">
        <v>1</v>
      </c>
      <c r="AF436" s="193">
        <v>5</v>
      </c>
      <c r="AG436" s="194">
        <v>8</v>
      </c>
      <c r="AH436" s="192">
        <v>7</v>
      </c>
      <c r="AI436" s="192">
        <v>1</v>
      </c>
      <c r="AJ436" s="195">
        <v>3</v>
      </c>
      <c r="AK436" s="196">
        <v>9</v>
      </c>
      <c r="AL436" s="192">
        <v>3</v>
      </c>
      <c r="AM436" s="192">
        <v>7</v>
      </c>
      <c r="AN436" s="197">
        <v>0</v>
      </c>
      <c r="AO436" s="182" t="s">
        <v>3024</v>
      </c>
      <c r="AP436" s="216">
        <v>44916</v>
      </c>
    </row>
    <row r="437" spans="1:42" ht="15.75" customHeight="1">
      <c r="A437" s="207">
        <v>8</v>
      </c>
      <c r="B437" s="192">
        <v>5</v>
      </c>
      <c r="C437" s="192">
        <v>4</v>
      </c>
      <c r="D437" s="193">
        <v>0</v>
      </c>
      <c r="E437" s="194">
        <v>8</v>
      </c>
      <c r="F437" s="192">
        <v>0</v>
      </c>
      <c r="G437" s="192">
        <v>5</v>
      </c>
      <c r="H437" s="195">
        <v>2</v>
      </c>
      <c r="I437" s="194">
        <v>0</v>
      </c>
      <c r="J437" s="192">
        <v>0</v>
      </c>
      <c r="K437" s="192">
        <v>2</v>
      </c>
      <c r="L437" s="195">
        <v>4</v>
      </c>
      <c r="M437" s="194">
        <v>6</v>
      </c>
      <c r="N437" s="192">
        <v>2</v>
      </c>
      <c r="O437" s="192">
        <v>4</v>
      </c>
      <c r="P437" s="195">
        <v>8</v>
      </c>
      <c r="Q437" s="196">
        <v>3</v>
      </c>
      <c r="R437" s="192">
        <v>3</v>
      </c>
      <c r="S437" s="192">
        <v>9</v>
      </c>
      <c r="T437" s="208">
        <v>2</v>
      </c>
      <c r="U437" s="196">
        <v>4</v>
      </c>
      <c r="V437" s="192">
        <v>7</v>
      </c>
      <c r="W437" s="192">
        <v>7</v>
      </c>
      <c r="X437" s="193">
        <v>6</v>
      </c>
      <c r="Y437" s="194">
        <v>8</v>
      </c>
      <c r="Z437" s="192">
        <v>4</v>
      </c>
      <c r="AA437" s="192">
        <v>5</v>
      </c>
      <c r="AB437" s="195">
        <v>8</v>
      </c>
      <c r="AC437" s="196">
        <v>6</v>
      </c>
      <c r="AD437" s="192">
        <v>5</v>
      </c>
      <c r="AE437" s="192">
        <v>2</v>
      </c>
      <c r="AF437" s="193">
        <v>5</v>
      </c>
      <c r="AG437" s="194">
        <v>2</v>
      </c>
      <c r="AH437" s="192">
        <v>9</v>
      </c>
      <c r="AI437" s="192">
        <v>6</v>
      </c>
      <c r="AJ437" s="195">
        <v>7</v>
      </c>
      <c r="AK437" s="196">
        <v>3</v>
      </c>
      <c r="AL437" s="192">
        <v>8</v>
      </c>
      <c r="AM437" s="192">
        <v>7</v>
      </c>
      <c r="AN437" s="197">
        <v>0</v>
      </c>
      <c r="AO437" s="182" t="s">
        <v>3025</v>
      </c>
      <c r="AP437" s="216">
        <v>44916</v>
      </c>
    </row>
    <row r="438" spans="1:42" ht="15.75" customHeight="1">
      <c r="A438" s="207">
        <v>3</v>
      </c>
      <c r="B438" s="192">
        <v>2</v>
      </c>
      <c r="C438" s="192">
        <v>4</v>
      </c>
      <c r="D438" s="193">
        <v>9</v>
      </c>
      <c r="E438" s="194">
        <v>7</v>
      </c>
      <c r="F438" s="192">
        <v>9</v>
      </c>
      <c r="G438" s="192">
        <v>1</v>
      </c>
      <c r="H438" s="195">
        <v>4</v>
      </c>
      <c r="I438" s="194">
        <v>4</v>
      </c>
      <c r="J438" s="192">
        <v>2</v>
      </c>
      <c r="K438" s="192">
        <v>7</v>
      </c>
      <c r="L438" s="195">
        <v>5</v>
      </c>
      <c r="M438" s="194">
        <v>7</v>
      </c>
      <c r="N438" s="192">
        <v>7</v>
      </c>
      <c r="O438" s="192">
        <v>6</v>
      </c>
      <c r="P438" s="195">
        <v>1</v>
      </c>
      <c r="Q438" s="196">
        <v>8</v>
      </c>
      <c r="R438" s="192">
        <v>7</v>
      </c>
      <c r="S438" s="192">
        <v>3</v>
      </c>
      <c r="T438" s="208">
        <v>8</v>
      </c>
      <c r="U438" s="196">
        <v>1</v>
      </c>
      <c r="V438" s="192">
        <v>9</v>
      </c>
      <c r="W438" s="192">
        <v>4</v>
      </c>
      <c r="X438" s="193">
        <v>4</v>
      </c>
      <c r="Y438" s="194">
        <v>8</v>
      </c>
      <c r="Z438" s="192">
        <v>8</v>
      </c>
      <c r="AA438" s="192">
        <v>3</v>
      </c>
      <c r="AB438" s="195">
        <v>2</v>
      </c>
      <c r="AC438" s="196">
        <v>9</v>
      </c>
      <c r="AD438" s="192">
        <v>0</v>
      </c>
      <c r="AE438" s="192">
        <v>8</v>
      </c>
      <c r="AF438" s="193">
        <v>7</v>
      </c>
      <c r="AG438" s="194">
        <v>4</v>
      </c>
      <c r="AH438" s="192">
        <v>1</v>
      </c>
      <c r="AI438" s="192">
        <v>8</v>
      </c>
      <c r="AJ438" s="195">
        <v>8</v>
      </c>
      <c r="AK438" s="196">
        <v>0</v>
      </c>
      <c r="AL438" s="192">
        <v>1</v>
      </c>
      <c r="AM438" s="192">
        <v>8</v>
      </c>
      <c r="AN438" s="197">
        <v>4</v>
      </c>
      <c r="AO438" s="182" t="s">
        <v>3026</v>
      </c>
      <c r="AP438" s="216">
        <v>44916</v>
      </c>
    </row>
    <row r="439" spans="1:42" ht="15.75" customHeight="1">
      <c r="A439" s="207">
        <v>5</v>
      </c>
      <c r="B439" s="192">
        <v>9</v>
      </c>
      <c r="C439" s="192">
        <v>5</v>
      </c>
      <c r="D439" s="193">
        <v>2</v>
      </c>
      <c r="E439" s="194">
        <v>0</v>
      </c>
      <c r="F439" s="192">
        <v>9</v>
      </c>
      <c r="G439" s="192">
        <v>0</v>
      </c>
      <c r="H439" s="195">
        <v>3</v>
      </c>
      <c r="I439" s="194">
        <v>3</v>
      </c>
      <c r="J439" s="192">
        <v>5</v>
      </c>
      <c r="K439" s="192">
        <v>1</v>
      </c>
      <c r="L439" s="195">
        <v>5</v>
      </c>
      <c r="M439" s="194">
        <v>9</v>
      </c>
      <c r="N439" s="192">
        <v>1</v>
      </c>
      <c r="O439" s="192">
        <v>4</v>
      </c>
      <c r="P439" s="195">
        <v>7</v>
      </c>
      <c r="Q439" s="196">
        <v>0</v>
      </c>
      <c r="R439" s="192">
        <v>5</v>
      </c>
      <c r="S439" s="192">
        <v>0</v>
      </c>
      <c r="T439" s="208">
        <v>5</v>
      </c>
      <c r="U439" s="196">
        <v>4</v>
      </c>
      <c r="V439" s="192">
        <v>2</v>
      </c>
      <c r="W439" s="192">
        <v>1</v>
      </c>
      <c r="X439" s="193">
        <v>7</v>
      </c>
      <c r="Y439" s="194">
        <v>8</v>
      </c>
      <c r="Z439" s="192">
        <v>4</v>
      </c>
      <c r="AA439" s="192">
        <v>2</v>
      </c>
      <c r="AB439" s="195">
        <v>9</v>
      </c>
      <c r="AC439" s="196">
        <v>9</v>
      </c>
      <c r="AD439" s="192">
        <v>0</v>
      </c>
      <c r="AE439" s="192">
        <v>9</v>
      </c>
      <c r="AF439" s="193">
        <v>6</v>
      </c>
      <c r="AG439" s="194">
        <v>2</v>
      </c>
      <c r="AH439" s="192">
        <v>6</v>
      </c>
      <c r="AI439" s="192">
        <v>8</v>
      </c>
      <c r="AJ439" s="195">
        <v>1</v>
      </c>
      <c r="AK439" s="196">
        <v>8</v>
      </c>
      <c r="AL439" s="192">
        <v>7</v>
      </c>
      <c r="AM439" s="192">
        <v>8</v>
      </c>
      <c r="AN439" s="197">
        <v>8</v>
      </c>
      <c r="AO439" s="182" t="s">
        <v>3027</v>
      </c>
      <c r="AP439" s="216">
        <v>44916</v>
      </c>
    </row>
    <row r="440" spans="1:42" ht="15.75" customHeight="1">
      <c r="A440" s="207">
        <v>7</v>
      </c>
      <c r="B440" s="192">
        <v>7</v>
      </c>
      <c r="C440" s="192">
        <v>5</v>
      </c>
      <c r="D440" s="193">
        <v>0</v>
      </c>
      <c r="E440" s="194">
        <v>5</v>
      </c>
      <c r="F440" s="192">
        <v>6</v>
      </c>
      <c r="G440" s="192">
        <v>5</v>
      </c>
      <c r="H440" s="195">
        <v>3</v>
      </c>
      <c r="I440" s="194">
        <v>8</v>
      </c>
      <c r="J440" s="192">
        <v>7</v>
      </c>
      <c r="K440" s="192">
        <v>1</v>
      </c>
      <c r="L440" s="195">
        <v>5</v>
      </c>
      <c r="M440" s="194">
        <v>2</v>
      </c>
      <c r="N440" s="192">
        <v>5</v>
      </c>
      <c r="O440" s="192">
        <v>6</v>
      </c>
      <c r="P440" s="195">
        <v>3</v>
      </c>
      <c r="Q440" s="196">
        <v>4</v>
      </c>
      <c r="R440" s="192">
        <v>9</v>
      </c>
      <c r="S440" s="192">
        <v>4</v>
      </c>
      <c r="T440" s="208">
        <v>6</v>
      </c>
      <c r="U440" s="196">
        <v>6</v>
      </c>
      <c r="V440" s="192">
        <v>3</v>
      </c>
      <c r="W440" s="192">
        <v>8</v>
      </c>
      <c r="X440" s="193">
        <v>7</v>
      </c>
      <c r="Y440" s="194">
        <v>9</v>
      </c>
      <c r="Z440" s="192">
        <v>5</v>
      </c>
      <c r="AA440" s="192">
        <v>8</v>
      </c>
      <c r="AB440" s="195">
        <v>9</v>
      </c>
      <c r="AC440" s="196">
        <v>7</v>
      </c>
      <c r="AD440" s="192">
        <v>8</v>
      </c>
      <c r="AE440" s="192">
        <v>5</v>
      </c>
      <c r="AF440" s="193">
        <v>8</v>
      </c>
      <c r="AG440" s="194">
        <v>2</v>
      </c>
      <c r="AH440" s="192">
        <v>5</v>
      </c>
      <c r="AI440" s="192">
        <v>1</v>
      </c>
      <c r="AJ440" s="195">
        <v>3</v>
      </c>
      <c r="AK440" s="196">
        <v>0</v>
      </c>
      <c r="AL440" s="192">
        <v>7</v>
      </c>
      <c r="AM440" s="192">
        <v>1</v>
      </c>
      <c r="AN440" s="197">
        <v>8</v>
      </c>
      <c r="AO440" s="182" t="s">
        <v>3028</v>
      </c>
      <c r="AP440" s="216">
        <v>44916</v>
      </c>
    </row>
    <row r="441" spans="1:42" ht="15.75" customHeight="1">
      <c r="A441" s="207">
        <v>7</v>
      </c>
      <c r="B441" s="192">
        <v>2</v>
      </c>
      <c r="C441" s="192">
        <v>8</v>
      </c>
      <c r="D441" s="193">
        <v>9</v>
      </c>
      <c r="E441" s="194">
        <v>8</v>
      </c>
      <c r="F441" s="192">
        <v>1</v>
      </c>
      <c r="G441" s="192">
        <v>9</v>
      </c>
      <c r="H441" s="195">
        <v>2</v>
      </c>
      <c r="I441" s="194">
        <v>9</v>
      </c>
      <c r="J441" s="192">
        <v>7</v>
      </c>
      <c r="K441" s="192">
        <v>0</v>
      </c>
      <c r="L441" s="195">
        <v>6</v>
      </c>
      <c r="M441" s="194">
        <v>2</v>
      </c>
      <c r="N441" s="192">
        <v>1</v>
      </c>
      <c r="O441" s="192">
        <v>4</v>
      </c>
      <c r="P441" s="195">
        <v>4</v>
      </c>
      <c r="Q441" s="196">
        <v>2</v>
      </c>
      <c r="R441" s="192">
        <v>7</v>
      </c>
      <c r="S441" s="192">
        <v>8</v>
      </c>
      <c r="T441" s="208">
        <v>9</v>
      </c>
      <c r="U441" s="196">
        <v>1</v>
      </c>
      <c r="V441" s="192">
        <v>2</v>
      </c>
      <c r="W441" s="192">
        <v>6</v>
      </c>
      <c r="X441" s="193">
        <v>8</v>
      </c>
      <c r="Y441" s="194">
        <v>7</v>
      </c>
      <c r="Z441" s="192">
        <v>0</v>
      </c>
      <c r="AA441" s="192">
        <v>4</v>
      </c>
      <c r="AB441" s="195">
        <v>8</v>
      </c>
      <c r="AC441" s="196">
        <v>8</v>
      </c>
      <c r="AD441" s="192">
        <v>1</v>
      </c>
      <c r="AE441" s="192">
        <v>4</v>
      </c>
      <c r="AF441" s="193">
        <v>6</v>
      </c>
      <c r="AG441" s="194">
        <v>4</v>
      </c>
      <c r="AH441" s="192">
        <v>9</v>
      </c>
      <c r="AI441" s="192">
        <v>4</v>
      </c>
      <c r="AJ441" s="195">
        <v>4</v>
      </c>
      <c r="AK441" s="196">
        <v>0</v>
      </c>
      <c r="AL441" s="192">
        <v>3</v>
      </c>
      <c r="AM441" s="192">
        <v>9</v>
      </c>
      <c r="AN441" s="197">
        <v>6</v>
      </c>
      <c r="AO441" s="182" t="s">
        <v>3029</v>
      </c>
      <c r="AP441" s="216">
        <v>44916</v>
      </c>
    </row>
    <row r="442" spans="1:42" ht="15.75" customHeight="1">
      <c r="A442" s="207">
        <v>4</v>
      </c>
      <c r="B442" s="192">
        <v>8</v>
      </c>
      <c r="C442" s="192">
        <v>6</v>
      </c>
      <c r="D442" s="193">
        <v>0</v>
      </c>
      <c r="E442" s="194">
        <v>3</v>
      </c>
      <c r="F442" s="192">
        <v>6</v>
      </c>
      <c r="G442" s="192">
        <v>3</v>
      </c>
      <c r="H442" s="195">
        <v>3</v>
      </c>
      <c r="I442" s="194">
        <v>3</v>
      </c>
      <c r="J442" s="192">
        <v>6</v>
      </c>
      <c r="K442" s="192">
        <v>0</v>
      </c>
      <c r="L442" s="195">
        <v>5</v>
      </c>
      <c r="M442" s="194">
        <v>6</v>
      </c>
      <c r="N442" s="192">
        <v>7</v>
      </c>
      <c r="O442" s="192">
        <v>4</v>
      </c>
      <c r="P442" s="195">
        <v>6</v>
      </c>
      <c r="Q442" s="196">
        <v>1</v>
      </c>
      <c r="R442" s="192">
        <v>4</v>
      </c>
      <c r="S442" s="192">
        <v>8</v>
      </c>
      <c r="T442" s="208">
        <v>9</v>
      </c>
      <c r="U442" s="196">
        <v>0</v>
      </c>
      <c r="V442" s="192">
        <v>3</v>
      </c>
      <c r="W442" s="192">
        <v>6</v>
      </c>
      <c r="X442" s="193">
        <v>4</v>
      </c>
      <c r="Y442" s="194">
        <v>6</v>
      </c>
      <c r="Z442" s="192">
        <v>2</v>
      </c>
      <c r="AA442" s="192">
        <v>1</v>
      </c>
      <c r="AB442" s="195">
        <v>3</v>
      </c>
      <c r="AC442" s="196">
        <v>9</v>
      </c>
      <c r="AD442" s="192">
        <v>0</v>
      </c>
      <c r="AE442" s="192">
        <v>6</v>
      </c>
      <c r="AF442" s="193">
        <v>7</v>
      </c>
      <c r="AG442" s="194">
        <v>9</v>
      </c>
      <c r="AH442" s="192">
        <v>5</v>
      </c>
      <c r="AI442" s="192">
        <v>1</v>
      </c>
      <c r="AJ442" s="195">
        <v>9</v>
      </c>
      <c r="AK442" s="196">
        <v>7</v>
      </c>
      <c r="AL442" s="192">
        <v>9</v>
      </c>
      <c r="AM442" s="192">
        <v>8</v>
      </c>
      <c r="AN442" s="197">
        <v>7</v>
      </c>
      <c r="AO442" s="182" t="s">
        <v>3030</v>
      </c>
      <c r="AP442" s="216">
        <v>44916</v>
      </c>
    </row>
    <row r="443" spans="1:42" ht="15.75" customHeight="1">
      <c r="A443" s="207">
        <v>5</v>
      </c>
      <c r="B443" s="192">
        <v>0</v>
      </c>
      <c r="C443" s="192">
        <v>7</v>
      </c>
      <c r="D443" s="193">
        <v>9</v>
      </c>
      <c r="E443" s="194">
        <v>9</v>
      </c>
      <c r="F443" s="192">
        <v>4</v>
      </c>
      <c r="G443" s="192">
        <v>2</v>
      </c>
      <c r="H443" s="195">
        <v>1</v>
      </c>
      <c r="I443" s="194">
        <v>5</v>
      </c>
      <c r="J443" s="192">
        <v>1</v>
      </c>
      <c r="K443" s="192">
        <v>6</v>
      </c>
      <c r="L443" s="195">
        <v>8</v>
      </c>
      <c r="M443" s="194">
        <v>7</v>
      </c>
      <c r="N443" s="192">
        <v>5</v>
      </c>
      <c r="O443" s="192">
        <v>5</v>
      </c>
      <c r="P443" s="195">
        <v>8</v>
      </c>
      <c r="Q443" s="196">
        <v>4</v>
      </c>
      <c r="R443" s="192">
        <v>6</v>
      </c>
      <c r="S443" s="192">
        <v>5</v>
      </c>
      <c r="T443" s="208">
        <v>7</v>
      </c>
      <c r="U443" s="196">
        <v>6</v>
      </c>
      <c r="V443" s="192">
        <v>7</v>
      </c>
      <c r="W443" s="192">
        <v>9</v>
      </c>
      <c r="X443" s="193">
        <v>7</v>
      </c>
      <c r="Y443" s="194">
        <v>4</v>
      </c>
      <c r="Z443" s="192">
        <v>0</v>
      </c>
      <c r="AA443" s="192">
        <v>6</v>
      </c>
      <c r="AB443" s="195">
        <v>7</v>
      </c>
      <c r="AC443" s="196">
        <v>5</v>
      </c>
      <c r="AD443" s="192">
        <v>1</v>
      </c>
      <c r="AE443" s="192">
        <v>6</v>
      </c>
      <c r="AF443" s="193">
        <v>9</v>
      </c>
      <c r="AG443" s="194">
        <v>3</v>
      </c>
      <c r="AH443" s="192">
        <v>7</v>
      </c>
      <c r="AI443" s="192">
        <v>3</v>
      </c>
      <c r="AJ443" s="195">
        <v>3</v>
      </c>
      <c r="AK443" s="196">
        <v>0</v>
      </c>
      <c r="AL443" s="192">
        <v>6</v>
      </c>
      <c r="AM443" s="192">
        <v>2</v>
      </c>
      <c r="AN443" s="197">
        <v>4</v>
      </c>
      <c r="AO443" s="182" t="s">
        <v>3031</v>
      </c>
      <c r="AP443" s="216">
        <v>44916</v>
      </c>
    </row>
    <row r="444" spans="1:42" ht="15.75" customHeight="1">
      <c r="A444" s="209">
        <v>9</v>
      </c>
      <c r="B444" s="199">
        <v>3</v>
      </c>
      <c r="C444" s="199">
        <v>7</v>
      </c>
      <c r="D444" s="200">
        <v>9</v>
      </c>
      <c r="E444" s="201">
        <v>9</v>
      </c>
      <c r="F444" s="199">
        <v>0</v>
      </c>
      <c r="G444" s="199">
        <v>8</v>
      </c>
      <c r="H444" s="202">
        <v>4</v>
      </c>
      <c r="I444" s="201">
        <v>0</v>
      </c>
      <c r="J444" s="199">
        <v>0</v>
      </c>
      <c r="K444" s="199">
        <v>5</v>
      </c>
      <c r="L444" s="202">
        <v>1</v>
      </c>
      <c r="M444" s="201">
        <v>0</v>
      </c>
      <c r="N444" s="199">
        <v>6</v>
      </c>
      <c r="O444" s="199">
        <v>4</v>
      </c>
      <c r="P444" s="202">
        <v>9</v>
      </c>
      <c r="Q444" s="203">
        <v>2</v>
      </c>
      <c r="R444" s="199">
        <v>4</v>
      </c>
      <c r="S444" s="199">
        <v>2</v>
      </c>
      <c r="T444" s="210">
        <v>8</v>
      </c>
      <c r="U444" s="196">
        <v>8</v>
      </c>
      <c r="V444" s="192">
        <v>4</v>
      </c>
      <c r="W444" s="192">
        <v>1</v>
      </c>
      <c r="X444" s="193">
        <v>7</v>
      </c>
      <c r="Y444" s="194">
        <v>1</v>
      </c>
      <c r="Z444" s="192">
        <v>8</v>
      </c>
      <c r="AA444" s="192">
        <v>7</v>
      </c>
      <c r="AB444" s="195">
        <v>7</v>
      </c>
      <c r="AC444" s="196">
        <v>9</v>
      </c>
      <c r="AD444" s="192">
        <v>7</v>
      </c>
      <c r="AE444" s="192">
        <v>7</v>
      </c>
      <c r="AF444" s="193">
        <v>2</v>
      </c>
      <c r="AG444" s="194">
        <v>0</v>
      </c>
      <c r="AH444" s="192">
        <v>7</v>
      </c>
      <c r="AI444" s="192">
        <v>0</v>
      </c>
      <c r="AJ444" s="195">
        <v>9</v>
      </c>
      <c r="AK444" s="196">
        <v>5</v>
      </c>
      <c r="AL444" s="192">
        <v>8</v>
      </c>
      <c r="AM444" s="192">
        <v>1</v>
      </c>
      <c r="AN444" s="197">
        <v>4</v>
      </c>
      <c r="AO444" s="182" t="s">
        <v>3032</v>
      </c>
      <c r="AP444" s="216">
        <v>44916</v>
      </c>
    </row>
    <row r="445" spans="1:42" ht="15.75" customHeight="1">
      <c r="A445" s="184">
        <v>8</v>
      </c>
      <c r="B445" s="185">
        <v>2</v>
      </c>
      <c r="C445" s="185">
        <v>7</v>
      </c>
      <c r="D445" s="186">
        <v>7</v>
      </c>
      <c r="E445" s="187">
        <v>5</v>
      </c>
      <c r="F445" s="185">
        <v>9</v>
      </c>
      <c r="G445" s="185">
        <v>4</v>
      </c>
      <c r="H445" s="188">
        <v>6</v>
      </c>
      <c r="I445" s="187">
        <v>3</v>
      </c>
      <c r="J445" s="185">
        <v>5</v>
      </c>
      <c r="K445" s="185">
        <v>2</v>
      </c>
      <c r="L445" s="188">
        <v>1</v>
      </c>
      <c r="M445" s="187">
        <v>3</v>
      </c>
      <c r="N445" s="185">
        <v>3</v>
      </c>
      <c r="O445" s="185">
        <v>5</v>
      </c>
      <c r="P445" s="188">
        <v>7</v>
      </c>
      <c r="Q445" s="189">
        <v>8</v>
      </c>
      <c r="R445" s="185">
        <v>5</v>
      </c>
      <c r="S445" s="185">
        <v>6</v>
      </c>
      <c r="T445" s="190">
        <v>5</v>
      </c>
      <c r="U445" s="191">
        <v>7</v>
      </c>
      <c r="V445" s="192">
        <v>9</v>
      </c>
      <c r="W445" s="192">
        <v>7</v>
      </c>
      <c r="X445" s="193">
        <v>4</v>
      </c>
      <c r="Y445" s="194">
        <v>9</v>
      </c>
      <c r="Z445" s="192">
        <v>1</v>
      </c>
      <c r="AA445" s="192">
        <v>3</v>
      </c>
      <c r="AB445" s="195">
        <v>6</v>
      </c>
      <c r="AC445" s="196">
        <v>4</v>
      </c>
      <c r="AD445" s="192">
        <v>8</v>
      </c>
      <c r="AE445" s="192">
        <v>8</v>
      </c>
      <c r="AF445" s="193">
        <v>2</v>
      </c>
      <c r="AG445" s="194">
        <v>7</v>
      </c>
      <c r="AH445" s="192">
        <v>0</v>
      </c>
      <c r="AI445" s="192">
        <v>8</v>
      </c>
      <c r="AJ445" s="195">
        <v>5</v>
      </c>
      <c r="AK445" s="196">
        <v>5</v>
      </c>
      <c r="AL445" s="192">
        <v>3</v>
      </c>
      <c r="AM445" s="192">
        <v>2</v>
      </c>
      <c r="AN445" s="197">
        <v>1</v>
      </c>
      <c r="AO445" s="182" t="s">
        <v>3033</v>
      </c>
      <c r="AP445" s="216">
        <v>44916</v>
      </c>
    </row>
    <row r="446" spans="1:42" ht="15.75" customHeight="1">
      <c r="A446" s="191">
        <v>7</v>
      </c>
      <c r="B446" s="192">
        <v>7</v>
      </c>
      <c r="C446" s="192">
        <v>4</v>
      </c>
      <c r="D446" s="193">
        <v>9</v>
      </c>
      <c r="E446" s="194">
        <v>7</v>
      </c>
      <c r="F446" s="192">
        <v>8</v>
      </c>
      <c r="G446" s="192">
        <v>5</v>
      </c>
      <c r="H446" s="195">
        <v>2</v>
      </c>
      <c r="I446" s="194">
        <v>0</v>
      </c>
      <c r="J446" s="192">
        <v>1</v>
      </c>
      <c r="K446" s="192">
        <v>0</v>
      </c>
      <c r="L446" s="195">
        <v>8</v>
      </c>
      <c r="M446" s="194">
        <v>3</v>
      </c>
      <c r="N446" s="192">
        <v>0</v>
      </c>
      <c r="O446" s="192">
        <v>3</v>
      </c>
      <c r="P446" s="195">
        <v>3</v>
      </c>
      <c r="Q446" s="196">
        <v>9</v>
      </c>
      <c r="R446" s="192">
        <v>0</v>
      </c>
      <c r="S446" s="192">
        <v>5</v>
      </c>
      <c r="T446" s="197">
        <v>9</v>
      </c>
      <c r="U446" s="191">
        <v>2</v>
      </c>
      <c r="V446" s="192">
        <v>7</v>
      </c>
      <c r="W446" s="192">
        <v>9</v>
      </c>
      <c r="X446" s="193">
        <v>4</v>
      </c>
      <c r="Y446" s="194">
        <v>7</v>
      </c>
      <c r="Z446" s="192">
        <v>3</v>
      </c>
      <c r="AA446" s="192">
        <v>9</v>
      </c>
      <c r="AB446" s="195">
        <v>5</v>
      </c>
      <c r="AC446" s="196">
        <v>3</v>
      </c>
      <c r="AD446" s="192">
        <v>8</v>
      </c>
      <c r="AE446" s="192">
        <v>6</v>
      </c>
      <c r="AF446" s="193">
        <v>4</v>
      </c>
      <c r="AG446" s="194">
        <v>7</v>
      </c>
      <c r="AH446" s="192">
        <v>8</v>
      </c>
      <c r="AI446" s="192">
        <v>1</v>
      </c>
      <c r="AJ446" s="195">
        <v>7</v>
      </c>
      <c r="AK446" s="196">
        <v>3</v>
      </c>
      <c r="AL446" s="192">
        <v>8</v>
      </c>
      <c r="AM446" s="192">
        <v>8</v>
      </c>
      <c r="AN446" s="197">
        <v>5</v>
      </c>
      <c r="AO446" s="182" t="s">
        <v>3034</v>
      </c>
      <c r="AP446" s="216">
        <v>44916</v>
      </c>
    </row>
    <row r="447" spans="1:42" ht="15.75" customHeight="1">
      <c r="A447" s="191">
        <v>6</v>
      </c>
      <c r="B447" s="192">
        <v>4</v>
      </c>
      <c r="C447" s="192">
        <v>6</v>
      </c>
      <c r="D447" s="193">
        <v>6</v>
      </c>
      <c r="E447" s="194">
        <v>9</v>
      </c>
      <c r="F447" s="192">
        <v>3</v>
      </c>
      <c r="G447" s="192">
        <v>2</v>
      </c>
      <c r="H447" s="195">
        <v>5</v>
      </c>
      <c r="I447" s="194">
        <v>5</v>
      </c>
      <c r="J447" s="192">
        <v>2</v>
      </c>
      <c r="K447" s="192">
        <v>3</v>
      </c>
      <c r="L447" s="195">
        <v>3</v>
      </c>
      <c r="M447" s="194">
        <v>1</v>
      </c>
      <c r="N447" s="192">
        <v>0</v>
      </c>
      <c r="O447" s="192">
        <v>5</v>
      </c>
      <c r="P447" s="195">
        <v>2</v>
      </c>
      <c r="Q447" s="196">
        <v>9</v>
      </c>
      <c r="R447" s="192">
        <v>9</v>
      </c>
      <c r="S447" s="192">
        <v>7</v>
      </c>
      <c r="T447" s="197">
        <v>8</v>
      </c>
      <c r="U447" s="191">
        <v>4</v>
      </c>
      <c r="V447" s="192">
        <v>1</v>
      </c>
      <c r="W447" s="192">
        <v>6</v>
      </c>
      <c r="X447" s="193">
        <v>7</v>
      </c>
      <c r="Y447" s="194">
        <v>9</v>
      </c>
      <c r="Z447" s="192">
        <v>2</v>
      </c>
      <c r="AA447" s="192">
        <v>6</v>
      </c>
      <c r="AB447" s="195">
        <v>1</v>
      </c>
      <c r="AC447" s="196">
        <v>0</v>
      </c>
      <c r="AD447" s="192">
        <v>7</v>
      </c>
      <c r="AE447" s="192">
        <v>5</v>
      </c>
      <c r="AF447" s="193">
        <v>7</v>
      </c>
      <c r="AG447" s="194">
        <v>1</v>
      </c>
      <c r="AH447" s="192">
        <v>2</v>
      </c>
      <c r="AI447" s="192">
        <v>0</v>
      </c>
      <c r="AJ447" s="195">
        <v>4</v>
      </c>
      <c r="AK447" s="196">
        <v>3</v>
      </c>
      <c r="AL447" s="192">
        <v>1</v>
      </c>
      <c r="AM447" s="192">
        <v>9</v>
      </c>
      <c r="AN447" s="197">
        <v>2</v>
      </c>
      <c r="AO447" s="182" t="s">
        <v>3035</v>
      </c>
      <c r="AP447" s="216">
        <v>44916</v>
      </c>
    </row>
    <row r="448" spans="1:42" ht="15.75" customHeight="1">
      <c r="A448" s="191">
        <v>8</v>
      </c>
      <c r="B448" s="192">
        <v>4</v>
      </c>
      <c r="C448" s="192">
        <v>7</v>
      </c>
      <c r="D448" s="193">
        <v>7</v>
      </c>
      <c r="E448" s="194">
        <v>0</v>
      </c>
      <c r="F448" s="192">
        <v>0</v>
      </c>
      <c r="G448" s="192">
        <v>5</v>
      </c>
      <c r="H448" s="195">
        <v>7</v>
      </c>
      <c r="I448" s="194">
        <v>5</v>
      </c>
      <c r="J448" s="192">
        <v>3</v>
      </c>
      <c r="K448" s="192">
        <v>4</v>
      </c>
      <c r="L448" s="195">
        <v>5</v>
      </c>
      <c r="M448" s="194">
        <v>4</v>
      </c>
      <c r="N448" s="192">
        <v>6</v>
      </c>
      <c r="O448" s="192">
        <v>6</v>
      </c>
      <c r="P448" s="195">
        <v>1</v>
      </c>
      <c r="Q448" s="196">
        <v>0</v>
      </c>
      <c r="R448" s="192">
        <v>2</v>
      </c>
      <c r="S448" s="192">
        <v>6</v>
      </c>
      <c r="T448" s="197">
        <v>5</v>
      </c>
      <c r="U448" s="191">
        <v>9</v>
      </c>
      <c r="V448" s="192">
        <v>2</v>
      </c>
      <c r="W448" s="192">
        <v>8</v>
      </c>
      <c r="X448" s="193">
        <v>5</v>
      </c>
      <c r="Y448" s="194">
        <v>8</v>
      </c>
      <c r="Z448" s="192">
        <v>8</v>
      </c>
      <c r="AA448" s="192">
        <v>2</v>
      </c>
      <c r="AB448" s="195">
        <v>9</v>
      </c>
      <c r="AC448" s="196">
        <v>5</v>
      </c>
      <c r="AD448" s="192">
        <v>5</v>
      </c>
      <c r="AE448" s="192">
        <v>3</v>
      </c>
      <c r="AF448" s="193">
        <v>7</v>
      </c>
      <c r="AG448" s="194">
        <v>2</v>
      </c>
      <c r="AH448" s="192">
        <v>5</v>
      </c>
      <c r="AI448" s="192">
        <v>8</v>
      </c>
      <c r="AJ448" s="195">
        <v>7</v>
      </c>
      <c r="AK448" s="196">
        <v>8</v>
      </c>
      <c r="AL448" s="192">
        <v>8</v>
      </c>
      <c r="AM448" s="192">
        <v>6</v>
      </c>
      <c r="AN448" s="197">
        <v>6</v>
      </c>
      <c r="AO448" s="182" t="s">
        <v>3036</v>
      </c>
      <c r="AP448" s="216">
        <v>44916</v>
      </c>
    </row>
    <row r="449" spans="1:42" ht="15.75" customHeight="1">
      <c r="A449" s="191">
        <v>5</v>
      </c>
      <c r="B449" s="192">
        <v>8</v>
      </c>
      <c r="C449" s="192">
        <v>7</v>
      </c>
      <c r="D449" s="193">
        <v>0</v>
      </c>
      <c r="E449" s="194">
        <v>3</v>
      </c>
      <c r="F449" s="192">
        <v>6</v>
      </c>
      <c r="G449" s="192">
        <v>8</v>
      </c>
      <c r="H449" s="195">
        <v>4</v>
      </c>
      <c r="I449" s="194">
        <v>0</v>
      </c>
      <c r="J449" s="192">
        <v>8</v>
      </c>
      <c r="K449" s="192">
        <v>3</v>
      </c>
      <c r="L449" s="195">
        <v>2</v>
      </c>
      <c r="M449" s="194">
        <v>5</v>
      </c>
      <c r="N449" s="192">
        <v>6</v>
      </c>
      <c r="O449" s="192">
        <v>7</v>
      </c>
      <c r="P449" s="195">
        <v>9</v>
      </c>
      <c r="Q449" s="196">
        <v>1</v>
      </c>
      <c r="R449" s="192">
        <v>0</v>
      </c>
      <c r="S449" s="192">
        <v>0</v>
      </c>
      <c r="T449" s="197">
        <v>3</v>
      </c>
      <c r="U449" s="191">
        <v>7</v>
      </c>
      <c r="V449" s="192">
        <v>7</v>
      </c>
      <c r="W449" s="192">
        <v>6</v>
      </c>
      <c r="X449" s="193">
        <v>9</v>
      </c>
      <c r="Y449" s="194">
        <v>0</v>
      </c>
      <c r="Z449" s="192">
        <v>5</v>
      </c>
      <c r="AA449" s="192">
        <v>0</v>
      </c>
      <c r="AB449" s="195">
        <v>3</v>
      </c>
      <c r="AC449" s="196">
        <v>5</v>
      </c>
      <c r="AD449" s="192">
        <v>0</v>
      </c>
      <c r="AE449" s="192">
        <v>6</v>
      </c>
      <c r="AF449" s="193">
        <v>9</v>
      </c>
      <c r="AG449" s="194">
        <v>2</v>
      </c>
      <c r="AH449" s="192">
        <v>2</v>
      </c>
      <c r="AI449" s="192">
        <v>1</v>
      </c>
      <c r="AJ449" s="195">
        <v>5</v>
      </c>
      <c r="AK449" s="196">
        <v>4</v>
      </c>
      <c r="AL449" s="192">
        <v>0</v>
      </c>
      <c r="AM449" s="192">
        <v>3</v>
      </c>
      <c r="AN449" s="197">
        <v>5</v>
      </c>
      <c r="AO449" s="182" t="s">
        <v>3037</v>
      </c>
      <c r="AP449" s="216">
        <v>44916</v>
      </c>
    </row>
    <row r="450" spans="1:42" ht="15.75" customHeight="1">
      <c r="A450" s="191">
        <v>5</v>
      </c>
      <c r="B450" s="192">
        <v>3</v>
      </c>
      <c r="C450" s="192">
        <v>2</v>
      </c>
      <c r="D450" s="193">
        <v>4</v>
      </c>
      <c r="E450" s="194">
        <v>0</v>
      </c>
      <c r="F450" s="192">
        <v>7</v>
      </c>
      <c r="G450" s="192">
        <v>2</v>
      </c>
      <c r="H450" s="195">
        <v>6</v>
      </c>
      <c r="I450" s="194">
        <v>3</v>
      </c>
      <c r="J450" s="192">
        <v>3</v>
      </c>
      <c r="K450" s="192">
        <v>8</v>
      </c>
      <c r="L450" s="195">
        <v>5</v>
      </c>
      <c r="M450" s="194">
        <v>4</v>
      </c>
      <c r="N450" s="192">
        <v>4</v>
      </c>
      <c r="O450" s="192">
        <v>9</v>
      </c>
      <c r="P450" s="195">
        <v>6</v>
      </c>
      <c r="Q450" s="196">
        <v>2</v>
      </c>
      <c r="R450" s="192">
        <v>5</v>
      </c>
      <c r="S450" s="192">
        <v>1</v>
      </c>
      <c r="T450" s="197">
        <v>7</v>
      </c>
      <c r="U450" s="191">
        <v>8</v>
      </c>
      <c r="V450" s="192">
        <v>7</v>
      </c>
      <c r="W450" s="192">
        <v>0</v>
      </c>
      <c r="X450" s="193">
        <v>8</v>
      </c>
      <c r="Y450" s="194">
        <v>4</v>
      </c>
      <c r="Z450" s="192">
        <v>8</v>
      </c>
      <c r="AA450" s="192">
        <v>2</v>
      </c>
      <c r="AB450" s="195">
        <v>0</v>
      </c>
      <c r="AC450" s="196">
        <v>2</v>
      </c>
      <c r="AD450" s="192">
        <v>4</v>
      </c>
      <c r="AE450" s="192">
        <v>3</v>
      </c>
      <c r="AF450" s="193">
        <v>3</v>
      </c>
      <c r="AG450" s="194">
        <v>0</v>
      </c>
      <c r="AH450" s="192">
        <v>3</v>
      </c>
      <c r="AI450" s="192">
        <v>3</v>
      </c>
      <c r="AJ450" s="195">
        <v>6</v>
      </c>
      <c r="AK450" s="196">
        <v>4</v>
      </c>
      <c r="AL450" s="192">
        <v>2</v>
      </c>
      <c r="AM450" s="192">
        <v>9</v>
      </c>
      <c r="AN450" s="197">
        <v>5</v>
      </c>
      <c r="AO450" s="182" t="s">
        <v>3038</v>
      </c>
      <c r="AP450" s="216">
        <v>44916</v>
      </c>
    </row>
    <row r="451" spans="1:42" ht="15.75" customHeight="1">
      <c r="A451" s="191">
        <v>2</v>
      </c>
      <c r="B451" s="192">
        <v>7</v>
      </c>
      <c r="C451" s="192">
        <v>7</v>
      </c>
      <c r="D451" s="193">
        <v>7</v>
      </c>
      <c r="E451" s="194">
        <v>7</v>
      </c>
      <c r="F451" s="192">
        <v>1</v>
      </c>
      <c r="G451" s="192">
        <v>8</v>
      </c>
      <c r="H451" s="195">
        <v>0</v>
      </c>
      <c r="I451" s="194">
        <v>6</v>
      </c>
      <c r="J451" s="192">
        <v>9</v>
      </c>
      <c r="K451" s="192">
        <v>3</v>
      </c>
      <c r="L451" s="195">
        <v>3</v>
      </c>
      <c r="M451" s="194">
        <v>8</v>
      </c>
      <c r="N451" s="192">
        <v>7</v>
      </c>
      <c r="O451" s="192">
        <v>8</v>
      </c>
      <c r="P451" s="195">
        <v>1</v>
      </c>
      <c r="Q451" s="196">
        <v>3</v>
      </c>
      <c r="R451" s="192">
        <v>8</v>
      </c>
      <c r="S451" s="192">
        <v>1</v>
      </c>
      <c r="T451" s="197">
        <v>7</v>
      </c>
      <c r="U451" s="191">
        <v>8</v>
      </c>
      <c r="V451" s="192">
        <v>1</v>
      </c>
      <c r="W451" s="192">
        <v>1</v>
      </c>
      <c r="X451" s="193">
        <v>4</v>
      </c>
      <c r="Y451" s="194">
        <v>7</v>
      </c>
      <c r="Z451" s="192">
        <v>9</v>
      </c>
      <c r="AA451" s="192">
        <v>7</v>
      </c>
      <c r="AB451" s="195">
        <v>9</v>
      </c>
      <c r="AC451" s="196">
        <v>0</v>
      </c>
      <c r="AD451" s="192">
        <v>0</v>
      </c>
      <c r="AE451" s="192">
        <v>5</v>
      </c>
      <c r="AF451" s="193">
        <v>6</v>
      </c>
      <c r="AG451" s="194">
        <v>7</v>
      </c>
      <c r="AH451" s="192">
        <v>0</v>
      </c>
      <c r="AI451" s="192">
        <v>4</v>
      </c>
      <c r="AJ451" s="195">
        <v>9</v>
      </c>
      <c r="AK451" s="196">
        <v>9</v>
      </c>
      <c r="AL451" s="192">
        <v>1</v>
      </c>
      <c r="AM451" s="192">
        <v>4</v>
      </c>
      <c r="AN451" s="197">
        <v>9</v>
      </c>
      <c r="AO451" s="182" t="s">
        <v>3039</v>
      </c>
      <c r="AP451" s="216">
        <v>44916</v>
      </c>
    </row>
    <row r="452" spans="1:42" ht="15.75" customHeight="1">
      <c r="A452" s="191">
        <v>1</v>
      </c>
      <c r="B452" s="192">
        <v>4</v>
      </c>
      <c r="C452" s="192">
        <v>2</v>
      </c>
      <c r="D452" s="193">
        <v>3</v>
      </c>
      <c r="E452" s="194">
        <v>2</v>
      </c>
      <c r="F452" s="192">
        <v>1</v>
      </c>
      <c r="G452" s="192">
        <v>6</v>
      </c>
      <c r="H452" s="195">
        <v>2</v>
      </c>
      <c r="I452" s="194">
        <v>7</v>
      </c>
      <c r="J452" s="192">
        <v>4</v>
      </c>
      <c r="K452" s="192">
        <v>8</v>
      </c>
      <c r="L452" s="195">
        <v>4</v>
      </c>
      <c r="M452" s="194">
        <v>9</v>
      </c>
      <c r="N452" s="192">
        <v>3</v>
      </c>
      <c r="O452" s="192">
        <v>6</v>
      </c>
      <c r="P452" s="195">
        <v>7</v>
      </c>
      <c r="Q452" s="196">
        <v>9</v>
      </c>
      <c r="R452" s="192">
        <v>2</v>
      </c>
      <c r="S452" s="192">
        <v>9</v>
      </c>
      <c r="T452" s="197">
        <v>6</v>
      </c>
      <c r="U452" s="191">
        <v>9</v>
      </c>
      <c r="V452" s="192">
        <v>2</v>
      </c>
      <c r="W452" s="192">
        <v>3</v>
      </c>
      <c r="X452" s="193">
        <v>0</v>
      </c>
      <c r="Y452" s="194">
        <v>3</v>
      </c>
      <c r="Z452" s="192">
        <v>3</v>
      </c>
      <c r="AA452" s="192">
        <v>9</v>
      </c>
      <c r="AB452" s="195">
        <v>1</v>
      </c>
      <c r="AC452" s="196">
        <v>5</v>
      </c>
      <c r="AD452" s="192">
        <v>9</v>
      </c>
      <c r="AE452" s="192">
        <v>5</v>
      </c>
      <c r="AF452" s="193">
        <v>1</v>
      </c>
      <c r="AG452" s="194">
        <v>8</v>
      </c>
      <c r="AH452" s="192">
        <v>6</v>
      </c>
      <c r="AI452" s="192">
        <v>2</v>
      </c>
      <c r="AJ452" s="195">
        <v>6</v>
      </c>
      <c r="AK452" s="196">
        <v>8</v>
      </c>
      <c r="AL452" s="192">
        <v>1</v>
      </c>
      <c r="AM452" s="192">
        <v>7</v>
      </c>
      <c r="AN452" s="197">
        <v>0</v>
      </c>
      <c r="AO452" s="182" t="s">
        <v>3015</v>
      </c>
      <c r="AP452" s="216">
        <v>44917</v>
      </c>
    </row>
    <row r="453" spans="1:42" ht="15.75" customHeight="1">
      <c r="A453" s="191">
        <v>9</v>
      </c>
      <c r="B453" s="192">
        <v>7</v>
      </c>
      <c r="C453" s="192">
        <v>6</v>
      </c>
      <c r="D453" s="193">
        <v>9</v>
      </c>
      <c r="E453" s="194">
        <v>7</v>
      </c>
      <c r="F453" s="192">
        <v>9</v>
      </c>
      <c r="G453" s="192">
        <v>0</v>
      </c>
      <c r="H453" s="195">
        <v>1</v>
      </c>
      <c r="I453" s="194">
        <v>6</v>
      </c>
      <c r="J453" s="192">
        <v>5</v>
      </c>
      <c r="K453" s="192">
        <v>2</v>
      </c>
      <c r="L453" s="195">
        <v>2</v>
      </c>
      <c r="M453" s="194">
        <v>7</v>
      </c>
      <c r="N453" s="192">
        <v>7</v>
      </c>
      <c r="O453" s="192">
        <v>5</v>
      </c>
      <c r="P453" s="195">
        <v>4</v>
      </c>
      <c r="Q453" s="196">
        <v>2</v>
      </c>
      <c r="R453" s="192">
        <v>6</v>
      </c>
      <c r="S453" s="192">
        <v>6</v>
      </c>
      <c r="T453" s="197">
        <v>6</v>
      </c>
      <c r="U453" s="191">
        <v>7</v>
      </c>
      <c r="V453" s="192">
        <v>4</v>
      </c>
      <c r="W453" s="192">
        <v>2</v>
      </c>
      <c r="X453" s="193">
        <v>8</v>
      </c>
      <c r="Y453" s="194">
        <v>7</v>
      </c>
      <c r="Z453" s="192">
        <v>6</v>
      </c>
      <c r="AA453" s="192">
        <v>0</v>
      </c>
      <c r="AB453" s="195">
        <v>5</v>
      </c>
      <c r="AC453" s="196">
        <v>5</v>
      </c>
      <c r="AD453" s="192">
        <v>5</v>
      </c>
      <c r="AE453" s="192">
        <v>2</v>
      </c>
      <c r="AF453" s="193">
        <v>5</v>
      </c>
      <c r="AG453" s="194">
        <v>0</v>
      </c>
      <c r="AH453" s="192">
        <v>2</v>
      </c>
      <c r="AI453" s="192">
        <v>6</v>
      </c>
      <c r="AJ453" s="195">
        <v>7</v>
      </c>
      <c r="AK453" s="196">
        <v>6</v>
      </c>
      <c r="AL453" s="192">
        <v>2</v>
      </c>
      <c r="AM453" s="192">
        <v>8</v>
      </c>
      <c r="AN453" s="197">
        <v>1</v>
      </c>
      <c r="AO453" s="182" t="s">
        <v>3016</v>
      </c>
      <c r="AP453" s="216">
        <v>44917</v>
      </c>
    </row>
    <row r="454" spans="1:42" ht="15.75" customHeight="1">
      <c r="A454" s="191">
        <v>3</v>
      </c>
      <c r="B454" s="192">
        <v>4</v>
      </c>
      <c r="C454" s="192">
        <v>8</v>
      </c>
      <c r="D454" s="193">
        <v>4</v>
      </c>
      <c r="E454" s="194">
        <v>9</v>
      </c>
      <c r="F454" s="192">
        <v>0</v>
      </c>
      <c r="G454" s="192">
        <v>9</v>
      </c>
      <c r="H454" s="195">
        <v>1</v>
      </c>
      <c r="I454" s="194">
        <v>2</v>
      </c>
      <c r="J454" s="192">
        <v>0</v>
      </c>
      <c r="K454" s="192">
        <v>9</v>
      </c>
      <c r="L454" s="195">
        <v>2</v>
      </c>
      <c r="M454" s="194">
        <v>0</v>
      </c>
      <c r="N454" s="192">
        <v>1</v>
      </c>
      <c r="O454" s="192">
        <v>2</v>
      </c>
      <c r="P454" s="195">
        <v>9</v>
      </c>
      <c r="Q454" s="196">
        <v>1</v>
      </c>
      <c r="R454" s="192">
        <v>8</v>
      </c>
      <c r="S454" s="192">
        <v>5</v>
      </c>
      <c r="T454" s="197">
        <v>5</v>
      </c>
      <c r="U454" s="191">
        <v>8</v>
      </c>
      <c r="V454" s="192">
        <v>7</v>
      </c>
      <c r="W454" s="192">
        <v>6</v>
      </c>
      <c r="X454" s="193">
        <v>3</v>
      </c>
      <c r="Y454" s="194">
        <v>8</v>
      </c>
      <c r="Z454" s="192">
        <v>5</v>
      </c>
      <c r="AA454" s="192">
        <v>3</v>
      </c>
      <c r="AB454" s="195">
        <v>1</v>
      </c>
      <c r="AC454" s="196">
        <v>1</v>
      </c>
      <c r="AD454" s="192">
        <v>3</v>
      </c>
      <c r="AE454" s="192">
        <v>2</v>
      </c>
      <c r="AF454" s="193">
        <v>8</v>
      </c>
      <c r="AG454" s="194">
        <v>3</v>
      </c>
      <c r="AH454" s="192">
        <v>5</v>
      </c>
      <c r="AI454" s="192">
        <v>1</v>
      </c>
      <c r="AJ454" s="195">
        <v>8</v>
      </c>
      <c r="AK454" s="196">
        <v>2</v>
      </c>
      <c r="AL454" s="192">
        <v>9</v>
      </c>
      <c r="AM454" s="192">
        <v>9</v>
      </c>
      <c r="AN454" s="197">
        <v>8</v>
      </c>
      <c r="AO454" s="182" t="s">
        <v>3017</v>
      </c>
      <c r="AP454" s="216">
        <v>44917</v>
      </c>
    </row>
    <row r="455" spans="1:42" ht="15.75" customHeight="1">
      <c r="A455" s="191">
        <v>6</v>
      </c>
      <c r="B455" s="192">
        <v>3</v>
      </c>
      <c r="C455" s="192">
        <v>4</v>
      </c>
      <c r="D455" s="193">
        <v>1</v>
      </c>
      <c r="E455" s="194">
        <v>7</v>
      </c>
      <c r="F455" s="192">
        <v>6</v>
      </c>
      <c r="G455" s="192">
        <v>9</v>
      </c>
      <c r="H455" s="195">
        <v>1</v>
      </c>
      <c r="I455" s="194">
        <v>5</v>
      </c>
      <c r="J455" s="192">
        <v>6</v>
      </c>
      <c r="K455" s="192">
        <v>3</v>
      </c>
      <c r="L455" s="195">
        <v>6</v>
      </c>
      <c r="M455" s="194">
        <v>7</v>
      </c>
      <c r="N455" s="192">
        <v>7</v>
      </c>
      <c r="O455" s="192">
        <v>1</v>
      </c>
      <c r="P455" s="195">
        <v>5</v>
      </c>
      <c r="Q455" s="196">
        <v>1</v>
      </c>
      <c r="R455" s="192">
        <v>1</v>
      </c>
      <c r="S455" s="192">
        <v>2</v>
      </c>
      <c r="T455" s="197">
        <v>1</v>
      </c>
      <c r="U455" s="191">
        <v>4</v>
      </c>
      <c r="V455" s="192">
        <v>4</v>
      </c>
      <c r="W455" s="192">
        <v>4</v>
      </c>
      <c r="X455" s="193">
        <v>1</v>
      </c>
      <c r="Y455" s="194">
        <v>6</v>
      </c>
      <c r="Z455" s="192">
        <v>9</v>
      </c>
      <c r="AA455" s="192">
        <v>3</v>
      </c>
      <c r="AB455" s="195">
        <v>6</v>
      </c>
      <c r="AC455" s="196">
        <v>6</v>
      </c>
      <c r="AD455" s="192">
        <v>3</v>
      </c>
      <c r="AE455" s="192">
        <v>6</v>
      </c>
      <c r="AF455" s="193">
        <v>8</v>
      </c>
      <c r="AG455" s="194">
        <v>8</v>
      </c>
      <c r="AH455" s="192">
        <v>6</v>
      </c>
      <c r="AI455" s="192">
        <v>5</v>
      </c>
      <c r="AJ455" s="195">
        <v>2</v>
      </c>
      <c r="AK455" s="196">
        <v>5</v>
      </c>
      <c r="AL455" s="192">
        <v>0</v>
      </c>
      <c r="AM455" s="192">
        <v>2</v>
      </c>
      <c r="AN455" s="197">
        <v>0</v>
      </c>
      <c r="AO455" s="182" t="s">
        <v>3018</v>
      </c>
      <c r="AP455" s="216">
        <v>44917</v>
      </c>
    </row>
    <row r="456" spans="1:42" ht="15.75" customHeight="1">
      <c r="A456" s="191">
        <v>2</v>
      </c>
      <c r="B456" s="192">
        <v>4</v>
      </c>
      <c r="C456" s="192">
        <v>0</v>
      </c>
      <c r="D456" s="193">
        <v>5</v>
      </c>
      <c r="E456" s="194">
        <v>7</v>
      </c>
      <c r="F456" s="192">
        <v>1</v>
      </c>
      <c r="G456" s="192">
        <v>6</v>
      </c>
      <c r="H456" s="195">
        <v>9</v>
      </c>
      <c r="I456" s="194">
        <v>1</v>
      </c>
      <c r="J456" s="192">
        <v>3</v>
      </c>
      <c r="K456" s="192">
        <v>0</v>
      </c>
      <c r="L456" s="195">
        <v>6</v>
      </c>
      <c r="M456" s="194">
        <v>9</v>
      </c>
      <c r="N456" s="192">
        <v>1</v>
      </c>
      <c r="O456" s="192">
        <v>6</v>
      </c>
      <c r="P456" s="195">
        <v>4</v>
      </c>
      <c r="Q456" s="196">
        <v>9</v>
      </c>
      <c r="R456" s="192">
        <v>5</v>
      </c>
      <c r="S456" s="192">
        <v>1</v>
      </c>
      <c r="T456" s="197">
        <v>1</v>
      </c>
      <c r="U456" s="191">
        <v>6</v>
      </c>
      <c r="V456" s="192">
        <v>0</v>
      </c>
      <c r="W456" s="192">
        <v>5</v>
      </c>
      <c r="X456" s="193">
        <v>6</v>
      </c>
      <c r="Y456" s="194">
        <v>8</v>
      </c>
      <c r="Z456" s="192">
        <v>1</v>
      </c>
      <c r="AA456" s="192">
        <v>5</v>
      </c>
      <c r="AB456" s="195">
        <v>4</v>
      </c>
      <c r="AC456" s="196">
        <v>1</v>
      </c>
      <c r="AD456" s="192">
        <v>6</v>
      </c>
      <c r="AE456" s="192">
        <v>0</v>
      </c>
      <c r="AF456" s="193">
        <v>8</v>
      </c>
      <c r="AG456" s="194">
        <v>8</v>
      </c>
      <c r="AH456" s="192">
        <v>0</v>
      </c>
      <c r="AI456" s="192">
        <v>9</v>
      </c>
      <c r="AJ456" s="195">
        <v>1</v>
      </c>
      <c r="AK456" s="196">
        <v>4</v>
      </c>
      <c r="AL456" s="192">
        <v>5</v>
      </c>
      <c r="AM456" s="192">
        <v>3</v>
      </c>
      <c r="AN456" s="197">
        <v>7</v>
      </c>
      <c r="AO456" s="182" t="s">
        <v>3019</v>
      </c>
      <c r="AP456" s="216">
        <v>44917</v>
      </c>
    </row>
    <row r="457" spans="1:42" ht="15.75" customHeight="1">
      <c r="A457" s="191">
        <v>8</v>
      </c>
      <c r="B457" s="192">
        <v>6</v>
      </c>
      <c r="C457" s="192">
        <v>2</v>
      </c>
      <c r="D457" s="193">
        <v>3</v>
      </c>
      <c r="E457" s="194">
        <v>9</v>
      </c>
      <c r="F457" s="192">
        <v>4</v>
      </c>
      <c r="G457" s="192">
        <v>6</v>
      </c>
      <c r="H457" s="195">
        <v>0</v>
      </c>
      <c r="I457" s="194">
        <v>2</v>
      </c>
      <c r="J457" s="192">
        <v>1</v>
      </c>
      <c r="K457" s="192">
        <v>6</v>
      </c>
      <c r="L457" s="195">
        <v>7</v>
      </c>
      <c r="M457" s="194">
        <v>1</v>
      </c>
      <c r="N457" s="192">
        <v>6</v>
      </c>
      <c r="O457" s="192">
        <v>4</v>
      </c>
      <c r="P457" s="195">
        <v>2</v>
      </c>
      <c r="Q457" s="196">
        <v>0</v>
      </c>
      <c r="R457" s="192">
        <v>5</v>
      </c>
      <c r="S457" s="192">
        <v>6</v>
      </c>
      <c r="T457" s="197">
        <v>3</v>
      </c>
      <c r="U457" s="191">
        <v>5</v>
      </c>
      <c r="V457" s="192">
        <v>4</v>
      </c>
      <c r="W457" s="192">
        <v>3</v>
      </c>
      <c r="X457" s="193">
        <v>9</v>
      </c>
      <c r="Y457" s="194">
        <v>6</v>
      </c>
      <c r="Z457" s="192">
        <v>4</v>
      </c>
      <c r="AA457" s="192">
        <v>5</v>
      </c>
      <c r="AB457" s="195">
        <v>0</v>
      </c>
      <c r="AC457" s="196">
        <v>9</v>
      </c>
      <c r="AD457" s="192">
        <v>9</v>
      </c>
      <c r="AE457" s="192">
        <v>4</v>
      </c>
      <c r="AF457" s="193">
        <v>9</v>
      </c>
      <c r="AG457" s="194">
        <v>8</v>
      </c>
      <c r="AH457" s="192">
        <v>0</v>
      </c>
      <c r="AI457" s="192">
        <v>4</v>
      </c>
      <c r="AJ457" s="195">
        <v>3</v>
      </c>
      <c r="AK457" s="196">
        <v>0</v>
      </c>
      <c r="AL457" s="192">
        <v>9</v>
      </c>
      <c r="AM457" s="192">
        <v>3</v>
      </c>
      <c r="AN457" s="197">
        <v>1</v>
      </c>
      <c r="AO457" s="182" t="s">
        <v>3020</v>
      </c>
      <c r="AP457" s="216">
        <v>44917</v>
      </c>
    </row>
    <row r="458" spans="1:42" ht="15.75" customHeight="1">
      <c r="A458" s="191">
        <v>2</v>
      </c>
      <c r="B458" s="192">
        <v>8</v>
      </c>
      <c r="C458" s="192">
        <v>4</v>
      </c>
      <c r="D458" s="193">
        <v>4</v>
      </c>
      <c r="E458" s="194">
        <v>6</v>
      </c>
      <c r="F458" s="192">
        <v>6</v>
      </c>
      <c r="G458" s="192">
        <v>7</v>
      </c>
      <c r="H458" s="195">
        <v>1</v>
      </c>
      <c r="I458" s="194">
        <v>5</v>
      </c>
      <c r="J458" s="192">
        <v>4</v>
      </c>
      <c r="K458" s="192">
        <v>2</v>
      </c>
      <c r="L458" s="195">
        <v>7</v>
      </c>
      <c r="M458" s="194">
        <v>9</v>
      </c>
      <c r="N458" s="192">
        <v>4</v>
      </c>
      <c r="O458" s="192">
        <v>3</v>
      </c>
      <c r="P458" s="195">
        <v>3</v>
      </c>
      <c r="Q458" s="196">
        <v>6</v>
      </c>
      <c r="R458" s="192">
        <v>8</v>
      </c>
      <c r="S458" s="192">
        <v>5</v>
      </c>
      <c r="T458" s="197">
        <v>3</v>
      </c>
      <c r="U458" s="191">
        <v>7</v>
      </c>
      <c r="V458" s="192">
        <v>0</v>
      </c>
      <c r="W458" s="192">
        <v>3</v>
      </c>
      <c r="X458" s="193">
        <v>8</v>
      </c>
      <c r="Y458" s="194">
        <v>6</v>
      </c>
      <c r="Z458" s="192">
        <v>4</v>
      </c>
      <c r="AA458" s="192">
        <v>6</v>
      </c>
      <c r="AB458" s="195">
        <v>4</v>
      </c>
      <c r="AC458" s="196">
        <v>6</v>
      </c>
      <c r="AD458" s="192">
        <v>3</v>
      </c>
      <c r="AE458" s="192">
        <v>3</v>
      </c>
      <c r="AF458" s="193">
        <v>2</v>
      </c>
      <c r="AG458" s="194">
        <v>4</v>
      </c>
      <c r="AH458" s="192">
        <v>0</v>
      </c>
      <c r="AI458" s="192">
        <v>1</v>
      </c>
      <c r="AJ458" s="195">
        <v>5</v>
      </c>
      <c r="AK458" s="196">
        <v>8</v>
      </c>
      <c r="AL458" s="192">
        <v>4</v>
      </c>
      <c r="AM458" s="192">
        <v>1</v>
      </c>
      <c r="AN458" s="197">
        <v>3</v>
      </c>
      <c r="AO458" s="182" t="s">
        <v>3021</v>
      </c>
      <c r="AP458" s="216">
        <v>44917</v>
      </c>
    </row>
    <row r="459" spans="1:42" ht="15.75" customHeight="1">
      <c r="A459" s="191">
        <v>7</v>
      </c>
      <c r="B459" s="192">
        <v>2</v>
      </c>
      <c r="C459" s="192">
        <v>2</v>
      </c>
      <c r="D459" s="193">
        <v>7</v>
      </c>
      <c r="E459" s="194">
        <v>0</v>
      </c>
      <c r="F459" s="192">
        <v>8</v>
      </c>
      <c r="G459" s="192">
        <v>4</v>
      </c>
      <c r="H459" s="195">
        <v>1</v>
      </c>
      <c r="I459" s="194">
        <v>2</v>
      </c>
      <c r="J459" s="192">
        <v>0</v>
      </c>
      <c r="K459" s="192">
        <v>6</v>
      </c>
      <c r="L459" s="195">
        <v>8</v>
      </c>
      <c r="M459" s="194">
        <v>4</v>
      </c>
      <c r="N459" s="192">
        <v>6</v>
      </c>
      <c r="O459" s="192">
        <v>5</v>
      </c>
      <c r="P459" s="195">
        <v>0</v>
      </c>
      <c r="Q459" s="196">
        <v>8</v>
      </c>
      <c r="R459" s="192">
        <v>7</v>
      </c>
      <c r="S459" s="192">
        <v>7</v>
      </c>
      <c r="T459" s="197">
        <v>7</v>
      </c>
      <c r="U459" s="191">
        <v>6</v>
      </c>
      <c r="V459" s="192">
        <v>9</v>
      </c>
      <c r="W459" s="192">
        <v>9</v>
      </c>
      <c r="X459" s="193">
        <v>9</v>
      </c>
      <c r="Y459" s="194">
        <v>0</v>
      </c>
      <c r="Z459" s="192">
        <v>4</v>
      </c>
      <c r="AA459" s="192">
        <v>5</v>
      </c>
      <c r="AB459" s="195">
        <v>2</v>
      </c>
      <c r="AC459" s="196">
        <v>6</v>
      </c>
      <c r="AD459" s="192">
        <v>6</v>
      </c>
      <c r="AE459" s="192">
        <v>2</v>
      </c>
      <c r="AF459" s="193">
        <v>9</v>
      </c>
      <c r="AG459" s="194">
        <v>2</v>
      </c>
      <c r="AH459" s="192">
        <v>9</v>
      </c>
      <c r="AI459" s="192">
        <v>2</v>
      </c>
      <c r="AJ459" s="195">
        <v>7</v>
      </c>
      <c r="AK459" s="196">
        <v>9</v>
      </c>
      <c r="AL459" s="192">
        <v>7</v>
      </c>
      <c r="AM459" s="192">
        <v>4</v>
      </c>
      <c r="AN459" s="197">
        <v>0</v>
      </c>
      <c r="AO459" s="182" t="s">
        <v>3022</v>
      </c>
      <c r="AP459" s="216">
        <v>44917</v>
      </c>
    </row>
    <row r="460" spans="1:42" ht="15.75" customHeight="1">
      <c r="A460" s="191">
        <v>4</v>
      </c>
      <c r="B460" s="192">
        <v>9</v>
      </c>
      <c r="C460" s="192">
        <v>3</v>
      </c>
      <c r="D460" s="193">
        <v>0</v>
      </c>
      <c r="E460" s="194">
        <v>7</v>
      </c>
      <c r="F460" s="192">
        <v>7</v>
      </c>
      <c r="G460" s="192">
        <v>7</v>
      </c>
      <c r="H460" s="195">
        <v>5</v>
      </c>
      <c r="I460" s="194">
        <v>4</v>
      </c>
      <c r="J460" s="192">
        <v>2</v>
      </c>
      <c r="K460" s="192">
        <v>2</v>
      </c>
      <c r="L460" s="195">
        <v>1</v>
      </c>
      <c r="M460" s="194">
        <v>7</v>
      </c>
      <c r="N460" s="192">
        <v>8</v>
      </c>
      <c r="O460" s="192">
        <v>5</v>
      </c>
      <c r="P460" s="195">
        <v>0</v>
      </c>
      <c r="Q460" s="196">
        <v>1</v>
      </c>
      <c r="R460" s="192">
        <v>8</v>
      </c>
      <c r="S460" s="192">
        <v>4</v>
      </c>
      <c r="T460" s="197">
        <v>4</v>
      </c>
      <c r="U460" s="191">
        <v>0</v>
      </c>
      <c r="V460" s="192">
        <v>7</v>
      </c>
      <c r="W460" s="192">
        <v>2</v>
      </c>
      <c r="X460" s="193">
        <v>8</v>
      </c>
      <c r="Y460" s="194">
        <v>9</v>
      </c>
      <c r="Z460" s="192">
        <v>4</v>
      </c>
      <c r="AA460" s="192">
        <v>4</v>
      </c>
      <c r="AB460" s="195">
        <v>3</v>
      </c>
      <c r="AC460" s="196">
        <v>0</v>
      </c>
      <c r="AD460" s="192">
        <v>9</v>
      </c>
      <c r="AE460" s="192">
        <v>2</v>
      </c>
      <c r="AF460" s="193">
        <v>0</v>
      </c>
      <c r="AG460" s="194">
        <v>6</v>
      </c>
      <c r="AH460" s="192">
        <v>3</v>
      </c>
      <c r="AI460" s="192">
        <v>6</v>
      </c>
      <c r="AJ460" s="195">
        <v>2</v>
      </c>
      <c r="AK460" s="196">
        <v>6</v>
      </c>
      <c r="AL460" s="192">
        <v>6</v>
      </c>
      <c r="AM460" s="192">
        <v>7</v>
      </c>
      <c r="AN460" s="197">
        <v>2</v>
      </c>
      <c r="AO460" s="182" t="s">
        <v>3023</v>
      </c>
      <c r="AP460" s="216">
        <v>44917</v>
      </c>
    </row>
    <row r="461" spans="1:42" ht="15.75" customHeight="1">
      <c r="A461" s="191">
        <v>2</v>
      </c>
      <c r="B461" s="192">
        <v>7</v>
      </c>
      <c r="C461" s="192">
        <v>6</v>
      </c>
      <c r="D461" s="193">
        <v>9</v>
      </c>
      <c r="E461" s="194">
        <v>4</v>
      </c>
      <c r="F461" s="192">
        <v>2</v>
      </c>
      <c r="G461" s="192">
        <v>4</v>
      </c>
      <c r="H461" s="195">
        <v>4</v>
      </c>
      <c r="I461" s="194">
        <v>7</v>
      </c>
      <c r="J461" s="192">
        <v>0</v>
      </c>
      <c r="K461" s="192">
        <v>6</v>
      </c>
      <c r="L461" s="195">
        <v>9</v>
      </c>
      <c r="M461" s="194">
        <v>8</v>
      </c>
      <c r="N461" s="192">
        <v>0</v>
      </c>
      <c r="O461" s="192">
        <v>8</v>
      </c>
      <c r="P461" s="195">
        <v>9</v>
      </c>
      <c r="Q461" s="196">
        <v>9</v>
      </c>
      <c r="R461" s="192">
        <v>5</v>
      </c>
      <c r="S461" s="192">
        <v>8</v>
      </c>
      <c r="T461" s="197">
        <v>4</v>
      </c>
      <c r="U461" s="191">
        <v>2</v>
      </c>
      <c r="V461" s="192">
        <v>4</v>
      </c>
      <c r="W461" s="192">
        <v>8</v>
      </c>
      <c r="X461" s="193">
        <v>6</v>
      </c>
      <c r="Y461" s="194">
        <v>6</v>
      </c>
      <c r="Z461" s="192">
        <v>7</v>
      </c>
      <c r="AA461" s="192">
        <v>8</v>
      </c>
      <c r="AB461" s="195">
        <v>4</v>
      </c>
      <c r="AC461" s="196">
        <v>2</v>
      </c>
      <c r="AD461" s="192">
        <v>3</v>
      </c>
      <c r="AE461" s="192">
        <v>2</v>
      </c>
      <c r="AF461" s="193">
        <v>5</v>
      </c>
      <c r="AG461" s="194">
        <v>0</v>
      </c>
      <c r="AH461" s="192">
        <v>8</v>
      </c>
      <c r="AI461" s="192">
        <v>7</v>
      </c>
      <c r="AJ461" s="195">
        <v>1</v>
      </c>
      <c r="AK461" s="196">
        <v>3</v>
      </c>
      <c r="AL461" s="192">
        <v>4</v>
      </c>
      <c r="AM461" s="192">
        <v>6</v>
      </c>
      <c r="AN461" s="197">
        <v>3</v>
      </c>
      <c r="AO461" s="182" t="s">
        <v>3024</v>
      </c>
      <c r="AP461" s="216">
        <v>44917</v>
      </c>
    </row>
    <row r="462" spans="1:42" ht="15.75" customHeight="1">
      <c r="A462" s="191">
        <v>4</v>
      </c>
      <c r="B462" s="192">
        <v>2</v>
      </c>
      <c r="C462" s="192">
        <v>6</v>
      </c>
      <c r="D462" s="193">
        <v>2</v>
      </c>
      <c r="E462" s="194">
        <v>0</v>
      </c>
      <c r="F462" s="192">
        <v>0</v>
      </c>
      <c r="G462" s="192">
        <v>2</v>
      </c>
      <c r="H462" s="195">
        <v>5</v>
      </c>
      <c r="I462" s="194">
        <v>0</v>
      </c>
      <c r="J462" s="192">
        <v>4</v>
      </c>
      <c r="K462" s="192">
        <v>1</v>
      </c>
      <c r="L462" s="195">
        <v>1</v>
      </c>
      <c r="M462" s="194">
        <v>2</v>
      </c>
      <c r="N462" s="192">
        <v>6</v>
      </c>
      <c r="O462" s="192">
        <v>1</v>
      </c>
      <c r="P462" s="195">
        <v>0</v>
      </c>
      <c r="Q462" s="196">
        <v>3</v>
      </c>
      <c r="R462" s="192">
        <v>1</v>
      </c>
      <c r="S462" s="192">
        <v>2</v>
      </c>
      <c r="T462" s="197">
        <v>3</v>
      </c>
      <c r="U462" s="191">
        <v>9</v>
      </c>
      <c r="V462" s="192">
        <v>3</v>
      </c>
      <c r="W462" s="192">
        <v>0</v>
      </c>
      <c r="X462" s="193">
        <v>1</v>
      </c>
      <c r="Y462" s="194">
        <v>5</v>
      </c>
      <c r="Z462" s="192">
        <v>9</v>
      </c>
      <c r="AA462" s="192">
        <v>6</v>
      </c>
      <c r="AB462" s="195">
        <v>0</v>
      </c>
      <c r="AC462" s="196">
        <v>5</v>
      </c>
      <c r="AD462" s="192">
        <v>3</v>
      </c>
      <c r="AE462" s="192">
        <v>3</v>
      </c>
      <c r="AF462" s="193">
        <v>7</v>
      </c>
      <c r="AG462" s="194">
        <v>8</v>
      </c>
      <c r="AH462" s="192">
        <v>2</v>
      </c>
      <c r="AI462" s="192">
        <v>6</v>
      </c>
      <c r="AJ462" s="195">
        <v>3</v>
      </c>
      <c r="AK462" s="196">
        <v>6</v>
      </c>
      <c r="AL462" s="192">
        <v>2</v>
      </c>
      <c r="AM462" s="192">
        <v>8</v>
      </c>
      <c r="AN462" s="197">
        <v>0</v>
      </c>
      <c r="AO462" s="182" t="s">
        <v>3025</v>
      </c>
      <c r="AP462" s="216">
        <v>44917</v>
      </c>
    </row>
    <row r="463" spans="1:42" ht="15.75" customHeight="1">
      <c r="A463" s="191">
        <v>3</v>
      </c>
      <c r="B463" s="192">
        <v>4</v>
      </c>
      <c r="C463" s="192">
        <v>3</v>
      </c>
      <c r="D463" s="193">
        <v>7</v>
      </c>
      <c r="E463" s="194">
        <v>4</v>
      </c>
      <c r="F463" s="192">
        <v>8</v>
      </c>
      <c r="G463" s="192">
        <v>9</v>
      </c>
      <c r="H463" s="195">
        <v>3</v>
      </c>
      <c r="I463" s="194">
        <v>5</v>
      </c>
      <c r="J463" s="192">
        <v>0</v>
      </c>
      <c r="K463" s="192">
        <v>6</v>
      </c>
      <c r="L463" s="195">
        <v>0</v>
      </c>
      <c r="M463" s="194">
        <v>5</v>
      </c>
      <c r="N463" s="192">
        <v>5</v>
      </c>
      <c r="O463" s="192">
        <v>0</v>
      </c>
      <c r="P463" s="195">
        <v>9</v>
      </c>
      <c r="Q463" s="196">
        <v>0</v>
      </c>
      <c r="R463" s="192">
        <v>2</v>
      </c>
      <c r="S463" s="192">
        <v>5</v>
      </c>
      <c r="T463" s="197">
        <v>5</v>
      </c>
      <c r="U463" s="191">
        <v>9</v>
      </c>
      <c r="V463" s="192">
        <v>7</v>
      </c>
      <c r="W463" s="192">
        <v>7</v>
      </c>
      <c r="X463" s="193">
        <v>9</v>
      </c>
      <c r="Y463" s="194">
        <v>1</v>
      </c>
      <c r="Z463" s="192">
        <v>3</v>
      </c>
      <c r="AA463" s="192">
        <v>6</v>
      </c>
      <c r="AB463" s="195">
        <v>5</v>
      </c>
      <c r="AC463" s="196">
        <v>5</v>
      </c>
      <c r="AD463" s="192">
        <v>0</v>
      </c>
      <c r="AE463" s="192">
        <v>5</v>
      </c>
      <c r="AF463" s="193">
        <v>1</v>
      </c>
      <c r="AG463" s="194">
        <v>1</v>
      </c>
      <c r="AH463" s="192">
        <v>1</v>
      </c>
      <c r="AI463" s="192">
        <v>3</v>
      </c>
      <c r="AJ463" s="195">
        <v>1</v>
      </c>
      <c r="AK463" s="196">
        <v>4</v>
      </c>
      <c r="AL463" s="192">
        <v>5</v>
      </c>
      <c r="AM463" s="192">
        <v>9</v>
      </c>
      <c r="AN463" s="197">
        <v>2</v>
      </c>
      <c r="AO463" s="182" t="s">
        <v>3026</v>
      </c>
      <c r="AP463" s="216">
        <v>44917</v>
      </c>
    </row>
    <row r="464" spans="1:42" ht="15.75" customHeight="1">
      <c r="A464" s="191">
        <v>7</v>
      </c>
      <c r="B464" s="192">
        <v>1</v>
      </c>
      <c r="C464" s="192">
        <v>8</v>
      </c>
      <c r="D464" s="193">
        <v>6</v>
      </c>
      <c r="E464" s="194">
        <v>0</v>
      </c>
      <c r="F464" s="192">
        <v>1</v>
      </c>
      <c r="G464" s="192">
        <v>0</v>
      </c>
      <c r="H464" s="195">
        <v>7</v>
      </c>
      <c r="I464" s="194">
        <v>2</v>
      </c>
      <c r="J464" s="192">
        <v>4</v>
      </c>
      <c r="K464" s="192">
        <v>7</v>
      </c>
      <c r="L464" s="195">
        <v>9</v>
      </c>
      <c r="M464" s="194">
        <v>9</v>
      </c>
      <c r="N464" s="192">
        <v>8</v>
      </c>
      <c r="O464" s="192">
        <v>1</v>
      </c>
      <c r="P464" s="195">
        <v>8</v>
      </c>
      <c r="Q464" s="196">
        <v>6</v>
      </c>
      <c r="R464" s="192">
        <v>2</v>
      </c>
      <c r="S464" s="192">
        <v>5</v>
      </c>
      <c r="T464" s="197">
        <v>1</v>
      </c>
      <c r="U464" s="191">
        <v>1</v>
      </c>
      <c r="V464" s="192">
        <v>3</v>
      </c>
      <c r="W464" s="192">
        <v>8</v>
      </c>
      <c r="X464" s="193">
        <v>7</v>
      </c>
      <c r="Y464" s="194">
        <v>4</v>
      </c>
      <c r="Z464" s="192">
        <v>3</v>
      </c>
      <c r="AA464" s="192">
        <v>6</v>
      </c>
      <c r="AB464" s="195">
        <v>3</v>
      </c>
      <c r="AC464" s="196">
        <v>4</v>
      </c>
      <c r="AD464" s="192">
        <v>6</v>
      </c>
      <c r="AE464" s="192">
        <v>0</v>
      </c>
      <c r="AF464" s="193">
        <v>9</v>
      </c>
      <c r="AG464" s="194">
        <v>7</v>
      </c>
      <c r="AH464" s="192">
        <v>0</v>
      </c>
      <c r="AI464" s="192">
        <v>7</v>
      </c>
      <c r="AJ464" s="195">
        <v>1</v>
      </c>
      <c r="AK464" s="196">
        <v>4</v>
      </c>
      <c r="AL464" s="192">
        <v>5</v>
      </c>
      <c r="AM464" s="192">
        <v>4</v>
      </c>
      <c r="AN464" s="197">
        <v>0</v>
      </c>
      <c r="AO464" s="182" t="s">
        <v>3027</v>
      </c>
      <c r="AP464" s="216">
        <v>44917</v>
      </c>
    </row>
    <row r="465" spans="1:42" ht="15.75" customHeight="1">
      <c r="A465" s="191">
        <v>4</v>
      </c>
      <c r="B465" s="192">
        <v>8</v>
      </c>
      <c r="C465" s="192">
        <v>2</v>
      </c>
      <c r="D465" s="193">
        <v>9</v>
      </c>
      <c r="E465" s="194">
        <v>0</v>
      </c>
      <c r="F465" s="192">
        <v>9</v>
      </c>
      <c r="G465" s="192">
        <v>9</v>
      </c>
      <c r="H465" s="195">
        <v>2</v>
      </c>
      <c r="I465" s="194">
        <v>8</v>
      </c>
      <c r="J465" s="192">
        <v>8</v>
      </c>
      <c r="K465" s="192">
        <v>2</v>
      </c>
      <c r="L465" s="195">
        <v>8</v>
      </c>
      <c r="M465" s="194">
        <v>2</v>
      </c>
      <c r="N465" s="192">
        <v>9</v>
      </c>
      <c r="O465" s="192">
        <v>0</v>
      </c>
      <c r="P465" s="195">
        <v>3</v>
      </c>
      <c r="Q465" s="196">
        <v>3</v>
      </c>
      <c r="R465" s="192">
        <v>2</v>
      </c>
      <c r="S465" s="192">
        <v>8</v>
      </c>
      <c r="T465" s="197">
        <v>5</v>
      </c>
      <c r="U465" s="191">
        <v>9</v>
      </c>
      <c r="V465" s="192">
        <v>1</v>
      </c>
      <c r="W465" s="192">
        <v>6</v>
      </c>
      <c r="X465" s="193">
        <v>0</v>
      </c>
      <c r="Y465" s="194">
        <v>1</v>
      </c>
      <c r="Z465" s="192">
        <v>9</v>
      </c>
      <c r="AA465" s="192">
        <v>9</v>
      </c>
      <c r="AB465" s="195">
        <v>4</v>
      </c>
      <c r="AC465" s="196">
        <v>8</v>
      </c>
      <c r="AD465" s="192">
        <v>6</v>
      </c>
      <c r="AE465" s="192">
        <v>4</v>
      </c>
      <c r="AF465" s="193">
        <v>1</v>
      </c>
      <c r="AG465" s="194">
        <v>2</v>
      </c>
      <c r="AH465" s="192">
        <v>3</v>
      </c>
      <c r="AI465" s="192">
        <v>9</v>
      </c>
      <c r="AJ465" s="195">
        <v>5</v>
      </c>
      <c r="AK465" s="196">
        <v>2</v>
      </c>
      <c r="AL465" s="192">
        <v>9</v>
      </c>
      <c r="AM465" s="192">
        <v>9</v>
      </c>
      <c r="AN465" s="197">
        <v>0</v>
      </c>
      <c r="AO465" s="182" t="s">
        <v>3028</v>
      </c>
      <c r="AP465" s="216">
        <v>44917</v>
      </c>
    </row>
    <row r="466" spans="1:42" ht="15.75" customHeight="1">
      <c r="A466" s="191">
        <v>5</v>
      </c>
      <c r="B466" s="192">
        <v>0</v>
      </c>
      <c r="C466" s="192">
        <v>8</v>
      </c>
      <c r="D466" s="193">
        <v>3</v>
      </c>
      <c r="E466" s="194">
        <v>3</v>
      </c>
      <c r="F466" s="192">
        <v>8</v>
      </c>
      <c r="G466" s="192">
        <v>2</v>
      </c>
      <c r="H466" s="195">
        <v>0</v>
      </c>
      <c r="I466" s="194">
        <v>0</v>
      </c>
      <c r="J466" s="192">
        <v>8</v>
      </c>
      <c r="K466" s="192">
        <v>2</v>
      </c>
      <c r="L466" s="195">
        <v>8</v>
      </c>
      <c r="M466" s="194">
        <v>6</v>
      </c>
      <c r="N466" s="192">
        <v>9</v>
      </c>
      <c r="O466" s="192">
        <v>2</v>
      </c>
      <c r="P466" s="195">
        <v>3</v>
      </c>
      <c r="Q466" s="196">
        <v>1</v>
      </c>
      <c r="R466" s="192">
        <v>6</v>
      </c>
      <c r="S466" s="192">
        <v>2</v>
      </c>
      <c r="T466" s="197">
        <v>0</v>
      </c>
      <c r="U466" s="191">
        <v>2</v>
      </c>
      <c r="V466" s="192">
        <v>7</v>
      </c>
      <c r="W466" s="192">
        <v>2</v>
      </c>
      <c r="X466" s="193">
        <v>1</v>
      </c>
      <c r="Y466" s="194">
        <v>6</v>
      </c>
      <c r="Z466" s="192">
        <v>8</v>
      </c>
      <c r="AA466" s="192">
        <v>0</v>
      </c>
      <c r="AB466" s="195">
        <v>4</v>
      </c>
      <c r="AC466" s="196">
        <v>2</v>
      </c>
      <c r="AD466" s="192">
        <v>1</v>
      </c>
      <c r="AE466" s="192">
        <v>6</v>
      </c>
      <c r="AF466" s="193">
        <v>5</v>
      </c>
      <c r="AG466" s="194">
        <v>3</v>
      </c>
      <c r="AH466" s="192">
        <v>5</v>
      </c>
      <c r="AI466" s="192">
        <v>7</v>
      </c>
      <c r="AJ466" s="195">
        <v>5</v>
      </c>
      <c r="AK466" s="196">
        <v>0</v>
      </c>
      <c r="AL466" s="192">
        <v>4</v>
      </c>
      <c r="AM466" s="192">
        <v>7</v>
      </c>
      <c r="AN466" s="197">
        <v>6</v>
      </c>
      <c r="AO466" s="182" t="s">
        <v>3029</v>
      </c>
      <c r="AP466" s="216">
        <v>44917</v>
      </c>
    </row>
    <row r="467" spans="1:42" ht="15.75" customHeight="1">
      <c r="A467" s="191">
        <v>4</v>
      </c>
      <c r="B467" s="192">
        <v>1</v>
      </c>
      <c r="C467" s="192">
        <v>1</v>
      </c>
      <c r="D467" s="193">
        <v>9</v>
      </c>
      <c r="E467" s="194">
        <v>5</v>
      </c>
      <c r="F467" s="192">
        <v>1</v>
      </c>
      <c r="G467" s="192">
        <v>9</v>
      </c>
      <c r="H467" s="195">
        <v>7</v>
      </c>
      <c r="I467" s="194">
        <v>1</v>
      </c>
      <c r="J467" s="192">
        <v>9</v>
      </c>
      <c r="K467" s="192">
        <v>8</v>
      </c>
      <c r="L467" s="195">
        <v>0</v>
      </c>
      <c r="M467" s="194">
        <v>2</v>
      </c>
      <c r="N467" s="192">
        <v>4</v>
      </c>
      <c r="O467" s="192">
        <v>0</v>
      </c>
      <c r="P467" s="195">
        <v>4</v>
      </c>
      <c r="Q467" s="196">
        <v>7</v>
      </c>
      <c r="R467" s="192">
        <v>9</v>
      </c>
      <c r="S467" s="192">
        <v>9</v>
      </c>
      <c r="T467" s="197">
        <v>5</v>
      </c>
      <c r="U467" s="191">
        <v>7</v>
      </c>
      <c r="V467" s="192">
        <v>5</v>
      </c>
      <c r="W467" s="192">
        <v>1</v>
      </c>
      <c r="X467" s="193">
        <v>2</v>
      </c>
      <c r="Y467" s="194">
        <v>6</v>
      </c>
      <c r="Z467" s="192">
        <v>6</v>
      </c>
      <c r="AA467" s="192">
        <v>3</v>
      </c>
      <c r="AB467" s="195">
        <v>0</v>
      </c>
      <c r="AC467" s="196">
        <v>1</v>
      </c>
      <c r="AD467" s="192">
        <v>8</v>
      </c>
      <c r="AE467" s="192">
        <v>1</v>
      </c>
      <c r="AF467" s="193">
        <v>9</v>
      </c>
      <c r="AG467" s="194">
        <v>6</v>
      </c>
      <c r="AH467" s="192">
        <v>4</v>
      </c>
      <c r="AI467" s="192">
        <v>4</v>
      </c>
      <c r="AJ467" s="195">
        <v>3</v>
      </c>
      <c r="AK467" s="196">
        <v>7</v>
      </c>
      <c r="AL467" s="192">
        <v>9</v>
      </c>
      <c r="AM467" s="192">
        <v>4</v>
      </c>
      <c r="AN467" s="197">
        <v>1</v>
      </c>
      <c r="AO467" s="182" t="s">
        <v>3030</v>
      </c>
      <c r="AP467" s="216">
        <v>44917</v>
      </c>
    </row>
    <row r="468" spans="1:42" ht="15.75" customHeight="1">
      <c r="A468" s="191">
        <v>5</v>
      </c>
      <c r="B468" s="192">
        <v>0</v>
      </c>
      <c r="C468" s="192">
        <v>5</v>
      </c>
      <c r="D468" s="193">
        <v>9</v>
      </c>
      <c r="E468" s="194">
        <v>8</v>
      </c>
      <c r="F468" s="192">
        <v>6</v>
      </c>
      <c r="G468" s="192">
        <v>3</v>
      </c>
      <c r="H468" s="195">
        <v>6</v>
      </c>
      <c r="I468" s="194">
        <v>6</v>
      </c>
      <c r="J468" s="192">
        <v>7</v>
      </c>
      <c r="K468" s="192">
        <v>1</v>
      </c>
      <c r="L468" s="195">
        <v>2</v>
      </c>
      <c r="M468" s="194">
        <v>4</v>
      </c>
      <c r="N468" s="192">
        <v>2</v>
      </c>
      <c r="O468" s="192">
        <v>9</v>
      </c>
      <c r="P468" s="195">
        <v>2</v>
      </c>
      <c r="Q468" s="196">
        <v>7</v>
      </c>
      <c r="R468" s="192">
        <v>7</v>
      </c>
      <c r="S468" s="192">
        <v>7</v>
      </c>
      <c r="T468" s="197">
        <v>2</v>
      </c>
      <c r="U468" s="191">
        <v>0</v>
      </c>
      <c r="V468" s="192">
        <v>9</v>
      </c>
      <c r="W468" s="192">
        <v>9</v>
      </c>
      <c r="X468" s="193">
        <v>6</v>
      </c>
      <c r="Y468" s="194">
        <v>8</v>
      </c>
      <c r="Z468" s="192">
        <v>4</v>
      </c>
      <c r="AA468" s="192">
        <v>0</v>
      </c>
      <c r="AB468" s="195">
        <v>4</v>
      </c>
      <c r="AC468" s="196">
        <v>3</v>
      </c>
      <c r="AD468" s="192">
        <v>6</v>
      </c>
      <c r="AE468" s="192">
        <v>7</v>
      </c>
      <c r="AF468" s="193">
        <v>1</v>
      </c>
      <c r="AG468" s="194">
        <v>3</v>
      </c>
      <c r="AH468" s="192">
        <v>6</v>
      </c>
      <c r="AI468" s="192">
        <v>3</v>
      </c>
      <c r="AJ468" s="195">
        <v>8</v>
      </c>
      <c r="AK468" s="196">
        <v>4</v>
      </c>
      <c r="AL468" s="192">
        <v>4</v>
      </c>
      <c r="AM468" s="192">
        <v>9</v>
      </c>
      <c r="AN468" s="197">
        <v>9</v>
      </c>
      <c r="AO468" s="182" t="s">
        <v>3031</v>
      </c>
      <c r="AP468" s="216">
        <v>44917</v>
      </c>
    </row>
    <row r="469" spans="1:42" ht="15.75" customHeight="1">
      <c r="A469" s="191">
        <v>6</v>
      </c>
      <c r="B469" s="192">
        <v>7</v>
      </c>
      <c r="C469" s="192">
        <v>2</v>
      </c>
      <c r="D469" s="193">
        <v>6</v>
      </c>
      <c r="E469" s="194">
        <v>3</v>
      </c>
      <c r="F469" s="192">
        <v>7</v>
      </c>
      <c r="G469" s="192">
        <v>1</v>
      </c>
      <c r="H469" s="195">
        <v>5</v>
      </c>
      <c r="I469" s="194">
        <v>8</v>
      </c>
      <c r="J469" s="192">
        <v>8</v>
      </c>
      <c r="K469" s="192">
        <v>9</v>
      </c>
      <c r="L469" s="195">
        <v>7</v>
      </c>
      <c r="M469" s="194">
        <v>4</v>
      </c>
      <c r="N469" s="192">
        <v>5</v>
      </c>
      <c r="O469" s="192">
        <v>4</v>
      </c>
      <c r="P469" s="195">
        <v>7</v>
      </c>
      <c r="Q469" s="196">
        <v>9</v>
      </c>
      <c r="R469" s="192">
        <v>8</v>
      </c>
      <c r="S469" s="192">
        <v>8</v>
      </c>
      <c r="T469" s="197">
        <v>3</v>
      </c>
      <c r="U469" s="191">
        <v>2</v>
      </c>
      <c r="V469" s="192">
        <v>0</v>
      </c>
      <c r="W469" s="192">
        <v>0</v>
      </c>
      <c r="X469" s="193">
        <v>1</v>
      </c>
      <c r="Y469" s="194">
        <v>1</v>
      </c>
      <c r="Z469" s="192">
        <v>5</v>
      </c>
      <c r="AA469" s="192">
        <v>4</v>
      </c>
      <c r="AB469" s="195">
        <v>2</v>
      </c>
      <c r="AC469" s="196">
        <v>8</v>
      </c>
      <c r="AD469" s="192">
        <v>4</v>
      </c>
      <c r="AE469" s="192">
        <v>8</v>
      </c>
      <c r="AF469" s="193">
        <v>2</v>
      </c>
      <c r="AG469" s="194">
        <v>8</v>
      </c>
      <c r="AH469" s="192">
        <v>6</v>
      </c>
      <c r="AI469" s="192">
        <v>5</v>
      </c>
      <c r="AJ469" s="195">
        <v>0</v>
      </c>
      <c r="AK469" s="196">
        <v>2</v>
      </c>
      <c r="AL469" s="192">
        <v>7</v>
      </c>
      <c r="AM469" s="192">
        <v>1</v>
      </c>
      <c r="AN469" s="197">
        <v>0</v>
      </c>
      <c r="AO469" s="182" t="s">
        <v>3032</v>
      </c>
      <c r="AP469" s="216">
        <v>44917</v>
      </c>
    </row>
    <row r="470" spans="1:42" ht="15.75" customHeight="1">
      <c r="A470" s="191">
        <v>0</v>
      </c>
      <c r="B470" s="192">
        <v>0</v>
      </c>
      <c r="C470" s="192">
        <v>0</v>
      </c>
      <c r="D470" s="193">
        <v>7</v>
      </c>
      <c r="E470" s="194">
        <v>8</v>
      </c>
      <c r="F470" s="192">
        <v>0</v>
      </c>
      <c r="G470" s="192">
        <v>5</v>
      </c>
      <c r="H470" s="195">
        <v>5</v>
      </c>
      <c r="I470" s="194">
        <v>0</v>
      </c>
      <c r="J470" s="192">
        <v>5</v>
      </c>
      <c r="K470" s="192">
        <v>6</v>
      </c>
      <c r="L470" s="195">
        <v>4</v>
      </c>
      <c r="M470" s="194">
        <v>8</v>
      </c>
      <c r="N470" s="192">
        <v>9</v>
      </c>
      <c r="O470" s="192">
        <v>7</v>
      </c>
      <c r="P470" s="195">
        <v>2</v>
      </c>
      <c r="Q470" s="196">
        <v>3</v>
      </c>
      <c r="R470" s="192">
        <v>4</v>
      </c>
      <c r="S470" s="192">
        <v>1</v>
      </c>
      <c r="T470" s="197">
        <v>6</v>
      </c>
      <c r="U470" s="191">
        <v>1</v>
      </c>
      <c r="V470" s="192">
        <v>4</v>
      </c>
      <c r="W470" s="192">
        <v>7</v>
      </c>
      <c r="X470" s="193">
        <v>3</v>
      </c>
      <c r="Y470" s="194">
        <v>4</v>
      </c>
      <c r="Z470" s="192">
        <v>1</v>
      </c>
      <c r="AA470" s="192">
        <v>5</v>
      </c>
      <c r="AB470" s="195">
        <v>6</v>
      </c>
      <c r="AC470" s="196">
        <v>0</v>
      </c>
      <c r="AD470" s="192">
        <v>6</v>
      </c>
      <c r="AE470" s="192">
        <v>0</v>
      </c>
      <c r="AF470" s="193">
        <v>3</v>
      </c>
      <c r="AG470" s="194">
        <v>2</v>
      </c>
      <c r="AH470" s="192">
        <v>0</v>
      </c>
      <c r="AI470" s="192">
        <v>3</v>
      </c>
      <c r="AJ470" s="195">
        <v>0</v>
      </c>
      <c r="AK470" s="196">
        <v>8</v>
      </c>
      <c r="AL470" s="192">
        <v>4</v>
      </c>
      <c r="AM470" s="192">
        <v>0</v>
      </c>
      <c r="AN470" s="197">
        <v>6</v>
      </c>
      <c r="AO470" s="182" t="s">
        <v>3033</v>
      </c>
      <c r="AP470" s="216">
        <v>44917</v>
      </c>
    </row>
    <row r="471" spans="1:42" ht="15.75" customHeight="1">
      <c r="A471" s="191">
        <v>1</v>
      </c>
      <c r="B471" s="192">
        <v>3</v>
      </c>
      <c r="C471" s="192">
        <v>6</v>
      </c>
      <c r="D471" s="193">
        <v>6</v>
      </c>
      <c r="E471" s="194">
        <v>0</v>
      </c>
      <c r="F471" s="192">
        <v>7</v>
      </c>
      <c r="G471" s="192">
        <v>0</v>
      </c>
      <c r="H471" s="195">
        <v>2</v>
      </c>
      <c r="I471" s="194">
        <v>0</v>
      </c>
      <c r="J471" s="192">
        <v>2</v>
      </c>
      <c r="K471" s="192">
        <v>3</v>
      </c>
      <c r="L471" s="195">
        <v>7</v>
      </c>
      <c r="M471" s="194">
        <v>4</v>
      </c>
      <c r="N471" s="192">
        <v>0</v>
      </c>
      <c r="O471" s="192">
        <v>8</v>
      </c>
      <c r="P471" s="195">
        <v>2</v>
      </c>
      <c r="Q471" s="196">
        <v>8</v>
      </c>
      <c r="R471" s="192">
        <v>1</v>
      </c>
      <c r="S471" s="192">
        <v>2</v>
      </c>
      <c r="T471" s="197">
        <v>3</v>
      </c>
      <c r="U471" s="191">
        <v>6</v>
      </c>
      <c r="V471" s="192">
        <v>3</v>
      </c>
      <c r="W471" s="192">
        <v>2</v>
      </c>
      <c r="X471" s="193">
        <v>5</v>
      </c>
      <c r="Y471" s="194">
        <v>6</v>
      </c>
      <c r="Z471" s="192">
        <v>5</v>
      </c>
      <c r="AA471" s="192">
        <v>3</v>
      </c>
      <c r="AB471" s="195">
        <v>1</v>
      </c>
      <c r="AC471" s="196">
        <v>6</v>
      </c>
      <c r="AD471" s="192">
        <v>6</v>
      </c>
      <c r="AE471" s="192">
        <v>1</v>
      </c>
      <c r="AF471" s="193">
        <v>9</v>
      </c>
      <c r="AG471" s="194">
        <v>5</v>
      </c>
      <c r="AH471" s="192">
        <v>3</v>
      </c>
      <c r="AI471" s="192">
        <v>6</v>
      </c>
      <c r="AJ471" s="195">
        <v>6</v>
      </c>
      <c r="AK471" s="196">
        <v>2</v>
      </c>
      <c r="AL471" s="192">
        <v>9</v>
      </c>
      <c r="AM471" s="192">
        <v>6</v>
      </c>
      <c r="AN471" s="197">
        <v>5</v>
      </c>
      <c r="AO471" s="182" t="s">
        <v>3034</v>
      </c>
      <c r="AP471" s="216">
        <v>44917</v>
      </c>
    </row>
    <row r="472" spans="1:42" ht="15.75" customHeight="1">
      <c r="A472" s="191">
        <v>0</v>
      </c>
      <c r="B472" s="192">
        <v>5</v>
      </c>
      <c r="C472" s="192">
        <v>8</v>
      </c>
      <c r="D472" s="193">
        <v>5</v>
      </c>
      <c r="E472" s="194">
        <v>7</v>
      </c>
      <c r="F472" s="192">
        <v>1</v>
      </c>
      <c r="G472" s="192">
        <v>4</v>
      </c>
      <c r="H472" s="195">
        <v>7</v>
      </c>
      <c r="I472" s="194">
        <v>7</v>
      </c>
      <c r="J472" s="192">
        <v>0</v>
      </c>
      <c r="K472" s="192">
        <v>9</v>
      </c>
      <c r="L472" s="195">
        <v>0</v>
      </c>
      <c r="M472" s="194">
        <v>4</v>
      </c>
      <c r="N472" s="192">
        <v>1</v>
      </c>
      <c r="O472" s="192">
        <v>5</v>
      </c>
      <c r="P472" s="195">
        <v>7</v>
      </c>
      <c r="Q472" s="196">
        <v>7</v>
      </c>
      <c r="R472" s="192">
        <v>3</v>
      </c>
      <c r="S472" s="192">
        <v>4</v>
      </c>
      <c r="T472" s="197">
        <v>4</v>
      </c>
      <c r="U472" s="191">
        <v>0</v>
      </c>
      <c r="V472" s="192">
        <v>7</v>
      </c>
      <c r="W472" s="192">
        <v>9</v>
      </c>
      <c r="X472" s="193">
        <v>3</v>
      </c>
      <c r="Y472" s="194">
        <v>7</v>
      </c>
      <c r="Z472" s="192">
        <v>5</v>
      </c>
      <c r="AA472" s="192">
        <v>7</v>
      </c>
      <c r="AB472" s="195">
        <v>8</v>
      </c>
      <c r="AC472" s="196">
        <v>5</v>
      </c>
      <c r="AD472" s="192">
        <v>0</v>
      </c>
      <c r="AE472" s="192">
        <v>8</v>
      </c>
      <c r="AF472" s="193">
        <v>8</v>
      </c>
      <c r="AG472" s="194">
        <v>5</v>
      </c>
      <c r="AH472" s="192">
        <v>3</v>
      </c>
      <c r="AI472" s="192">
        <v>8</v>
      </c>
      <c r="AJ472" s="195">
        <v>6</v>
      </c>
      <c r="AK472" s="196">
        <v>1</v>
      </c>
      <c r="AL472" s="192">
        <v>6</v>
      </c>
      <c r="AM472" s="192">
        <v>1</v>
      </c>
      <c r="AN472" s="197">
        <v>8</v>
      </c>
      <c r="AO472" s="182" t="s">
        <v>3035</v>
      </c>
      <c r="AP472" s="216">
        <v>44917</v>
      </c>
    </row>
    <row r="473" spans="1:42" ht="15.75" customHeight="1">
      <c r="A473" s="191">
        <v>0</v>
      </c>
      <c r="B473" s="192">
        <v>0</v>
      </c>
      <c r="C473" s="192">
        <v>5</v>
      </c>
      <c r="D473" s="193">
        <v>8</v>
      </c>
      <c r="E473" s="194">
        <v>2</v>
      </c>
      <c r="F473" s="192">
        <v>4</v>
      </c>
      <c r="G473" s="192">
        <v>5</v>
      </c>
      <c r="H473" s="195">
        <v>2</v>
      </c>
      <c r="I473" s="194">
        <v>2</v>
      </c>
      <c r="J473" s="192">
        <v>3</v>
      </c>
      <c r="K473" s="192">
        <v>2</v>
      </c>
      <c r="L473" s="195">
        <v>3</v>
      </c>
      <c r="M473" s="194">
        <v>6</v>
      </c>
      <c r="N473" s="192">
        <v>5</v>
      </c>
      <c r="O473" s="192">
        <v>7</v>
      </c>
      <c r="P473" s="195">
        <v>7</v>
      </c>
      <c r="Q473" s="196">
        <v>7</v>
      </c>
      <c r="R473" s="192">
        <v>1</v>
      </c>
      <c r="S473" s="192">
        <v>5</v>
      </c>
      <c r="T473" s="197">
        <v>4</v>
      </c>
      <c r="U473" s="191">
        <v>6</v>
      </c>
      <c r="V473" s="192">
        <v>3</v>
      </c>
      <c r="W473" s="192">
        <v>5</v>
      </c>
      <c r="X473" s="193">
        <v>9</v>
      </c>
      <c r="Y473" s="194">
        <v>5</v>
      </c>
      <c r="Z473" s="192">
        <v>4</v>
      </c>
      <c r="AA473" s="192">
        <v>9</v>
      </c>
      <c r="AB473" s="195">
        <v>9</v>
      </c>
      <c r="AC473" s="196">
        <v>3</v>
      </c>
      <c r="AD473" s="192">
        <v>9</v>
      </c>
      <c r="AE473" s="192">
        <v>2</v>
      </c>
      <c r="AF473" s="193">
        <v>0</v>
      </c>
      <c r="AG473" s="194">
        <v>4</v>
      </c>
      <c r="AH473" s="192">
        <v>2</v>
      </c>
      <c r="AI473" s="192">
        <v>6</v>
      </c>
      <c r="AJ473" s="195">
        <v>0</v>
      </c>
      <c r="AK473" s="196">
        <v>9</v>
      </c>
      <c r="AL473" s="192">
        <v>1</v>
      </c>
      <c r="AM473" s="192">
        <v>3</v>
      </c>
      <c r="AN473" s="197">
        <v>2</v>
      </c>
      <c r="AO473" s="182" t="s">
        <v>3036</v>
      </c>
      <c r="AP473" s="216">
        <v>44917</v>
      </c>
    </row>
    <row r="474" spans="1:42" ht="15.75" customHeight="1">
      <c r="A474" s="191">
        <v>6</v>
      </c>
      <c r="B474" s="192">
        <v>5</v>
      </c>
      <c r="C474" s="192">
        <v>5</v>
      </c>
      <c r="D474" s="193">
        <v>6</v>
      </c>
      <c r="E474" s="194">
        <v>0</v>
      </c>
      <c r="F474" s="192">
        <v>8</v>
      </c>
      <c r="G474" s="192">
        <v>7</v>
      </c>
      <c r="H474" s="195">
        <v>7</v>
      </c>
      <c r="I474" s="194">
        <v>3</v>
      </c>
      <c r="J474" s="192">
        <v>6</v>
      </c>
      <c r="K474" s="192">
        <v>9</v>
      </c>
      <c r="L474" s="195">
        <v>6</v>
      </c>
      <c r="M474" s="194">
        <v>7</v>
      </c>
      <c r="N474" s="192">
        <v>8</v>
      </c>
      <c r="O474" s="192">
        <v>9</v>
      </c>
      <c r="P474" s="195">
        <v>4</v>
      </c>
      <c r="Q474" s="196">
        <v>8</v>
      </c>
      <c r="R474" s="192">
        <v>2</v>
      </c>
      <c r="S474" s="192">
        <v>2</v>
      </c>
      <c r="T474" s="197">
        <v>5</v>
      </c>
      <c r="U474" s="191">
        <v>5</v>
      </c>
      <c r="V474" s="192">
        <v>7</v>
      </c>
      <c r="W474" s="192">
        <v>3</v>
      </c>
      <c r="X474" s="193">
        <v>5</v>
      </c>
      <c r="Y474" s="194">
        <v>0</v>
      </c>
      <c r="Z474" s="192">
        <v>7</v>
      </c>
      <c r="AA474" s="192">
        <v>4</v>
      </c>
      <c r="AB474" s="195">
        <v>1</v>
      </c>
      <c r="AC474" s="196">
        <v>6</v>
      </c>
      <c r="AD474" s="192">
        <v>3</v>
      </c>
      <c r="AE474" s="192">
        <v>7</v>
      </c>
      <c r="AF474" s="193">
        <v>6</v>
      </c>
      <c r="AG474" s="194">
        <v>1</v>
      </c>
      <c r="AH474" s="192">
        <v>2</v>
      </c>
      <c r="AI474" s="192">
        <v>4</v>
      </c>
      <c r="AJ474" s="195">
        <v>4</v>
      </c>
      <c r="AK474" s="196">
        <v>3</v>
      </c>
      <c r="AL474" s="192">
        <v>4</v>
      </c>
      <c r="AM474" s="192">
        <v>5</v>
      </c>
      <c r="AN474" s="197">
        <v>7</v>
      </c>
      <c r="AO474" s="182" t="s">
        <v>3037</v>
      </c>
      <c r="AP474" s="216">
        <v>44917</v>
      </c>
    </row>
    <row r="475" spans="1:42" ht="15.75" customHeight="1">
      <c r="A475" s="191">
        <v>8</v>
      </c>
      <c r="B475" s="192">
        <v>1</v>
      </c>
      <c r="C475" s="192">
        <v>1</v>
      </c>
      <c r="D475" s="193">
        <v>3</v>
      </c>
      <c r="E475" s="194">
        <v>5</v>
      </c>
      <c r="F475" s="192">
        <v>9</v>
      </c>
      <c r="G475" s="192">
        <v>1</v>
      </c>
      <c r="H475" s="195">
        <v>1</v>
      </c>
      <c r="I475" s="194">
        <v>4</v>
      </c>
      <c r="J475" s="192">
        <v>3</v>
      </c>
      <c r="K475" s="192">
        <v>0</v>
      </c>
      <c r="L475" s="195">
        <v>6</v>
      </c>
      <c r="M475" s="194">
        <v>3</v>
      </c>
      <c r="N475" s="192">
        <v>4</v>
      </c>
      <c r="O475" s="192">
        <v>6</v>
      </c>
      <c r="P475" s="195">
        <v>7</v>
      </c>
      <c r="Q475" s="196">
        <v>5</v>
      </c>
      <c r="R475" s="192">
        <v>4</v>
      </c>
      <c r="S475" s="192">
        <v>9</v>
      </c>
      <c r="T475" s="197">
        <v>2</v>
      </c>
      <c r="U475" s="191">
        <v>5</v>
      </c>
      <c r="V475" s="192">
        <v>5</v>
      </c>
      <c r="W475" s="192">
        <v>7</v>
      </c>
      <c r="X475" s="193">
        <v>9</v>
      </c>
      <c r="Y475" s="194">
        <v>2</v>
      </c>
      <c r="Z475" s="192">
        <v>9</v>
      </c>
      <c r="AA475" s="192">
        <v>4</v>
      </c>
      <c r="AB475" s="195">
        <v>1</v>
      </c>
      <c r="AC475" s="196">
        <v>7</v>
      </c>
      <c r="AD475" s="192">
        <v>4</v>
      </c>
      <c r="AE475" s="192">
        <v>1</v>
      </c>
      <c r="AF475" s="193">
        <v>4</v>
      </c>
      <c r="AG475" s="194">
        <v>0</v>
      </c>
      <c r="AH475" s="192">
        <v>7</v>
      </c>
      <c r="AI475" s="192">
        <v>5</v>
      </c>
      <c r="AJ475" s="195">
        <v>0</v>
      </c>
      <c r="AK475" s="196">
        <v>8</v>
      </c>
      <c r="AL475" s="192">
        <v>9</v>
      </c>
      <c r="AM475" s="192">
        <v>1</v>
      </c>
      <c r="AN475" s="197">
        <v>6</v>
      </c>
      <c r="AO475" s="182" t="s">
        <v>3038</v>
      </c>
      <c r="AP475" s="216">
        <v>44917</v>
      </c>
    </row>
    <row r="476" spans="1:42" ht="15.75" customHeight="1">
      <c r="A476" s="191">
        <v>3</v>
      </c>
      <c r="B476" s="192">
        <v>7</v>
      </c>
      <c r="C476" s="192">
        <v>6</v>
      </c>
      <c r="D476" s="193">
        <v>8</v>
      </c>
      <c r="E476" s="194">
        <v>9</v>
      </c>
      <c r="F476" s="192">
        <v>5</v>
      </c>
      <c r="G476" s="192">
        <v>0</v>
      </c>
      <c r="H476" s="195">
        <v>7</v>
      </c>
      <c r="I476" s="194">
        <v>2</v>
      </c>
      <c r="J476" s="192">
        <v>3</v>
      </c>
      <c r="K476" s="192">
        <v>7</v>
      </c>
      <c r="L476" s="195">
        <v>3</v>
      </c>
      <c r="M476" s="194">
        <v>4</v>
      </c>
      <c r="N476" s="192">
        <v>7</v>
      </c>
      <c r="O476" s="192">
        <v>2</v>
      </c>
      <c r="P476" s="195">
        <v>1</v>
      </c>
      <c r="Q476" s="196">
        <v>2</v>
      </c>
      <c r="R476" s="192">
        <v>7</v>
      </c>
      <c r="S476" s="192">
        <v>8</v>
      </c>
      <c r="T476" s="197">
        <v>5</v>
      </c>
      <c r="U476" s="191">
        <v>8</v>
      </c>
      <c r="V476" s="192">
        <v>8</v>
      </c>
      <c r="W476" s="192">
        <v>2</v>
      </c>
      <c r="X476" s="193">
        <v>5</v>
      </c>
      <c r="Y476" s="194">
        <v>9</v>
      </c>
      <c r="Z476" s="192">
        <v>5</v>
      </c>
      <c r="AA476" s="192">
        <v>8</v>
      </c>
      <c r="AB476" s="195">
        <v>2</v>
      </c>
      <c r="AC476" s="196">
        <v>2</v>
      </c>
      <c r="AD476" s="192">
        <v>9</v>
      </c>
      <c r="AE476" s="192">
        <v>7</v>
      </c>
      <c r="AF476" s="193">
        <v>8</v>
      </c>
      <c r="AG476" s="194">
        <v>7</v>
      </c>
      <c r="AH476" s="192">
        <v>0</v>
      </c>
      <c r="AI476" s="192">
        <v>1</v>
      </c>
      <c r="AJ476" s="195">
        <v>0</v>
      </c>
      <c r="AK476" s="196">
        <v>4</v>
      </c>
      <c r="AL476" s="192">
        <v>1</v>
      </c>
      <c r="AM476" s="192">
        <v>8</v>
      </c>
      <c r="AN476" s="197">
        <v>1</v>
      </c>
      <c r="AO476" s="182" t="s">
        <v>3039</v>
      </c>
      <c r="AP476" s="216">
        <v>44917</v>
      </c>
    </row>
    <row r="477" spans="1:42" ht="15.75" customHeight="1">
      <c r="A477" s="191">
        <v>1</v>
      </c>
      <c r="B477" s="192">
        <v>6</v>
      </c>
      <c r="C477" s="192">
        <v>8</v>
      </c>
      <c r="D477" s="193">
        <v>6</v>
      </c>
      <c r="E477" s="194">
        <v>1</v>
      </c>
      <c r="F477" s="192">
        <v>3</v>
      </c>
      <c r="G477" s="192">
        <v>6</v>
      </c>
      <c r="H477" s="195">
        <v>9</v>
      </c>
      <c r="I477" s="194">
        <v>7</v>
      </c>
      <c r="J477" s="192">
        <v>8</v>
      </c>
      <c r="K477" s="192">
        <v>9</v>
      </c>
      <c r="L477" s="195">
        <v>1</v>
      </c>
      <c r="M477" s="194">
        <v>8</v>
      </c>
      <c r="N477" s="192">
        <v>4</v>
      </c>
      <c r="O477" s="192">
        <v>8</v>
      </c>
      <c r="P477" s="195">
        <v>6</v>
      </c>
      <c r="Q477" s="196">
        <v>2</v>
      </c>
      <c r="R477" s="192">
        <v>3</v>
      </c>
      <c r="S477" s="192">
        <v>1</v>
      </c>
      <c r="T477" s="197">
        <v>1</v>
      </c>
      <c r="U477" s="191">
        <v>0</v>
      </c>
      <c r="V477" s="192">
        <v>5</v>
      </c>
      <c r="W477" s="192">
        <v>3</v>
      </c>
      <c r="X477" s="193">
        <v>7</v>
      </c>
      <c r="Y477" s="194">
        <v>0</v>
      </c>
      <c r="Z477" s="192">
        <v>3</v>
      </c>
      <c r="AA477" s="192">
        <v>1</v>
      </c>
      <c r="AB477" s="195">
        <v>9</v>
      </c>
      <c r="AC477" s="196">
        <v>9</v>
      </c>
      <c r="AD477" s="192">
        <v>6</v>
      </c>
      <c r="AE477" s="192">
        <v>9</v>
      </c>
      <c r="AF477" s="193">
        <v>5</v>
      </c>
      <c r="AG477" s="194">
        <v>8</v>
      </c>
      <c r="AH477" s="192">
        <v>2</v>
      </c>
      <c r="AI477" s="192">
        <v>9</v>
      </c>
      <c r="AJ477" s="195">
        <v>0</v>
      </c>
      <c r="AK477" s="196">
        <v>9</v>
      </c>
      <c r="AL477" s="192">
        <v>4</v>
      </c>
      <c r="AM477" s="192">
        <v>2</v>
      </c>
      <c r="AN477" s="197">
        <v>8</v>
      </c>
      <c r="AO477" s="182" t="s">
        <v>3015</v>
      </c>
      <c r="AP477" s="216">
        <v>44918</v>
      </c>
    </row>
    <row r="478" spans="1:42" ht="15.75" customHeight="1">
      <c r="A478" s="191">
        <v>4</v>
      </c>
      <c r="B478" s="192">
        <v>0</v>
      </c>
      <c r="C478" s="192">
        <v>9</v>
      </c>
      <c r="D478" s="193">
        <v>3</v>
      </c>
      <c r="E478" s="194">
        <v>6</v>
      </c>
      <c r="F478" s="192">
        <v>6</v>
      </c>
      <c r="G478" s="192">
        <v>2</v>
      </c>
      <c r="H478" s="195">
        <v>2</v>
      </c>
      <c r="I478" s="194">
        <v>5</v>
      </c>
      <c r="J478" s="192">
        <v>1</v>
      </c>
      <c r="K478" s="192">
        <v>6</v>
      </c>
      <c r="L478" s="195">
        <v>5</v>
      </c>
      <c r="M478" s="194">
        <v>8</v>
      </c>
      <c r="N478" s="192">
        <v>9</v>
      </c>
      <c r="O478" s="192">
        <v>4</v>
      </c>
      <c r="P478" s="195">
        <v>1</v>
      </c>
      <c r="Q478" s="196">
        <v>2</v>
      </c>
      <c r="R478" s="192">
        <v>4</v>
      </c>
      <c r="S478" s="192">
        <v>9</v>
      </c>
      <c r="T478" s="197">
        <v>4</v>
      </c>
      <c r="U478" s="191">
        <v>9</v>
      </c>
      <c r="V478" s="192">
        <v>6</v>
      </c>
      <c r="W478" s="192">
        <v>1</v>
      </c>
      <c r="X478" s="193">
        <v>2</v>
      </c>
      <c r="Y478" s="194">
        <v>1</v>
      </c>
      <c r="Z478" s="192">
        <v>0</v>
      </c>
      <c r="AA478" s="192">
        <v>0</v>
      </c>
      <c r="AB478" s="195">
        <v>2</v>
      </c>
      <c r="AC478" s="196">
        <v>8</v>
      </c>
      <c r="AD478" s="192">
        <v>5</v>
      </c>
      <c r="AE478" s="192">
        <v>4</v>
      </c>
      <c r="AF478" s="193">
        <v>8</v>
      </c>
      <c r="AG478" s="194">
        <v>3</v>
      </c>
      <c r="AH478" s="192">
        <v>1</v>
      </c>
      <c r="AI478" s="192">
        <v>0</v>
      </c>
      <c r="AJ478" s="195">
        <v>5</v>
      </c>
      <c r="AK478" s="196">
        <v>1</v>
      </c>
      <c r="AL478" s="192">
        <v>9</v>
      </c>
      <c r="AM478" s="192">
        <v>9</v>
      </c>
      <c r="AN478" s="197">
        <v>5</v>
      </c>
      <c r="AO478" s="182" t="s">
        <v>3016</v>
      </c>
      <c r="AP478" s="216">
        <v>44918</v>
      </c>
    </row>
    <row r="479" spans="1:42" ht="15.75" customHeight="1">
      <c r="A479" s="191">
        <v>6</v>
      </c>
      <c r="B479" s="192">
        <v>7</v>
      </c>
      <c r="C479" s="192">
        <v>1</v>
      </c>
      <c r="D479" s="193">
        <v>7</v>
      </c>
      <c r="E479" s="194">
        <v>8</v>
      </c>
      <c r="F479" s="192">
        <v>6</v>
      </c>
      <c r="G479" s="192">
        <v>3</v>
      </c>
      <c r="H479" s="195">
        <v>1</v>
      </c>
      <c r="I479" s="194">
        <v>3</v>
      </c>
      <c r="J479" s="192">
        <v>5</v>
      </c>
      <c r="K479" s="192">
        <v>6</v>
      </c>
      <c r="L479" s="195">
        <v>2</v>
      </c>
      <c r="M479" s="194">
        <v>1</v>
      </c>
      <c r="N479" s="192">
        <v>6</v>
      </c>
      <c r="O479" s="192">
        <v>3</v>
      </c>
      <c r="P479" s="195">
        <v>3</v>
      </c>
      <c r="Q479" s="196">
        <v>1</v>
      </c>
      <c r="R479" s="192">
        <v>3</v>
      </c>
      <c r="S479" s="192">
        <v>9</v>
      </c>
      <c r="T479" s="197">
        <v>9</v>
      </c>
      <c r="U479" s="191">
        <v>3</v>
      </c>
      <c r="V479" s="192">
        <v>3</v>
      </c>
      <c r="W479" s="192">
        <v>6</v>
      </c>
      <c r="X479" s="193">
        <v>5</v>
      </c>
      <c r="Y479" s="194">
        <v>4</v>
      </c>
      <c r="Z479" s="192">
        <v>3</v>
      </c>
      <c r="AA479" s="192">
        <v>2</v>
      </c>
      <c r="AB479" s="195">
        <v>9</v>
      </c>
      <c r="AC479" s="196">
        <v>6</v>
      </c>
      <c r="AD479" s="192">
        <v>2</v>
      </c>
      <c r="AE479" s="192">
        <v>3</v>
      </c>
      <c r="AF479" s="193">
        <v>4</v>
      </c>
      <c r="AG479" s="194">
        <v>1</v>
      </c>
      <c r="AH479" s="192">
        <v>0</v>
      </c>
      <c r="AI479" s="192">
        <v>8</v>
      </c>
      <c r="AJ479" s="195">
        <v>6</v>
      </c>
      <c r="AK479" s="196">
        <v>5</v>
      </c>
      <c r="AL479" s="192">
        <v>9</v>
      </c>
      <c r="AM479" s="192">
        <v>2</v>
      </c>
      <c r="AN479" s="197">
        <v>6</v>
      </c>
      <c r="AO479" s="182" t="s">
        <v>3017</v>
      </c>
      <c r="AP479" s="216">
        <v>44918</v>
      </c>
    </row>
    <row r="480" spans="1:42" ht="15.75" customHeight="1">
      <c r="A480" s="191">
        <v>4</v>
      </c>
      <c r="B480" s="192">
        <v>4</v>
      </c>
      <c r="C480" s="192">
        <v>7</v>
      </c>
      <c r="D480" s="193">
        <v>8</v>
      </c>
      <c r="E480" s="194">
        <v>4</v>
      </c>
      <c r="F480" s="192">
        <v>1</v>
      </c>
      <c r="G480" s="192">
        <v>6</v>
      </c>
      <c r="H480" s="195">
        <v>1</v>
      </c>
      <c r="I480" s="194">
        <v>4</v>
      </c>
      <c r="J480" s="192">
        <v>6</v>
      </c>
      <c r="K480" s="192">
        <v>0</v>
      </c>
      <c r="L480" s="195">
        <v>2</v>
      </c>
      <c r="M480" s="194">
        <v>6</v>
      </c>
      <c r="N480" s="192">
        <v>4</v>
      </c>
      <c r="O480" s="192">
        <v>4</v>
      </c>
      <c r="P480" s="195">
        <v>7</v>
      </c>
      <c r="Q480" s="196">
        <v>7</v>
      </c>
      <c r="R480" s="192">
        <v>7</v>
      </c>
      <c r="S480" s="192">
        <v>7</v>
      </c>
      <c r="T480" s="197">
        <v>7</v>
      </c>
      <c r="U480" s="191">
        <v>0</v>
      </c>
      <c r="V480" s="192">
        <v>7</v>
      </c>
      <c r="W480" s="192">
        <v>6</v>
      </c>
      <c r="X480" s="193">
        <v>3</v>
      </c>
      <c r="Y480" s="194">
        <v>1</v>
      </c>
      <c r="Z480" s="192">
        <v>8</v>
      </c>
      <c r="AA480" s="192">
        <v>5</v>
      </c>
      <c r="AB480" s="195">
        <v>9</v>
      </c>
      <c r="AC480" s="196">
        <v>1</v>
      </c>
      <c r="AD480" s="192">
        <v>4</v>
      </c>
      <c r="AE480" s="192">
        <v>4</v>
      </c>
      <c r="AF480" s="193">
        <v>5</v>
      </c>
      <c r="AG480" s="194">
        <v>4</v>
      </c>
      <c r="AH480" s="192">
        <v>8</v>
      </c>
      <c r="AI480" s="192">
        <v>1</v>
      </c>
      <c r="AJ480" s="195">
        <v>6</v>
      </c>
      <c r="AK480" s="196">
        <v>3</v>
      </c>
      <c r="AL480" s="192">
        <v>0</v>
      </c>
      <c r="AM480" s="192">
        <v>2</v>
      </c>
      <c r="AN480" s="197">
        <v>3</v>
      </c>
      <c r="AO480" s="182" t="s">
        <v>3018</v>
      </c>
      <c r="AP480" s="216">
        <v>44918</v>
      </c>
    </row>
    <row r="481" spans="1:42" ht="15.75" customHeight="1">
      <c r="A481" s="191">
        <v>5</v>
      </c>
      <c r="B481" s="192">
        <v>6</v>
      </c>
      <c r="C481" s="192">
        <v>9</v>
      </c>
      <c r="D481" s="193">
        <v>5</v>
      </c>
      <c r="E481" s="194">
        <v>8</v>
      </c>
      <c r="F481" s="192">
        <v>7</v>
      </c>
      <c r="G481" s="192">
        <v>5</v>
      </c>
      <c r="H481" s="195">
        <v>6</v>
      </c>
      <c r="I481" s="194">
        <v>7</v>
      </c>
      <c r="J481" s="192">
        <v>6</v>
      </c>
      <c r="K481" s="192">
        <v>4</v>
      </c>
      <c r="L481" s="195">
        <v>7</v>
      </c>
      <c r="M481" s="194">
        <v>5</v>
      </c>
      <c r="N481" s="192">
        <v>7</v>
      </c>
      <c r="O481" s="192">
        <v>6</v>
      </c>
      <c r="P481" s="195">
        <v>6</v>
      </c>
      <c r="Q481" s="196">
        <v>5</v>
      </c>
      <c r="R481" s="192">
        <v>4</v>
      </c>
      <c r="S481" s="192">
        <v>7</v>
      </c>
      <c r="T481" s="197">
        <v>3</v>
      </c>
      <c r="U481" s="191">
        <v>8</v>
      </c>
      <c r="V481" s="192">
        <v>6</v>
      </c>
      <c r="W481" s="192">
        <v>0</v>
      </c>
      <c r="X481" s="193">
        <v>9</v>
      </c>
      <c r="Y481" s="194">
        <v>9</v>
      </c>
      <c r="Z481" s="192">
        <v>1</v>
      </c>
      <c r="AA481" s="192">
        <v>4</v>
      </c>
      <c r="AB481" s="195">
        <v>6</v>
      </c>
      <c r="AC481" s="196">
        <v>8</v>
      </c>
      <c r="AD481" s="192">
        <v>5</v>
      </c>
      <c r="AE481" s="192">
        <v>7</v>
      </c>
      <c r="AF481" s="193">
        <v>0</v>
      </c>
      <c r="AG481" s="194">
        <v>2</v>
      </c>
      <c r="AH481" s="192">
        <v>2</v>
      </c>
      <c r="AI481" s="192">
        <v>4</v>
      </c>
      <c r="AJ481" s="195">
        <v>9</v>
      </c>
      <c r="AK481" s="196">
        <v>7</v>
      </c>
      <c r="AL481" s="192">
        <v>9</v>
      </c>
      <c r="AM481" s="192">
        <v>5</v>
      </c>
      <c r="AN481" s="197">
        <v>0</v>
      </c>
      <c r="AO481" s="182" t="s">
        <v>3019</v>
      </c>
      <c r="AP481" s="216">
        <v>44918</v>
      </c>
    </row>
    <row r="482" spans="1:42" ht="15.75" customHeight="1">
      <c r="A482" s="191">
        <v>1</v>
      </c>
      <c r="B482" s="192">
        <v>9</v>
      </c>
      <c r="C482" s="192">
        <v>8</v>
      </c>
      <c r="D482" s="193">
        <v>6</v>
      </c>
      <c r="E482" s="194">
        <v>5</v>
      </c>
      <c r="F482" s="192">
        <v>9</v>
      </c>
      <c r="G482" s="192">
        <v>5</v>
      </c>
      <c r="H482" s="195">
        <v>6</v>
      </c>
      <c r="I482" s="194">
        <v>7</v>
      </c>
      <c r="J482" s="192">
        <v>6</v>
      </c>
      <c r="K482" s="192">
        <v>0</v>
      </c>
      <c r="L482" s="195">
        <v>6</v>
      </c>
      <c r="M482" s="194">
        <v>2</v>
      </c>
      <c r="N482" s="192">
        <v>4</v>
      </c>
      <c r="O482" s="192">
        <v>1</v>
      </c>
      <c r="P482" s="195">
        <v>0</v>
      </c>
      <c r="Q482" s="196">
        <v>8</v>
      </c>
      <c r="R482" s="192">
        <v>5</v>
      </c>
      <c r="S482" s="192">
        <v>0</v>
      </c>
      <c r="T482" s="197">
        <v>4</v>
      </c>
      <c r="U482" s="191">
        <v>7</v>
      </c>
      <c r="V482" s="192">
        <v>2</v>
      </c>
      <c r="W482" s="192">
        <v>9</v>
      </c>
      <c r="X482" s="193">
        <v>1</v>
      </c>
      <c r="Y482" s="194">
        <v>3</v>
      </c>
      <c r="Z482" s="192">
        <v>7</v>
      </c>
      <c r="AA482" s="192">
        <v>7</v>
      </c>
      <c r="AB482" s="195">
        <v>3</v>
      </c>
      <c r="AC482" s="196">
        <v>1</v>
      </c>
      <c r="AD482" s="192">
        <v>8</v>
      </c>
      <c r="AE482" s="192">
        <v>4</v>
      </c>
      <c r="AF482" s="193">
        <v>6</v>
      </c>
      <c r="AG482" s="194">
        <v>3</v>
      </c>
      <c r="AH482" s="192">
        <v>5</v>
      </c>
      <c r="AI482" s="192">
        <v>3</v>
      </c>
      <c r="AJ482" s="195">
        <v>3</v>
      </c>
      <c r="AK482" s="196">
        <v>6</v>
      </c>
      <c r="AL482" s="192">
        <v>8</v>
      </c>
      <c r="AM482" s="192">
        <v>7</v>
      </c>
      <c r="AN482" s="197">
        <v>4</v>
      </c>
      <c r="AO482" s="182" t="s">
        <v>3020</v>
      </c>
      <c r="AP482" s="216">
        <v>44918</v>
      </c>
    </row>
    <row r="483" spans="1:42" ht="15.75" customHeight="1">
      <c r="A483" s="191">
        <v>9</v>
      </c>
      <c r="B483" s="192">
        <v>4</v>
      </c>
      <c r="C483" s="192">
        <v>8</v>
      </c>
      <c r="D483" s="193">
        <v>1</v>
      </c>
      <c r="E483" s="194">
        <v>0</v>
      </c>
      <c r="F483" s="192">
        <v>4</v>
      </c>
      <c r="G483" s="192">
        <v>6</v>
      </c>
      <c r="H483" s="195">
        <v>8</v>
      </c>
      <c r="I483" s="194">
        <v>3</v>
      </c>
      <c r="J483" s="192">
        <v>3</v>
      </c>
      <c r="K483" s="192">
        <v>7</v>
      </c>
      <c r="L483" s="195">
        <v>5</v>
      </c>
      <c r="M483" s="194">
        <v>5</v>
      </c>
      <c r="N483" s="192">
        <v>0</v>
      </c>
      <c r="O483" s="192">
        <v>9</v>
      </c>
      <c r="P483" s="195">
        <v>8</v>
      </c>
      <c r="Q483" s="196">
        <v>2</v>
      </c>
      <c r="R483" s="192">
        <v>7</v>
      </c>
      <c r="S483" s="192">
        <v>0</v>
      </c>
      <c r="T483" s="197">
        <v>3</v>
      </c>
      <c r="U483" s="191">
        <v>3</v>
      </c>
      <c r="V483" s="192">
        <v>7</v>
      </c>
      <c r="W483" s="192">
        <v>6</v>
      </c>
      <c r="X483" s="193">
        <v>0</v>
      </c>
      <c r="Y483" s="194">
        <v>3</v>
      </c>
      <c r="Z483" s="192">
        <v>8</v>
      </c>
      <c r="AA483" s="192">
        <v>7</v>
      </c>
      <c r="AB483" s="195">
        <v>4</v>
      </c>
      <c r="AC483" s="196">
        <v>4</v>
      </c>
      <c r="AD483" s="192">
        <v>8</v>
      </c>
      <c r="AE483" s="192">
        <v>0</v>
      </c>
      <c r="AF483" s="193">
        <v>6</v>
      </c>
      <c r="AG483" s="194">
        <v>4</v>
      </c>
      <c r="AH483" s="192">
        <v>8</v>
      </c>
      <c r="AI483" s="192">
        <v>6</v>
      </c>
      <c r="AJ483" s="195">
        <v>2</v>
      </c>
      <c r="AK483" s="196">
        <v>4</v>
      </c>
      <c r="AL483" s="192">
        <v>9</v>
      </c>
      <c r="AM483" s="192">
        <v>4</v>
      </c>
      <c r="AN483" s="197">
        <v>9</v>
      </c>
      <c r="AO483" s="182" t="s">
        <v>3021</v>
      </c>
      <c r="AP483" s="216">
        <v>44918</v>
      </c>
    </row>
    <row r="484" spans="1:42" ht="15.75" customHeight="1">
      <c r="A484" s="191">
        <v>3</v>
      </c>
      <c r="B484" s="192">
        <v>7</v>
      </c>
      <c r="C484" s="192">
        <v>0</v>
      </c>
      <c r="D484" s="193">
        <v>4</v>
      </c>
      <c r="E484" s="194">
        <v>8</v>
      </c>
      <c r="F484" s="192">
        <v>5</v>
      </c>
      <c r="G484" s="192">
        <v>8</v>
      </c>
      <c r="H484" s="195">
        <v>9</v>
      </c>
      <c r="I484" s="194">
        <v>7</v>
      </c>
      <c r="J484" s="192">
        <v>5</v>
      </c>
      <c r="K484" s="192">
        <v>2</v>
      </c>
      <c r="L484" s="195">
        <v>8</v>
      </c>
      <c r="M484" s="194">
        <v>5</v>
      </c>
      <c r="N484" s="192">
        <v>8</v>
      </c>
      <c r="O484" s="192">
        <v>9</v>
      </c>
      <c r="P484" s="195">
        <v>3</v>
      </c>
      <c r="Q484" s="196">
        <v>0</v>
      </c>
      <c r="R484" s="192">
        <v>8</v>
      </c>
      <c r="S484" s="192">
        <v>8</v>
      </c>
      <c r="T484" s="197">
        <v>0</v>
      </c>
      <c r="U484" s="191">
        <v>8</v>
      </c>
      <c r="V484" s="192">
        <v>3</v>
      </c>
      <c r="W484" s="192">
        <v>9</v>
      </c>
      <c r="X484" s="193">
        <v>1</v>
      </c>
      <c r="Y484" s="194">
        <v>2</v>
      </c>
      <c r="Z484" s="192">
        <v>1</v>
      </c>
      <c r="AA484" s="192">
        <v>0</v>
      </c>
      <c r="AB484" s="195">
        <v>1</v>
      </c>
      <c r="AC484" s="196">
        <v>2</v>
      </c>
      <c r="AD484" s="192">
        <v>9</v>
      </c>
      <c r="AE484" s="192">
        <v>4</v>
      </c>
      <c r="AF484" s="193">
        <v>5</v>
      </c>
      <c r="AG484" s="194">
        <v>5</v>
      </c>
      <c r="AH484" s="192">
        <v>0</v>
      </c>
      <c r="AI484" s="192">
        <v>3</v>
      </c>
      <c r="AJ484" s="195">
        <v>0</v>
      </c>
      <c r="AK484" s="196">
        <v>2</v>
      </c>
      <c r="AL484" s="192">
        <v>7</v>
      </c>
      <c r="AM484" s="192">
        <v>5</v>
      </c>
      <c r="AN484" s="197">
        <v>8</v>
      </c>
      <c r="AO484" s="182" t="s">
        <v>3022</v>
      </c>
      <c r="AP484" s="216">
        <v>44918</v>
      </c>
    </row>
    <row r="485" spans="1:42" ht="15.75" customHeight="1">
      <c r="A485" s="191">
        <v>2</v>
      </c>
      <c r="B485" s="192">
        <v>0</v>
      </c>
      <c r="C485" s="192">
        <v>4</v>
      </c>
      <c r="D485" s="193">
        <v>1</v>
      </c>
      <c r="E485" s="194">
        <v>7</v>
      </c>
      <c r="F485" s="192">
        <v>7</v>
      </c>
      <c r="G485" s="192">
        <v>4</v>
      </c>
      <c r="H485" s="195">
        <v>3</v>
      </c>
      <c r="I485" s="194">
        <v>3</v>
      </c>
      <c r="J485" s="192">
        <v>8</v>
      </c>
      <c r="K485" s="192">
        <v>1</v>
      </c>
      <c r="L485" s="195">
        <v>6</v>
      </c>
      <c r="M485" s="194">
        <v>2</v>
      </c>
      <c r="N485" s="192">
        <v>3</v>
      </c>
      <c r="O485" s="192">
        <v>8</v>
      </c>
      <c r="P485" s="195">
        <v>0</v>
      </c>
      <c r="Q485" s="196">
        <v>9</v>
      </c>
      <c r="R485" s="192">
        <v>3</v>
      </c>
      <c r="S485" s="192">
        <v>0</v>
      </c>
      <c r="T485" s="197">
        <v>2</v>
      </c>
      <c r="U485" s="191">
        <v>4</v>
      </c>
      <c r="V485" s="192">
        <v>1</v>
      </c>
      <c r="W485" s="192">
        <v>2</v>
      </c>
      <c r="X485" s="193">
        <v>2</v>
      </c>
      <c r="Y485" s="194">
        <v>0</v>
      </c>
      <c r="Z485" s="192">
        <v>7</v>
      </c>
      <c r="AA485" s="192">
        <v>4</v>
      </c>
      <c r="AB485" s="195">
        <v>3</v>
      </c>
      <c r="AC485" s="196">
        <v>5</v>
      </c>
      <c r="AD485" s="192">
        <v>3</v>
      </c>
      <c r="AE485" s="192">
        <v>5</v>
      </c>
      <c r="AF485" s="193">
        <v>3</v>
      </c>
      <c r="AG485" s="194">
        <v>7</v>
      </c>
      <c r="AH485" s="192">
        <v>7</v>
      </c>
      <c r="AI485" s="192">
        <v>8</v>
      </c>
      <c r="AJ485" s="195">
        <v>0</v>
      </c>
      <c r="AK485" s="196">
        <v>3</v>
      </c>
      <c r="AL485" s="192">
        <v>5</v>
      </c>
      <c r="AM485" s="192">
        <v>1</v>
      </c>
      <c r="AN485" s="197">
        <v>7</v>
      </c>
      <c r="AO485" s="182" t="s">
        <v>3023</v>
      </c>
      <c r="AP485" s="216">
        <v>44918</v>
      </c>
    </row>
    <row r="486" spans="1:42" ht="15.75" customHeight="1">
      <c r="A486" s="191">
        <v>4</v>
      </c>
      <c r="B486" s="192">
        <v>5</v>
      </c>
      <c r="C486" s="192">
        <v>4</v>
      </c>
      <c r="D486" s="193">
        <v>6</v>
      </c>
      <c r="E486" s="194">
        <v>5</v>
      </c>
      <c r="F486" s="192">
        <v>3</v>
      </c>
      <c r="G486" s="192">
        <v>1</v>
      </c>
      <c r="H486" s="195">
        <v>7</v>
      </c>
      <c r="I486" s="194">
        <v>6</v>
      </c>
      <c r="J486" s="192">
        <v>5</v>
      </c>
      <c r="K486" s="192">
        <v>0</v>
      </c>
      <c r="L486" s="195">
        <v>2</v>
      </c>
      <c r="M486" s="194">
        <v>9</v>
      </c>
      <c r="N486" s="192">
        <v>2</v>
      </c>
      <c r="O486" s="192">
        <v>7</v>
      </c>
      <c r="P486" s="195">
        <v>2</v>
      </c>
      <c r="Q486" s="196">
        <v>6</v>
      </c>
      <c r="R486" s="192">
        <v>9</v>
      </c>
      <c r="S486" s="192">
        <v>8</v>
      </c>
      <c r="T486" s="197">
        <v>5</v>
      </c>
      <c r="U486" s="191">
        <v>4</v>
      </c>
      <c r="V486" s="192">
        <v>7</v>
      </c>
      <c r="W486" s="192">
        <v>2</v>
      </c>
      <c r="X486" s="193">
        <v>5</v>
      </c>
      <c r="Y486" s="194">
        <v>1</v>
      </c>
      <c r="Z486" s="192">
        <v>8</v>
      </c>
      <c r="AA486" s="192">
        <v>0</v>
      </c>
      <c r="AB486" s="195">
        <v>3</v>
      </c>
      <c r="AC486" s="194">
        <v>3</v>
      </c>
      <c r="AD486" s="192">
        <v>8</v>
      </c>
      <c r="AE486" s="192">
        <v>7</v>
      </c>
      <c r="AF486" s="195">
        <v>9</v>
      </c>
      <c r="AG486" s="194">
        <v>7</v>
      </c>
      <c r="AH486" s="192">
        <v>9</v>
      </c>
      <c r="AI486" s="192">
        <v>9</v>
      </c>
      <c r="AJ486" s="195">
        <v>7</v>
      </c>
      <c r="AK486" s="196">
        <v>9</v>
      </c>
      <c r="AL486" s="192">
        <v>4</v>
      </c>
      <c r="AM486" s="192">
        <v>5</v>
      </c>
      <c r="AN486" s="197">
        <v>6</v>
      </c>
      <c r="AO486" s="182" t="s">
        <v>3024</v>
      </c>
      <c r="AP486" s="216">
        <v>44918</v>
      </c>
    </row>
    <row r="487" spans="1:42" ht="15.75" customHeight="1">
      <c r="A487" s="191">
        <v>9</v>
      </c>
      <c r="B487" s="192">
        <v>8</v>
      </c>
      <c r="C487" s="192">
        <v>7</v>
      </c>
      <c r="D487" s="193">
        <v>3</v>
      </c>
      <c r="E487" s="194">
        <v>6</v>
      </c>
      <c r="F487" s="192">
        <v>4</v>
      </c>
      <c r="G487" s="192">
        <v>7</v>
      </c>
      <c r="H487" s="195">
        <v>0</v>
      </c>
      <c r="I487" s="194">
        <v>9</v>
      </c>
      <c r="J487" s="192">
        <v>4</v>
      </c>
      <c r="K487" s="192">
        <v>8</v>
      </c>
      <c r="L487" s="195">
        <v>6</v>
      </c>
      <c r="M487" s="194">
        <v>0</v>
      </c>
      <c r="N487" s="192">
        <v>2</v>
      </c>
      <c r="O487" s="192">
        <v>0</v>
      </c>
      <c r="P487" s="195">
        <v>8</v>
      </c>
      <c r="Q487" s="196">
        <v>3</v>
      </c>
      <c r="R487" s="192">
        <v>6</v>
      </c>
      <c r="S487" s="192">
        <v>7</v>
      </c>
      <c r="T487" s="197">
        <v>2</v>
      </c>
      <c r="U487" s="191">
        <v>6</v>
      </c>
      <c r="V487" s="192">
        <v>0</v>
      </c>
      <c r="W487" s="192">
        <v>1</v>
      </c>
      <c r="X487" s="193">
        <v>7</v>
      </c>
      <c r="Y487" s="194">
        <v>7</v>
      </c>
      <c r="Z487" s="192">
        <v>6</v>
      </c>
      <c r="AA487" s="192">
        <v>7</v>
      </c>
      <c r="AB487" s="195">
        <v>8</v>
      </c>
      <c r="AC487" s="194">
        <v>3</v>
      </c>
      <c r="AD487" s="192">
        <v>6</v>
      </c>
      <c r="AE487" s="192">
        <v>9</v>
      </c>
      <c r="AF487" s="195">
        <v>4</v>
      </c>
      <c r="AG487" s="194">
        <v>6</v>
      </c>
      <c r="AH487" s="192">
        <v>7</v>
      </c>
      <c r="AI487" s="192">
        <v>2</v>
      </c>
      <c r="AJ487" s="195">
        <v>0</v>
      </c>
      <c r="AK487" s="196">
        <v>4</v>
      </c>
      <c r="AL487" s="192">
        <v>8</v>
      </c>
      <c r="AM487" s="192">
        <v>7</v>
      </c>
      <c r="AN487" s="197">
        <v>4</v>
      </c>
      <c r="AO487" s="182" t="s">
        <v>3025</v>
      </c>
      <c r="AP487" s="216">
        <v>44918</v>
      </c>
    </row>
    <row r="488" spans="1:42" ht="15.75" customHeight="1">
      <c r="A488" s="191">
        <v>2</v>
      </c>
      <c r="B488" s="192">
        <v>5</v>
      </c>
      <c r="C488" s="192">
        <v>7</v>
      </c>
      <c r="D488" s="193">
        <v>3</v>
      </c>
      <c r="E488" s="194">
        <v>7</v>
      </c>
      <c r="F488" s="192">
        <v>4</v>
      </c>
      <c r="G488" s="192">
        <v>8</v>
      </c>
      <c r="H488" s="195">
        <v>0</v>
      </c>
      <c r="I488" s="194">
        <v>7</v>
      </c>
      <c r="J488" s="192">
        <v>1</v>
      </c>
      <c r="K488" s="192">
        <v>1</v>
      </c>
      <c r="L488" s="195">
        <v>6</v>
      </c>
      <c r="M488" s="194">
        <v>1</v>
      </c>
      <c r="N488" s="192">
        <v>5</v>
      </c>
      <c r="O488" s="192">
        <v>3</v>
      </c>
      <c r="P488" s="195">
        <v>2</v>
      </c>
      <c r="Q488" s="196">
        <v>3</v>
      </c>
      <c r="R488" s="192">
        <v>6</v>
      </c>
      <c r="S488" s="192">
        <v>5</v>
      </c>
      <c r="T488" s="197">
        <v>4</v>
      </c>
      <c r="U488" s="191">
        <v>4</v>
      </c>
      <c r="V488" s="192">
        <v>1</v>
      </c>
      <c r="W488" s="192">
        <v>2</v>
      </c>
      <c r="X488" s="193">
        <v>0</v>
      </c>
      <c r="Y488" s="194">
        <v>9</v>
      </c>
      <c r="Z488" s="192">
        <v>7</v>
      </c>
      <c r="AA488" s="192">
        <v>5</v>
      </c>
      <c r="AB488" s="195">
        <v>5</v>
      </c>
      <c r="AC488" s="194">
        <v>6</v>
      </c>
      <c r="AD488" s="192">
        <v>8</v>
      </c>
      <c r="AE488" s="192">
        <v>3</v>
      </c>
      <c r="AF488" s="195">
        <v>0</v>
      </c>
      <c r="AG488" s="194">
        <v>7</v>
      </c>
      <c r="AH488" s="192">
        <v>7</v>
      </c>
      <c r="AI488" s="192">
        <v>0</v>
      </c>
      <c r="AJ488" s="195">
        <v>6</v>
      </c>
      <c r="AK488" s="196">
        <v>7</v>
      </c>
      <c r="AL488" s="192">
        <v>0</v>
      </c>
      <c r="AM488" s="192">
        <v>6</v>
      </c>
      <c r="AN488" s="197">
        <v>1</v>
      </c>
      <c r="AO488" s="182" t="s">
        <v>3026</v>
      </c>
      <c r="AP488" s="216">
        <v>44918</v>
      </c>
    </row>
    <row r="489" spans="1:42" ht="15.75" customHeight="1">
      <c r="A489" s="191">
        <v>5</v>
      </c>
      <c r="B489" s="192">
        <v>1</v>
      </c>
      <c r="C489" s="192">
        <v>9</v>
      </c>
      <c r="D489" s="193">
        <v>0</v>
      </c>
      <c r="E489" s="194">
        <v>9</v>
      </c>
      <c r="F489" s="192">
        <v>6</v>
      </c>
      <c r="G489" s="192">
        <v>8</v>
      </c>
      <c r="H489" s="195">
        <v>6</v>
      </c>
      <c r="I489" s="194">
        <v>6</v>
      </c>
      <c r="J489" s="192">
        <v>2</v>
      </c>
      <c r="K489" s="192">
        <v>3</v>
      </c>
      <c r="L489" s="195">
        <v>6</v>
      </c>
      <c r="M489" s="194">
        <v>6</v>
      </c>
      <c r="N489" s="192">
        <v>8</v>
      </c>
      <c r="O489" s="192">
        <v>9</v>
      </c>
      <c r="P489" s="195">
        <v>0</v>
      </c>
      <c r="Q489" s="196">
        <v>6</v>
      </c>
      <c r="R489" s="192">
        <v>6</v>
      </c>
      <c r="S489" s="192">
        <v>8</v>
      </c>
      <c r="T489" s="197">
        <v>9</v>
      </c>
      <c r="U489" s="191">
        <v>9</v>
      </c>
      <c r="V489" s="192">
        <v>8</v>
      </c>
      <c r="W489" s="192">
        <v>0</v>
      </c>
      <c r="X489" s="193">
        <v>4</v>
      </c>
      <c r="Y489" s="194">
        <v>6</v>
      </c>
      <c r="Z489" s="192">
        <v>7</v>
      </c>
      <c r="AA489" s="192">
        <v>3</v>
      </c>
      <c r="AB489" s="195">
        <v>5</v>
      </c>
      <c r="AC489" s="194">
        <v>7</v>
      </c>
      <c r="AD489" s="192">
        <v>2</v>
      </c>
      <c r="AE489" s="192">
        <v>6</v>
      </c>
      <c r="AF489" s="195">
        <v>6</v>
      </c>
      <c r="AG489" s="194">
        <v>2</v>
      </c>
      <c r="AH489" s="192">
        <v>4</v>
      </c>
      <c r="AI489" s="192">
        <v>5</v>
      </c>
      <c r="AJ489" s="195">
        <v>4</v>
      </c>
      <c r="AK489" s="196">
        <v>5</v>
      </c>
      <c r="AL489" s="192">
        <v>6</v>
      </c>
      <c r="AM489" s="192">
        <v>9</v>
      </c>
      <c r="AN489" s="197">
        <v>4</v>
      </c>
      <c r="AO489" s="182" t="s">
        <v>3027</v>
      </c>
      <c r="AP489" s="216">
        <v>44918</v>
      </c>
    </row>
    <row r="490" spans="1:42" ht="15.75" customHeight="1">
      <c r="A490" s="191">
        <v>9</v>
      </c>
      <c r="B490" s="192">
        <v>0</v>
      </c>
      <c r="C490" s="192">
        <v>3</v>
      </c>
      <c r="D490" s="193">
        <v>9</v>
      </c>
      <c r="E490" s="194">
        <v>9</v>
      </c>
      <c r="F490" s="192">
        <v>5</v>
      </c>
      <c r="G490" s="192">
        <v>2</v>
      </c>
      <c r="H490" s="195">
        <v>0</v>
      </c>
      <c r="I490" s="196">
        <v>9</v>
      </c>
      <c r="J490" s="192">
        <v>8</v>
      </c>
      <c r="K490" s="192">
        <v>0</v>
      </c>
      <c r="L490" s="193">
        <v>8</v>
      </c>
      <c r="M490" s="194">
        <v>0</v>
      </c>
      <c r="N490" s="192">
        <v>3</v>
      </c>
      <c r="O490" s="192">
        <v>2</v>
      </c>
      <c r="P490" s="195">
        <v>4</v>
      </c>
      <c r="Q490" s="196">
        <v>8</v>
      </c>
      <c r="R490" s="192">
        <v>2</v>
      </c>
      <c r="S490" s="192">
        <v>1</v>
      </c>
      <c r="T490" s="197">
        <v>7</v>
      </c>
      <c r="U490" s="191">
        <v>6</v>
      </c>
      <c r="V490" s="192">
        <v>2</v>
      </c>
      <c r="W490" s="192">
        <v>0</v>
      </c>
      <c r="X490" s="193">
        <v>3</v>
      </c>
      <c r="Y490" s="194">
        <v>7</v>
      </c>
      <c r="Z490" s="192">
        <v>0</v>
      </c>
      <c r="AA490" s="192">
        <v>8</v>
      </c>
      <c r="AB490" s="195">
        <v>3</v>
      </c>
      <c r="AC490" s="196">
        <v>0</v>
      </c>
      <c r="AD490" s="192">
        <v>3</v>
      </c>
      <c r="AE490" s="192">
        <v>5</v>
      </c>
      <c r="AF490" s="193">
        <v>0</v>
      </c>
      <c r="AG490" s="194">
        <v>2</v>
      </c>
      <c r="AH490" s="192">
        <v>1</v>
      </c>
      <c r="AI490" s="192">
        <v>3</v>
      </c>
      <c r="AJ490" s="195">
        <v>6</v>
      </c>
      <c r="AK490" s="196">
        <v>6</v>
      </c>
      <c r="AL490" s="192">
        <v>6</v>
      </c>
      <c r="AM490" s="192">
        <v>1</v>
      </c>
      <c r="AN490" s="197">
        <v>1</v>
      </c>
      <c r="AO490" s="182" t="s">
        <v>3028</v>
      </c>
      <c r="AP490" s="216">
        <v>44919</v>
      </c>
    </row>
    <row r="491" spans="1:42" ht="15.75" customHeight="1">
      <c r="A491" s="191">
        <v>1</v>
      </c>
      <c r="B491" s="192">
        <v>1</v>
      </c>
      <c r="C491" s="192">
        <v>7</v>
      </c>
      <c r="D491" s="193">
        <v>3</v>
      </c>
      <c r="E491" s="194">
        <v>0</v>
      </c>
      <c r="F491" s="192">
        <v>2</v>
      </c>
      <c r="G491" s="192">
        <v>6</v>
      </c>
      <c r="H491" s="195">
        <v>3</v>
      </c>
      <c r="I491" s="196">
        <v>5</v>
      </c>
      <c r="J491" s="192">
        <v>8</v>
      </c>
      <c r="K491" s="192">
        <v>8</v>
      </c>
      <c r="L491" s="193">
        <v>5</v>
      </c>
      <c r="M491" s="194">
        <v>3</v>
      </c>
      <c r="N491" s="192">
        <v>6</v>
      </c>
      <c r="O491" s="192">
        <v>3</v>
      </c>
      <c r="P491" s="195">
        <v>7</v>
      </c>
      <c r="Q491" s="196">
        <v>7</v>
      </c>
      <c r="R491" s="192">
        <v>6</v>
      </c>
      <c r="S491" s="192">
        <v>6</v>
      </c>
      <c r="T491" s="197">
        <v>8</v>
      </c>
      <c r="U491" s="191">
        <v>5</v>
      </c>
      <c r="V491" s="192">
        <v>5</v>
      </c>
      <c r="W491" s="192">
        <v>9</v>
      </c>
      <c r="X491" s="193">
        <v>2</v>
      </c>
      <c r="Y491" s="194">
        <v>0</v>
      </c>
      <c r="Z491" s="192">
        <v>8</v>
      </c>
      <c r="AA491" s="192">
        <v>7</v>
      </c>
      <c r="AB491" s="195">
        <v>6</v>
      </c>
      <c r="AC491" s="196">
        <v>2</v>
      </c>
      <c r="AD491" s="192">
        <v>6</v>
      </c>
      <c r="AE491" s="192">
        <v>1</v>
      </c>
      <c r="AF491" s="193">
        <v>6</v>
      </c>
      <c r="AG491" s="194">
        <v>6</v>
      </c>
      <c r="AH491" s="192">
        <v>6</v>
      </c>
      <c r="AI491" s="192">
        <v>0</v>
      </c>
      <c r="AJ491" s="195">
        <v>9</v>
      </c>
      <c r="AK491" s="196">
        <v>0</v>
      </c>
      <c r="AL491" s="192">
        <v>0</v>
      </c>
      <c r="AM491" s="192">
        <v>1</v>
      </c>
      <c r="AN491" s="197">
        <v>0</v>
      </c>
      <c r="AO491" s="182" t="s">
        <v>3029</v>
      </c>
      <c r="AP491" s="216">
        <v>44919</v>
      </c>
    </row>
    <row r="492" spans="1:42" ht="15.75" customHeight="1">
      <c r="A492" s="191">
        <v>6</v>
      </c>
      <c r="B492" s="192">
        <v>6</v>
      </c>
      <c r="C492" s="192">
        <v>4</v>
      </c>
      <c r="D492" s="193">
        <v>3</v>
      </c>
      <c r="E492" s="194">
        <v>8</v>
      </c>
      <c r="F492" s="192">
        <v>0</v>
      </c>
      <c r="G492" s="192">
        <v>8</v>
      </c>
      <c r="H492" s="195">
        <v>4</v>
      </c>
      <c r="I492" s="196">
        <v>3</v>
      </c>
      <c r="J492" s="192">
        <v>3</v>
      </c>
      <c r="K492" s="192">
        <v>2</v>
      </c>
      <c r="L492" s="193">
        <v>6</v>
      </c>
      <c r="M492" s="194">
        <v>3</v>
      </c>
      <c r="N492" s="192">
        <v>9</v>
      </c>
      <c r="O492" s="192">
        <v>1</v>
      </c>
      <c r="P492" s="195">
        <v>8</v>
      </c>
      <c r="Q492" s="196">
        <v>2</v>
      </c>
      <c r="R492" s="192">
        <v>0</v>
      </c>
      <c r="S492" s="192">
        <v>4</v>
      </c>
      <c r="T492" s="197">
        <v>8</v>
      </c>
      <c r="U492" s="191">
        <v>8</v>
      </c>
      <c r="V492" s="192">
        <v>3</v>
      </c>
      <c r="W492" s="192">
        <v>3</v>
      </c>
      <c r="X492" s="193">
        <v>1</v>
      </c>
      <c r="Y492" s="194">
        <v>3</v>
      </c>
      <c r="Z492" s="192">
        <v>0</v>
      </c>
      <c r="AA492" s="192">
        <v>1</v>
      </c>
      <c r="AB492" s="195">
        <v>9</v>
      </c>
      <c r="AC492" s="196">
        <v>5</v>
      </c>
      <c r="AD492" s="192">
        <v>4</v>
      </c>
      <c r="AE492" s="192">
        <v>5</v>
      </c>
      <c r="AF492" s="193">
        <v>3</v>
      </c>
      <c r="AG492" s="194">
        <v>5</v>
      </c>
      <c r="AH492" s="192">
        <v>8</v>
      </c>
      <c r="AI492" s="192">
        <v>9</v>
      </c>
      <c r="AJ492" s="195">
        <v>6</v>
      </c>
      <c r="AK492" s="196">
        <v>0</v>
      </c>
      <c r="AL492" s="192">
        <v>8</v>
      </c>
      <c r="AM492" s="192">
        <v>3</v>
      </c>
      <c r="AN492" s="197">
        <v>7</v>
      </c>
      <c r="AO492" s="182" t="s">
        <v>3030</v>
      </c>
      <c r="AP492" s="216">
        <v>44919</v>
      </c>
    </row>
    <row r="493" spans="1:42" ht="15.75" customHeight="1">
      <c r="A493" s="191">
        <v>4</v>
      </c>
      <c r="B493" s="192">
        <v>2</v>
      </c>
      <c r="C493" s="192">
        <v>5</v>
      </c>
      <c r="D493" s="193">
        <v>7</v>
      </c>
      <c r="E493" s="194">
        <v>2</v>
      </c>
      <c r="F493" s="192">
        <v>1</v>
      </c>
      <c r="G493" s="192">
        <v>3</v>
      </c>
      <c r="H493" s="195">
        <v>9</v>
      </c>
      <c r="I493" s="196">
        <v>3</v>
      </c>
      <c r="J493" s="192">
        <v>0</v>
      </c>
      <c r="K493" s="192">
        <v>0</v>
      </c>
      <c r="L493" s="193">
        <v>5</v>
      </c>
      <c r="M493" s="194">
        <v>2</v>
      </c>
      <c r="N493" s="192">
        <v>4</v>
      </c>
      <c r="O493" s="192">
        <v>5</v>
      </c>
      <c r="P493" s="195">
        <v>5</v>
      </c>
      <c r="Q493" s="196">
        <v>4</v>
      </c>
      <c r="R493" s="192">
        <v>7</v>
      </c>
      <c r="S493" s="192">
        <v>0</v>
      </c>
      <c r="T493" s="197">
        <v>5</v>
      </c>
      <c r="U493" s="191">
        <v>1</v>
      </c>
      <c r="V493" s="192">
        <v>9</v>
      </c>
      <c r="W493" s="192">
        <v>1</v>
      </c>
      <c r="X493" s="193">
        <v>4</v>
      </c>
      <c r="Y493" s="194">
        <v>6</v>
      </c>
      <c r="Z493" s="192">
        <v>2</v>
      </c>
      <c r="AA493" s="192">
        <v>5</v>
      </c>
      <c r="AB493" s="195">
        <v>4</v>
      </c>
      <c r="AC493" s="196">
        <v>5</v>
      </c>
      <c r="AD493" s="192">
        <v>7</v>
      </c>
      <c r="AE493" s="192">
        <v>8</v>
      </c>
      <c r="AF493" s="193">
        <v>3</v>
      </c>
      <c r="AG493" s="194">
        <v>6</v>
      </c>
      <c r="AH493" s="192">
        <v>5</v>
      </c>
      <c r="AI493" s="192">
        <v>2</v>
      </c>
      <c r="AJ493" s="195">
        <v>1</v>
      </c>
      <c r="AK493" s="196">
        <v>3</v>
      </c>
      <c r="AL493" s="192">
        <v>0</v>
      </c>
      <c r="AM493" s="192">
        <v>2</v>
      </c>
      <c r="AN493" s="197">
        <v>7</v>
      </c>
      <c r="AO493" s="182" t="s">
        <v>3031</v>
      </c>
      <c r="AP493" s="216">
        <v>44919</v>
      </c>
    </row>
    <row r="494" spans="1:42" ht="15.75" customHeight="1">
      <c r="A494" s="191">
        <v>0</v>
      </c>
      <c r="B494" s="192">
        <v>4</v>
      </c>
      <c r="C494" s="192">
        <v>0</v>
      </c>
      <c r="D494" s="193">
        <v>3</v>
      </c>
      <c r="E494" s="194">
        <v>3</v>
      </c>
      <c r="F494" s="192">
        <v>5</v>
      </c>
      <c r="G494" s="192">
        <v>3</v>
      </c>
      <c r="H494" s="195">
        <v>8</v>
      </c>
      <c r="I494" s="194">
        <v>6</v>
      </c>
      <c r="J494" s="192">
        <v>5</v>
      </c>
      <c r="K494" s="192">
        <v>5</v>
      </c>
      <c r="L494" s="195">
        <v>7</v>
      </c>
      <c r="M494" s="194">
        <v>3</v>
      </c>
      <c r="N494" s="192">
        <v>7</v>
      </c>
      <c r="O494" s="192">
        <v>1</v>
      </c>
      <c r="P494" s="195">
        <v>6</v>
      </c>
      <c r="Q494" s="196">
        <v>9</v>
      </c>
      <c r="R494" s="192">
        <v>9</v>
      </c>
      <c r="S494" s="192">
        <v>0</v>
      </c>
      <c r="T494" s="197">
        <v>2</v>
      </c>
      <c r="U494" s="191">
        <v>0</v>
      </c>
      <c r="V494" s="192">
        <v>1</v>
      </c>
      <c r="W494" s="192">
        <v>4</v>
      </c>
      <c r="X494" s="193">
        <v>8</v>
      </c>
      <c r="Y494" s="194">
        <v>6</v>
      </c>
      <c r="Z494" s="192">
        <v>4</v>
      </c>
      <c r="AA494" s="192">
        <v>3</v>
      </c>
      <c r="AB494" s="195">
        <v>4</v>
      </c>
      <c r="AC494" s="196">
        <v>5</v>
      </c>
      <c r="AD494" s="192">
        <v>0</v>
      </c>
      <c r="AE494" s="192">
        <v>8</v>
      </c>
      <c r="AF494" s="193">
        <v>0</v>
      </c>
      <c r="AG494" s="194">
        <v>0</v>
      </c>
      <c r="AH494" s="192">
        <v>1</v>
      </c>
      <c r="AI494" s="192">
        <v>3</v>
      </c>
      <c r="AJ494" s="195">
        <v>9</v>
      </c>
      <c r="AK494" s="196">
        <v>3</v>
      </c>
      <c r="AL494" s="192">
        <v>9</v>
      </c>
      <c r="AM494" s="192">
        <v>1</v>
      </c>
      <c r="AN494" s="197">
        <v>1</v>
      </c>
      <c r="AO494" s="182" t="s">
        <v>3032</v>
      </c>
      <c r="AP494" s="216">
        <v>44919</v>
      </c>
    </row>
    <row r="495" spans="1:42" ht="15.75" customHeight="1">
      <c r="A495" s="191">
        <v>8</v>
      </c>
      <c r="B495" s="192">
        <v>8</v>
      </c>
      <c r="C495" s="192">
        <v>3</v>
      </c>
      <c r="D495" s="193">
        <v>6</v>
      </c>
      <c r="E495" s="194">
        <v>6</v>
      </c>
      <c r="F495" s="192">
        <v>4</v>
      </c>
      <c r="G495" s="192">
        <v>4</v>
      </c>
      <c r="H495" s="195">
        <v>4</v>
      </c>
      <c r="I495" s="194">
        <v>9</v>
      </c>
      <c r="J495" s="192">
        <v>8</v>
      </c>
      <c r="K495" s="192">
        <v>1</v>
      </c>
      <c r="L495" s="195">
        <v>1</v>
      </c>
      <c r="M495" s="194">
        <v>2</v>
      </c>
      <c r="N495" s="192">
        <v>1</v>
      </c>
      <c r="O495" s="192">
        <v>3</v>
      </c>
      <c r="P495" s="195">
        <v>3</v>
      </c>
      <c r="Q495" s="196">
        <v>1</v>
      </c>
      <c r="R495" s="192">
        <v>3</v>
      </c>
      <c r="S495" s="192">
        <v>5</v>
      </c>
      <c r="T495" s="197">
        <v>9</v>
      </c>
      <c r="U495" s="191">
        <v>1</v>
      </c>
      <c r="V495" s="192">
        <v>2</v>
      </c>
      <c r="W495" s="192">
        <v>3</v>
      </c>
      <c r="X495" s="193">
        <v>8</v>
      </c>
      <c r="Y495" s="194">
        <v>3</v>
      </c>
      <c r="Z495" s="192">
        <v>7</v>
      </c>
      <c r="AA495" s="192">
        <v>2</v>
      </c>
      <c r="AB495" s="195">
        <v>7</v>
      </c>
      <c r="AC495" s="196">
        <v>8</v>
      </c>
      <c r="AD495" s="192">
        <v>9</v>
      </c>
      <c r="AE495" s="192">
        <v>1</v>
      </c>
      <c r="AF495" s="193">
        <v>9</v>
      </c>
      <c r="AG495" s="194">
        <v>6</v>
      </c>
      <c r="AH495" s="192">
        <v>9</v>
      </c>
      <c r="AI495" s="192">
        <v>7</v>
      </c>
      <c r="AJ495" s="195">
        <v>0</v>
      </c>
      <c r="AK495" s="196">
        <v>6</v>
      </c>
      <c r="AL495" s="192">
        <v>3</v>
      </c>
      <c r="AM495" s="192">
        <v>1</v>
      </c>
      <c r="AN495" s="197">
        <v>0</v>
      </c>
      <c r="AO495" s="182" t="s">
        <v>3033</v>
      </c>
      <c r="AP495" s="216">
        <v>44919</v>
      </c>
    </row>
    <row r="496" spans="1:42" ht="15.75" customHeight="1">
      <c r="A496" s="191">
        <v>0</v>
      </c>
      <c r="B496" s="192">
        <v>9</v>
      </c>
      <c r="C496" s="192">
        <v>5</v>
      </c>
      <c r="D496" s="193">
        <v>4</v>
      </c>
      <c r="E496" s="194">
        <v>9</v>
      </c>
      <c r="F496" s="192">
        <v>8</v>
      </c>
      <c r="G496" s="192">
        <v>8</v>
      </c>
      <c r="H496" s="195">
        <v>8</v>
      </c>
      <c r="I496" s="194">
        <v>8</v>
      </c>
      <c r="J496" s="192">
        <v>8</v>
      </c>
      <c r="K496" s="192">
        <v>9</v>
      </c>
      <c r="L496" s="195">
        <v>4</v>
      </c>
      <c r="M496" s="194">
        <v>7</v>
      </c>
      <c r="N496" s="192">
        <v>7</v>
      </c>
      <c r="O496" s="192">
        <v>9</v>
      </c>
      <c r="P496" s="195">
        <v>5</v>
      </c>
      <c r="Q496" s="196">
        <v>2</v>
      </c>
      <c r="R496" s="192">
        <v>6</v>
      </c>
      <c r="S496" s="192">
        <v>4</v>
      </c>
      <c r="T496" s="197">
        <v>8</v>
      </c>
      <c r="U496" s="191">
        <v>0</v>
      </c>
      <c r="V496" s="192">
        <v>5</v>
      </c>
      <c r="W496" s="192">
        <v>3</v>
      </c>
      <c r="X496" s="193">
        <v>8</v>
      </c>
      <c r="Y496" s="194">
        <v>5</v>
      </c>
      <c r="Z496" s="192">
        <v>3</v>
      </c>
      <c r="AA496" s="192">
        <v>2</v>
      </c>
      <c r="AB496" s="195">
        <v>2</v>
      </c>
      <c r="AC496" s="196">
        <v>6</v>
      </c>
      <c r="AD496" s="192">
        <v>4</v>
      </c>
      <c r="AE496" s="192">
        <v>8</v>
      </c>
      <c r="AF496" s="193">
        <v>9</v>
      </c>
      <c r="AG496" s="194">
        <v>8</v>
      </c>
      <c r="AH496" s="192">
        <v>5</v>
      </c>
      <c r="AI496" s="192">
        <v>0</v>
      </c>
      <c r="AJ496" s="195">
        <v>2</v>
      </c>
      <c r="AK496" s="196">
        <v>4</v>
      </c>
      <c r="AL496" s="192">
        <v>1</v>
      </c>
      <c r="AM496" s="192">
        <v>5</v>
      </c>
      <c r="AN496" s="197">
        <v>9</v>
      </c>
      <c r="AO496" s="182" t="s">
        <v>3034</v>
      </c>
      <c r="AP496" s="216">
        <v>44919</v>
      </c>
    </row>
    <row r="497" spans="1:42" ht="15.75" customHeight="1">
      <c r="A497" s="191">
        <v>6</v>
      </c>
      <c r="B497" s="192">
        <v>5</v>
      </c>
      <c r="C497" s="192">
        <v>3</v>
      </c>
      <c r="D497" s="193">
        <v>8</v>
      </c>
      <c r="E497" s="194">
        <v>6</v>
      </c>
      <c r="F497" s="192">
        <v>0</v>
      </c>
      <c r="G497" s="192">
        <v>3</v>
      </c>
      <c r="H497" s="195">
        <v>5</v>
      </c>
      <c r="I497" s="194">
        <v>2</v>
      </c>
      <c r="J497" s="192">
        <v>6</v>
      </c>
      <c r="K497" s="192">
        <v>4</v>
      </c>
      <c r="L497" s="195">
        <v>7</v>
      </c>
      <c r="M497" s="194">
        <v>4</v>
      </c>
      <c r="N497" s="192">
        <v>1</v>
      </c>
      <c r="O497" s="192">
        <v>9</v>
      </c>
      <c r="P497" s="195">
        <v>7</v>
      </c>
      <c r="Q497" s="196">
        <v>3</v>
      </c>
      <c r="R497" s="192">
        <v>3</v>
      </c>
      <c r="S497" s="192">
        <v>6</v>
      </c>
      <c r="T497" s="197">
        <v>4</v>
      </c>
      <c r="U497" s="191">
        <v>9</v>
      </c>
      <c r="V497" s="192">
        <v>5</v>
      </c>
      <c r="W497" s="192">
        <v>7</v>
      </c>
      <c r="X497" s="193">
        <v>5</v>
      </c>
      <c r="Y497" s="194">
        <v>0</v>
      </c>
      <c r="Z497" s="192">
        <v>2</v>
      </c>
      <c r="AA497" s="192">
        <v>4</v>
      </c>
      <c r="AB497" s="195">
        <v>6</v>
      </c>
      <c r="AC497" s="196">
        <v>3</v>
      </c>
      <c r="AD497" s="192">
        <v>1</v>
      </c>
      <c r="AE497" s="192">
        <v>5</v>
      </c>
      <c r="AF497" s="193">
        <v>0</v>
      </c>
      <c r="AG497" s="194">
        <v>1</v>
      </c>
      <c r="AH497" s="192">
        <v>0</v>
      </c>
      <c r="AI497" s="192">
        <v>0</v>
      </c>
      <c r="AJ497" s="195">
        <v>1</v>
      </c>
      <c r="AK497" s="196">
        <v>9</v>
      </c>
      <c r="AL497" s="192">
        <v>3</v>
      </c>
      <c r="AM497" s="192">
        <v>3</v>
      </c>
      <c r="AN497" s="197">
        <v>8</v>
      </c>
      <c r="AO497" s="182" t="s">
        <v>3035</v>
      </c>
      <c r="AP497" s="216">
        <v>44919</v>
      </c>
    </row>
    <row r="498" spans="1:42" ht="15.75" customHeight="1">
      <c r="A498" s="191">
        <v>6</v>
      </c>
      <c r="B498" s="192">
        <v>8</v>
      </c>
      <c r="C498" s="192">
        <v>4</v>
      </c>
      <c r="D498" s="193">
        <v>1</v>
      </c>
      <c r="E498" s="194">
        <v>2</v>
      </c>
      <c r="F498" s="192">
        <v>2</v>
      </c>
      <c r="G498" s="192">
        <v>2</v>
      </c>
      <c r="H498" s="195">
        <v>3</v>
      </c>
      <c r="I498" s="194">
        <v>3</v>
      </c>
      <c r="J498" s="192">
        <v>3</v>
      </c>
      <c r="K498" s="192">
        <v>8</v>
      </c>
      <c r="L498" s="195">
        <v>1</v>
      </c>
      <c r="M498" s="194">
        <v>1</v>
      </c>
      <c r="N498" s="192">
        <v>4</v>
      </c>
      <c r="O498" s="192">
        <v>8</v>
      </c>
      <c r="P498" s="195">
        <v>5</v>
      </c>
      <c r="Q498" s="196">
        <v>8</v>
      </c>
      <c r="R498" s="192">
        <v>0</v>
      </c>
      <c r="S498" s="192">
        <v>2</v>
      </c>
      <c r="T498" s="197">
        <v>3</v>
      </c>
      <c r="U498" s="191">
        <v>4</v>
      </c>
      <c r="V498" s="192">
        <v>8</v>
      </c>
      <c r="W498" s="192">
        <v>9</v>
      </c>
      <c r="X498" s="193">
        <v>7</v>
      </c>
      <c r="Y498" s="194">
        <v>1</v>
      </c>
      <c r="Z498" s="192">
        <v>5</v>
      </c>
      <c r="AA498" s="192">
        <v>4</v>
      </c>
      <c r="AB498" s="195">
        <v>7</v>
      </c>
      <c r="AC498" s="196">
        <v>9</v>
      </c>
      <c r="AD498" s="192">
        <v>8</v>
      </c>
      <c r="AE498" s="192">
        <v>5</v>
      </c>
      <c r="AF498" s="193">
        <v>2</v>
      </c>
      <c r="AG498" s="194">
        <v>4</v>
      </c>
      <c r="AH498" s="192">
        <v>5</v>
      </c>
      <c r="AI498" s="192">
        <v>7</v>
      </c>
      <c r="AJ498" s="195">
        <v>0</v>
      </c>
      <c r="AK498" s="196">
        <v>3</v>
      </c>
      <c r="AL498" s="192">
        <v>8</v>
      </c>
      <c r="AM498" s="192">
        <v>6</v>
      </c>
      <c r="AN498" s="197">
        <v>5</v>
      </c>
      <c r="AO498" s="182" t="s">
        <v>3036</v>
      </c>
      <c r="AP498" s="216">
        <v>44919</v>
      </c>
    </row>
    <row r="499" spans="1:42" ht="15.75" customHeight="1">
      <c r="A499" s="191">
        <v>5</v>
      </c>
      <c r="B499" s="192">
        <v>9</v>
      </c>
      <c r="C499" s="192">
        <v>3</v>
      </c>
      <c r="D499" s="193">
        <v>3</v>
      </c>
      <c r="E499" s="194">
        <v>0</v>
      </c>
      <c r="F499" s="192">
        <v>9</v>
      </c>
      <c r="G499" s="192">
        <v>7</v>
      </c>
      <c r="H499" s="195">
        <v>4</v>
      </c>
      <c r="I499" s="194">
        <v>1</v>
      </c>
      <c r="J499" s="192">
        <v>3</v>
      </c>
      <c r="K499" s="192">
        <v>4</v>
      </c>
      <c r="L499" s="195">
        <v>2</v>
      </c>
      <c r="M499" s="194">
        <v>6</v>
      </c>
      <c r="N499" s="192">
        <v>0</v>
      </c>
      <c r="O499" s="192">
        <v>5</v>
      </c>
      <c r="P499" s="195">
        <v>0</v>
      </c>
      <c r="Q499" s="196">
        <v>1</v>
      </c>
      <c r="R499" s="192">
        <v>9</v>
      </c>
      <c r="S499" s="192">
        <v>0</v>
      </c>
      <c r="T499" s="197">
        <v>3</v>
      </c>
      <c r="U499" s="191">
        <v>8</v>
      </c>
      <c r="V499" s="192">
        <v>2</v>
      </c>
      <c r="W499" s="192">
        <v>8</v>
      </c>
      <c r="X499" s="193">
        <v>4</v>
      </c>
      <c r="Y499" s="194">
        <v>1</v>
      </c>
      <c r="Z499" s="192">
        <v>5</v>
      </c>
      <c r="AA499" s="192">
        <v>9</v>
      </c>
      <c r="AB499" s="195">
        <v>2</v>
      </c>
      <c r="AC499" s="196">
        <v>6</v>
      </c>
      <c r="AD499" s="192">
        <v>2</v>
      </c>
      <c r="AE499" s="192">
        <v>1</v>
      </c>
      <c r="AF499" s="193">
        <v>5</v>
      </c>
      <c r="AG499" s="194">
        <v>5</v>
      </c>
      <c r="AH499" s="192">
        <v>5</v>
      </c>
      <c r="AI499" s="192">
        <v>4</v>
      </c>
      <c r="AJ499" s="195">
        <v>0</v>
      </c>
      <c r="AK499" s="196">
        <v>2</v>
      </c>
      <c r="AL499" s="192">
        <v>1</v>
      </c>
      <c r="AM499" s="192">
        <v>7</v>
      </c>
      <c r="AN499" s="197">
        <v>4</v>
      </c>
      <c r="AO499" s="182" t="s">
        <v>3037</v>
      </c>
      <c r="AP499" s="216">
        <v>44919</v>
      </c>
    </row>
    <row r="500" spans="1:42" ht="15.75" customHeight="1">
      <c r="A500" s="191">
        <v>0</v>
      </c>
      <c r="B500" s="192">
        <v>3</v>
      </c>
      <c r="C500" s="192">
        <v>1</v>
      </c>
      <c r="D500" s="193">
        <v>8</v>
      </c>
      <c r="E500" s="194">
        <v>4</v>
      </c>
      <c r="F500" s="192">
        <v>4</v>
      </c>
      <c r="G500" s="192">
        <v>1</v>
      </c>
      <c r="H500" s="195">
        <v>0</v>
      </c>
      <c r="I500" s="194">
        <v>6</v>
      </c>
      <c r="J500" s="192">
        <v>1</v>
      </c>
      <c r="K500" s="192">
        <v>7</v>
      </c>
      <c r="L500" s="195">
        <v>5</v>
      </c>
      <c r="M500" s="194">
        <v>8</v>
      </c>
      <c r="N500" s="192">
        <v>3</v>
      </c>
      <c r="O500" s="192">
        <v>7</v>
      </c>
      <c r="P500" s="195">
        <v>3</v>
      </c>
      <c r="Q500" s="196">
        <v>2</v>
      </c>
      <c r="R500" s="192">
        <v>7</v>
      </c>
      <c r="S500" s="192">
        <v>3</v>
      </c>
      <c r="T500" s="197">
        <v>2</v>
      </c>
      <c r="U500" s="191">
        <v>6</v>
      </c>
      <c r="V500" s="192">
        <v>8</v>
      </c>
      <c r="W500" s="192">
        <v>3</v>
      </c>
      <c r="X500" s="193">
        <v>2</v>
      </c>
      <c r="Y500" s="194">
        <v>3</v>
      </c>
      <c r="Z500" s="192">
        <v>0</v>
      </c>
      <c r="AA500" s="192">
        <v>6</v>
      </c>
      <c r="AB500" s="195">
        <v>6</v>
      </c>
      <c r="AC500" s="196">
        <v>5</v>
      </c>
      <c r="AD500" s="192">
        <v>5</v>
      </c>
      <c r="AE500" s="192">
        <v>2</v>
      </c>
      <c r="AF500" s="193">
        <v>9</v>
      </c>
      <c r="AG500" s="194">
        <v>4</v>
      </c>
      <c r="AH500" s="192">
        <v>6</v>
      </c>
      <c r="AI500" s="192">
        <v>9</v>
      </c>
      <c r="AJ500" s="195">
        <v>3</v>
      </c>
      <c r="AK500" s="196">
        <v>8</v>
      </c>
      <c r="AL500" s="192">
        <v>2</v>
      </c>
      <c r="AM500" s="192">
        <v>3</v>
      </c>
      <c r="AN500" s="197">
        <v>1</v>
      </c>
      <c r="AO500" s="182" t="s">
        <v>3038</v>
      </c>
      <c r="AP500" s="216">
        <v>44919</v>
      </c>
    </row>
    <row r="501" spans="1:42" ht="15.75" customHeight="1">
      <c r="A501" s="191">
        <v>0</v>
      </c>
      <c r="B501" s="192">
        <v>3</v>
      </c>
      <c r="C501" s="192">
        <v>0</v>
      </c>
      <c r="D501" s="193">
        <v>8</v>
      </c>
      <c r="E501" s="194">
        <v>7</v>
      </c>
      <c r="F501" s="192">
        <v>6</v>
      </c>
      <c r="G501" s="192">
        <v>7</v>
      </c>
      <c r="H501" s="195">
        <v>6</v>
      </c>
      <c r="I501" s="194">
        <v>8</v>
      </c>
      <c r="J501" s="192">
        <v>3</v>
      </c>
      <c r="K501" s="192">
        <v>1</v>
      </c>
      <c r="L501" s="195">
        <v>4</v>
      </c>
      <c r="M501" s="194">
        <v>2</v>
      </c>
      <c r="N501" s="192">
        <v>4</v>
      </c>
      <c r="O501" s="192">
        <v>7</v>
      </c>
      <c r="P501" s="195">
        <v>5</v>
      </c>
      <c r="Q501" s="196">
        <v>9</v>
      </c>
      <c r="R501" s="192">
        <v>3</v>
      </c>
      <c r="S501" s="192">
        <v>8</v>
      </c>
      <c r="T501" s="197">
        <v>2</v>
      </c>
      <c r="U501" s="191">
        <v>3</v>
      </c>
      <c r="V501" s="192">
        <v>4</v>
      </c>
      <c r="W501" s="192">
        <v>5</v>
      </c>
      <c r="X501" s="193">
        <v>8</v>
      </c>
      <c r="Y501" s="194">
        <v>5</v>
      </c>
      <c r="Z501" s="192">
        <v>5</v>
      </c>
      <c r="AA501" s="192">
        <v>0</v>
      </c>
      <c r="AB501" s="195">
        <v>2</v>
      </c>
      <c r="AC501" s="196">
        <v>2</v>
      </c>
      <c r="AD501" s="192">
        <v>0</v>
      </c>
      <c r="AE501" s="192">
        <v>5</v>
      </c>
      <c r="AF501" s="193">
        <v>2</v>
      </c>
      <c r="AG501" s="194">
        <v>8</v>
      </c>
      <c r="AH501" s="192">
        <v>8</v>
      </c>
      <c r="AI501" s="192">
        <v>8</v>
      </c>
      <c r="AJ501" s="195">
        <v>7</v>
      </c>
      <c r="AK501" s="196">
        <v>9</v>
      </c>
      <c r="AL501" s="192">
        <v>6</v>
      </c>
      <c r="AM501" s="192">
        <v>0</v>
      </c>
      <c r="AN501" s="197">
        <v>1</v>
      </c>
      <c r="AO501" s="182" t="s">
        <v>3039</v>
      </c>
      <c r="AP501" s="216">
        <v>44919</v>
      </c>
    </row>
    <row r="502" spans="1:42" ht="15.75" customHeight="1">
      <c r="A502" s="191">
        <v>4</v>
      </c>
      <c r="B502" s="192">
        <v>7</v>
      </c>
      <c r="C502" s="192">
        <v>4</v>
      </c>
      <c r="D502" s="193">
        <v>2</v>
      </c>
      <c r="E502" s="194">
        <v>8</v>
      </c>
      <c r="F502" s="192">
        <v>4</v>
      </c>
      <c r="G502" s="192">
        <v>4</v>
      </c>
      <c r="H502" s="195">
        <v>9</v>
      </c>
      <c r="I502" s="194">
        <v>2</v>
      </c>
      <c r="J502" s="192">
        <v>1</v>
      </c>
      <c r="K502" s="192">
        <v>2</v>
      </c>
      <c r="L502" s="195">
        <v>5</v>
      </c>
      <c r="M502" s="194">
        <v>2</v>
      </c>
      <c r="N502" s="192">
        <v>5</v>
      </c>
      <c r="O502" s="192">
        <v>5</v>
      </c>
      <c r="P502" s="195">
        <v>5</v>
      </c>
      <c r="Q502" s="196">
        <v>8</v>
      </c>
      <c r="R502" s="192">
        <v>5</v>
      </c>
      <c r="S502" s="192">
        <v>9</v>
      </c>
      <c r="T502" s="197">
        <v>8</v>
      </c>
      <c r="U502" s="191">
        <v>2</v>
      </c>
      <c r="V502" s="192">
        <v>1</v>
      </c>
      <c r="W502" s="192">
        <v>9</v>
      </c>
      <c r="X502" s="193">
        <v>1</v>
      </c>
      <c r="Y502" s="194">
        <v>3</v>
      </c>
      <c r="Z502" s="192">
        <v>1</v>
      </c>
      <c r="AA502" s="192">
        <v>3</v>
      </c>
      <c r="AB502" s="195">
        <v>3</v>
      </c>
      <c r="AC502" s="196">
        <v>1</v>
      </c>
      <c r="AD502" s="192">
        <v>5</v>
      </c>
      <c r="AE502" s="192">
        <v>6</v>
      </c>
      <c r="AF502" s="193">
        <v>4</v>
      </c>
      <c r="AG502" s="194">
        <v>4</v>
      </c>
      <c r="AH502" s="192">
        <v>6</v>
      </c>
      <c r="AI502" s="192">
        <v>6</v>
      </c>
      <c r="AJ502" s="195">
        <v>5</v>
      </c>
      <c r="AK502" s="196">
        <v>6</v>
      </c>
      <c r="AL502" s="192">
        <v>9</v>
      </c>
      <c r="AM502" s="192">
        <v>0</v>
      </c>
      <c r="AN502" s="197">
        <v>4</v>
      </c>
      <c r="AO502" s="182" t="s">
        <v>3015</v>
      </c>
      <c r="AP502" s="216">
        <v>44919</v>
      </c>
    </row>
    <row r="503" spans="1:42" ht="15.75" customHeight="1">
      <c r="A503" s="191">
        <v>2</v>
      </c>
      <c r="B503" s="192">
        <v>3</v>
      </c>
      <c r="C503" s="192">
        <v>4</v>
      </c>
      <c r="D503" s="193">
        <v>6</v>
      </c>
      <c r="E503" s="194">
        <v>4</v>
      </c>
      <c r="F503" s="192">
        <v>0</v>
      </c>
      <c r="G503" s="192">
        <v>1</v>
      </c>
      <c r="H503" s="195">
        <v>9</v>
      </c>
      <c r="I503" s="194">
        <v>9</v>
      </c>
      <c r="J503" s="192">
        <v>2</v>
      </c>
      <c r="K503" s="192">
        <v>3</v>
      </c>
      <c r="L503" s="195">
        <v>8</v>
      </c>
      <c r="M503" s="194">
        <v>2</v>
      </c>
      <c r="N503" s="192">
        <v>5</v>
      </c>
      <c r="O503" s="192">
        <v>2</v>
      </c>
      <c r="P503" s="195">
        <v>6</v>
      </c>
      <c r="Q503" s="196">
        <v>6</v>
      </c>
      <c r="R503" s="192">
        <v>5</v>
      </c>
      <c r="S503" s="192">
        <v>6</v>
      </c>
      <c r="T503" s="197">
        <v>7</v>
      </c>
      <c r="U503" s="191">
        <v>3</v>
      </c>
      <c r="V503" s="192">
        <v>6</v>
      </c>
      <c r="W503" s="192">
        <v>8</v>
      </c>
      <c r="X503" s="193">
        <v>3</v>
      </c>
      <c r="Y503" s="194">
        <v>1</v>
      </c>
      <c r="Z503" s="192">
        <v>5</v>
      </c>
      <c r="AA503" s="192">
        <v>0</v>
      </c>
      <c r="AB503" s="195">
        <v>9</v>
      </c>
      <c r="AC503" s="196">
        <v>5</v>
      </c>
      <c r="AD503" s="192">
        <v>6</v>
      </c>
      <c r="AE503" s="192">
        <v>2</v>
      </c>
      <c r="AF503" s="193">
        <v>2</v>
      </c>
      <c r="AG503" s="194">
        <v>7</v>
      </c>
      <c r="AH503" s="192">
        <v>4</v>
      </c>
      <c r="AI503" s="192">
        <v>5</v>
      </c>
      <c r="AJ503" s="195">
        <v>8</v>
      </c>
      <c r="AK503" s="196">
        <v>2</v>
      </c>
      <c r="AL503" s="192">
        <v>9</v>
      </c>
      <c r="AM503" s="192">
        <v>6</v>
      </c>
      <c r="AN503" s="197">
        <v>2</v>
      </c>
      <c r="AO503" s="182" t="s">
        <v>3016</v>
      </c>
      <c r="AP503" s="216">
        <v>44919</v>
      </c>
    </row>
    <row r="504" spans="1:42" ht="15.75" customHeight="1">
      <c r="A504" s="191">
        <v>0</v>
      </c>
      <c r="B504" s="192">
        <v>3</v>
      </c>
      <c r="C504" s="192">
        <v>1</v>
      </c>
      <c r="D504" s="193">
        <v>1</v>
      </c>
      <c r="E504" s="194">
        <v>6</v>
      </c>
      <c r="F504" s="192">
        <v>6</v>
      </c>
      <c r="G504" s="192">
        <v>7</v>
      </c>
      <c r="H504" s="195">
        <v>7</v>
      </c>
      <c r="I504" s="194">
        <v>0</v>
      </c>
      <c r="J504" s="192">
        <v>0</v>
      </c>
      <c r="K504" s="192">
        <v>3</v>
      </c>
      <c r="L504" s="195">
        <v>2</v>
      </c>
      <c r="M504" s="194">
        <v>0</v>
      </c>
      <c r="N504" s="192">
        <v>6</v>
      </c>
      <c r="O504" s="192">
        <v>7</v>
      </c>
      <c r="P504" s="195">
        <v>6</v>
      </c>
      <c r="Q504" s="196">
        <v>1</v>
      </c>
      <c r="R504" s="192">
        <v>4</v>
      </c>
      <c r="S504" s="192">
        <v>0</v>
      </c>
      <c r="T504" s="197">
        <v>8</v>
      </c>
      <c r="U504" s="191">
        <v>5</v>
      </c>
      <c r="V504" s="192">
        <v>3</v>
      </c>
      <c r="W504" s="192">
        <v>7</v>
      </c>
      <c r="X504" s="193">
        <v>6</v>
      </c>
      <c r="Y504" s="194">
        <v>6</v>
      </c>
      <c r="Z504" s="192">
        <v>7</v>
      </c>
      <c r="AA504" s="192">
        <v>8</v>
      </c>
      <c r="AB504" s="195">
        <v>7</v>
      </c>
      <c r="AC504" s="196">
        <v>1</v>
      </c>
      <c r="AD504" s="192">
        <v>3</v>
      </c>
      <c r="AE504" s="192">
        <v>6</v>
      </c>
      <c r="AF504" s="193">
        <v>2</v>
      </c>
      <c r="AG504" s="194">
        <v>0</v>
      </c>
      <c r="AH504" s="192">
        <v>1</v>
      </c>
      <c r="AI504" s="192">
        <v>2</v>
      </c>
      <c r="AJ504" s="195">
        <v>5</v>
      </c>
      <c r="AK504" s="196">
        <v>3</v>
      </c>
      <c r="AL504" s="192">
        <v>3</v>
      </c>
      <c r="AM504" s="192">
        <v>5</v>
      </c>
      <c r="AN504" s="197">
        <v>8</v>
      </c>
      <c r="AO504" s="182" t="s">
        <v>3017</v>
      </c>
      <c r="AP504" s="216">
        <v>44919</v>
      </c>
    </row>
    <row r="505" spans="1:42" ht="15.75" customHeight="1">
      <c r="A505" s="191">
        <v>9</v>
      </c>
      <c r="B505" s="192">
        <v>8</v>
      </c>
      <c r="C505" s="192">
        <v>3</v>
      </c>
      <c r="D505" s="193">
        <v>8</v>
      </c>
      <c r="E505" s="194">
        <v>6</v>
      </c>
      <c r="F505" s="192">
        <v>3</v>
      </c>
      <c r="G505" s="192">
        <v>2</v>
      </c>
      <c r="H505" s="195">
        <v>2</v>
      </c>
      <c r="I505" s="194">
        <v>4</v>
      </c>
      <c r="J505" s="192">
        <v>7</v>
      </c>
      <c r="K505" s="192">
        <v>9</v>
      </c>
      <c r="L505" s="195">
        <v>3</v>
      </c>
      <c r="M505" s="194">
        <v>4</v>
      </c>
      <c r="N505" s="192">
        <v>9</v>
      </c>
      <c r="O505" s="192">
        <v>8</v>
      </c>
      <c r="P505" s="195">
        <v>9</v>
      </c>
      <c r="Q505" s="196">
        <v>8</v>
      </c>
      <c r="R505" s="192">
        <v>4</v>
      </c>
      <c r="S505" s="192">
        <v>7</v>
      </c>
      <c r="T505" s="197">
        <v>4</v>
      </c>
      <c r="U505" s="191">
        <v>0</v>
      </c>
      <c r="V505" s="192">
        <v>0</v>
      </c>
      <c r="W505" s="192">
        <v>0</v>
      </c>
      <c r="X505" s="193">
        <v>8</v>
      </c>
      <c r="Y505" s="194">
        <v>9</v>
      </c>
      <c r="Z505" s="192">
        <v>1</v>
      </c>
      <c r="AA505" s="192">
        <v>3</v>
      </c>
      <c r="AB505" s="195">
        <v>0</v>
      </c>
      <c r="AC505" s="196">
        <v>7</v>
      </c>
      <c r="AD505" s="192">
        <v>9</v>
      </c>
      <c r="AE505" s="192">
        <v>7</v>
      </c>
      <c r="AF505" s="193">
        <v>2</v>
      </c>
      <c r="AG505" s="194">
        <v>1</v>
      </c>
      <c r="AH505" s="192">
        <v>9</v>
      </c>
      <c r="AI505" s="192">
        <v>4</v>
      </c>
      <c r="AJ505" s="195">
        <v>5</v>
      </c>
      <c r="AK505" s="196">
        <v>7</v>
      </c>
      <c r="AL505" s="192">
        <v>0</v>
      </c>
      <c r="AM505" s="192">
        <v>8</v>
      </c>
      <c r="AN505" s="197">
        <v>7</v>
      </c>
      <c r="AO505" s="182" t="s">
        <v>3018</v>
      </c>
      <c r="AP505" s="216">
        <v>44919</v>
      </c>
    </row>
    <row r="506" spans="1:42" ht="15.75" customHeight="1">
      <c r="A506" s="191">
        <v>5</v>
      </c>
      <c r="B506" s="192">
        <v>7</v>
      </c>
      <c r="C506" s="192">
        <v>8</v>
      </c>
      <c r="D506" s="193">
        <v>7</v>
      </c>
      <c r="E506" s="194">
        <v>5</v>
      </c>
      <c r="F506" s="192">
        <v>3</v>
      </c>
      <c r="G506" s="192">
        <v>3</v>
      </c>
      <c r="H506" s="195">
        <v>8</v>
      </c>
      <c r="I506" s="194">
        <v>7</v>
      </c>
      <c r="J506" s="192">
        <v>3</v>
      </c>
      <c r="K506" s="192">
        <v>6</v>
      </c>
      <c r="L506" s="195">
        <v>2</v>
      </c>
      <c r="M506" s="194">
        <v>6</v>
      </c>
      <c r="N506" s="192">
        <v>5</v>
      </c>
      <c r="O506" s="192">
        <v>9</v>
      </c>
      <c r="P506" s="195">
        <v>5</v>
      </c>
      <c r="Q506" s="196">
        <v>8</v>
      </c>
      <c r="R506" s="192">
        <v>0</v>
      </c>
      <c r="S506" s="192">
        <v>7</v>
      </c>
      <c r="T506" s="197">
        <v>8</v>
      </c>
      <c r="U506" s="191">
        <v>6</v>
      </c>
      <c r="V506" s="192">
        <v>1</v>
      </c>
      <c r="W506" s="192">
        <v>6</v>
      </c>
      <c r="X506" s="193">
        <v>6</v>
      </c>
      <c r="Y506" s="194">
        <v>0</v>
      </c>
      <c r="Z506" s="192">
        <v>8</v>
      </c>
      <c r="AA506" s="192">
        <v>4</v>
      </c>
      <c r="AB506" s="195">
        <v>3</v>
      </c>
      <c r="AC506" s="196">
        <v>1</v>
      </c>
      <c r="AD506" s="192">
        <v>3</v>
      </c>
      <c r="AE506" s="192">
        <v>3</v>
      </c>
      <c r="AF506" s="193">
        <v>3</v>
      </c>
      <c r="AG506" s="194">
        <v>0</v>
      </c>
      <c r="AH506" s="192">
        <v>7</v>
      </c>
      <c r="AI506" s="192">
        <v>4</v>
      </c>
      <c r="AJ506" s="195">
        <v>9</v>
      </c>
      <c r="AK506" s="196">
        <v>2</v>
      </c>
      <c r="AL506" s="192">
        <v>6</v>
      </c>
      <c r="AM506" s="192">
        <v>7</v>
      </c>
      <c r="AN506" s="197">
        <v>0</v>
      </c>
      <c r="AO506" s="182" t="s">
        <v>3019</v>
      </c>
      <c r="AP506" s="216">
        <v>44919</v>
      </c>
    </row>
    <row r="507" spans="1:42" ht="15.75" customHeight="1">
      <c r="A507" s="191">
        <v>8</v>
      </c>
      <c r="B507" s="192">
        <v>4</v>
      </c>
      <c r="C507" s="192">
        <v>0</v>
      </c>
      <c r="D507" s="193">
        <v>1</v>
      </c>
      <c r="E507" s="194">
        <v>3</v>
      </c>
      <c r="F507" s="192">
        <v>6</v>
      </c>
      <c r="G507" s="192">
        <v>3</v>
      </c>
      <c r="H507" s="195">
        <v>1</v>
      </c>
      <c r="I507" s="194">
        <v>5</v>
      </c>
      <c r="J507" s="192">
        <v>5</v>
      </c>
      <c r="K507" s="192">
        <v>5</v>
      </c>
      <c r="L507" s="195">
        <v>0</v>
      </c>
      <c r="M507" s="194">
        <v>9</v>
      </c>
      <c r="N507" s="192">
        <v>3</v>
      </c>
      <c r="O507" s="192">
        <v>3</v>
      </c>
      <c r="P507" s="195">
        <v>7</v>
      </c>
      <c r="Q507" s="196">
        <v>2</v>
      </c>
      <c r="R507" s="192">
        <v>0</v>
      </c>
      <c r="S507" s="192">
        <v>5</v>
      </c>
      <c r="T507" s="197">
        <v>9</v>
      </c>
      <c r="U507" s="191">
        <v>2</v>
      </c>
      <c r="V507" s="192">
        <v>9</v>
      </c>
      <c r="W507" s="192">
        <v>1</v>
      </c>
      <c r="X507" s="193">
        <v>8</v>
      </c>
      <c r="Y507" s="194">
        <v>9</v>
      </c>
      <c r="Z507" s="192">
        <v>8</v>
      </c>
      <c r="AA507" s="192">
        <v>2</v>
      </c>
      <c r="AB507" s="195">
        <v>9</v>
      </c>
      <c r="AC507" s="196">
        <v>4</v>
      </c>
      <c r="AD507" s="192">
        <v>6</v>
      </c>
      <c r="AE507" s="192">
        <v>3</v>
      </c>
      <c r="AF507" s="193">
        <v>8</v>
      </c>
      <c r="AG507" s="194">
        <v>7</v>
      </c>
      <c r="AH507" s="192">
        <v>5</v>
      </c>
      <c r="AI507" s="192">
        <v>8</v>
      </c>
      <c r="AJ507" s="195">
        <v>2</v>
      </c>
      <c r="AK507" s="196">
        <v>8</v>
      </c>
      <c r="AL507" s="192">
        <v>5</v>
      </c>
      <c r="AM507" s="192">
        <v>4</v>
      </c>
      <c r="AN507" s="197">
        <v>3</v>
      </c>
      <c r="AO507" s="182" t="s">
        <v>3020</v>
      </c>
      <c r="AP507" s="216">
        <v>44919</v>
      </c>
    </row>
    <row r="508" spans="1:42" ht="15.75" customHeight="1">
      <c r="A508" s="191">
        <v>5</v>
      </c>
      <c r="B508" s="192">
        <v>7</v>
      </c>
      <c r="C508" s="192">
        <v>9</v>
      </c>
      <c r="D508" s="193">
        <v>0</v>
      </c>
      <c r="E508" s="194">
        <v>5</v>
      </c>
      <c r="F508" s="192">
        <v>9</v>
      </c>
      <c r="G508" s="192">
        <v>4</v>
      </c>
      <c r="H508" s="195">
        <v>0</v>
      </c>
      <c r="I508" s="194">
        <v>0</v>
      </c>
      <c r="J508" s="192">
        <v>4</v>
      </c>
      <c r="K508" s="192">
        <v>8</v>
      </c>
      <c r="L508" s="195">
        <v>8</v>
      </c>
      <c r="M508" s="194">
        <v>8</v>
      </c>
      <c r="N508" s="192">
        <v>1</v>
      </c>
      <c r="O508" s="192">
        <v>2</v>
      </c>
      <c r="P508" s="195">
        <v>9</v>
      </c>
      <c r="Q508" s="196">
        <v>9</v>
      </c>
      <c r="R508" s="192">
        <v>8</v>
      </c>
      <c r="S508" s="192">
        <v>7</v>
      </c>
      <c r="T508" s="197">
        <v>2</v>
      </c>
      <c r="U508" s="191">
        <v>5</v>
      </c>
      <c r="V508" s="192">
        <v>4</v>
      </c>
      <c r="W508" s="192">
        <v>4</v>
      </c>
      <c r="X508" s="193">
        <v>5</v>
      </c>
      <c r="Y508" s="194">
        <v>8</v>
      </c>
      <c r="Z508" s="192">
        <v>8</v>
      </c>
      <c r="AA508" s="192">
        <v>2</v>
      </c>
      <c r="AB508" s="195">
        <v>3</v>
      </c>
      <c r="AC508" s="196">
        <v>0</v>
      </c>
      <c r="AD508" s="192">
        <v>5</v>
      </c>
      <c r="AE508" s="192">
        <v>9</v>
      </c>
      <c r="AF508" s="193">
        <v>2</v>
      </c>
      <c r="AG508" s="194">
        <v>3</v>
      </c>
      <c r="AH508" s="192">
        <v>2</v>
      </c>
      <c r="AI508" s="192">
        <v>5</v>
      </c>
      <c r="AJ508" s="195">
        <v>3</v>
      </c>
      <c r="AK508" s="196">
        <v>8</v>
      </c>
      <c r="AL508" s="192">
        <v>8</v>
      </c>
      <c r="AM508" s="192">
        <v>8</v>
      </c>
      <c r="AN508" s="197">
        <v>5</v>
      </c>
      <c r="AO508" s="182" t="s">
        <v>3021</v>
      </c>
      <c r="AP508" s="216">
        <v>44919</v>
      </c>
    </row>
    <row r="509" spans="1:42" ht="15.75" customHeight="1">
      <c r="A509" s="191">
        <v>6</v>
      </c>
      <c r="B509" s="192">
        <v>7</v>
      </c>
      <c r="C509" s="192">
        <v>9</v>
      </c>
      <c r="D509" s="193">
        <v>6</v>
      </c>
      <c r="E509" s="194">
        <v>6</v>
      </c>
      <c r="F509" s="192">
        <v>7</v>
      </c>
      <c r="G509" s="192">
        <v>6</v>
      </c>
      <c r="H509" s="195">
        <v>5</v>
      </c>
      <c r="I509" s="194">
        <v>0</v>
      </c>
      <c r="J509" s="192">
        <v>8</v>
      </c>
      <c r="K509" s="192">
        <v>2</v>
      </c>
      <c r="L509" s="195">
        <v>0</v>
      </c>
      <c r="M509" s="194">
        <v>2</v>
      </c>
      <c r="N509" s="192">
        <v>5</v>
      </c>
      <c r="O509" s="192">
        <v>3</v>
      </c>
      <c r="P509" s="195">
        <v>2</v>
      </c>
      <c r="Q509" s="196">
        <v>0</v>
      </c>
      <c r="R509" s="192">
        <v>4</v>
      </c>
      <c r="S509" s="192">
        <v>9</v>
      </c>
      <c r="T509" s="197">
        <v>9</v>
      </c>
      <c r="U509" s="191">
        <v>6</v>
      </c>
      <c r="V509" s="192">
        <v>4</v>
      </c>
      <c r="W509" s="192">
        <v>0</v>
      </c>
      <c r="X509" s="193">
        <v>8</v>
      </c>
      <c r="Y509" s="194">
        <v>3</v>
      </c>
      <c r="Z509" s="192">
        <v>8</v>
      </c>
      <c r="AA509" s="192">
        <v>3</v>
      </c>
      <c r="AB509" s="195">
        <v>6</v>
      </c>
      <c r="AC509" s="196">
        <v>8</v>
      </c>
      <c r="AD509" s="192">
        <v>6</v>
      </c>
      <c r="AE509" s="192">
        <v>8</v>
      </c>
      <c r="AF509" s="193">
        <v>3</v>
      </c>
      <c r="AG509" s="194">
        <v>5</v>
      </c>
      <c r="AH509" s="192">
        <v>8</v>
      </c>
      <c r="AI509" s="192">
        <v>5</v>
      </c>
      <c r="AJ509" s="195">
        <v>8</v>
      </c>
      <c r="AK509" s="196">
        <v>4</v>
      </c>
      <c r="AL509" s="192">
        <v>8</v>
      </c>
      <c r="AM509" s="192">
        <v>8</v>
      </c>
      <c r="AN509" s="197">
        <v>7</v>
      </c>
      <c r="AO509" s="182" t="s">
        <v>3022</v>
      </c>
      <c r="AP509" s="216">
        <v>44919</v>
      </c>
    </row>
    <row r="510" spans="1:42" ht="15.75" customHeight="1">
      <c r="A510" s="191">
        <v>7</v>
      </c>
      <c r="B510" s="192">
        <v>5</v>
      </c>
      <c r="C510" s="192">
        <v>9</v>
      </c>
      <c r="D510" s="193">
        <v>4</v>
      </c>
      <c r="E510" s="194">
        <v>1</v>
      </c>
      <c r="F510" s="192">
        <v>3</v>
      </c>
      <c r="G510" s="192">
        <v>1</v>
      </c>
      <c r="H510" s="195">
        <v>5</v>
      </c>
      <c r="I510" s="194">
        <v>4</v>
      </c>
      <c r="J510" s="192">
        <v>4</v>
      </c>
      <c r="K510" s="192">
        <v>3</v>
      </c>
      <c r="L510" s="195">
        <v>3</v>
      </c>
      <c r="M510" s="194">
        <v>1</v>
      </c>
      <c r="N510" s="192">
        <v>9</v>
      </c>
      <c r="O510" s="192">
        <v>8</v>
      </c>
      <c r="P510" s="195">
        <v>7</v>
      </c>
      <c r="Q510" s="196">
        <v>1</v>
      </c>
      <c r="R510" s="192">
        <v>0</v>
      </c>
      <c r="S510" s="192">
        <v>8</v>
      </c>
      <c r="T510" s="197">
        <v>0</v>
      </c>
      <c r="U510" s="191">
        <v>3</v>
      </c>
      <c r="V510" s="192">
        <v>8</v>
      </c>
      <c r="W510" s="192">
        <v>0</v>
      </c>
      <c r="X510" s="193">
        <v>3</v>
      </c>
      <c r="Y510" s="194">
        <v>1</v>
      </c>
      <c r="Z510" s="192">
        <v>1</v>
      </c>
      <c r="AA510" s="192">
        <v>7</v>
      </c>
      <c r="AB510" s="195">
        <v>2</v>
      </c>
      <c r="AC510" s="196">
        <v>0</v>
      </c>
      <c r="AD510" s="192">
        <v>6</v>
      </c>
      <c r="AE510" s="192">
        <v>4</v>
      </c>
      <c r="AF510" s="193">
        <v>3</v>
      </c>
      <c r="AG510" s="194">
        <v>2</v>
      </c>
      <c r="AH510" s="192">
        <v>9</v>
      </c>
      <c r="AI510" s="192">
        <v>8</v>
      </c>
      <c r="AJ510" s="195">
        <v>1</v>
      </c>
      <c r="AK510" s="196">
        <v>1</v>
      </c>
      <c r="AL510" s="192">
        <v>0</v>
      </c>
      <c r="AM510" s="192">
        <v>2</v>
      </c>
      <c r="AN510" s="197">
        <v>9</v>
      </c>
      <c r="AO510" s="182" t="s">
        <v>3023</v>
      </c>
      <c r="AP510" s="216">
        <v>44919</v>
      </c>
    </row>
    <row r="511" spans="1:42" ht="15.75" customHeight="1">
      <c r="A511" s="191">
        <v>0</v>
      </c>
      <c r="B511" s="192">
        <v>2</v>
      </c>
      <c r="C511" s="192">
        <v>2</v>
      </c>
      <c r="D511" s="193">
        <v>4</v>
      </c>
      <c r="E511" s="194">
        <v>1</v>
      </c>
      <c r="F511" s="192">
        <v>9</v>
      </c>
      <c r="G511" s="192">
        <v>9</v>
      </c>
      <c r="H511" s="195">
        <v>8</v>
      </c>
      <c r="I511" s="194">
        <v>8</v>
      </c>
      <c r="J511" s="192">
        <v>3</v>
      </c>
      <c r="K511" s="192">
        <v>4</v>
      </c>
      <c r="L511" s="195">
        <v>2</v>
      </c>
      <c r="M511" s="194">
        <v>0</v>
      </c>
      <c r="N511" s="192">
        <v>3</v>
      </c>
      <c r="O511" s="192">
        <v>9</v>
      </c>
      <c r="P511" s="195">
        <v>8</v>
      </c>
      <c r="Q511" s="196">
        <v>4</v>
      </c>
      <c r="R511" s="192">
        <v>0</v>
      </c>
      <c r="S511" s="192">
        <v>2</v>
      </c>
      <c r="T511" s="197">
        <v>9</v>
      </c>
      <c r="U511" s="191">
        <v>3</v>
      </c>
      <c r="V511" s="192">
        <v>9</v>
      </c>
      <c r="W511" s="192">
        <v>1</v>
      </c>
      <c r="X511" s="193">
        <v>6</v>
      </c>
      <c r="Y511" s="194">
        <v>1</v>
      </c>
      <c r="Z511" s="192">
        <v>2</v>
      </c>
      <c r="AA511" s="192">
        <v>7</v>
      </c>
      <c r="AB511" s="195">
        <v>6</v>
      </c>
      <c r="AC511" s="196">
        <v>6</v>
      </c>
      <c r="AD511" s="192">
        <v>5</v>
      </c>
      <c r="AE511" s="192">
        <v>9</v>
      </c>
      <c r="AF511" s="193">
        <v>3</v>
      </c>
      <c r="AG511" s="194">
        <v>4</v>
      </c>
      <c r="AH511" s="192">
        <v>2</v>
      </c>
      <c r="AI511" s="192">
        <v>1</v>
      </c>
      <c r="AJ511" s="195">
        <v>6</v>
      </c>
      <c r="AK511" s="196">
        <v>1</v>
      </c>
      <c r="AL511" s="192">
        <v>5</v>
      </c>
      <c r="AM511" s="192">
        <v>6</v>
      </c>
      <c r="AN511" s="197">
        <v>5</v>
      </c>
      <c r="AO511" s="182" t="s">
        <v>3024</v>
      </c>
      <c r="AP511" s="216">
        <v>44919</v>
      </c>
    </row>
    <row r="512" spans="1:42" ht="15.75" customHeight="1">
      <c r="A512" s="191">
        <v>9</v>
      </c>
      <c r="B512" s="192">
        <v>1</v>
      </c>
      <c r="C512" s="192">
        <v>9</v>
      </c>
      <c r="D512" s="193">
        <v>6</v>
      </c>
      <c r="E512" s="194">
        <v>7</v>
      </c>
      <c r="F512" s="192">
        <v>2</v>
      </c>
      <c r="G512" s="192">
        <v>8</v>
      </c>
      <c r="H512" s="195">
        <v>0</v>
      </c>
      <c r="I512" s="194">
        <v>6</v>
      </c>
      <c r="J512" s="192">
        <v>2</v>
      </c>
      <c r="K512" s="192">
        <v>9</v>
      </c>
      <c r="L512" s="195">
        <v>2</v>
      </c>
      <c r="M512" s="194">
        <v>2</v>
      </c>
      <c r="N512" s="192">
        <v>9</v>
      </c>
      <c r="O512" s="192">
        <v>6</v>
      </c>
      <c r="P512" s="195">
        <v>9</v>
      </c>
      <c r="Q512" s="196">
        <v>7</v>
      </c>
      <c r="R512" s="192">
        <v>9</v>
      </c>
      <c r="S512" s="192">
        <v>3</v>
      </c>
      <c r="T512" s="197">
        <v>1</v>
      </c>
      <c r="U512" s="191">
        <v>2</v>
      </c>
      <c r="V512" s="192">
        <v>0</v>
      </c>
      <c r="W512" s="192">
        <v>1</v>
      </c>
      <c r="X512" s="193">
        <v>8</v>
      </c>
      <c r="Y512" s="194">
        <v>3</v>
      </c>
      <c r="Z512" s="192">
        <v>0</v>
      </c>
      <c r="AA512" s="192">
        <v>4</v>
      </c>
      <c r="AB512" s="195">
        <v>1</v>
      </c>
      <c r="AC512" s="196">
        <v>2</v>
      </c>
      <c r="AD512" s="192">
        <v>3</v>
      </c>
      <c r="AE512" s="192">
        <v>5</v>
      </c>
      <c r="AF512" s="193">
        <v>0</v>
      </c>
      <c r="AG512" s="194">
        <v>3</v>
      </c>
      <c r="AH512" s="192">
        <v>7</v>
      </c>
      <c r="AI512" s="192">
        <v>3</v>
      </c>
      <c r="AJ512" s="195">
        <v>2</v>
      </c>
      <c r="AK512" s="196">
        <v>0</v>
      </c>
      <c r="AL512" s="192">
        <v>6</v>
      </c>
      <c r="AM512" s="192">
        <v>8</v>
      </c>
      <c r="AN512" s="197">
        <v>1</v>
      </c>
      <c r="AO512" s="182" t="s">
        <v>3025</v>
      </c>
      <c r="AP512" s="216">
        <v>44919</v>
      </c>
    </row>
    <row r="513" spans="1:42" ht="15.75" customHeight="1">
      <c r="A513" s="191">
        <v>7</v>
      </c>
      <c r="B513" s="192">
        <v>0</v>
      </c>
      <c r="C513" s="192">
        <v>9</v>
      </c>
      <c r="D513" s="193">
        <v>1</v>
      </c>
      <c r="E513" s="194">
        <v>1</v>
      </c>
      <c r="F513" s="192">
        <v>2</v>
      </c>
      <c r="G513" s="192" t="s">
        <v>3248</v>
      </c>
      <c r="H513" s="195">
        <v>2</v>
      </c>
      <c r="I513" s="194">
        <v>4</v>
      </c>
      <c r="J513" s="192">
        <v>6</v>
      </c>
      <c r="K513" s="192">
        <v>1</v>
      </c>
      <c r="L513" s="195">
        <v>4</v>
      </c>
      <c r="M513" s="194">
        <v>4</v>
      </c>
      <c r="N513" s="192">
        <v>0</v>
      </c>
      <c r="O513" s="192">
        <v>0</v>
      </c>
      <c r="P513" s="195">
        <v>8</v>
      </c>
      <c r="Q513" s="196">
        <v>2</v>
      </c>
      <c r="R513" s="192">
        <v>3</v>
      </c>
      <c r="S513" s="192">
        <v>4</v>
      </c>
      <c r="T513" s="197">
        <v>1</v>
      </c>
      <c r="U513" s="191">
        <v>4</v>
      </c>
      <c r="V513" s="192">
        <v>0</v>
      </c>
      <c r="W513" s="192">
        <v>3</v>
      </c>
      <c r="X513" s="193">
        <v>4</v>
      </c>
      <c r="Y513" s="194">
        <v>0</v>
      </c>
      <c r="Z513" s="192">
        <v>1</v>
      </c>
      <c r="AA513" s="192">
        <v>7</v>
      </c>
      <c r="AB513" s="195">
        <v>8</v>
      </c>
      <c r="AC513" s="196">
        <v>2</v>
      </c>
      <c r="AD513" s="192">
        <v>2</v>
      </c>
      <c r="AE513" s="192">
        <v>8</v>
      </c>
      <c r="AF513" s="193">
        <v>6</v>
      </c>
      <c r="AG513" s="194">
        <v>6</v>
      </c>
      <c r="AH513" s="192">
        <v>4</v>
      </c>
      <c r="AI513" s="192">
        <v>9</v>
      </c>
      <c r="AJ513" s="195">
        <v>4</v>
      </c>
      <c r="AK513" s="196">
        <v>0</v>
      </c>
      <c r="AL513" s="192">
        <v>5</v>
      </c>
      <c r="AM513" s="192">
        <v>5</v>
      </c>
      <c r="AN513" s="197">
        <v>3</v>
      </c>
      <c r="AO513" s="182" t="s">
        <v>3026</v>
      </c>
      <c r="AP513" s="216">
        <v>44919</v>
      </c>
    </row>
    <row r="514" spans="1:42" ht="15.75" customHeight="1">
      <c r="A514" s="191">
        <v>3</v>
      </c>
      <c r="B514" s="192">
        <v>8</v>
      </c>
      <c r="C514" s="192">
        <v>0</v>
      </c>
      <c r="D514" s="193">
        <v>5</v>
      </c>
      <c r="E514" s="194">
        <v>7</v>
      </c>
      <c r="F514" s="192">
        <v>6</v>
      </c>
      <c r="G514" s="192">
        <v>6</v>
      </c>
      <c r="H514" s="195">
        <v>0</v>
      </c>
      <c r="I514" s="194">
        <v>4</v>
      </c>
      <c r="J514" s="192">
        <v>0</v>
      </c>
      <c r="K514" s="192">
        <v>4</v>
      </c>
      <c r="L514" s="195">
        <v>8</v>
      </c>
      <c r="M514" s="194">
        <v>5</v>
      </c>
      <c r="N514" s="192">
        <v>1</v>
      </c>
      <c r="O514" s="192">
        <v>7</v>
      </c>
      <c r="P514" s="195">
        <v>4</v>
      </c>
      <c r="Q514" s="196">
        <v>2</v>
      </c>
      <c r="R514" s="192">
        <v>3</v>
      </c>
      <c r="S514" s="192">
        <v>9</v>
      </c>
      <c r="T514" s="197">
        <v>2</v>
      </c>
      <c r="U514" s="191">
        <v>2</v>
      </c>
      <c r="V514" s="192">
        <v>2</v>
      </c>
      <c r="W514" s="192">
        <v>3</v>
      </c>
      <c r="X514" s="193">
        <v>0</v>
      </c>
      <c r="Y514" s="194">
        <v>1</v>
      </c>
      <c r="Z514" s="192">
        <v>8</v>
      </c>
      <c r="AA514" s="192">
        <v>5</v>
      </c>
      <c r="AB514" s="195">
        <v>4</v>
      </c>
      <c r="AC514" s="196">
        <v>9</v>
      </c>
      <c r="AD514" s="192">
        <v>5</v>
      </c>
      <c r="AE514" s="192">
        <v>4</v>
      </c>
      <c r="AF514" s="193">
        <v>0</v>
      </c>
      <c r="AG514" s="194">
        <v>1</v>
      </c>
      <c r="AH514" s="192">
        <v>2</v>
      </c>
      <c r="AI514" s="192">
        <v>5</v>
      </c>
      <c r="AJ514" s="195">
        <v>7</v>
      </c>
      <c r="AK514" s="196">
        <v>3</v>
      </c>
      <c r="AL514" s="192">
        <v>9</v>
      </c>
      <c r="AM514" s="192">
        <v>9</v>
      </c>
      <c r="AN514" s="197">
        <v>7</v>
      </c>
      <c r="AO514" s="182" t="s">
        <v>3027</v>
      </c>
      <c r="AP514" s="216">
        <v>44919</v>
      </c>
    </row>
    <row r="515" spans="1:42" ht="15.75" customHeight="1">
      <c r="A515" s="191">
        <v>2</v>
      </c>
      <c r="B515" s="192">
        <v>7</v>
      </c>
      <c r="C515" s="192">
        <v>1</v>
      </c>
      <c r="D515" s="193">
        <v>7</v>
      </c>
      <c r="E515" s="194">
        <v>3</v>
      </c>
      <c r="F515" s="192">
        <v>7</v>
      </c>
      <c r="G515" s="192">
        <v>6</v>
      </c>
      <c r="H515" s="195">
        <v>9</v>
      </c>
      <c r="I515" s="194">
        <v>5</v>
      </c>
      <c r="J515" s="192">
        <v>9</v>
      </c>
      <c r="K515" s="192">
        <v>7</v>
      </c>
      <c r="L515" s="195">
        <v>2</v>
      </c>
      <c r="M515" s="194">
        <v>8</v>
      </c>
      <c r="N515" s="192">
        <v>5</v>
      </c>
      <c r="O515" s="192">
        <v>4</v>
      </c>
      <c r="P515" s="195">
        <v>5</v>
      </c>
      <c r="Q515" s="196">
        <v>1</v>
      </c>
      <c r="R515" s="192">
        <v>8</v>
      </c>
      <c r="S515" s="192">
        <v>1</v>
      </c>
      <c r="T515" s="197">
        <v>6</v>
      </c>
      <c r="U515" s="191">
        <v>3</v>
      </c>
      <c r="V515" s="192">
        <v>2</v>
      </c>
      <c r="W515" s="192">
        <v>6</v>
      </c>
      <c r="X515" s="193">
        <v>6</v>
      </c>
      <c r="Y515" s="194">
        <v>9</v>
      </c>
      <c r="Z515" s="192">
        <v>2</v>
      </c>
      <c r="AA515" s="192">
        <v>1</v>
      </c>
      <c r="AB515" s="195">
        <v>9</v>
      </c>
      <c r="AC515" s="196">
        <v>4</v>
      </c>
      <c r="AD515" s="192">
        <v>7</v>
      </c>
      <c r="AE515" s="192">
        <v>9</v>
      </c>
      <c r="AF515" s="193">
        <v>5</v>
      </c>
      <c r="AG515" s="194">
        <v>5</v>
      </c>
      <c r="AH515" s="192">
        <v>8</v>
      </c>
      <c r="AI515" s="192">
        <v>3</v>
      </c>
      <c r="AJ515" s="195">
        <v>1</v>
      </c>
      <c r="AK515" s="196">
        <v>4</v>
      </c>
      <c r="AL515" s="192">
        <v>3</v>
      </c>
      <c r="AM515" s="192">
        <v>8</v>
      </c>
      <c r="AN515" s="197">
        <v>7</v>
      </c>
      <c r="AO515" s="182" t="s">
        <v>3028</v>
      </c>
      <c r="AP515" s="216">
        <v>44920</v>
      </c>
    </row>
    <row r="516" spans="1:42" ht="15.75" customHeight="1">
      <c r="A516" s="191">
        <v>4</v>
      </c>
      <c r="B516" s="192">
        <v>9</v>
      </c>
      <c r="C516" s="192">
        <v>2</v>
      </c>
      <c r="D516" s="193">
        <v>5</v>
      </c>
      <c r="E516" s="194">
        <v>3</v>
      </c>
      <c r="F516" s="192">
        <v>6</v>
      </c>
      <c r="G516" s="192">
        <v>2</v>
      </c>
      <c r="H516" s="195">
        <v>4</v>
      </c>
      <c r="I516" s="194">
        <v>2</v>
      </c>
      <c r="J516" s="192">
        <v>7</v>
      </c>
      <c r="K516" s="192">
        <v>6</v>
      </c>
      <c r="L516" s="195">
        <v>3</v>
      </c>
      <c r="M516" s="194">
        <v>4</v>
      </c>
      <c r="N516" s="192">
        <v>4</v>
      </c>
      <c r="O516" s="192">
        <v>3</v>
      </c>
      <c r="P516" s="195">
        <v>8</v>
      </c>
      <c r="Q516" s="196">
        <v>0</v>
      </c>
      <c r="R516" s="192">
        <v>0</v>
      </c>
      <c r="S516" s="192">
        <v>2</v>
      </c>
      <c r="T516" s="197">
        <v>3</v>
      </c>
      <c r="U516" s="191">
        <v>0</v>
      </c>
      <c r="V516" s="192">
        <v>3</v>
      </c>
      <c r="W516" s="192">
        <v>5</v>
      </c>
      <c r="X516" s="193">
        <v>5</v>
      </c>
      <c r="Y516" s="194">
        <v>7</v>
      </c>
      <c r="Z516" s="192">
        <v>6</v>
      </c>
      <c r="AA516" s="192">
        <v>3</v>
      </c>
      <c r="AB516" s="195">
        <v>0</v>
      </c>
      <c r="AC516" s="196">
        <v>7</v>
      </c>
      <c r="AD516" s="192">
        <v>1</v>
      </c>
      <c r="AE516" s="192">
        <v>8</v>
      </c>
      <c r="AF516" s="193">
        <v>5</v>
      </c>
      <c r="AG516" s="194">
        <v>4</v>
      </c>
      <c r="AH516" s="192">
        <v>8</v>
      </c>
      <c r="AI516" s="192">
        <v>7</v>
      </c>
      <c r="AJ516" s="195">
        <v>3</v>
      </c>
      <c r="AK516" s="196">
        <v>5</v>
      </c>
      <c r="AL516" s="192">
        <v>3</v>
      </c>
      <c r="AM516" s="192">
        <v>2</v>
      </c>
      <c r="AN516" s="197">
        <v>8</v>
      </c>
      <c r="AO516" s="182" t="s">
        <v>3029</v>
      </c>
      <c r="AP516" s="216">
        <v>44920</v>
      </c>
    </row>
    <row r="517" spans="1:42" ht="15.75" customHeight="1">
      <c r="A517" s="191">
        <v>2</v>
      </c>
      <c r="B517" s="192">
        <v>7</v>
      </c>
      <c r="C517" s="192">
        <v>7</v>
      </c>
      <c r="D517" s="193">
        <v>0</v>
      </c>
      <c r="E517" s="194">
        <v>0</v>
      </c>
      <c r="F517" s="192">
        <v>9</v>
      </c>
      <c r="G517" s="192">
        <v>6</v>
      </c>
      <c r="H517" s="195">
        <v>6</v>
      </c>
      <c r="I517" s="194">
        <v>7</v>
      </c>
      <c r="J517" s="192">
        <v>2</v>
      </c>
      <c r="K517" s="192">
        <v>2</v>
      </c>
      <c r="L517" s="195">
        <v>2</v>
      </c>
      <c r="M517" s="194">
        <v>7</v>
      </c>
      <c r="N517" s="192">
        <v>4</v>
      </c>
      <c r="O517" s="192">
        <v>7</v>
      </c>
      <c r="P517" s="195">
        <v>6</v>
      </c>
      <c r="Q517" s="196">
        <v>1</v>
      </c>
      <c r="R517" s="192">
        <v>9</v>
      </c>
      <c r="S517" s="192">
        <v>7</v>
      </c>
      <c r="T517" s="197">
        <v>5</v>
      </c>
      <c r="U517" s="191">
        <v>6</v>
      </c>
      <c r="V517" s="192">
        <v>7</v>
      </c>
      <c r="W517" s="192">
        <v>7</v>
      </c>
      <c r="X517" s="193">
        <v>2</v>
      </c>
      <c r="Y517" s="194">
        <v>2</v>
      </c>
      <c r="Z517" s="192">
        <v>8</v>
      </c>
      <c r="AA517" s="192">
        <v>2</v>
      </c>
      <c r="AB517" s="195">
        <v>1</v>
      </c>
      <c r="AC517" s="196">
        <v>9</v>
      </c>
      <c r="AD517" s="192">
        <v>7</v>
      </c>
      <c r="AE517" s="192">
        <v>0</v>
      </c>
      <c r="AF517" s="193">
        <v>4</v>
      </c>
      <c r="AG517" s="194">
        <v>6</v>
      </c>
      <c r="AH517" s="192">
        <v>5</v>
      </c>
      <c r="AI517" s="192">
        <v>6</v>
      </c>
      <c r="AJ517" s="195">
        <v>6</v>
      </c>
      <c r="AK517" s="196">
        <v>1</v>
      </c>
      <c r="AL517" s="192">
        <v>4</v>
      </c>
      <c r="AM517" s="192">
        <v>9</v>
      </c>
      <c r="AN517" s="197">
        <v>3</v>
      </c>
      <c r="AO517" s="182" t="s">
        <v>3030</v>
      </c>
      <c r="AP517" s="216">
        <v>44920</v>
      </c>
    </row>
    <row r="518" spans="1:42" ht="15.75" customHeight="1">
      <c r="A518" s="191">
        <v>6</v>
      </c>
      <c r="B518" s="192">
        <v>3</v>
      </c>
      <c r="C518" s="192">
        <v>3</v>
      </c>
      <c r="D518" s="193">
        <v>1</v>
      </c>
      <c r="E518" s="194">
        <v>9</v>
      </c>
      <c r="F518" s="192">
        <v>5</v>
      </c>
      <c r="G518" s="192">
        <v>5</v>
      </c>
      <c r="H518" s="195">
        <v>4</v>
      </c>
      <c r="I518" s="194">
        <v>9</v>
      </c>
      <c r="J518" s="192">
        <v>3</v>
      </c>
      <c r="K518" s="192">
        <v>2</v>
      </c>
      <c r="L518" s="195">
        <v>7</v>
      </c>
      <c r="M518" s="194">
        <v>2</v>
      </c>
      <c r="N518" s="192">
        <v>0</v>
      </c>
      <c r="O518" s="192">
        <v>5</v>
      </c>
      <c r="P518" s="195">
        <v>0</v>
      </c>
      <c r="Q518" s="196">
        <v>0</v>
      </c>
      <c r="R518" s="192">
        <v>2</v>
      </c>
      <c r="S518" s="192">
        <v>0</v>
      </c>
      <c r="T518" s="197">
        <v>1</v>
      </c>
      <c r="U518" s="191">
        <v>6</v>
      </c>
      <c r="V518" s="192">
        <v>3</v>
      </c>
      <c r="W518" s="192">
        <v>0</v>
      </c>
      <c r="X518" s="193">
        <v>3</v>
      </c>
      <c r="Y518" s="194">
        <v>5</v>
      </c>
      <c r="Z518" s="192">
        <v>8</v>
      </c>
      <c r="AA518" s="192">
        <v>2</v>
      </c>
      <c r="AB518" s="195">
        <v>4</v>
      </c>
      <c r="AC518" s="196">
        <v>6</v>
      </c>
      <c r="AD518" s="192">
        <v>6</v>
      </c>
      <c r="AE518" s="192">
        <v>3</v>
      </c>
      <c r="AF518" s="193">
        <v>6</v>
      </c>
      <c r="AG518" s="194">
        <v>8</v>
      </c>
      <c r="AH518" s="192">
        <v>2</v>
      </c>
      <c r="AI518" s="192">
        <v>4</v>
      </c>
      <c r="AJ518" s="195">
        <v>0</v>
      </c>
      <c r="AK518" s="196">
        <v>5</v>
      </c>
      <c r="AL518" s="192">
        <v>2</v>
      </c>
      <c r="AM518" s="192">
        <v>0</v>
      </c>
      <c r="AN518" s="197">
        <v>9</v>
      </c>
      <c r="AO518" s="182" t="s">
        <v>3031</v>
      </c>
      <c r="AP518" s="216">
        <v>44920</v>
      </c>
    </row>
    <row r="519" spans="1:42" ht="15.75" customHeight="1">
      <c r="A519" s="191">
        <v>7</v>
      </c>
      <c r="B519" s="192">
        <v>2</v>
      </c>
      <c r="C519" s="192">
        <v>1</v>
      </c>
      <c r="D519" s="193">
        <v>4</v>
      </c>
      <c r="E519" s="194">
        <v>2</v>
      </c>
      <c r="F519" s="192">
        <v>0</v>
      </c>
      <c r="G519" s="192">
        <v>9</v>
      </c>
      <c r="H519" s="195">
        <v>8</v>
      </c>
      <c r="I519" s="194">
        <v>1</v>
      </c>
      <c r="J519" s="192">
        <v>5</v>
      </c>
      <c r="K519" s="192">
        <v>2</v>
      </c>
      <c r="L519" s="195">
        <v>7</v>
      </c>
      <c r="M519" s="194">
        <v>0</v>
      </c>
      <c r="N519" s="192">
        <v>6</v>
      </c>
      <c r="O519" s="192">
        <v>8</v>
      </c>
      <c r="P519" s="195">
        <v>4</v>
      </c>
      <c r="Q519" s="196">
        <v>9</v>
      </c>
      <c r="R519" s="192">
        <v>8</v>
      </c>
      <c r="S519" s="192">
        <v>2</v>
      </c>
      <c r="T519" s="197">
        <v>5</v>
      </c>
      <c r="U519" s="191">
        <v>7</v>
      </c>
      <c r="V519" s="192">
        <v>9</v>
      </c>
      <c r="W519" s="192">
        <v>7</v>
      </c>
      <c r="X519" s="193">
        <v>7</v>
      </c>
      <c r="Y519" s="194">
        <v>5</v>
      </c>
      <c r="Z519" s="192">
        <v>5</v>
      </c>
      <c r="AA519" s="192">
        <v>7</v>
      </c>
      <c r="AB519" s="195">
        <v>1</v>
      </c>
      <c r="AC519" s="196">
        <v>5</v>
      </c>
      <c r="AD519" s="192">
        <v>0</v>
      </c>
      <c r="AE519" s="192">
        <v>4</v>
      </c>
      <c r="AF519" s="193">
        <v>1</v>
      </c>
      <c r="AG519" s="194">
        <v>1</v>
      </c>
      <c r="AH519" s="192">
        <v>9</v>
      </c>
      <c r="AI519" s="192">
        <v>3</v>
      </c>
      <c r="AJ519" s="195">
        <v>8</v>
      </c>
      <c r="AK519" s="196">
        <v>2</v>
      </c>
      <c r="AL519" s="192">
        <v>3</v>
      </c>
      <c r="AM519" s="192">
        <v>8</v>
      </c>
      <c r="AN519" s="197">
        <v>8</v>
      </c>
      <c r="AO519" s="182" t="s">
        <v>3032</v>
      </c>
      <c r="AP519" s="216">
        <v>44920</v>
      </c>
    </row>
    <row r="520" spans="1:42" ht="15.75" customHeight="1">
      <c r="A520" s="191">
        <v>1</v>
      </c>
      <c r="B520" s="192">
        <v>9</v>
      </c>
      <c r="C520" s="192">
        <v>6</v>
      </c>
      <c r="D520" s="193">
        <v>0</v>
      </c>
      <c r="E520" s="194">
        <v>0</v>
      </c>
      <c r="F520" s="192">
        <v>1</v>
      </c>
      <c r="G520" s="192">
        <v>8</v>
      </c>
      <c r="H520" s="195">
        <v>3</v>
      </c>
      <c r="I520" s="194">
        <v>3</v>
      </c>
      <c r="J520" s="192">
        <v>4</v>
      </c>
      <c r="K520" s="192">
        <v>7</v>
      </c>
      <c r="L520" s="195">
        <v>2</v>
      </c>
      <c r="M520" s="194">
        <v>3</v>
      </c>
      <c r="N520" s="192">
        <v>1</v>
      </c>
      <c r="O520" s="192">
        <v>6</v>
      </c>
      <c r="P520" s="195">
        <v>4</v>
      </c>
      <c r="Q520" s="196">
        <v>1</v>
      </c>
      <c r="R520" s="192">
        <v>4</v>
      </c>
      <c r="S520" s="192">
        <v>6</v>
      </c>
      <c r="T520" s="197">
        <v>8</v>
      </c>
      <c r="U520" s="191">
        <v>4</v>
      </c>
      <c r="V520" s="192">
        <v>6</v>
      </c>
      <c r="W520" s="192">
        <v>3</v>
      </c>
      <c r="X520" s="193">
        <v>4</v>
      </c>
      <c r="Y520" s="194">
        <v>3</v>
      </c>
      <c r="Z520" s="192">
        <v>2</v>
      </c>
      <c r="AA520" s="192">
        <v>0</v>
      </c>
      <c r="AB520" s="195">
        <v>8</v>
      </c>
      <c r="AC520" s="196">
        <v>2</v>
      </c>
      <c r="AD520" s="192">
        <v>3</v>
      </c>
      <c r="AE520" s="192">
        <v>1</v>
      </c>
      <c r="AF520" s="193">
        <v>5</v>
      </c>
      <c r="AG520" s="194">
        <v>2</v>
      </c>
      <c r="AH520" s="192">
        <v>3</v>
      </c>
      <c r="AI520" s="192">
        <v>9</v>
      </c>
      <c r="AJ520" s="195">
        <v>1</v>
      </c>
      <c r="AK520" s="196">
        <v>6</v>
      </c>
      <c r="AL520" s="192">
        <v>1</v>
      </c>
      <c r="AM520" s="192">
        <v>2</v>
      </c>
      <c r="AN520" s="197">
        <v>7</v>
      </c>
      <c r="AO520" s="182" t="s">
        <v>3033</v>
      </c>
      <c r="AP520" s="216">
        <v>44920</v>
      </c>
    </row>
    <row r="521" spans="1:42" ht="15.75" customHeight="1">
      <c r="A521" s="191">
        <v>7</v>
      </c>
      <c r="B521" s="192">
        <v>1</v>
      </c>
      <c r="C521" s="192">
        <v>1</v>
      </c>
      <c r="D521" s="193">
        <v>8</v>
      </c>
      <c r="E521" s="194">
        <v>4</v>
      </c>
      <c r="F521" s="192">
        <v>1</v>
      </c>
      <c r="G521" s="192">
        <v>0</v>
      </c>
      <c r="H521" s="195">
        <v>5</v>
      </c>
      <c r="I521" s="194">
        <v>6</v>
      </c>
      <c r="J521" s="192">
        <v>8</v>
      </c>
      <c r="K521" s="192">
        <v>6</v>
      </c>
      <c r="L521" s="195">
        <v>5</v>
      </c>
      <c r="M521" s="194">
        <v>9</v>
      </c>
      <c r="N521" s="192">
        <v>6</v>
      </c>
      <c r="O521" s="192">
        <v>0</v>
      </c>
      <c r="P521" s="195">
        <v>5</v>
      </c>
      <c r="Q521" s="196">
        <v>7</v>
      </c>
      <c r="R521" s="192">
        <v>3</v>
      </c>
      <c r="S521" s="192">
        <v>3</v>
      </c>
      <c r="T521" s="197">
        <v>1</v>
      </c>
      <c r="U521" s="191">
        <v>8</v>
      </c>
      <c r="V521" s="192">
        <v>0</v>
      </c>
      <c r="W521" s="192">
        <v>5</v>
      </c>
      <c r="X521" s="193">
        <v>1</v>
      </c>
      <c r="Y521" s="194">
        <v>1</v>
      </c>
      <c r="Z521" s="192">
        <v>7</v>
      </c>
      <c r="AA521" s="192">
        <v>8</v>
      </c>
      <c r="AB521" s="195">
        <v>4</v>
      </c>
      <c r="AC521" s="196">
        <v>7</v>
      </c>
      <c r="AD521" s="192">
        <v>5</v>
      </c>
      <c r="AE521" s="192">
        <v>4</v>
      </c>
      <c r="AF521" s="193">
        <v>9</v>
      </c>
      <c r="AG521" s="194">
        <v>1</v>
      </c>
      <c r="AH521" s="192">
        <v>8</v>
      </c>
      <c r="AI521" s="192">
        <v>6</v>
      </c>
      <c r="AJ521" s="195">
        <v>3</v>
      </c>
      <c r="AK521" s="196">
        <v>8</v>
      </c>
      <c r="AL521" s="192">
        <v>0</v>
      </c>
      <c r="AM521" s="192">
        <v>0</v>
      </c>
      <c r="AN521" s="197">
        <v>2</v>
      </c>
      <c r="AO521" s="182" t="s">
        <v>3034</v>
      </c>
      <c r="AP521" s="216">
        <v>44920</v>
      </c>
    </row>
    <row r="522" spans="1:42" ht="15.75" customHeight="1">
      <c r="A522" s="191">
        <v>4</v>
      </c>
      <c r="B522" s="192">
        <v>5</v>
      </c>
      <c r="C522" s="192">
        <v>5</v>
      </c>
      <c r="D522" s="193">
        <v>8</v>
      </c>
      <c r="E522" s="194">
        <v>3</v>
      </c>
      <c r="F522" s="192">
        <v>8</v>
      </c>
      <c r="G522" s="192">
        <v>6</v>
      </c>
      <c r="H522" s="195">
        <v>0</v>
      </c>
      <c r="I522" s="194">
        <v>8</v>
      </c>
      <c r="J522" s="192">
        <v>0</v>
      </c>
      <c r="K522" s="192">
        <v>7</v>
      </c>
      <c r="L522" s="195">
        <v>0</v>
      </c>
      <c r="M522" s="194">
        <v>4</v>
      </c>
      <c r="N522" s="192">
        <v>6</v>
      </c>
      <c r="O522" s="192">
        <v>0</v>
      </c>
      <c r="P522" s="195">
        <v>1</v>
      </c>
      <c r="Q522" s="196">
        <v>5</v>
      </c>
      <c r="R522" s="192">
        <v>3</v>
      </c>
      <c r="S522" s="192">
        <v>8</v>
      </c>
      <c r="T522" s="197">
        <v>4</v>
      </c>
      <c r="U522" s="191">
        <v>0</v>
      </c>
      <c r="V522" s="192">
        <v>8</v>
      </c>
      <c r="W522" s="192">
        <v>1</v>
      </c>
      <c r="X522" s="193">
        <v>5</v>
      </c>
      <c r="Y522" s="194">
        <v>7</v>
      </c>
      <c r="Z522" s="192">
        <v>5</v>
      </c>
      <c r="AA522" s="192">
        <v>3</v>
      </c>
      <c r="AB522" s="195">
        <v>0</v>
      </c>
      <c r="AC522" s="196">
        <v>8</v>
      </c>
      <c r="AD522" s="192">
        <v>9</v>
      </c>
      <c r="AE522" s="192">
        <v>8</v>
      </c>
      <c r="AF522" s="193">
        <v>3</v>
      </c>
      <c r="AG522" s="194">
        <v>9</v>
      </c>
      <c r="AH522" s="192">
        <v>8</v>
      </c>
      <c r="AI522" s="192">
        <v>1</v>
      </c>
      <c r="AJ522" s="195">
        <v>9</v>
      </c>
      <c r="AK522" s="196">
        <v>1</v>
      </c>
      <c r="AL522" s="192">
        <v>2</v>
      </c>
      <c r="AM522" s="192">
        <v>7</v>
      </c>
      <c r="AN522" s="197">
        <v>8</v>
      </c>
      <c r="AO522" s="182" t="s">
        <v>3035</v>
      </c>
      <c r="AP522" s="216">
        <v>44920</v>
      </c>
    </row>
    <row r="523" spans="1:42" ht="15.75" customHeight="1">
      <c r="A523" s="191">
        <v>4</v>
      </c>
      <c r="B523" s="192">
        <v>9</v>
      </c>
      <c r="C523" s="192">
        <v>0</v>
      </c>
      <c r="D523" s="193">
        <v>2</v>
      </c>
      <c r="E523" s="194">
        <v>4</v>
      </c>
      <c r="F523" s="192">
        <v>2</v>
      </c>
      <c r="G523" s="192">
        <v>7</v>
      </c>
      <c r="H523" s="195">
        <v>9</v>
      </c>
      <c r="I523" s="194">
        <v>5</v>
      </c>
      <c r="J523" s="192">
        <v>7</v>
      </c>
      <c r="K523" s="192">
        <v>3</v>
      </c>
      <c r="L523" s="195">
        <v>0</v>
      </c>
      <c r="M523" s="194">
        <v>1</v>
      </c>
      <c r="N523" s="192">
        <v>0</v>
      </c>
      <c r="O523" s="192">
        <v>1</v>
      </c>
      <c r="P523" s="195">
        <v>0</v>
      </c>
      <c r="Q523" s="196">
        <v>3</v>
      </c>
      <c r="R523" s="192">
        <v>9</v>
      </c>
      <c r="S523" s="192">
        <v>3</v>
      </c>
      <c r="T523" s="197">
        <v>2</v>
      </c>
      <c r="U523" s="191">
        <v>4</v>
      </c>
      <c r="V523" s="192">
        <v>3</v>
      </c>
      <c r="W523" s="192">
        <v>0</v>
      </c>
      <c r="X523" s="193">
        <v>2</v>
      </c>
      <c r="Y523" s="194">
        <v>1</v>
      </c>
      <c r="Z523" s="192">
        <v>2</v>
      </c>
      <c r="AA523" s="192">
        <v>2</v>
      </c>
      <c r="AB523" s="195">
        <v>2</v>
      </c>
      <c r="AC523" s="196">
        <v>5</v>
      </c>
      <c r="AD523" s="192">
        <v>8</v>
      </c>
      <c r="AE523" s="192">
        <v>9</v>
      </c>
      <c r="AF523" s="193">
        <v>9</v>
      </c>
      <c r="AG523" s="194">
        <v>2</v>
      </c>
      <c r="AH523" s="192">
        <v>3</v>
      </c>
      <c r="AI523" s="192">
        <v>2</v>
      </c>
      <c r="AJ523" s="195">
        <v>2</v>
      </c>
      <c r="AK523" s="196">
        <v>6</v>
      </c>
      <c r="AL523" s="192">
        <v>0</v>
      </c>
      <c r="AM523" s="192">
        <v>4</v>
      </c>
      <c r="AN523" s="197">
        <v>1</v>
      </c>
      <c r="AO523" s="182" t="s">
        <v>3036</v>
      </c>
      <c r="AP523" s="216">
        <v>44920</v>
      </c>
    </row>
    <row r="524" spans="1:42" ht="15.75" customHeight="1">
      <c r="A524" s="191">
        <v>9</v>
      </c>
      <c r="B524" s="192">
        <v>4</v>
      </c>
      <c r="C524" s="192">
        <v>9</v>
      </c>
      <c r="D524" s="193">
        <v>7</v>
      </c>
      <c r="E524" s="194">
        <v>9</v>
      </c>
      <c r="F524" s="192">
        <v>2</v>
      </c>
      <c r="G524" s="192">
        <v>2</v>
      </c>
      <c r="H524" s="195">
        <v>3</v>
      </c>
      <c r="I524" s="194">
        <v>3</v>
      </c>
      <c r="J524" s="192">
        <v>7</v>
      </c>
      <c r="K524" s="192">
        <v>8</v>
      </c>
      <c r="L524" s="195">
        <v>3</v>
      </c>
      <c r="M524" s="194">
        <v>2</v>
      </c>
      <c r="N524" s="192">
        <v>9</v>
      </c>
      <c r="O524" s="192">
        <v>6</v>
      </c>
      <c r="P524" s="195">
        <v>6</v>
      </c>
      <c r="Q524" s="196">
        <v>3</v>
      </c>
      <c r="R524" s="192">
        <v>8</v>
      </c>
      <c r="S524" s="192">
        <v>6</v>
      </c>
      <c r="T524" s="197">
        <v>6</v>
      </c>
      <c r="U524" s="191">
        <v>8</v>
      </c>
      <c r="V524" s="192">
        <v>6</v>
      </c>
      <c r="W524" s="192">
        <v>6</v>
      </c>
      <c r="X524" s="193">
        <v>4</v>
      </c>
      <c r="Y524" s="194">
        <v>6</v>
      </c>
      <c r="Z524" s="192">
        <v>2</v>
      </c>
      <c r="AA524" s="192">
        <v>5</v>
      </c>
      <c r="AB524" s="195">
        <v>0</v>
      </c>
      <c r="AC524" s="196">
        <v>3</v>
      </c>
      <c r="AD524" s="192">
        <v>3</v>
      </c>
      <c r="AE524" s="192">
        <v>7</v>
      </c>
      <c r="AF524" s="193">
        <v>3</v>
      </c>
      <c r="AG524" s="194">
        <v>9</v>
      </c>
      <c r="AH524" s="192">
        <v>1</v>
      </c>
      <c r="AI524" s="192">
        <v>8</v>
      </c>
      <c r="AJ524" s="195">
        <v>7</v>
      </c>
      <c r="AK524" s="196">
        <v>0</v>
      </c>
      <c r="AL524" s="192">
        <v>6</v>
      </c>
      <c r="AM524" s="192">
        <v>1</v>
      </c>
      <c r="AN524" s="197">
        <v>1</v>
      </c>
      <c r="AO524" s="182" t="s">
        <v>3037</v>
      </c>
      <c r="AP524" s="216">
        <v>44920</v>
      </c>
    </row>
    <row r="525" spans="1:42" ht="15.75" customHeight="1">
      <c r="A525" s="191">
        <v>5</v>
      </c>
      <c r="B525" s="192">
        <v>0</v>
      </c>
      <c r="C525" s="192">
        <v>2</v>
      </c>
      <c r="D525" s="193">
        <v>2</v>
      </c>
      <c r="E525" s="194">
        <v>6</v>
      </c>
      <c r="F525" s="192">
        <v>0</v>
      </c>
      <c r="G525" s="192">
        <v>7</v>
      </c>
      <c r="H525" s="195">
        <v>4</v>
      </c>
      <c r="I525" s="194">
        <v>2</v>
      </c>
      <c r="J525" s="192">
        <v>4</v>
      </c>
      <c r="K525" s="192">
        <v>8</v>
      </c>
      <c r="L525" s="195">
        <v>9</v>
      </c>
      <c r="M525" s="194">
        <v>2</v>
      </c>
      <c r="N525" s="192">
        <v>4</v>
      </c>
      <c r="O525" s="192">
        <v>5</v>
      </c>
      <c r="P525" s="195">
        <v>9</v>
      </c>
      <c r="Q525" s="196">
        <v>3</v>
      </c>
      <c r="R525" s="192">
        <v>8</v>
      </c>
      <c r="S525" s="192">
        <v>2</v>
      </c>
      <c r="T525" s="197">
        <v>6</v>
      </c>
      <c r="U525" s="191">
        <v>2</v>
      </c>
      <c r="V525" s="192">
        <v>6</v>
      </c>
      <c r="W525" s="192">
        <v>3</v>
      </c>
      <c r="X525" s="193">
        <v>0</v>
      </c>
      <c r="Y525" s="194">
        <v>5</v>
      </c>
      <c r="Z525" s="192">
        <v>7</v>
      </c>
      <c r="AA525" s="192">
        <v>2</v>
      </c>
      <c r="AB525" s="195">
        <v>8</v>
      </c>
      <c r="AC525" s="196">
        <v>2</v>
      </c>
      <c r="AD525" s="192">
        <v>3</v>
      </c>
      <c r="AE525" s="192">
        <v>2</v>
      </c>
      <c r="AF525" s="193">
        <v>2</v>
      </c>
      <c r="AG525" s="194">
        <v>5</v>
      </c>
      <c r="AH525" s="192">
        <v>0</v>
      </c>
      <c r="AI525" s="192">
        <v>8</v>
      </c>
      <c r="AJ525" s="195">
        <v>7</v>
      </c>
      <c r="AK525" s="196">
        <v>1</v>
      </c>
      <c r="AL525" s="192">
        <v>1</v>
      </c>
      <c r="AM525" s="192">
        <v>4</v>
      </c>
      <c r="AN525" s="197">
        <v>6</v>
      </c>
      <c r="AO525" s="182" t="s">
        <v>3038</v>
      </c>
      <c r="AP525" s="216">
        <v>44920</v>
      </c>
    </row>
    <row r="526" spans="1:42" ht="15.75" customHeight="1">
      <c r="A526" s="191">
        <v>1</v>
      </c>
      <c r="B526" s="192">
        <v>3</v>
      </c>
      <c r="C526" s="192">
        <v>5</v>
      </c>
      <c r="D526" s="193">
        <v>1</v>
      </c>
      <c r="E526" s="194">
        <v>6</v>
      </c>
      <c r="F526" s="192">
        <v>4</v>
      </c>
      <c r="G526" s="192">
        <v>6</v>
      </c>
      <c r="H526" s="195">
        <v>2</v>
      </c>
      <c r="I526" s="194">
        <v>4</v>
      </c>
      <c r="J526" s="192">
        <v>2</v>
      </c>
      <c r="K526" s="192">
        <v>0</v>
      </c>
      <c r="L526" s="195">
        <v>2</v>
      </c>
      <c r="M526" s="194">
        <v>5</v>
      </c>
      <c r="N526" s="192">
        <v>5</v>
      </c>
      <c r="O526" s="192">
        <v>8</v>
      </c>
      <c r="P526" s="195">
        <v>9</v>
      </c>
      <c r="Q526" s="196">
        <v>1</v>
      </c>
      <c r="R526" s="192">
        <v>4</v>
      </c>
      <c r="S526" s="192">
        <v>0</v>
      </c>
      <c r="T526" s="197">
        <v>6</v>
      </c>
      <c r="U526" s="191">
        <v>5</v>
      </c>
      <c r="V526" s="192">
        <v>3</v>
      </c>
      <c r="W526" s="192">
        <v>9</v>
      </c>
      <c r="X526" s="193">
        <v>9</v>
      </c>
      <c r="Y526" s="194">
        <v>4</v>
      </c>
      <c r="Z526" s="192">
        <v>0</v>
      </c>
      <c r="AA526" s="192">
        <v>5</v>
      </c>
      <c r="AB526" s="195">
        <v>4</v>
      </c>
      <c r="AC526" s="196">
        <v>4</v>
      </c>
      <c r="AD526" s="192">
        <v>8</v>
      </c>
      <c r="AE526" s="192">
        <v>8</v>
      </c>
      <c r="AF526" s="193">
        <v>6</v>
      </c>
      <c r="AG526" s="194">
        <v>3</v>
      </c>
      <c r="AH526" s="192">
        <v>2</v>
      </c>
      <c r="AI526" s="192">
        <v>9</v>
      </c>
      <c r="AJ526" s="195">
        <v>4</v>
      </c>
      <c r="AK526" s="196">
        <v>8</v>
      </c>
      <c r="AL526" s="192">
        <v>7</v>
      </c>
      <c r="AM526" s="192">
        <v>0</v>
      </c>
      <c r="AN526" s="197">
        <v>9</v>
      </c>
      <c r="AO526" s="182" t="s">
        <v>3039</v>
      </c>
      <c r="AP526" s="216">
        <v>44920</v>
      </c>
    </row>
    <row r="527" spans="1:42" ht="15.75" customHeight="1">
      <c r="A527" s="191">
        <v>2</v>
      </c>
      <c r="B527" s="192">
        <v>2</v>
      </c>
      <c r="C527" s="192">
        <v>6</v>
      </c>
      <c r="D527" s="193">
        <v>8</v>
      </c>
      <c r="E527" s="194">
        <v>0</v>
      </c>
      <c r="F527" s="192">
        <v>6</v>
      </c>
      <c r="G527" s="192">
        <v>2</v>
      </c>
      <c r="H527" s="195">
        <v>7</v>
      </c>
      <c r="I527" s="194">
        <v>1</v>
      </c>
      <c r="J527" s="192">
        <v>4</v>
      </c>
      <c r="K527" s="192">
        <v>0</v>
      </c>
      <c r="L527" s="195">
        <v>7</v>
      </c>
      <c r="M527" s="194">
        <v>9</v>
      </c>
      <c r="N527" s="192">
        <v>4</v>
      </c>
      <c r="O527" s="192">
        <v>1</v>
      </c>
      <c r="P527" s="195">
        <v>7</v>
      </c>
      <c r="Q527" s="196">
        <v>1</v>
      </c>
      <c r="R527" s="192">
        <v>6</v>
      </c>
      <c r="S527" s="192">
        <v>0</v>
      </c>
      <c r="T527" s="197">
        <v>1</v>
      </c>
      <c r="U527" s="191">
        <v>9</v>
      </c>
      <c r="V527" s="192">
        <v>8</v>
      </c>
      <c r="W527" s="192">
        <v>6</v>
      </c>
      <c r="X527" s="193">
        <v>3</v>
      </c>
      <c r="Y527" s="194">
        <v>6</v>
      </c>
      <c r="Z527" s="192">
        <v>8</v>
      </c>
      <c r="AA527" s="192">
        <v>7</v>
      </c>
      <c r="AB527" s="195">
        <v>2</v>
      </c>
      <c r="AC527" s="196">
        <v>6</v>
      </c>
      <c r="AD527" s="192">
        <v>3</v>
      </c>
      <c r="AE527" s="192">
        <v>8</v>
      </c>
      <c r="AF527" s="193">
        <v>8</v>
      </c>
      <c r="AG527" s="194">
        <v>2</v>
      </c>
      <c r="AH527" s="192">
        <v>5</v>
      </c>
      <c r="AI527" s="192">
        <v>8</v>
      </c>
      <c r="AJ527" s="195">
        <v>2</v>
      </c>
      <c r="AK527" s="196">
        <v>4</v>
      </c>
      <c r="AL527" s="192">
        <v>4</v>
      </c>
      <c r="AM527" s="192">
        <v>4</v>
      </c>
      <c r="AN527" s="197">
        <v>7</v>
      </c>
      <c r="AO527" s="182" t="s">
        <v>3015</v>
      </c>
      <c r="AP527" s="216">
        <v>44920</v>
      </c>
    </row>
    <row r="528" spans="1:42" ht="15.75" customHeight="1">
      <c r="A528" s="191">
        <v>2</v>
      </c>
      <c r="B528" s="192">
        <v>9</v>
      </c>
      <c r="C528" s="192">
        <v>5</v>
      </c>
      <c r="D528" s="193">
        <v>8</v>
      </c>
      <c r="E528" s="194">
        <v>2</v>
      </c>
      <c r="F528" s="192">
        <v>9</v>
      </c>
      <c r="G528" s="192">
        <v>4</v>
      </c>
      <c r="H528" s="195">
        <v>0</v>
      </c>
      <c r="I528" s="194">
        <v>2</v>
      </c>
      <c r="J528" s="192">
        <v>2</v>
      </c>
      <c r="K528" s="192">
        <v>8</v>
      </c>
      <c r="L528" s="195">
        <v>7</v>
      </c>
      <c r="M528" s="194">
        <v>4</v>
      </c>
      <c r="N528" s="192">
        <v>0</v>
      </c>
      <c r="O528" s="192">
        <v>9</v>
      </c>
      <c r="P528" s="195">
        <v>6</v>
      </c>
      <c r="Q528" s="196">
        <v>6</v>
      </c>
      <c r="R528" s="192">
        <v>3</v>
      </c>
      <c r="S528" s="192">
        <v>7</v>
      </c>
      <c r="T528" s="197">
        <v>8</v>
      </c>
      <c r="U528" s="191">
        <v>1</v>
      </c>
      <c r="V528" s="192">
        <v>1</v>
      </c>
      <c r="W528" s="192">
        <v>7</v>
      </c>
      <c r="X528" s="193">
        <v>7</v>
      </c>
      <c r="Y528" s="194">
        <v>2</v>
      </c>
      <c r="Z528" s="192">
        <v>8</v>
      </c>
      <c r="AA528" s="192">
        <v>4</v>
      </c>
      <c r="AB528" s="195">
        <v>2</v>
      </c>
      <c r="AC528" s="196">
        <v>8</v>
      </c>
      <c r="AD528" s="192">
        <v>3</v>
      </c>
      <c r="AE528" s="192">
        <v>4</v>
      </c>
      <c r="AF528" s="193">
        <v>4</v>
      </c>
      <c r="AG528" s="194">
        <v>9</v>
      </c>
      <c r="AH528" s="192">
        <v>4</v>
      </c>
      <c r="AI528" s="192">
        <v>4</v>
      </c>
      <c r="AJ528" s="195">
        <v>5</v>
      </c>
      <c r="AK528" s="196">
        <v>5</v>
      </c>
      <c r="AL528" s="192">
        <v>3</v>
      </c>
      <c r="AM528" s="192">
        <v>6</v>
      </c>
      <c r="AN528" s="197">
        <v>7</v>
      </c>
      <c r="AO528" s="182" t="s">
        <v>3016</v>
      </c>
      <c r="AP528" s="216">
        <v>44920</v>
      </c>
    </row>
    <row r="529" spans="1:42" ht="15.75" customHeight="1">
      <c r="A529" s="191">
        <v>9</v>
      </c>
      <c r="B529" s="192">
        <v>7</v>
      </c>
      <c r="C529" s="192">
        <v>2</v>
      </c>
      <c r="D529" s="193">
        <v>9</v>
      </c>
      <c r="E529" s="194">
        <v>7</v>
      </c>
      <c r="F529" s="192">
        <v>0</v>
      </c>
      <c r="G529" s="192">
        <v>4</v>
      </c>
      <c r="H529" s="195">
        <v>3</v>
      </c>
      <c r="I529" s="194">
        <v>9</v>
      </c>
      <c r="J529" s="192">
        <v>5</v>
      </c>
      <c r="K529" s="192">
        <v>4</v>
      </c>
      <c r="L529" s="195">
        <v>3</v>
      </c>
      <c r="M529" s="194">
        <v>5</v>
      </c>
      <c r="N529" s="192">
        <v>4</v>
      </c>
      <c r="O529" s="192">
        <v>5</v>
      </c>
      <c r="P529" s="195">
        <v>1</v>
      </c>
      <c r="Q529" s="196">
        <v>8</v>
      </c>
      <c r="R529" s="192">
        <v>9</v>
      </c>
      <c r="S529" s="192">
        <v>0</v>
      </c>
      <c r="T529" s="197">
        <v>8</v>
      </c>
      <c r="U529" s="191">
        <v>1</v>
      </c>
      <c r="V529" s="192">
        <v>2</v>
      </c>
      <c r="W529" s="192">
        <v>2</v>
      </c>
      <c r="X529" s="193">
        <v>6</v>
      </c>
      <c r="Y529" s="194">
        <v>0</v>
      </c>
      <c r="Z529" s="192">
        <v>0</v>
      </c>
      <c r="AA529" s="192">
        <v>9</v>
      </c>
      <c r="AB529" s="195">
        <v>4</v>
      </c>
      <c r="AC529" s="196">
        <v>7</v>
      </c>
      <c r="AD529" s="192">
        <v>7</v>
      </c>
      <c r="AE529" s="192">
        <v>3</v>
      </c>
      <c r="AF529" s="193">
        <v>7</v>
      </c>
      <c r="AG529" s="194">
        <v>1</v>
      </c>
      <c r="AH529" s="192">
        <v>2</v>
      </c>
      <c r="AI529" s="192">
        <v>5</v>
      </c>
      <c r="AJ529" s="195">
        <v>2</v>
      </c>
      <c r="AK529" s="196">
        <v>2</v>
      </c>
      <c r="AL529" s="192">
        <v>4</v>
      </c>
      <c r="AM529" s="192">
        <v>2</v>
      </c>
      <c r="AN529" s="197">
        <v>2</v>
      </c>
      <c r="AO529" s="182" t="s">
        <v>3017</v>
      </c>
      <c r="AP529" s="216">
        <v>44920</v>
      </c>
    </row>
    <row r="530" spans="1:42" ht="15.75" customHeight="1">
      <c r="A530" s="191">
        <v>1</v>
      </c>
      <c r="B530" s="192">
        <v>1</v>
      </c>
      <c r="C530" s="192">
        <v>6</v>
      </c>
      <c r="D530" s="193">
        <v>9</v>
      </c>
      <c r="E530" s="194">
        <v>1</v>
      </c>
      <c r="F530" s="192">
        <v>7</v>
      </c>
      <c r="G530" s="192">
        <v>2</v>
      </c>
      <c r="H530" s="195">
        <v>3</v>
      </c>
      <c r="I530" s="194">
        <v>2</v>
      </c>
      <c r="J530" s="192">
        <v>8</v>
      </c>
      <c r="K530" s="192">
        <v>7</v>
      </c>
      <c r="L530" s="195">
        <v>3</v>
      </c>
      <c r="M530" s="194">
        <v>7</v>
      </c>
      <c r="N530" s="192">
        <v>8</v>
      </c>
      <c r="O530" s="192">
        <v>7</v>
      </c>
      <c r="P530" s="195">
        <v>2</v>
      </c>
      <c r="Q530" s="196">
        <v>4</v>
      </c>
      <c r="R530" s="192">
        <v>5</v>
      </c>
      <c r="S530" s="192">
        <v>0</v>
      </c>
      <c r="T530" s="197">
        <v>9</v>
      </c>
      <c r="U530" s="191">
        <v>1</v>
      </c>
      <c r="V530" s="192">
        <v>2</v>
      </c>
      <c r="W530" s="192">
        <v>4</v>
      </c>
      <c r="X530" s="193">
        <v>5</v>
      </c>
      <c r="Y530" s="194">
        <v>5</v>
      </c>
      <c r="Z530" s="192">
        <v>1</v>
      </c>
      <c r="AA530" s="192">
        <v>3</v>
      </c>
      <c r="AB530" s="195">
        <v>5</v>
      </c>
      <c r="AC530" s="196">
        <v>2</v>
      </c>
      <c r="AD530" s="192">
        <v>5</v>
      </c>
      <c r="AE530" s="192">
        <v>1</v>
      </c>
      <c r="AF530" s="193">
        <v>9</v>
      </c>
      <c r="AG530" s="194">
        <v>0</v>
      </c>
      <c r="AH530" s="192">
        <v>7</v>
      </c>
      <c r="AI530" s="192">
        <v>3</v>
      </c>
      <c r="AJ530" s="195">
        <v>7</v>
      </c>
      <c r="AK530" s="196">
        <v>3</v>
      </c>
      <c r="AL530" s="192">
        <v>9</v>
      </c>
      <c r="AM530" s="192">
        <v>2</v>
      </c>
      <c r="AN530" s="197">
        <v>8</v>
      </c>
      <c r="AO530" s="182" t="s">
        <v>3018</v>
      </c>
      <c r="AP530" s="216">
        <v>44920</v>
      </c>
    </row>
    <row r="531" spans="1:42" ht="15.75" customHeight="1">
      <c r="A531" s="191">
        <v>4</v>
      </c>
      <c r="B531" s="192">
        <v>1</v>
      </c>
      <c r="C531" s="192">
        <v>6</v>
      </c>
      <c r="D531" s="193">
        <v>8</v>
      </c>
      <c r="E531" s="194">
        <v>8</v>
      </c>
      <c r="F531" s="192">
        <v>9</v>
      </c>
      <c r="G531" s="192">
        <v>8</v>
      </c>
      <c r="H531" s="195">
        <v>0</v>
      </c>
      <c r="I531" s="194">
        <v>4</v>
      </c>
      <c r="J531" s="192">
        <v>6</v>
      </c>
      <c r="K531" s="192">
        <v>1</v>
      </c>
      <c r="L531" s="195">
        <v>7</v>
      </c>
      <c r="M531" s="194">
        <v>4</v>
      </c>
      <c r="N531" s="192">
        <v>5</v>
      </c>
      <c r="O531" s="192">
        <v>0</v>
      </c>
      <c r="P531" s="195">
        <v>3</v>
      </c>
      <c r="Q531" s="196">
        <v>9</v>
      </c>
      <c r="R531" s="192">
        <v>0</v>
      </c>
      <c r="S531" s="192">
        <v>7</v>
      </c>
      <c r="T531" s="197">
        <v>9</v>
      </c>
      <c r="U531" s="191">
        <v>0</v>
      </c>
      <c r="V531" s="192">
        <v>0</v>
      </c>
      <c r="W531" s="192">
        <v>4</v>
      </c>
      <c r="X531" s="193">
        <v>4</v>
      </c>
      <c r="Y531" s="194">
        <v>3</v>
      </c>
      <c r="Z531" s="192">
        <v>9</v>
      </c>
      <c r="AA531" s="192">
        <v>6</v>
      </c>
      <c r="AB531" s="195">
        <v>5</v>
      </c>
      <c r="AC531" s="196">
        <v>8</v>
      </c>
      <c r="AD531" s="192">
        <v>8</v>
      </c>
      <c r="AE531" s="192">
        <v>5</v>
      </c>
      <c r="AF531" s="193">
        <v>1</v>
      </c>
      <c r="AG531" s="194">
        <v>0</v>
      </c>
      <c r="AH531" s="192">
        <v>3</v>
      </c>
      <c r="AI531" s="192">
        <v>0</v>
      </c>
      <c r="AJ531" s="195">
        <v>6</v>
      </c>
      <c r="AK531" s="196">
        <v>0</v>
      </c>
      <c r="AL531" s="192">
        <v>0</v>
      </c>
      <c r="AM531" s="192">
        <v>2</v>
      </c>
      <c r="AN531" s="197">
        <v>2</v>
      </c>
      <c r="AO531" s="182" t="s">
        <v>3019</v>
      </c>
      <c r="AP531" s="216">
        <v>44920</v>
      </c>
    </row>
    <row r="532" spans="1:42" ht="15.75" customHeight="1">
      <c r="A532" s="191">
        <v>4</v>
      </c>
      <c r="B532" s="192">
        <v>0</v>
      </c>
      <c r="C532" s="192">
        <v>5</v>
      </c>
      <c r="D532" s="193">
        <v>0</v>
      </c>
      <c r="E532" s="194">
        <v>9</v>
      </c>
      <c r="F532" s="192">
        <v>4</v>
      </c>
      <c r="G532" s="192">
        <v>1</v>
      </c>
      <c r="H532" s="195">
        <v>1</v>
      </c>
      <c r="I532" s="194">
        <v>5</v>
      </c>
      <c r="J532" s="192">
        <v>5</v>
      </c>
      <c r="K532" s="192">
        <v>7</v>
      </c>
      <c r="L532" s="195">
        <v>6</v>
      </c>
      <c r="M532" s="194">
        <v>5</v>
      </c>
      <c r="N532" s="192">
        <v>9</v>
      </c>
      <c r="O532" s="192">
        <v>4</v>
      </c>
      <c r="P532" s="195">
        <v>2</v>
      </c>
      <c r="Q532" s="196">
        <v>9</v>
      </c>
      <c r="R532" s="192">
        <v>8</v>
      </c>
      <c r="S532" s="192">
        <v>3</v>
      </c>
      <c r="T532" s="197">
        <v>5</v>
      </c>
      <c r="U532" s="191">
        <v>5</v>
      </c>
      <c r="V532" s="192">
        <v>5</v>
      </c>
      <c r="W532" s="192">
        <v>1</v>
      </c>
      <c r="X532" s="193">
        <v>2</v>
      </c>
      <c r="Y532" s="194">
        <v>0</v>
      </c>
      <c r="Z532" s="192">
        <v>5</v>
      </c>
      <c r="AA532" s="192">
        <v>0</v>
      </c>
      <c r="AB532" s="195">
        <v>9</v>
      </c>
      <c r="AC532" s="196">
        <v>0</v>
      </c>
      <c r="AD532" s="192">
        <v>9</v>
      </c>
      <c r="AE532" s="192">
        <v>8</v>
      </c>
      <c r="AF532" s="193">
        <v>3</v>
      </c>
      <c r="AG532" s="194">
        <v>6</v>
      </c>
      <c r="AH532" s="192">
        <v>5</v>
      </c>
      <c r="AI532" s="192">
        <v>4</v>
      </c>
      <c r="AJ532" s="195">
        <v>4</v>
      </c>
      <c r="AK532" s="196">
        <v>3</v>
      </c>
      <c r="AL532" s="192">
        <v>4</v>
      </c>
      <c r="AM532" s="192">
        <v>2</v>
      </c>
      <c r="AN532" s="197">
        <v>3</v>
      </c>
      <c r="AO532" s="182" t="s">
        <v>3020</v>
      </c>
      <c r="AP532" s="216">
        <v>44920</v>
      </c>
    </row>
    <row r="533" spans="1:42" ht="15.75" customHeight="1">
      <c r="A533" s="191">
        <v>4</v>
      </c>
      <c r="B533" s="192">
        <v>9</v>
      </c>
      <c r="C533" s="192">
        <v>2</v>
      </c>
      <c r="D533" s="193">
        <v>0</v>
      </c>
      <c r="E533" s="194">
        <v>7</v>
      </c>
      <c r="F533" s="192">
        <v>9</v>
      </c>
      <c r="G533" s="192">
        <v>2</v>
      </c>
      <c r="H533" s="195">
        <v>3</v>
      </c>
      <c r="I533" s="194">
        <v>9</v>
      </c>
      <c r="J533" s="192">
        <v>3</v>
      </c>
      <c r="K533" s="192">
        <v>8</v>
      </c>
      <c r="L533" s="195">
        <v>6</v>
      </c>
      <c r="M533" s="194">
        <v>6</v>
      </c>
      <c r="N533" s="192">
        <v>8</v>
      </c>
      <c r="O533" s="192">
        <v>5</v>
      </c>
      <c r="P533" s="195">
        <v>9</v>
      </c>
      <c r="Q533" s="196">
        <v>3</v>
      </c>
      <c r="R533" s="192">
        <v>5</v>
      </c>
      <c r="S533" s="192">
        <v>8</v>
      </c>
      <c r="T533" s="197">
        <v>9</v>
      </c>
      <c r="U533" s="191">
        <v>7</v>
      </c>
      <c r="V533" s="192">
        <v>0</v>
      </c>
      <c r="W533" s="192">
        <v>3</v>
      </c>
      <c r="X533" s="193">
        <v>5</v>
      </c>
      <c r="Y533" s="194">
        <v>9</v>
      </c>
      <c r="Z533" s="192">
        <v>9</v>
      </c>
      <c r="AA533" s="192">
        <v>2</v>
      </c>
      <c r="AB533" s="195">
        <v>4</v>
      </c>
      <c r="AC533" s="196">
        <v>9</v>
      </c>
      <c r="AD533" s="192">
        <v>6</v>
      </c>
      <c r="AE533" s="192">
        <v>7</v>
      </c>
      <c r="AF533" s="193">
        <v>5</v>
      </c>
      <c r="AG533" s="194">
        <v>0</v>
      </c>
      <c r="AH533" s="192">
        <v>4</v>
      </c>
      <c r="AI533" s="192">
        <v>9</v>
      </c>
      <c r="AJ533" s="195">
        <v>7</v>
      </c>
      <c r="AK533" s="196">
        <v>2</v>
      </c>
      <c r="AL533" s="192">
        <v>2</v>
      </c>
      <c r="AM533" s="192">
        <v>4</v>
      </c>
      <c r="AN533" s="197">
        <v>6</v>
      </c>
      <c r="AO533" s="182" t="s">
        <v>3021</v>
      </c>
      <c r="AP533" s="216">
        <v>44920</v>
      </c>
    </row>
    <row r="534" spans="1:42" ht="15.75" customHeight="1">
      <c r="A534" s="191">
        <v>3</v>
      </c>
      <c r="B534" s="192">
        <v>3</v>
      </c>
      <c r="C534" s="192">
        <v>4</v>
      </c>
      <c r="D534" s="193">
        <v>6</v>
      </c>
      <c r="E534" s="194">
        <v>4</v>
      </c>
      <c r="F534" s="192">
        <v>5</v>
      </c>
      <c r="G534" s="192">
        <v>6</v>
      </c>
      <c r="H534" s="195">
        <v>2</v>
      </c>
      <c r="I534" s="194">
        <v>6</v>
      </c>
      <c r="J534" s="192">
        <v>0</v>
      </c>
      <c r="K534" s="192">
        <v>8</v>
      </c>
      <c r="L534" s="195">
        <v>8</v>
      </c>
      <c r="M534" s="194">
        <v>1</v>
      </c>
      <c r="N534" s="192">
        <v>1</v>
      </c>
      <c r="O534" s="192">
        <v>3</v>
      </c>
      <c r="P534" s="195">
        <v>4</v>
      </c>
      <c r="Q534" s="196">
        <v>4</v>
      </c>
      <c r="R534" s="192">
        <v>3</v>
      </c>
      <c r="S534" s="192">
        <v>9</v>
      </c>
      <c r="T534" s="197">
        <v>8</v>
      </c>
      <c r="U534" s="191">
        <v>1</v>
      </c>
      <c r="V534" s="192">
        <v>1</v>
      </c>
      <c r="W534" s="192">
        <v>9</v>
      </c>
      <c r="X534" s="193">
        <v>0</v>
      </c>
      <c r="Y534" s="194">
        <v>6</v>
      </c>
      <c r="Z534" s="192">
        <v>2</v>
      </c>
      <c r="AA534" s="192">
        <v>5</v>
      </c>
      <c r="AB534" s="195">
        <v>3</v>
      </c>
      <c r="AC534" s="196">
        <v>3</v>
      </c>
      <c r="AD534" s="192">
        <v>7</v>
      </c>
      <c r="AE534" s="192">
        <v>4</v>
      </c>
      <c r="AF534" s="193">
        <v>8</v>
      </c>
      <c r="AG534" s="194">
        <v>5</v>
      </c>
      <c r="AH534" s="192">
        <v>1</v>
      </c>
      <c r="AI534" s="192">
        <v>7</v>
      </c>
      <c r="AJ534" s="195">
        <v>6</v>
      </c>
      <c r="AK534" s="196">
        <v>3</v>
      </c>
      <c r="AL534" s="192">
        <v>7</v>
      </c>
      <c r="AM534" s="192">
        <v>7</v>
      </c>
      <c r="AN534" s="197">
        <v>9</v>
      </c>
      <c r="AO534" s="182" t="s">
        <v>3022</v>
      </c>
      <c r="AP534" s="216">
        <v>44920</v>
      </c>
    </row>
    <row r="535" spans="1:42" ht="15.75" customHeight="1">
      <c r="A535" s="191">
        <v>1</v>
      </c>
      <c r="B535" s="192">
        <v>1</v>
      </c>
      <c r="C535" s="192">
        <v>1</v>
      </c>
      <c r="D535" s="193">
        <v>1</v>
      </c>
      <c r="E535" s="194">
        <v>4</v>
      </c>
      <c r="F535" s="192">
        <v>0</v>
      </c>
      <c r="G535" s="192">
        <v>3</v>
      </c>
      <c r="H535" s="195">
        <v>3</v>
      </c>
      <c r="I535" s="194">
        <v>0</v>
      </c>
      <c r="J535" s="192">
        <v>3</v>
      </c>
      <c r="K535" s="192">
        <v>8</v>
      </c>
      <c r="L535" s="195">
        <v>1</v>
      </c>
      <c r="M535" s="194">
        <v>9</v>
      </c>
      <c r="N535" s="192">
        <v>2</v>
      </c>
      <c r="O535" s="192">
        <v>2</v>
      </c>
      <c r="P535" s="195">
        <v>4</v>
      </c>
      <c r="Q535" s="196">
        <v>2</v>
      </c>
      <c r="R535" s="192">
        <v>5</v>
      </c>
      <c r="S535" s="192">
        <v>7</v>
      </c>
      <c r="T535" s="197">
        <v>0</v>
      </c>
      <c r="U535" s="191">
        <v>9</v>
      </c>
      <c r="V535" s="192">
        <v>8</v>
      </c>
      <c r="W535" s="192">
        <v>6</v>
      </c>
      <c r="X535" s="193">
        <v>7</v>
      </c>
      <c r="Y535" s="194">
        <v>4</v>
      </c>
      <c r="Z535" s="192">
        <v>8</v>
      </c>
      <c r="AA535" s="192">
        <v>0</v>
      </c>
      <c r="AB535" s="195">
        <v>9</v>
      </c>
      <c r="AC535" s="196">
        <v>5</v>
      </c>
      <c r="AD535" s="192">
        <v>7</v>
      </c>
      <c r="AE535" s="192">
        <v>3</v>
      </c>
      <c r="AF535" s="193">
        <v>7</v>
      </c>
      <c r="AG535" s="194">
        <v>8</v>
      </c>
      <c r="AH535" s="192">
        <v>0</v>
      </c>
      <c r="AI535" s="192">
        <v>6</v>
      </c>
      <c r="AJ535" s="195">
        <v>1</v>
      </c>
      <c r="AK535" s="196">
        <v>3</v>
      </c>
      <c r="AL535" s="192">
        <v>1</v>
      </c>
      <c r="AM535" s="192">
        <v>2</v>
      </c>
      <c r="AN535" s="197">
        <v>2</v>
      </c>
      <c r="AO535" s="182" t="s">
        <v>3023</v>
      </c>
      <c r="AP535" s="216">
        <v>44920</v>
      </c>
    </row>
    <row r="536" spans="1:42" ht="15.75" customHeight="1">
      <c r="A536" s="191">
        <v>0</v>
      </c>
      <c r="B536" s="192">
        <v>7</v>
      </c>
      <c r="C536" s="192">
        <v>3</v>
      </c>
      <c r="D536" s="193">
        <v>9</v>
      </c>
      <c r="E536" s="194">
        <v>8</v>
      </c>
      <c r="F536" s="192">
        <v>0</v>
      </c>
      <c r="G536" s="192">
        <v>7</v>
      </c>
      <c r="H536" s="195">
        <v>3</v>
      </c>
      <c r="I536" s="194">
        <v>0</v>
      </c>
      <c r="J536" s="192">
        <v>9</v>
      </c>
      <c r="K536" s="192">
        <v>6</v>
      </c>
      <c r="L536" s="195">
        <v>7</v>
      </c>
      <c r="M536" s="194">
        <v>2</v>
      </c>
      <c r="N536" s="192">
        <v>5</v>
      </c>
      <c r="O536" s="192">
        <v>6</v>
      </c>
      <c r="P536" s="195">
        <v>0</v>
      </c>
      <c r="Q536" s="196">
        <v>9</v>
      </c>
      <c r="R536" s="192">
        <v>4</v>
      </c>
      <c r="S536" s="192">
        <v>0</v>
      </c>
      <c r="T536" s="197">
        <v>8</v>
      </c>
      <c r="U536" s="191">
        <v>5</v>
      </c>
      <c r="V536" s="192">
        <v>6</v>
      </c>
      <c r="W536" s="192">
        <v>9</v>
      </c>
      <c r="X536" s="193">
        <v>0</v>
      </c>
      <c r="Y536" s="194">
        <v>8</v>
      </c>
      <c r="Z536" s="192">
        <v>2</v>
      </c>
      <c r="AA536" s="192">
        <v>2</v>
      </c>
      <c r="AB536" s="195">
        <v>6</v>
      </c>
      <c r="AC536" s="196">
        <v>6</v>
      </c>
      <c r="AD536" s="192">
        <v>1</v>
      </c>
      <c r="AE536" s="192">
        <v>6</v>
      </c>
      <c r="AF536" s="193">
        <v>0</v>
      </c>
      <c r="AG536" s="194">
        <v>5</v>
      </c>
      <c r="AH536" s="192">
        <v>4</v>
      </c>
      <c r="AI536" s="192">
        <v>2</v>
      </c>
      <c r="AJ536" s="195">
        <v>2</v>
      </c>
      <c r="AK536" s="196">
        <v>1</v>
      </c>
      <c r="AL536" s="192">
        <v>6</v>
      </c>
      <c r="AM536" s="192">
        <v>7</v>
      </c>
      <c r="AN536" s="197">
        <v>3</v>
      </c>
      <c r="AO536" s="182" t="s">
        <v>3024</v>
      </c>
      <c r="AP536" s="216">
        <v>44920</v>
      </c>
    </row>
    <row r="537" spans="1:42" ht="15.75" customHeight="1">
      <c r="A537" s="191">
        <v>8</v>
      </c>
      <c r="B537" s="192">
        <v>8</v>
      </c>
      <c r="C537" s="192">
        <v>0</v>
      </c>
      <c r="D537" s="193">
        <v>7</v>
      </c>
      <c r="E537" s="194">
        <v>2</v>
      </c>
      <c r="F537" s="192">
        <v>9</v>
      </c>
      <c r="G537" s="192">
        <v>3</v>
      </c>
      <c r="H537" s="195">
        <v>9</v>
      </c>
      <c r="I537" s="194">
        <v>7</v>
      </c>
      <c r="J537" s="192">
        <v>3</v>
      </c>
      <c r="K537" s="192">
        <v>4</v>
      </c>
      <c r="L537" s="195">
        <v>9</v>
      </c>
      <c r="M537" s="194">
        <v>0</v>
      </c>
      <c r="N537" s="192">
        <v>0</v>
      </c>
      <c r="O537" s="192">
        <v>8</v>
      </c>
      <c r="P537" s="195">
        <v>7</v>
      </c>
      <c r="Q537" s="196">
        <v>3</v>
      </c>
      <c r="R537" s="192">
        <v>1</v>
      </c>
      <c r="S537" s="192">
        <v>4</v>
      </c>
      <c r="T537" s="197">
        <v>5</v>
      </c>
      <c r="U537" s="191">
        <v>2</v>
      </c>
      <c r="V537" s="192">
        <v>4</v>
      </c>
      <c r="W537" s="192">
        <v>4</v>
      </c>
      <c r="X537" s="193">
        <v>6</v>
      </c>
      <c r="Y537" s="194">
        <v>5</v>
      </c>
      <c r="Z537" s="192">
        <v>8</v>
      </c>
      <c r="AA537" s="192">
        <v>0</v>
      </c>
      <c r="AB537" s="195">
        <v>6</v>
      </c>
      <c r="AC537" s="196">
        <v>1</v>
      </c>
      <c r="AD537" s="192">
        <v>5</v>
      </c>
      <c r="AE537" s="192">
        <v>6</v>
      </c>
      <c r="AF537" s="193">
        <v>2</v>
      </c>
      <c r="AG537" s="194">
        <v>9</v>
      </c>
      <c r="AH537" s="192">
        <v>5</v>
      </c>
      <c r="AI537" s="192">
        <v>3</v>
      </c>
      <c r="AJ537" s="195">
        <v>1</v>
      </c>
      <c r="AK537" s="196">
        <v>7</v>
      </c>
      <c r="AL537" s="192">
        <v>6</v>
      </c>
      <c r="AM537" s="192">
        <v>6</v>
      </c>
      <c r="AN537" s="197">
        <v>3</v>
      </c>
      <c r="AO537" s="182" t="s">
        <v>3025</v>
      </c>
      <c r="AP537" s="216">
        <v>44920</v>
      </c>
    </row>
    <row r="538" spans="1:42" ht="15.75" customHeight="1">
      <c r="A538" s="191">
        <v>0</v>
      </c>
      <c r="B538" s="192">
        <v>3</v>
      </c>
      <c r="C538" s="192">
        <v>3</v>
      </c>
      <c r="D538" s="193">
        <v>2</v>
      </c>
      <c r="E538" s="194">
        <v>9</v>
      </c>
      <c r="F538" s="192">
        <v>9</v>
      </c>
      <c r="G538" s="192">
        <v>8</v>
      </c>
      <c r="H538" s="195">
        <v>1</v>
      </c>
      <c r="I538" s="194">
        <v>9</v>
      </c>
      <c r="J538" s="192">
        <v>9</v>
      </c>
      <c r="K538" s="192">
        <v>2</v>
      </c>
      <c r="L538" s="195">
        <v>7</v>
      </c>
      <c r="M538" s="194">
        <v>7</v>
      </c>
      <c r="N538" s="192">
        <v>1</v>
      </c>
      <c r="O538" s="192">
        <v>1</v>
      </c>
      <c r="P538" s="195">
        <v>5</v>
      </c>
      <c r="Q538" s="196">
        <v>5</v>
      </c>
      <c r="R538" s="192">
        <v>4</v>
      </c>
      <c r="S538" s="192">
        <v>5</v>
      </c>
      <c r="T538" s="197">
        <v>0</v>
      </c>
      <c r="U538" s="191">
        <v>1</v>
      </c>
      <c r="V538" s="192">
        <v>4</v>
      </c>
      <c r="W538" s="192">
        <v>0</v>
      </c>
      <c r="X538" s="193">
        <v>4</v>
      </c>
      <c r="Y538" s="194">
        <v>5</v>
      </c>
      <c r="Z538" s="192">
        <v>2</v>
      </c>
      <c r="AA538" s="192">
        <v>8</v>
      </c>
      <c r="AB538" s="195">
        <v>5</v>
      </c>
      <c r="AC538" s="196">
        <v>8</v>
      </c>
      <c r="AD538" s="192">
        <v>7</v>
      </c>
      <c r="AE538" s="192">
        <v>9</v>
      </c>
      <c r="AF538" s="193">
        <v>3</v>
      </c>
      <c r="AG538" s="194">
        <v>2</v>
      </c>
      <c r="AH538" s="192">
        <v>8</v>
      </c>
      <c r="AI538" s="192">
        <v>6</v>
      </c>
      <c r="AJ538" s="195">
        <v>5</v>
      </c>
      <c r="AK538" s="196">
        <v>2</v>
      </c>
      <c r="AL538" s="192">
        <v>5</v>
      </c>
      <c r="AM538" s="192">
        <v>5</v>
      </c>
      <c r="AN538" s="197">
        <v>1</v>
      </c>
      <c r="AO538" s="182" t="s">
        <v>3026</v>
      </c>
      <c r="AP538" s="216">
        <v>44920</v>
      </c>
    </row>
    <row r="539" spans="1:42" ht="15.75" customHeight="1">
      <c r="A539" s="191">
        <v>5</v>
      </c>
      <c r="B539" s="192">
        <v>0</v>
      </c>
      <c r="C539" s="192">
        <v>9</v>
      </c>
      <c r="D539" s="193">
        <v>0</v>
      </c>
      <c r="E539" s="194">
        <v>0</v>
      </c>
      <c r="F539" s="192">
        <v>7</v>
      </c>
      <c r="G539" s="192">
        <v>9</v>
      </c>
      <c r="H539" s="195">
        <v>2</v>
      </c>
      <c r="I539" s="194">
        <v>6</v>
      </c>
      <c r="J539" s="192">
        <v>8</v>
      </c>
      <c r="K539" s="192">
        <v>6</v>
      </c>
      <c r="L539" s="195">
        <v>7</v>
      </c>
      <c r="M539" s="194">
        <v>0</v>
      </c>
      <c r="N539" s="192">
        <v>1</v>
      </c>
      <c r="O539" s="192">
        <v>8</v>
      </c>
      <c r="P539" s="195">
        <v>5</v>
      </c>
      <c r="Q539" s="196">
        <v>4</v>
      </c>
      <c r="R539" s="192">
        <v>5</v>
      </c>
      <c r="S539" s="192">
        <v>2</v>
      </c>
      <c r="T539" s="197">
        <v>6</v>
      </c>
      <c r="U539" s="191">
        <v>1</v>
      </c>
      <c r="V539" s="192">
        <v>0</v>
      </c>
      <c r="W539" s="192">
        <v>5</v>
      </c>
      <c r="X539" s="193">
        <v>8</v>
      </c>
      <c r="Y539" s="194">
        <v>6</v>
      </c>
      <c r="Z539" s="192">
        <v>0</v>
      </c>
      <c r="AA539" s="192">
        <v>1</v>
      </c>
      <c r="AB539" s="195">
        <v>9</v>
      </c>
      <c r="AC539" s="196">
        <v>7</v>
      </c>
      <c r="AD539" s="192">
        <v>3</v>
      </c>
      <c r="AE539" s="192">
        <v>8</v>
      </c>
      <c r="AF539" s="193">
        <v>2</v>
      </c>
      <c r="AG539" s="194">
        <v>4</v>
      </c>
      <c r="AH539" s="192">
        <v>7</v>
      </c>
      <c r="AI539" s="192">
        <v>9</v>
      </c>
      <c r="AJ539" s="195">
        <v>9</v>
      </c>
      <c r="AK539" s="196">
        <v>4</v>
      </c>
      <c r="AL539" s="192">
        <v>6</v>
      </c>
      <c r="AM539" s="192">
        <v>8</v>
      </c>
      <c r="AN539" s="197">
        <v>7</v>
      </c>
      <c r="AO539" s="182" t="s">
        <v>3027</v>
      </c>
      <c r="AP539" s="216">
        <v>44920</v>
      </c>
    </row>
    <row r="540" spans="1:42" ht="15.75" customHeight="1">
      <c r="A540" s="191">
        <v>5</v>
      </c>
      <c r="B540" s="192">
        <v>7</v>
      </c>
      <c r="C540" s="192">
        <v>0</v>
      </c>
      <c r="D540" s="193">
        <v>4</v>
      </c>
      <c r="E540" s="194">
        <v>2</v>
      </c>
      <c r="F540" s="192">
        <v>5</v>
      </c>
      <c r="G540" s="192">
        <v>5</v>
      </c>
      <c r="H540" s="195">
        <v>0</v>
      </c>
      <c r="I540" s="194">
        <v>3</v>
      </c>
      <c r="J540" s="192">
        <v>5</v>
      </c>
      <c r="K540" s="192">
        <v>4</v>
      </c>
      <c r="L540" s="195">
        <v>6</v>
      </c>
      <c r="M540" s="194">
        <v>9</v>
      </c>
      <c r="N540" s="192">
        <v>9</v>
      </c>
      <c r="O540" s="192">
        <v>0</v>
      </c>
      <c r="P540" s="195">
        <v>4</v>
      </c>
      <c r="Q540" s="196">
        <v>5</v>
      </c>
      <c r="R540" s="192">
        <v>8</v>
      </c>
      <c r="S540" s="192">
        <v>3</v>
      </c>
      <c r="T540" s="197">
        <v>5</v>
      </c>
      <c r="U540" s="191">
        <v>2</v>
      </c>
      <c r="V540" s="192">
        <v>3</v>
      </c>
      <c r="W540" s="192">
        <v>6</v>
      </c>
      <c r="X540" s="193">
        <v>8</v>
      </c>
      <c r="Y540" s="194">
        <v>5</v>
      </c>
      <c r="Z540" s="192">
        <v>1</v>
      </c>
      <c r="AA540" s="192">
        <v>9</v>
      </c>
      <c r="AB540" s="195">
        <v>4</v>
      </c>
      <c r="AC540" s="196">
        <v>6</v>
      </c>
      <c r="AD540" s="192">
        <v>2</v>
      </c>
      <c r="AE540" s="192">
        <v>6</v>
      </c>
      <c r="AF540" s="193">
        <v>3</v>
      </c>
      <c r="AG540" s="194">
        <v>3</v>
      </c>
      <c r="AH540" s="192">
        <v>4</v>
      </c>
      <c r="AI540" s="192">
        <v>8</v>
      </c>
      <c r="AJ540" s="195">
        <v>5</v>
      </c>
      <c r="AK540" s="196">
        <v>6</v>
      </c>
      <c r="AL540" s="192">
        <v>0</v>
      </c>
      <c r="AM540" s="192">
        <v>5</v>
      </c>
      <c r="AN540" s="197">
        <v>3</v>
      </c>
      <c r="AO540" s="182" t="s">
        <v>3028</v>
      </c>
      <c r="AP540" s="216">
        <v>44921</v>
      </c>
    </row>
    <row r="541" spans="1:42" ht="15.75" customHeight="1">
      <c r="A541" s="191">
        <v>5</v>
      </c>
      <c r="B541" s="192">
        <v>8</v>
      </c>
      <c r="C541" s="192">
        <v>7</v>
      </c>
      <c r="D541" s="193">
        <v>9</v>
      </c>
      <c r="E541" s="194">
        <v>4</v>
      </c>
      <c r="F541" s="192">
        <v>2</v>
      </c>
      <c r="G541" s="192">
        <v>7</v>
      </c>
      <c r="H541" s="195">
        <v>0</v>
      </c>
      <c r="I541" s="194">
        <v>0</v>
      </c>
      <c r="J541" s="192">
        <v>9</v>
      </c>
      <c r="K541" s="192">
        <v>8</v>
      </c>
      <c r="L541" s="195">
        <v>8</v>
      </c>
      <c r="M541" s="194">
        <v>2</v>
      </c>
      <c r="N541" s="192">
        <v>1</v>
      </c>
      <c r="O541" s="192">
        <v>4</v>
      </c>
      <c r="P541" s="195">
        <v>1</v>
      </c>
      <c r="Q541" s="196">
        <v>4</v>
      </c>
      <c r="R541" s="192">
        <v>2</v>
      </c>
      <c r="S541" s="192">
        <v>5</v>
      </c>
      <c r="T541" s="197">
        <v>8</v>
      </c>
      <c r="U541" s="191">
        <v>5</v>
      </c>
      <c r="V541" s="192">
        <v>5</v>
      </c>
      <c r="W541" s="192">
        <v>6</v>
      </c>
      <c r="X541" s="193">
        <v>1</v>
      </c>
      <c r="Y541" s="194">
        <v>8</v>
      </c>
      <c r="Z541" s="192">
        <v>1</v>
      </c>
      <c r="AA541" s="192">
        <v>1</v>
      </c>
      <c r="AB541" s="195">
        <v>5</v>
      </c>
      <c r="AC541" s="196">
        <v>3</v>
      </c>
      <c r="AD541" s="192">
        <v>4</v>
      </c>
      <c r="AE541" s="192">
        <v>0</v>
      </c>
      <c r="AF541" s="193">
        <v>6</v>
      </c>
      <c r="AG541" s="194">
        <v>1</v>
      </c>
      <c r="AH541" s="192">
        <v>5</v>
      </c>
      <c r="AI541" s="192">
        <v>8</v>
      </c>
      <c r="AJ541" s="195">
        <v>5</v>
      </c>
      <c r="AK541" s="196">
        <v>0</v>
      </c>
      <c r="AL541" s="192">
        <v>4</v>
      </c>
      <c r="AM541" s="192">
        <v>0</v>
      </c>
      <c r="AN541" s="197">
        <v>9</v>
      </c>
      <c r="AO541" s="182" t="s">
        <v>3029</v>
      </c>
      <c r="AP541" s="216">
        <v>44921</v>
      </c>
    </row>
    <row r="542" spans="1:42" ht="15.75" customHeight="1">
      <c r="A542" s="191">
        <v>0</v>
      </c>
      <c r="B542" s="192">
        <v>5</v>
      </c>
      <c r="C542" s="192">
        <v>7</v>
      </c>
      <c r="D542" s="193">
        <v>8</v>
      </c>
      <c r="E542" s="194">
        <v>0</v>
      </c>
      <c r="F542" s="192">
        <v>8</v>
      </c>
      <c r="G542" s="192">
        <v>6</v>
      </c>
      <c r="H542" s="195">
        <v>0</v>
      </c>
      <c r="I542" s="194">
        <v>5</v>
      </c>
      <c r="J542" s="192">
        <v>7</v>
      </c>
      <c r="K542" s="192">
        <v>4</v>
      </c>
      <c r="L542" s="195">
        <v>2</v>
      </c>
      <c r="M542" s="194">
        <v>4</v>
      </c>
      <c r="N542" s="192">
        <v>0</v>
      </c>
      <c r="O542" s="192">
        <v>2</v>
      </c>
      <c r="P542" s="195">
        <v>5</v>
      </c>
      <c r="Q542" s="196">
        <v>7</v>
      </c>
      <c r="R542" s="192">
        <v>3</v>
      </c>
      <c r="S542" s="192">
        <v>9</v>
      </c>
      <c r="T542" s="197">
        <v>1</v>
      </c>
      <c r="U542" s="191">
        <v>9</v>
      </c>
      <c r="V542" s="192">
        <v>3</v>
      </c>
      <c r="W542" s="192">
        <v>3</v>
      </c>
      <c r="X542" s="193">
        <v>1</v>
      </c>
      <c r="Y542" s="194">
        <v>1</v>
      </c>
      <c r="Z542" s="192">
        <v>7</v>
      </c>
      <c r="AA542" s="192">
        <v>0</v>
      </c>
      <c r="AB542" s="195">
        <v>8</v>
      </c>
      <c r="AC542" s="196">
        <v>0</v>
      </c>
      <c r="AD542" s="192">
        <v>0</v>
      </c>
      <c r="AE542" s="192">
        <v>2</v>
      </c>
      <c r="AF542" s="193">
        <v>0</v>
      </c>
      <c r="AG542" s="194">
        <v>3</v>
      </c>
      <c r="AH542" s="192">
        <v>9</v>
      </c>
      <c r="AI542" s="192">
        <v>4</v>
      </c>
      <c r="AJ542" s="195">
        <v>3</v>
      </c>
      <c r="AK542" s="196">
        <v>9</v>
      </c>
      <c r="AL542" s="192">
        <v>0</v>
      </c>
      <c r="AM542" s="192">
        <v>1</v>
      </c>
      <c r="AN542" s="197">
        <v>9</v>
      </c>
      <c r="AO542" s="182" t="s">
        <v>3030</v>
      </c>
      <c r="AP542" s="216">
        <v>44921</v>
      </c>
    </row>
    <row r="543" spans="1:42" ht="15.75" customHeight="1">
      <c r="A543" s="191">
        <v>0</v>
      </c>
      <c r="B543" s="192">
        <v>0</v>
      </c>
      <c r="C543" s="192">
        <v>4</v>
      </c>
      <c r="D543" s="193">
        <v>3</v>
      </c>
      <c r="E543" s="194">
        <v>6</v>
      </c>
      <c r="F543" s="192">
        <v>9</v>
      </c>
      <c r="G543" s="192">
        <v>5</v>
      </c>
      <c r="H543" s="195">
        <v>5</v>
      </c>
      <c r="I543" s="194">
        <v>8</v>
      </c>
      <c r="J543" s="192">
        <v>0</v>
      </c>
      <c r="K543" s="192">
        <v>4</v>
      </c>
      <c r="L543" s="195">
        <v>2</v>
      </c>
      <c r="M543" s="194">
        <v>1</v>
      </c>
      <c r="N543" s="192">
        <v>9</v>
      </c>
      <c r="O543" s="192">
        <v>2</v>
      </c>
      <c r="P543" s="195">
        <v>2</v>
      </c>
      <c r="Q543" s="196">
        <v>4</v>
      </c>
      <c r="R543" s="192">
        <v>3</v>
      </c>
      <c r="S543" s="192">
        <v>6</v>
      </c>
      <c r="T543" s="197">
        <v>2</v>
      </c>
      <c r="U543" s="191">
        <v>7</v>
      </c>
      <c r="V543" s="192">
        <v>9</v>
      </c>
      <c r="W543" s="192">
        <v>3</v>
      </c>
      <c r="X543" s="193">
        <v>7</v>
      </c>
      <c r="Y543" s="194">
        <v>1</v>
      </c>
      <c r="Z543" s="192">
        <v>7</v>
      </c>
      <c r="AA543" s="192">
        <v>4</v>
      </c>
      <c r="AB543" s="195">
        <v>6</v>
      </c>
      <c r="AC543" s="196">
        <v>4</v>
      </c>
      <c r="AD543" s="192">
        <v>3</v>
      </c>
      <c r="AE543" s="192">
        <v>4</v>
      </c>
      <c r="AF543" s="193">
        <v>2</v>
      </c>
      <c r="AG543" s="194">
        <v>4</v>
      </c>
      <c r="AH543" s="192">
        <v>4</v>
      </c>
      <c r="AI543" s="192">
        <v>6</v>
      </c>
      <c r="AJ543" s="195">
        <v>7</v>
      </c>
      <c r="AK543" s="196">
        <v>1</v>
      </c>
      <c r="AL543" s="192">
        <v>1</v>
      </c>
      <c r="AM543" s="192">
        <v>0</v>
      </c>
      <c r="AN543" s="197">
        <v>9</v>
      </c>
      <c r="AO543" s="182" t="s">
        <v>3031</v>
      </c>
      <c r="AP543" s="216">
        <v>44921</v>
      </c>
    </row>
    <row r="544" spans="1:42" ht="15.75" customHeight="1">
      <c r="A544" s="191">
        <v>6</v>
      </c>
      <c r="B544" s="192">
        <v>5</v>
      </c>
      <c r="C544" s="192">
        <v>5</v>
      </c>
      <c r="D544" s="193">
        <v>5</v>
      </c>
      <c r="E544" s="194">
        <v>3</v>
      </c>
      <c r="F544" s="192">
        <v>1</v>
      </c>
      <c r="G544" s="192">
        <v>9</v>
      </c>
      <c r="H544" s="195">
        <v>3</v>
      </c>
      <c r="I544" s="194">
        <v>1</v>
      </c>
      <c r="J544" s="192">
        <v>7</v>
      </c>
      <c r="K544" s="192">
        <v>3</v>
      </c>
      <c r="L544" s="195">
        <v>5</v>
      </c>
      <c r="M544" s="194">
        <v>5</v>
      </c>
      <c r="N544" s="192">
        <v>1</v>
      </c>
      <c r="O544" s="192">
        <v>7</v>
      </c>
      <c r="P544" s="195">
        <v>7</v>
      </c>
      <c r="Q544" s="196">
        <v>7</v>
      </c>
      <c r="R544" s="192">
        <v>2</v>
      </c>
      <c r="S544" s="192">
        <v>3</v>
      </c>
      <c r="T544" s="197">
        <v>2</v>
      </c>
      <c r="U544" s="191">
        <v>0</v>
      </c>
      <c r="V544" s="192">
        <v>0</v>
      </c>
      <c r="W544" s="192">
        <v>8</v>
      </c>
      <c r="X544" s="193">
        <v>4</v>
      </c>
      <c r="Y544" s="194">
        <v>9</v>
      </c>
      <c r="Z544" s="192">
        <v>3</v>
      </c>
      <c r="AA544" s="192">
        <v>3</v>
      </c>
      <c r="AB544" s="195">
        <v>0</v>
      </c>
      <c r="AC544" s="196">
        <v>0</v>
      </c>
      <c r="AD544" s="192">
        <v>0</v>
      </c>
      <c r="AE544" s="192">
        <v>1</v>
      </c>
      <c r="AF544" s="193">
        <v>6</v>
      </c>
      <c r="AG544" s="194">
        <v>7</v>
      </c>
      <c r="AH544" s="192">
        <v>7</v>
      </c>
      <c r="AI544" s="192">
        <v>9</v>
      </c>
      <c r="AJ544" s="195">
        <v>8</v>
      </c>
      <c r="AK544" s="196">
        <v>6</v>
      </c>
      <c r="AL544" s="192">
        <v>5</v>
      </c>
      <c r="AM544" s="192">
        <v>7</v>
      </c>
      <c r="AN544" s="197">
        <v>9</v>
      </c>
      <c r="AO544" s="182" t="s">
        <v>3032</v>
      </c>
      <c r="AP544" s="216">
        <v>44921</v>
      </c>
    </row>
    <row r="545" spans="1:42" ht="15.75" customHeight="1">
      <c r="A545" s="191">
        <v>9</v>
      </c>
      <c r="B545" s="192">
        <v>1</v>
      </c>
      <c r="C545" s="192">
        <v>6</v>
      </c>
      <c r="D545" s="193">
        <v>6</v>
      </c>
      <c r="E545" s="194">
        <v>6</v>
      </c>
      <c r="F545" s="192">
        <v>3</v>
      </c>
      <c r="G545" s="192">
        <v>2</v>
      </c>
      <c r="H545" s="195">
        <v>6</v>
      </c>
      <c r="I545" s="194">
        <v>7</v>
      </c>
      <c r="J545" s="192">
        <v>8</v>
      </c>
      <c r="K545" s="192">
        <v>3</v>
      </c>
      <c r="L545" s="195">
        <v>6</v>
      </c>
      <c r="M545" s="194">
        <v>7</v>
      </c>
      <c r="N545" s="192">
        <v>2</v>
      </c>
      <c r="O545" s="192">
        <v>1</v>
      </c>
      <c r="P545" s="195">
        <v>0</v>
      </c>
      <c r="Q545" s="196">
        <v>3</v>
      </c>
      <c r="R545" s="192">
        <v>9</v>
      </c>
      <c r="S545" s="192">
        <v>3</v>
      </c>
      <c r="T545" s="197">
        <v>6</v>
      </c>
      <c r="U545" s="191">
        <v>7</v>
      </c>
      <c r="V545" s="192">
        <v>8</v>
      </c>
      <c r="W545" s="192">
        <v>3</v>
      </c>
      <c r="X545" s="193">
        <v>9</v>
      </c>
      <c r="Y545" s="194">
        <v>2</v>
      </c>
      <c r="Z545" s="192">
        <v>1</v>
      </c>
      <c r="AA545" s="192">
        <v>2</v>
      </c>
      <c r="AB545" s="195">
        <v>0</v>
      </c>
      <c r="AC545" s="196">
        <v>5</v>
      </c>
      <c r="AD545" s="192">
        <v>7</v>
      </c>
      <c r="AE545" s="192">
        <v>7</v>
      </c>
      <c r="AF545" s="193">
        <v>0</v>
      </c>
      <c r="AG545" s="194">
        <v>1</v>
      </c>
      <c r="AH545" s="192">
        <v>8</v>
      </c>
      <c r="AI545" s="192">
        <v>8</v>
      </c>
      <c r="AJ545" s="195">
        <v>0</v>
      </c>
      <c r="AK545" s="196">
        <v>2</v>
      </c>
      <c r="AL545" s="192">
        <v>7</v>
      </c>
      <c r="AM545" s="192">
        <v>1</v>
      </c>
      <c r="AN545" s="197">
        <v>3</v>
      </c>
      <c r="AO545" s="182" t="s">
        <v>3033</v>
      </c>
      <c r="AP545" s="216">
        <v>44921</v>
      </c>
    </row>
    <row r="546" spans="1:42" ht="15.75" customHeight="1">
      <c r="A546" s="191">
        <v>7</v>
      </c>
      <c r="B546" s="192">
        <v>5</v>
      </c>
      <c r="C546" s="192">
        <v>1</v>
      </c>
      <c r="D546" s="193">
        <v>8</v>
      </c>
      <c r="E546" s="194">
        <v>6</v>
      </c>
      <c r="F546" s="192">
        <v>2</v>
      </c>
      <c r="G546" s="192">
        <v>8</v>
      </c>
      <c r="H546" s="195">
        <v>2</v>
      </c>
      <c r="I546" s="194">
        <v>3</v>
      </c>
      <c r="J546" s="192">
        <v>9</v>
      </c>
      <c r="K546" s="192">
        <v>3</v>
      </c>
      <c r="L546" s="195">
        <v>4</v>
      </c>
      <c r="M546" s="194">
        <v>0</v>
      </c>
      <c r="N546" s="192">
        <v>9</v>
      </c>
      <c r="O546" s="192">
        <v>1</v>
      </c>
      <c r="P546" s="195">
        <v>9</v>
      </c>
      <c r="Q546" s="196">
        <v>5</v>
      </c>
      <c r="R546" s="192">
        <v>7</v>
      </c>
      <c r="S546" s="192">
        <v>2</v>
      </c>
      <c r="T546" s="197">
        <v>7</v>
      </c>
      <c r="U546" s="191">
        <v>9</v>
      </c>
      <c r="V546" s="192">
        <v>8</v>
      </c>
      <c r="W546" s="192">
        <v>3</v>
      </c>
      <c r="X546" s="193">
        <v>9</v>
      </c>
      <c r="Y546" s="194">
        <v>0</v>
      </c>
      <c r="Z546" s="192">
        <v>7</v>
      </c>
      <c r="AA546" s="192">
        <v>3</v>
      </c>
      <c r="AB546" s="195">
        <v>8</v>
      </c>
      <c r="AC546" s="196">
        <v>1</v>
      </c>
      <c r="AD546" s="192">
        <v>1</v>
      </c>
      <c r="AE546" s="192">
        <v>0</v>
      </c>
      <c r="AF546" s="193">
        <v>3</v>
      </c>
      <c r="AG546" s="194">
        <v>4</v>
      </c>
      <c r="AH546" s="192">
        <v>3</v>
      </c>
      <c r="AI546" s="192">
        <v>4</v>
      </c>
      <c r="AJ546" s="195">
        <v>3</v>
      </c>
      <c r="AK546" s="196">
        <v>7</v>
      </c>
      <c r="AL546" s="192">
        <v>9</v>
      </c>
      <c r="AM546" s="192">
        <v>1</v>
      </c>
      <c r="AN546" s="197">
        <v>2</v>
      </c>
      <c r="AO546" s="182" t="s">
        <v>3034</v>
      </c>
      <c r="AP546" s="216">
        <v>44921</v>
      </c>
    </row>
    <row r="547" spans="1:42" ht="15.75" customHeight="1">
      <c r="A547" s="191">
        <v>4</v>
      </c>
      <c r="B547" s="192">
        <v>5</v>
      </c>
      <c r="C547" s="192">
        <v>8</v>
      </c>
      <c r="D547" s="193">
        <v>7</v>
      </c>
      <c r="E547" s="194">
        <v>8</v>
      </c>
      <c r="F547" s="192">
        <v>8</v>
      </c>
      <c r="G547" s="192">
        <v>3</v>
      </c>
      <c r="H547" s="195">
        <v>4</v>
      </c>
      <c r="I547" s="194">
        <v>1</v>
      </c>
      <c r="J547" s="192">
        <v>5</v>
      </c>
      <c r="K547" s="192">
        <v>2</v>
      </c>
      <c r="L547" s="195">
        <v>5</v>
      </c>
      <c r="M547" s="194">
        <v>3</v>
      </c>
      <c r="N547" s="192">
        <v>4</v>
      </c>
      <c r="O547" s="192">
        <v>0</v>
      </c>
      <c r="P547" s="195">
        <v>2</v>
      </c>
      <c r="Q547" s="196">
        <v>1</v>
      </c>
      <c r="R547" s="192">
        <v>2</v>
      </c>
      <c r="S547" s="192">
        <v>1</v>
      </c>
      <c r="T547" s="197">
        <v>8</v>
      </c>
      <c r="U547" s="191">
        <v>6</v>
      </c>
      <c r="V547" s="192">
        <v>7</v>
      </c>
      <c r="W547" s="192">
        <v>3</v>
      </c>
      <c r="X547" s="193">
        <v>4</v>
      </c>
      <c r="Y547" s="194">
        <v>7</v>
      </c>
      <c r="Z547" s="192">
        <v>5</v>
      </c>
      <c r="AA547" s="192">
        <v>6</v>
      </c>
      <c r="AB547" s="195">
        <v>6</v>
      </c>
      <c r="AC547" s="196">
        <v>0</v>
      </c>
      <c r="AD547" s="192">
        <v>1</v>
      </c>
      <c r="AE547" s="192">
        <v>2</v>
      </c>
      <c r="AF547" s="193">
        <v>3</v>
      </c>
      <c r="AG547" s="194">
        <v>5</v>
      </c>
      <c r="AH547" s="192">
        <v>2</v>
      </c>
      <c r="AI547" s="192">
        <v>0</v>
      </c>
      <c r="AJ547" s="195">
        <v>1</v>
      </c>
      <c r="AK547" s="196">
        <v>5</v>
      </c>
      <c r="AL547" s="192">
        <v>8</v>
      </c>
      <c r="AM547" s="192">
        <v>2</v>
      </c>
      <c r="AN547" s="197">
        <v>8</v>
      </c>
      <c r="AO547" s="182" t="s">
        <v>3035</v>
      </c>
      <c r="AP547" s="216">
        <v>44921</v>
      </c>
    </row>
    <row r="548" spans="1:42" ht="15.75" customHeight="1">
      <c r="A548" s="191">
        <v>1</v>
      </c>
      <c r="B548" s="192">
        <v>8</v>
      </c>
      <c r="C548" s="192">
        <v>4</v>
      </c>
      <c r="D548" s="193">
        <v>5</v>
      </c>
      <c r="E548" s="194">
        <v>1</v>
      </c>
      <c r="F548" s="192">
        <v>1</v>
      </c>
      <c r="G548" s="192">
        <v>9</v>
      </c>
      <c r="H548" s="195">
        <v>4</v>
      </c>
      <c r="I548" s="194">
        <v>4</v>
      </c>
      <c r="J548" s="192">
        <v>6</v>
      </c>
      <c r="K548" s="192">
        <v>5</v>
      </c>
      <c r="L548" s="195">
        <v>3</v>
      </c>
      <c r="M548" s="194">
        <v>7</v>
      </c>
      <c r="N548" s="192">
        <v>1</v>
      </c>
      <c r="O548" s="192">
        <v>3</v>
      </c>
      <c r="P548" s="195">
        <v>4</v>
      </c>
      <c r="Q548" s="196">
        <v>1</v>
      </c>
      <c r="R548" s="192">
        <v>6</v>
      </c>
      <c r="S548" s="192">
        <v>5</v>
      </c>
      <c r="T548" s="197">
        <v>9</v>
      </c>
      <c r="U548" s="191">
        <v>6</v>
      </c>
      <c r="V548" s="192">
        <v>7</v>
      </c>
      <c r="W548" s="192">
        <v>3</v>
      </c>
      <c r="X548" s="193">
        <v>3</v>
      </c>
      <c r="Y548" s="194">
        <v>8</v>
      </c>
      <c r="Z548" s="192">
        <v>0</v>
      </c>
      <c r="AA548" s="192">
        <v>1</v>
      </c>
      <c r="AB548" s="195">
        <v>5</v>
      </c>
      <c r="AC548" s="196">
        <v>4</v>
      </c>
      <c r="AD548" s="192">
        <v>2</v>
      </c>
      <c r="AE548" s="192">
        <v>5</v>
      </c>
      <c r="AF548" s="193">
        <v>2</v>
      </c>
      <c r="AG548" s="194">
        <v>5</v>
      </c>
      <c r="AH548" s="192">
        <v>2</v>
      </c>
      <c r="AI548" s="192">
        <v>2</v>
      </c>
      <c r="AJ548" s="195">
        <v>8</v>
      </c>
      <c r="AK548" s="196">
        <v>7</v>
      </c>
      <c r="AL548" s="192">
        <v>4</v>
      </c>
      <c r="AM548" s="192">
        <v>7</v>
      </c>
      <c r="AN548" s="197">
        <v>4</v>
      </c>
      <c r="AO548" s="182" t="s">
        <v>3036</v>
      </c>
      <c r="AP548" s="216">
        <v>44921</v>
      </c>
    </row>
    <row r="549" spans="1:42" ht="15.75" customHeight="1">
      <c r="A549" s="191">
        <v>3</v>
      </c>
      <c r="B549" s="192">
        <v>6</v>
      </c>
      <c r="C549" s="192">
        <v>9</v>
      </c>
      <c r="D549" s="193">
        <v>2</v>
      </c>
      <c r="E549" s="194">
        <v>1</v>
      </c>
      <c r="F549" s="192">
        <v>8</v>
      </c>
      <c r="G549" s="192">
        <v>1</v>
      </c>
      <c r="H549" s="195">
        <v>5</v>
      </c>
      <c r="I549" s="194">
        <v>2</v>
      </c>
      <c r="J549" s="192">
        <v>7</v>
      </c>
      <c r="K549" s="192">
        <v>8</v>
      </c>
      <c r="L549" s="195">
        <v>0</v>
      </c>
      <c r="M549" s="194">
        <v>1</v>
      </c>
      <c r="N549" s="192">
        <v>9</v>
      </c>
      <c r="O549" s="192">
        <v>2</v>
      </c>
      <c r="P549" s="195">
        <v>3</v>
      </c>
      <c r="Q549" s="196">
        <v>5</v>
      </c>
      <c r="R549" s="192">
        <v>7</v>
      </c>
      <c r="S549" s="192">
        <v>2</v>
      </c>
      <c r="T549" s="197">
        <v>9</v>
      </c>
      <c r="U549" s="191">
        <v>0</v>
      </c>
      <c r="V549" s="192">
        <v>4</v>
      </c>
      <c r="W549" s="192">
        <v>3</v>
      </c>
      <c r="X549" s="193">
        <v>0</v>
      </c>
      <c r="Y549" s="194">
        <v>8</v>
      </c>
      <c r="Z549" s="192">
        <v>1</v>
      </c>
      <c r="AA549" s="192">
        <v>3</v>
      </c>
      <c r="AB549" s="195">
        <v>7</v>
      </c>
      <c r="AC549" s="196">
        <v>6</v>
      </c>
      <c r="AD549" s="192">
        <v>7</v>
      </c>
      <c r="AE549" s="192">
        <v>3</v>
      </c>
      <c r="AF549" s="193">
        <v>1</v>
      </c>
      <c r="AG549" s="194">
        <v>8</v>
      </c>
      <c r="AH549" s="192">
        <v>7</v>
      </c>
      <c r="AI549" s="192">
        <v>0</v>
      </c>
      <c r="AJ549" s="195">
        <v>7</v>
      </c>
      <c r="AK549" s="196">
        <v>9</v>
      </c>
      <c r="AL549" s="192">
        <v>8</v>
      </c>
      <c r="AM549" s="192">
        <v>2</v>
      </c>
      <c r="AN549" s="197">
        <v>1</v>
      </c>
      <c r="AO549" s="182" t="s">
        <v>3037</v>
      </c>
      <c r="AP549" s="216">
        <v>44921</v>
      </c>
    </row>
    <row r="550" spans="1:42" ht="15.75" customHeight="1">
      <c r="A550" s="191">
        <v>1</v>
      </c>
      <c r="B550" s="192">
        <v>4</v>
      </c>
      <c r="C550" s="192">
        <v>8</v>
      </c>
      <c r="D550" s="193">
        <v>6</v>
      </c>
      <c r="E550" s="194">
        <v>0</v>
      </c>
      <c r="F550" s="192">
        <v>1</v>
      </c>
      <c r="G550" s="192">
        <v>5</v>
      </c>
      <c r="H550" s="195">
        <v>4</v>
      </c>
      <c r="I550" s="194">
        <v>1</v>
      </c>
      <c r="J550" s="192">
        <v>8</v>
      </c>
      <c r="K550" s="192">
        <v>0</v>
      </c>
      <c r="L550" s="195">
        <v>4</v>
      </c>
      <c r="M550" s="194">
        <v>0</v>
      </c>
      <c r="N550" s="192">
        <v>7</v>
      </c>
      <c r="O550" s="192">
        <v>0</v>
      </c>
      <c r="P550" s="195">
        <v>8</v>
      </c>
      <c r="Q550" s="196">
        <v>1</v>
      </c>
      <c r="R550" s="192">
        <v>6</v>
      </c>
      <c r="S550" s="192">
        <v>4</v>
      </c>
      <c r="T550" s="197">
        <v>7</v>
      </c>
      <c r="U550" s="191">
        <v>4</v>
      </c>
      <c r="V550" s="192">
        <v>4</v>
      </c>
      <c r="W550" s="192">
        <v>8</v>
      </c>
      <c r="X550" s="193">
        <v>0</v>
      </c>
      <c r="Y550" s="194">
        <v>3</v>
      </c>
      <c r="Z550" s="192">
        <v>9</v>
      </c>
      <c r="AA550" s="192">
        <v>6</v>
      </c>
      <c r="AB550" s="195">
        <v>6</v>
      </c>
      <c r="AC550" s="196">
        <v>9</v>
      </c>
      <c r="AD550" s="192">
        <v>7</v>
      </c>
      <c r="AE550" s="192">
        <v>3</v>
      </c>
      <c r="AF550" s="193">
        <v>7</v>
      </c>
      <c r="AG550" s="194">
        <v>0</v>
      </c>
      <c r="AH550" s="192">
        <v>3</v>
      </c>
      <c r="AI550" s="192">
        <v>1</v>
      </c>
      <c r="AJ550" s="195">
        <v>2</v>
      </c>
      <c r="AK550" s="196">
        <v>2</v>
      </c>
      <c r="AL550" s="192">
        <v>8</v>
      </c>
      <c r="AM550" s="192">
        <v>5</v>
      </c>
      <c r="AN550" s="197">
        <v>3</v>
      </c>
      <c r="AO550" s="182" t="s">
        <v>3038</v>
      </c>
      <c r="AP550" s="216">
        <v>44921</v>
      </c>
    </row>
    <row r="551" spans="1:42" ht="15.75" customHeight="1">
      <c r="A551" s="191">
        <v>9</v>
      </c>
      <c r="B551" s="192">
        <v>7</v>
      </c>
      <c r="C551" s="192">
        <v>0</v>
      </c>
      <c r="D551" s="193">
        <v>9</v>
      </c>
      <c r="E551" s="194">
        <v>5</v>
      </c>
      <c r="F551" s="192">
        <v>8</v>
      </c>
      <c r="G551" s="192">
        <v>8</v>
      </c>
      <c r="H551" s="195">
        <v>6</v>
      </c>
      <c r="I551" s="194">
        <v>9</v>
      </c>
      <c r="J551" s="192">
        <v>9</v>
      </c>
      <c r="K551" s="192">
        <v>3</v>
      </c>
      <c r="L551" s="195">
        <v>1</v>
      </c>
      <c r="M551" s="194">
        <v>6</v>
      </c>
      <c r="N551" s="192">
        <v>8</v>
      </c>
      <c r="O551" s="192">
        <v>1</v>
      </c>
      <c r="P551" s="195">
        <v>2</v>
      </c>
      <c r="Q551" s="196">
        <v>5</v>
      </c>
      <c r="R551" s="192">
        <v>6</v>
      </c>
      <c r="S551" s="192">
        <v>5</v>
      </c>
      <c r="T551" s="197">
        <v>9</v>
      </c>
      <c r="U551" s="191">
        <v>4</v>
      </c>
      <c r="V551" s="192">
        <v>0</v>
      </c>
      <c r="W551" s="192">
        <v>4</v>
      </c>
      <c r="X551" s="193">
        <v>2</v>
      </c>
      <c r="Y551" s="194">
        <v>7</v>
      </c>
      <c r="Z551" s="192">
        <v>5</v>
      </c>
      <c r="AA551" s="192">
        <v>0</v>
      </c>
      <c r="AB551" s="195">
        <v>7</v>
      </c>
      <c r="AC551" s="196">
        <v>6</v>
      </c>
      <c r="AD551" s="192">
        <v>3</v>
      </c>
      <c r="AE551" s="192">
        <v>6</v>
      </c>
      <c r="AF551" s="193">
        <v>6</v>
      </c>
      <c r="AG551" s="194">
        <v>5</v>
      </c>
      <c r="AH551" s="192">
        <v>4</v>
      </c>
      <c r="AI551" s="192">
        <v>7</v>
      </c>
      <c r="AJ551" s="195">
        <v>5</v>
      </c>
      <c r="AK551" s="196">
        <v>8</v>
      </c>
      <c r="AL551" s="192">
        <v>8</v>
      </c>
      <c r="AM551" s="192">
        <v>7</v>
      </c>
      <c r="AN551" s="197">
        <v>6</v>
      </c>
      <c r="AO551" s="182" t="s">
        <v>3039</v>
      </c>
      <c r="AP551" s="216">
        <v>44921</v>
      </c>
    </row>
    <row r="552" spans="1:42" ht="15.75" customHeight="1">
      <c r="A552" s="191">
        <v>6</v>
      </c>
      <c r="B552" s="192">
        <v>8</v>
      </c>
      <c r="C552" s="192">
        <v>0</v>
      </c>
      <c r="D552" s="193">
        <v>6</v>
      </c>
      <c r="E552" s="194">
        <v>4</v>
      </c>
      <c r="F552" s="192">
        <v>3</v>
      </c>
      <c r="G552" s="192">
        <v>3</v>
      </c>
      <c r="H552" s="195">
        <v>7</v>
      </c>
      <c r="I552" s="194">
        <v>9</v>
      </c>
      <c r="J552" s="192">
        <v>9</v>
      </c>
      <c r="K552" s="192">
        <v>0</v>
      </c>
      <c r="L552" s="195">
        <v>8</v>
      </c>
      <c r="M552" s="194">
        <v>3</v>
      </c>
      <c r="N552" s="192">
        <v>8</v>
      </c>
      <c r="O552" s="192">
        <v>7</v>
      </c>
      <c r="P552" s="195">
        <v>5</v>
      </c>
      <c r="Q552" s="196">
        <v>7</v>
      </c>
      <c r="R552" s="192">
        <v>9</v>
      </c>
      <c r="S552" s="192">
        <v>3</v>
      </c>
      <c r="T552" s="197">
        <v>0</v>
      </c>
      <c r="U552" s="191">
        <v>8</v>
      </c>
      <c r="V552" s="192">
        <v>4</v>
      </c>
      <c r="W552" s="192">
        <v>9</v>
      </c>
      <c r="X552" s="193">
        <v>2</v>
      </c>
      <c r="Y552" s="194">
        <v>1</v>
      </c>
      <c r="Z552" s="192">
        <v>3</v>
      </c>
      <c r="AA552" s="192">
        <v>2</v>
      </c>
      <c r="AB552" s="195">
        <v>6</v>
      </c>
      <c r="AC552" s="196">
        <v>5</v>
      </c>
      <c r="AD552" s="192">
        <v>0</v>
      </c>
      <c r="AE552" s="192">
        <v>5</v>
      </c>
      <c r="AF552" s="193">
        <v>0</v>
      </c>
      <c r="AG552" s="194">
        <v>0</v>
      </c>
      <c r="AH552" s="192">
        <v>7</v>
      </c>
      <c r="AI552" s="192">
        <v>5</v>
      </c>
      <c r="AJ552" s="195">
        <v>5</v>
      </c>
      <c r="AK552" s="196">
        <v>0</v>
      </c>
      <c r="AL552" s="192">
        <v>5</v>
      </c>
      <c r="AM552" s="192">
        <v>1</v>
      </c>
      <c r="AN552" s="197">
        <v>0</v>
      </c>
      <c r="AO552" s="182" t="s">
        <v>3015</v>
      </c>
      <c r="AP552" s="216">
        <v>44921</v>
      </c>
    </row>
    <row r="553" spans="1:42" ht="15.75" customHeight="1">
      <c r="A553" s="191">
        <v>0</v>
      </c>
      <c r="B553" s="192">
        <v>9</v>
      </c>
      <c r="C553" s="192">
        <v>3</v>
      </c>
      <c r="D553" s="193">
        <v>4</v>
      </c>
      <c r="E553" s="194">
        <v>9</v>
      </c>
      <c r="F553" s="192">
        <v>2</v>
      </c>
      <c r="G553" s="192">
        <v>8</v>
      </c>
      <c r="H553" s="195">
        <v>8</v>
      </c>
      <c r="I553" s="194">
        <v>5</v>
      </c>
      <c r="J553" s="192">
        <v>1</v>
      </c>
      <c r="K553" s="192">
        <v>7</v>
      </c>
      <c r="L553" s="195">
        <v>8</v>
      </c>
      <c r="M553" s="194">
        <v>9</v>
      </c>
      <c r="N553" s="192">
        <v>1</v>
      </c>
      <c r="O553" s="192">
        <v>1</v>
      </c>
      <c r="P553" s="195">
        <v>5</v>
      </c>
      <c r="Q553" s="196">
        <v>2</v>
      </c>
      <c r="R553" s="192">
        <v>6</v>
      </c>
      <c r="S553" s="192">
        <v>1</v>
      </c>
      <c r="T553" s="197">
        <v>4</v>
      </c>
      <c r="U553" s="191">
        <v>1</v>
      </c>
      <c r="V553" s="192">
        <v>1</v>
      </c>
      <c r="W553" s="192">
        <v>2</v>
      </c>
      <c r="X553" s="193">
        <v>7</v>
      </c>
      <c r="Y553" s="194">
        <v>2</v>
      </c>
      <c r="Z553" s="192">
        <v>9</v>
      </c>
      <c r="AA553" s="192">
        <v>5</v>
      </c>
      <c r="AB553" s="195">
        <v>7</v>
      </c>
      <c r="AC553" s="196">
        <v>6</v>
      </c>
      <c r="AD553" s="192">
        <v>3</v>
      </c>
      <c r="AE553" s="192">
        <v>1</v>
      </c>
      <c r="AF553" s="193">
        <v>5</v>
      </c>
      <c r="AG553" s="194">
        <v>0</v>
      </c>
      <c r="AH553" s="192">
        <v>2</v>
      </c>
      <c r="AI553" s="192">
        <v>8</v>
      </c>
      <c r="AJ553" s="195">
        <v>9</v>
      </c>
      <c r="AK553" s="196">
        <v>7</v>
      </c>
      <c r="AL553" s="192">
        <v>1</v>
      </c>
      <c r="AM553" s="192">
        <v>4</v>
      </c>
      <c r="AN553" s="197">
        <v>6</v>
      </c>
      <c r="AO553" s="182" t="s">
        <v>3016</v>
      </c>
      <c r="AP553" s="216">
        <v>44921</v>
      </c>
    </row>
    <row r="554" spans="1:42" ht="15.75" customHeight="1">
      <c r="A554" s="191">
        <v>3</v>
      </c>
      <c r="B554" s="192">
        <v>8</v>
      </c>
      <c r="C554" s="192">
        <v>9</v>
      </c>
      <c r="D554" s="193">
        <v>4</v>
      </c>
      <c r="E554" s="194">
        <v>5</v>
      </c>
      <c r="F554" s="192">
        <v>1</v>
      </c>
      <c r="G554" s="192">
        <v>1</v>
      </c>
      <c r="H554" s="195">
        <v>1</v>
      </c>
      <c r="I554" s="194">
        <v>3</v>
      </c>
      <c r="J554" s="192">
        <v>9</v>
      </c>
      <c r="K554" s="192">
        <v>9</v>
      </c>
      <c r="L554" s="195">
        <v>0</v>
      </c>
      <c r="M554" s="194">
        <v>5</v>
      </c>
      <c r="N554" s="192">
        <v>8</v>
      </c>
      <c r="O554" s="192">
        <v>3</v>
      </c>
      <c r="P554" s="195">
        <v>0</v>
      </c>
      <c r="Q554" s="196">
        <v>0</v>
      </c>
      <c r="R554" s="192">
        <v>0</v>
      </c>
      <c r="S554" s="192">
        <v>8</v>
      </c>
      <c r="T554" s="197">
        <v>0</v>
      </c>
      <c r="U554" s="191">
        <v>2</v>
      </c>
      <c r="V554" s="192">
        <v>7</v>
      </c>
      <c r="W554" s="192">
        <v>5</v>
      </c>
      <c r="X554" s="193">
        <v>0</v>
      </c>
      <c r="Y554" s="194">
        <v>2</v>
      </c>
      <c r="Z554" s="192">
        <v>0</v>
      </c>
      <c r="AA554" s="192">
        <v>8</v>
      </c>
      <c r="AB554" s="195">
        <v>7</v>
      </c>
      <c r="AC554" s="196">
        <v>8</v>
      </c>
      <c r="AD554" s="192">
        <v>8</v>
      </c>
      <c r="AE554" s="192">
        <v>7</v>
      </c>
      <c r="AF554" s="193">
        <v>0</v>
      </c>
      <c r="AG554" s="194">
        <v>3</v>
      </c>
      <c r="AH554" s="192">
        <v>4</v>
      </c>
      <c r="AI554" s="192">
        <v>6</v>
      </c>
      <c r="AJ554" s="195">
        <v>2</v>
      </c>
      <c r="AK554" s="196">
        <v>6</v>
      </c>
      <c r="AL554" s="192">
        <v>5</v>
      </c>
      <c r="AM554" s="192">
        <v>2</v>
      </c>
      <c r="AN554" s="197">
        <v>8</v>
      </c>
      <c r="AO554" s="182" t="s">
        <v>3017</v>
      </c>
      <c r="AP554" s="216">
        <v>44921</v>
      </c>
    </row>
    <row r="555" spans="1:42" ht="15.75" customHeight="1">
      <c r="A555" s="191">
        <v>2</v>
      </c>
      <c r="B555" s="192">
        <v>7</v>
      </c>
      <c r="C555" s="192">
        <v>6</v>
      </c>
      <c r="D555" s="193">
        <v>1</v>
      </c>
      <c r="E555" s="194">
        <v>2</v>
      </c>
      <c r="F555" s="192">
        <v>5</v>
      </c>
      <c r="G555" s="192">
        <v>5</v>
      </c>
      <c r="H555" s="195">
        <v>9</v>
      </c>
      <c r="I555" s="194">
        <v>4</v>
      </c>
      <c r="J555" s="192">
        <v>1</v>
      </c>
      <c r="K555" s="192">
        <v>5</v>
      </c>
      <c r="L555" s="195">
        <v>0</v>
      </c>
      <c r="M555" s="194">
        <v>2</v>
      </c>
      <c r="N555" s="192">
        <v>8</v>
      </c>
      <c r="O555" s="192">
        <v>2</v>
      </c>
      <c r="P555" s="195">
        <v>3</v>
      </c>
      <c r="Q555" s="196">
        <v>7</v>
      </c>
      <c r="R555" s="192">
        <v>7</v>
      </c>
      <c r="S555" s="192">
        <v>3</v>
      </c>
      <c r="T555" s="197">
        <v>4</v>
      </c>
      <c r="U555" s="191">
        <v>0</v>
      </c>
      <c r="V555" s="192">
        <v>9</v>
      </c>
      <c r="W555" s="192">
        <v>1</v>
      </c>
      <c r="X555" s="193">
        <v>7</v>
      </c>
      <c r="Y555" s="194">
        <v>4</v>
      </c>
      <c r="Z555" s="192">
        <v>7</v>
      </c>
      <c r="AA555" s="192">
        <v>5</v>
      </c>
      <c r="AB555" s="195">
        <v>8</v>
      </c>
      <c r="AC555" s="196">
        <v>9</v>
      </c>
      <c r="AD555" s="192">
        <v>3</v>
      </c>
      <c r="AE555" s="192">
        <v>3</v>
      </c>
      <c r="AF555" s="193">
        <v>2</v>
      </c>
      <c r="AG555" s="194">
        <v>2</v>
      </c>
      <c r="AH555" s="192">
        <v>3</v>
      </c>
      <c r="AI555" s="192">
        <v>9</v>
      </c>
      <c r="AJ555" s="195">
        <v>0</v>
      </c>
      <c r="AK555" s="196">
        <v>1</v>
      </c>
      <c r="AL555" s="192">
        <v>9</v>
      </c>
      <c r="AM555" s="192">
        <v>5</v>
      </c>
      <c r="AN555" s="197">
        <v>9</v>
      </c>
      <c r="AO555" s="182" t="s">
        <v>3018</v>
      </c>
      <c r="AP555" s="216">
        <v>44921</v>
      </c>
    </row>
    <row r="556" spans="1:42" ht="15.75" customHeight="1">
      <c r="A556" s="191">
        <v>9</v>
      </c>
      <c r="B556" s="192">
        <v>2</v>
      </c>
      <c r="C556" s="192">
        <v>0</v>
      </c>
      <c r="D556" s="193">
        <v>7</v>
      </c>
      <c r="E556" s="194">
        <v>0</v>
      </c>
      <c r="F556" s="192">
        <v>7</v>
      </c>
      <c r="G556" s="192">
        <v>6</v>
      </c>
      <c r="H556" s="195">
        <v>9</v>
      </c>
      <c r="I556" s="194">
        <v>7</v>
      </c>
      <c r="J556" s="192">
        <v>5</v>
      </c>
      <c r="K556" s="192">
        <v>1</v>
      </c>
      <c r="L556" s="195">
        <v>3</v>
      </c>
      <c r="M556" s="194">
        <v>9</v>
      </c>
      <c r="N556" s="192">
        <v>0</v>
      </c>
      <c r="O556" s="192">
        <v>4</v>
      </c>
      <c r="P556" s="195">
        <v>3</v>
      </c>
      <c r="Q556" s="196">
        <v>1</v>
      </c>
      <c r="R556" s="192">
        <v>1</v>
      </c>
      <c r="S556" s="192">
        <v>4</v>
      </c>
      <c r="T556" s="197">
        <v>5</v>
      </c>
      <c r="U556" s="191">
        <v>2</v>
      </c>
      <c r="V556" s="192">
        <v>0</v>
      </c>
      <c r="W556" s="192">
        <v>4</v>
      </c>
      <c r="X556" s="193">
        <v>7</v>
      </c>
      <c r="Y556" s="194">
        <v>4</v>
      </c>
      <c r="Z556" s="192">
        <v>8</v>
      </c>
      <c r="AA556" s="192">
        <v>3</v>
      </c>
      <c r="AB556" s="195">
        <v>0</v>
      </c>
      <c r="AC556" s="196">
        <v>7</v>
      </c>
      <c r="AD556" s="192">
        <v>0</v>
      </c>
      <c r="AE556" s="192">
        <v>6</v>
      </c>
      <c r="AF556" s="193">
        <v>4</v>
      </c>
      <c r="AG556" s="194">
        <v>5</v>
      </c>
      <c r="AH556" s="192">
        <v>2</v>
      </c>
      <c r="AI556" s="192">
        <v>2</v>
      </c>
      <c r="AJ556" s="195">
        <v>2</v>
      </c>
      <c r="AK556" s="196">
        <v>3</v>
      </c>
      <c r="AL556" s="192">
        <v>1</v>
      </c>
      <c r="AM556" s="192">
        <v>9</v>
      </c>
      <c r="AN556" s="197">
        <v>1</v>
      </c>
      <c r="AO556" s="182" t="s">
        <v>3019</v>
      </c>
      <c r="AP556" s="216">
        <v>44921</v>
      </c>
    </row>
    <row r="557" spans="1:42" ht="15.75" customHeight="1">
      <c r="A557" s="191">
        <v>5</v>
      </c>
      <c r="B557" s="192">
        <v>9</v>
      </c>
      <c r="C557" s="192">
        <v>0</v>
      </c>
      <c r="D557" s="193">
        <v>7</v>
      </c>
      <c r="E557" s="194">
        <v>6</v>
      </c>
      <c r="F557" s="192">
        <v>5</v>
      </c>
      <c r="G557" s="192">
        <v>4</v>
      </c>
      <c r="H557" s="195">
        <v>8</v>
      </c>
      <c r="I557" s="194">
        <v>2</v>
      </c>
      <c r="J557" s="192">
        <v>6</v>
      </c>
      <c r="K557" s="192">
        <v>0</v>
      </c>
      <c r="L557" s="195">
        <v>1</v>
      </c>
      <c r="M557" s="194">
        <v>3</v>
      </c>
      <c r="N557" s="192">
        <v>0</v>
      </c>
      <c r="O557" s="192">
        <v>0</v>
      </c>
      <c r="P557" s="195">
        <v>3</v>
      </c>
      <c r="Q557" s="196">
        <v>6</v>
      </c>
      <c r="R557" s="192">
        <v>5</v>
      </c>
      <c r="S557" s="192">
        <v>7</v>
      </c>
      <c r="T557" s="197">
        <v>5</v>
      </c>
      <c r="U557" s="191">
        <v>4</v>
      </c>
      <c r="V557" s="192">
        <v>1</v>
      </c>
      <c r="W557" s="192">
        <v>4</v>
      </c>
      <c r="X557" s="193">
        <v>8</v>
      </c>
      <c r="Y557" s="194">
        <v>7</v>
      </c>
      <c r="Z557" s="192">
        <v>9</v>
      </c>
      <c r="AA557" s="192">
        <v>0</v>
      </c>
      <c r="AB557" s="195">
        <v>9</v>
      </c>
      <c r="AC557" s="196">
        <v>4</v>
      </c>
      <c r="AD557" s="192">
        <v>2</v>
      </c>
      <c r="AE557" s="192">
        <v>5</v>
      </c>
      <c r="AF557" s="193">
        <v>3</v>
      </c>
      <c r="AG557" s="194">
        <v>6</v>
      </c>
      <c r="AH557" s="192">
        <v>5</v>
      </c>
      <c r="AI557" s="192">
        <v>4</v>
      </c>
      <c r="AJ557" s="195">
        <v>0</v>
      </c>
      <c r="AK557" s="196">
        <v>5</v>
      </c>
      <c r="AL557" s="192">
        <v>6</v>
      </c>
      <c r="AM557" s="192">
        <v>4</v>
      </c>
      <c r="AN557" s="197">
        <v>4</v>
      </c>
      <c r="AO557" s="182" t="s">
        <v>3020</v>
      </c>
      <c r="AP557" s="216">
        <v>44921</v>
      </c>
    </row>
    <row r="558" spans="1:42" ht="15.75" customHeight="1">
      <c r="A558" s="191">
        <v>8</v>
      </c>
      <c r="B558" s="192">
        <v>5</v>
      </c>
      <c r="C558" s="192">
        <v>5</v>
      </c>
      <c r="D558" s="193">
        <v>5</v>
      </c>
      <c r="E558" s="194">
        <v>4</v>
      </c>
      <c r="F558" s="192">
        <v>5</v>
      </c>
      <c r="G558" s="192">
        <v>3</v>
      </c>
      <c r="H558" s="195">
        <v>9</v>
      </c>
      <c r="I558" s="194">
        <v>3</v>
      </c>
      <c r="J558" s="192">
        <v>7</v>
      </c>
      <c r="K558" s="192">
        <v>4</v>
      </c>
      <c r="L558" s="195">
        <v>2</v>
      </c>
      <c r="M558" s="194">
        <v>9</v>
      </c>
      <c r="N558" s="192">
        <v>0</v>
      </c>
      <c r="O558" s="192">
        <v>3</v>
      </c>
      <c r="P558" s="195">
        <v>2</v>
      </c>
      <c r="Q558" s="196">
        <v>2</v>
      </c>
      <c r="R558" s="192">
        <v>6</v>
      </c>
      <c r="S558" s="192">
        <v>6</v>
      </c>
      <c r="T558" s="197">
        <v>1</v>
      </c>
      <c r="U558" s="191">
        <v>7</v>
      </c>
      <c r="V558" s="192">
        <v>8</v>
      </c>
      <c r="W558" s="192">
        <v>9</v>
      </c>
      <c r="X558" s="193">
        <v>6</v>
      </c>
      <c r="Y558" s="194">
        <v>7</v>
      </c>
      <c r="Z558" s="192">
        <v>7</v>
      </c>
      <c r="AA558" s="192">
        <v>1</v>
      </c>
      <c r="AB558" s="195">
        <v>2</v>
      </c>
      <c r="AC558" s="196">
        <v>9</v>
      </c>
      <c r="AD558" s="192">
        <v>9</v>
      </c>
      <c r="AE558" s="192">
        <v>0</v>
      </c>
      <c r="AF558" s="193">
        <v>9</v>
      </c>
      <c r="AG558" s="194">
        <v>3</v>
      </c>
      <c r="AH558" s="192">
        <v>3</v>
      </c>
      <c r="AI558" s="192">
        <v>4</v>
      </c>
      <c r="AJ558" s="195">
        <v>2</v>
      </c>
      <c r="AK558" s="196">
        <v>5</v>
      </c>
      <c r="AL558" s="192">
        <v>5</v>
      </c>
      <c r="AM558" s="192">
        <v>3</v>
      </c>
      <c r="AN558" s="197">
        <v>3</v>
      </c>
      <c r="AO558" s="182" t="s">
        <v>3021</v>
      </c>
      <c r="AP558" s="216">
        <v>44921</v>
      </c>
    </row>
    <row r="559" spans="1:42" ht="15.75" customHeight="1">
      <c r="A559" s="191">
        <v>8</v>
      </c>
      <c r="B559" s="192">
        <v>3</v>
      </c>
      <c r="C559" s="192">
        <v>9</v>
      </c>
      <c r="D559" s="193">
        <v>6</v>
      </c>
      <c r="E559" s="194">
        <v>0</v>
      </c>
      <c r="F559" s="192">
        <v>2</v>
      </c>
      <c r="G559" s="192">
        <v>6</v>
      </c>
      <c r="H559" s="195">
        <v>8</v>
      </c>
      <c r="I559" s="194">
        <v>4</v>
      </c>
      <c r="J559" s="192">
        <v>1</v>
      </c>
      <c r="K559" s="192">
        <v>9</v>
      </c>
      <c r="L559" s="195">
        <v>3</v>
      </c>
      <c r="M559" s="194">
        <v>0</v>
      </c>
      <c r="N559" s="192">
        <v>9</v>
      </c>
      <c r="O559" s="192">
        <v>5</v>
      </c>
      <c r="P559" s="195">
        <v>5</v>
      </c>
      <c r="Q559" s="196">
        <v>3</v>
      </c>
      <c r="R559" s="192">
        <v>7</v>
      </c>
      <c r="S559" s="192">
        <v>9</v>
      </c>
      <c r="T559" s="197">
        <v>9</v>
      </c>
      <c r="U559" s="191">
        <v>7</v>
      </c>
      <c r="V559" s="192">
        <v>9</v>
      </c>
      <c r="W559" s="192">
        <v>5</v>
      </c>
      <c r="X559" s="193">
        <v>1</v>
      </c>
      <c r="Y559" s="194">
        <v>6</v>
      </c>
      <c r="Z559" s="192">
        <v>2</v>
      </c>
      <c r="AA559" s="192">
        <v>5</v>
      </c>
      <c r="AB559" s="195">
        <v>5</v>
      </c>
      <c r="AC559" s="196">
        <v>8</v>
      </c>
      <c r="AD559" s="192">
        <v>7</v>
      </c>
      <c r="AE559" s="192">
        <v>9</v>
      </c>
      <c r="AF559" s="193">
        <v>5</v>
      </c>
      <c r="AG559" s="194">
        <v>3</v>
      </c>
      <c r="AH559" s="192">
        <v>3</v>
      </c>
      <c r="AI559" s="192">
        <v>9</v>
      </c>
      <c r="AJ559" s="195">
        <v>5</v>
      </c>
      <c r="AK559" s="196">
        <v>8</v>
      </c>
      <c r="AL559" s="192">
        <v>7</v>
      </c>
      <c r="AM559" s="192">
        <v>1</v>
      </c>
      <c r="AN559" s="197">
        <v>8</v>
      </c>
      <c r="AO559" s="182" t="s">
        <v>3022</v>
      </c>
      <c r="AP559" s="216">
        <v>44921</v>
      </c>
    </row>
    <row r="560" spans="1:42" ht="15.75" customHeight="1">
      <c r="A560" s="191">
        <v>5</v>
      </c>
      <c r="B560" s="192">
        <v>1</v>
      </c>
      <c r="C560" s="192">
        <v>3</v>
      </c>
      <c r="D560" s="193">
        <v>7</v>
      </c>
      <c r="E560" s="194">
        <v>1</v>
      </c>
      <c r="F560" s="192">
        <v>2</v>
      </c>
      <c r="G560" s="192">
        <v>2</v>
      </c>
      <c r="H560" s="195">
        <v>1</v>
      </c>
      <c r="I560" s="194">
        <v>9</v>
      </c>
      <c r="J560" s="192">
        <v>5</v>
      </c>
      <c r="K560" s="192">
        <v>7</v>
      </c>
      <c r="L560" s="195">
        <v>1</v>
      </c>
      <c r="M560" s="194">
        <v>2</v>
      </c>
      <c r="N560" s="192">
        <v>1</v>
      </c>
      <c r="O560" s="192">
        <v>3</v>
      </c>
      <c r="P560" s="195">
        <v>8</v>
      </c>
      <c r="Q560" s="196">
        <v>4</v>
      </c>
      <c r="R560" s="192">
        <v>3</v>
      </c>
      <c r="S560" s="192">
        <v>3</v>
      </c>
      <c r="T560" s="197">
        <v>8</v>
      </c>
      <c r="U560" s="191">
        <v>1</v>
      </c>
      <c r="V560" s="192">
        <v>5</v>
      </c>
      <c r="W560" s="192">
        <v>9</v>
      </c>
      <c r="X560" s="193">
        <v>7</v>
      </c>
      <c r="Y560" s="194">
        <v>6</v>
      </c>
      <c r="Z560" s="192">
        <v>7</v>
      </c>
      <c r="AA560" s="192">
        <v>0</v>
      </c>
      <c r="AB560" s="195">
        <v>7</v>
      </c>
      <c r="AC560" s="196">
        <v>9</v>
      </c>
      <c r="AD560" s="192">
        <v>9</v>
      </c>
      <c r="AE560" s="192">
        <v>1</v>
      </c>
      <c r="AF560" s="193">
        <v>9</v>
      </c>
      <c r="AG560" s="194">
        <v>4</v>
      </c>
      <c r="AH560" s="192">
        <v>3</v>
      </c>
      <c r="AI560" s="192">
        <v>3</v>
      </c>
      <c r="AJ560" s="195">
        <v>4</v>
      </c>
      <c r="AK560" s="196">
        <v>3</v>
      </c>
      <c r="AL560" s="192">
        <v>6</v>
      </c>
      <c r="AM560" s="192">
        <v>2</v>
      </c>
      <c r="AN560" s="197">
        <v>8</v>
      </c>
      <c r="AO560" s="182" t="s">
        <v>3023</v>
      </c>
      <c r="AP560" s="216">
        <v>44921</v>
      </c>
    </row>
    <row r="561" spans="1:42" ht="15.75" customHeight="1">
      <c r="A561" s="191">
        <v>6</v>
      </c>
      <c r="B561" s="192">
        <v>5</v>
      </c>
      <c r="C561" s="192">
        <v>6</v>
      </c>
      <c r="D561" s="193">
        <v>4</v>
      </c>
      <c r="E561" s="194">
        <v>7</v>
      </c>
      <c r="F561" s="192">
        <v>9</v>
      </c>
      <c r="G561" s="192">
        <v>7</v>
      </c>
      <c r="H561" s="195">
        <v>5</v>
      </c>
      <c r="I561" s="194">
        <v>8</v>
      </c>
      <c r="J561" s="192">
        <v>8</v>
      </c>
      <c r="K561" s="192">
        <v>9</v>
      </c>
      <c r="L561" s="195">
        <v>5</v>
      </c>
      <c r="M561" s="194">
        <v>1</v>
      </c>
      <c r="N561" s="192">
        <v>2</v>
      </c>
      <c r="O561" s="192">
        <v>2</v>
      </c>
      <c r="P561" s="195">
        <v>0</v>
      </c>
      <c r="Q561" s="196">
        <v>4</v>
      </c>
      <c r="R561" s="192">
        <v>1</v>
      </c>
      <c r="S561" s="192">
        <v>4</v>
      </c>
      <c r="T561" s="197">
        <v>9</v>
      </c>
      <c r="U561" s="191">
        <v>4</v>
      </c>
      <c r="V561" s="192">
        <v>8</v>
      </c>
      <c r="W561" s="192">
        <v>1</v>
      </c>
      <c r="X561" s="193">
        <v>2</v>
      </c>
      <c r="Y561" s="194">
        <v>2</v>
      </c>
      <c r="Z561" s="192">
        <v>0</v>
      </c>
      <c r="AA561" s="192">
        <v>2</v>
      </c>
      <c r="AB561" s="195">
        <v>3</v>
      </c>
      <c r="AC561" s="196">
        <v>0</v>
      </c>
      <c r="AD561" s="192">
        <v>1</v>
      </c>
      <c r="AE561" s="192">
        <v>9</v>
      </c>
      <c r="AF561" s="193">
        <v>9</v>
      </c>
      <c r="AG561" s="194">
        <v>5</v>
      </c>
      <c r="AH561" s="192">
        <v>1</v>
      </c>
      <c r="AI561" s="192">
        <v>4</v>
      </c>
      <c r="AJ561" s="195">
        <v>1</v>
      </c>
      <c r="AK561" s="196">
        <v>2</v>
      </c>
      <c r="AL561" s="192">
        <v>0</v>
      </c>
      <c r="AM561" s="192">
        <v>5</v>
      </c>
      <c r="AN561" s="197">
        <v>5</v>
      </c>
      <c r="AO561" s="182" t="s">
        <v>3024</v>
      </c>
      <c r="AP561" s="216">
        <v>44921</v>
      </c>
    </row>
    <row r="562" spans="1:42" ht="15.75" customHeight="1">
      <c r="A562" s="191">
        <v>1</v>
      </c>
      <c r="B562" s="192">
        <v>6</v>
      </c>
      <c r="C562" s="192">
        <v>1</v>
      </c>
      <c r="D562" s="193">
        <v>5</v>
      </c>
      <c r="E562" s="194">
        <v>3</v>
      </c>
      <c r="F562" s="192">
        <v>3</v>
      </c>
      <c r="G562" s="192">
        <v>6</v>
      </c>
      <c r="H562" s="195">
        <v>1</v>
      </c>
      <c r="I562" s="194">
        <v>2</v>
      </c>
      <c r="J562" s="192">
        <v>2</v>
      </c>
      <c r="K562" s="192">
        <v>8</v>
      </c>
      <c r="L562" s="195">
        <v>4</v>
      </c>
      <c r="M562" s="194">
        <v>0</v>
      </c>
      <c r="N562" s="192">
        <v>8</v>
      </c>
      <c r="O562" s="192">
        <v>1</v>
      </c>
      <c r="P562" s="195">
        <v>2</v>
      </c>
      <c r="Q562" s="196">
        <v>8</v>
      </c>
      <c r="R562" s="192">
        <v>8</v>
      </c>
      <c r="S562" s="192">
        <v>7</v>
      </c>
      <c r="T562" s="197">
        <v>8</v>
      </c>
      <c r="U562" s="191">
        <v>4</v>
      </c>
      <c r="V562" s="192">
        <v>2</v>
      </c>
      <c r="W562" s="192">
        <v>7</v>
      </c>
      <c r="X562" s="193">
        <v>2</v>
      </c>
      <c r="Y562" s="194">
        <v>4</v>
      </c>
      <c r="Z562" s="192">
        <v>9</v>
      </c>
      <c r="AA562" s="192">
        <v>6</v>
      </c>
      <c r="AB562" s="195">
        <v>1</v>
      </c>
      <c r="AC562" s="196">
        <v>0</v>
      </c>
      <c r="AD562" s="192">
        <v>9</v>
      </c>
      <c r="AE562" s="192">
        <v>4</v>
      </c>
      <c r="AF562" s="193">
        <v>2</v>
      </c>
      <c r="AG562" s="194">
        <v>9</v>
      </c>
      <c r="AH562" s="192">
        <v>5</v>
      </c>
      <c r="AI562" s="192">
        <v>4</v>
      </c>
      <c r="AJ562" s="195">
        <v>8</v>
      </c>
      <c r="AK562" s="196">
        <v>3</v>
      </c>
      <c r="AL562" s="192">
        <v>2</v>
      </c>
      <c r="AM562" s="192">
        <v>6</v>
      </c>
      <c r="AN562" s="197">
        <v>9</v>
      </c>
      <c r="AO562" s="182" t="s">
        <v>3025</v>
      </c>
      <c r="AP562" s="216">
        <v>44921</v>
      </c>
    </row>
    <row r="563" spans="1:42" ht="15.75" customHeight="1">
      <c r="A563" s="191">
        <v>6</v>
      </c>
      <c r="B563" s="192">
        <v>7</v>
      </c>
      <c r="C563" s="192">
        <v>9</v>
      </c>
      <c r="D563" s="193">
        <v>9</v>
      </c>
      <c r="E563" s="194">
        <v>2</v>
      </c>
      <c r="F563" s="192">
        <v>7</v>
      </c>
      <c r="G563" s="192">
        <v>6</v>
      </c>
      <c r="H563" s="195">
        <v>4</v>
      </c>
      <c r="I563" s="194">
        <v>8</v>
      </c>
      <c r="J563" s="192">
        <v>4</v>
      </c>
      <c r="K563" s="192">
        <v>6</v>
      </c>
      <c r="L563" s="195">
        <v>7</v>
      </c>
      <c r="M563" s="194">
        <v>4</v>
      </c>
      <c r="N563" s="192">
        <v>4</v>
      </c>
      <c r="O563" s="192">
        <v>4</v>
      </c>
      <c r="P563" s="195">
        <v>4</v>
      </c>
      <c r="Q563" s="196">
        <v>9</v>
      </c>
      <c r="R563" s="192">
        <v>5</v>
      </c>
      <c r="S563" s="192">
        <v>4</v>
      </c>
      <c r="T563" s="197">
        <v>1</v>
      </c>
      <c r="U563" s="191">
        <v>6</v>
      </c>
      <c r="V563" s="192">
        <v>3</v>
      </c>
      <c r="W563" s="192">
        <v>9</v>
      </c>
      <c r="X563" s="193">
        <v>5</v>
      </c>
      <c r="Y563" s="194">
        <v>5</v>
      </c>
      <c r="Z563" s="192">
        <v>9</v>
      </c>
      <c r="AA563" s="192">
        <v>4</v>
      </c>
      <c r="AB563" s="195">
        <v>8</v>
      </c>
      <c r="AC563" s="196">
        <v>8</v>
      </c>
      <c r="AD563" s="192">
        <v>9</v>
      </c>
      <c r="AE563" s="192">
        <v>8</v>
      </c>
      <c r="AF563" s="193">
        <v>5</v>
      </c>
      <c r="AG563" s="194">
        <v>8</v>
      </c>
      <c r="AH563" s="192">
        <v>2</v>
      </c>
      <c r="AI563" s="192">
        <v>9</v>
      </c>
      <c r="AJ563" s="195">
        <v>8</v>
      </c>
      <c r="AK563" s="196">
        <v>4</v>
      </c>
      <c r="AL563" s="192">
        <v>5</v>
      </c>
      <c r="AM563" s="192">
        <v>4</v>
      </c>
      <c r="AN563" s="197">
        <v>9</v>
      </c>
      <c r="AO563" s="182" t="s">
        <v>3026</v>
      </c>
      <c r="AP563" s="216">
        <v>44921</v>
      </c>
    </row>
    <row r="564" spans="1:42" ht="15.75" customHeight="1">
      <c r="A564" s="191">
        <v>7</v>
      </c>
      <c r="B564" s="192">
        <v>8</v>
      </c>
      <c r="C564" s="192">
        <v>2</v>
      </c>
      <c r="D564" s="193">
        <v>3</v>
      </c>
      <c r="E564" s="194">
        <v>4</v>
      </c>
      <c r="F564" s="192">
        <v>8</v>
      </c>
      <c r="G564" s="192">
        <v>6</v>
      </c>
      <c r="H564" s="195">
        <v>7</v>
      </c>
      <c r="I564" s="194">
        <v>6</v>
      </c>
      <c r="J564" s="192">
        <v>7</v>
      </c>
      <c r="K564" s="192">
        <v>2</v>
      </c>
      <c r="L564" s="195">
        <v>1</v>
      </c>
      <c r="M564" s="194">
        <v>7</v>
      </c>
      <c r="N564" s="192">
        <v>6</v>
      </c>
      <c r="O564" s="192">
        <v>4</v>
      </c>
      <c r="P564" s="195">
        <v>0</v>
      </c>
      <c r="Q564" s="196">
        <v>5</v>
      </c>
      <c r="R564" s="192">
        <v>1</v>
      </c>
      <c r="S564" s="192">
        <v>8</v>
      </c>
      <c r="T564" s="197">
        <v>1</v>
      </c>
      <c r="U564" s="191">
        <v>8</v>
      </c>
      <c r="V564" s="192">
        <v>5</v>
      </c>
      <c r="W564" s="192">
        <v>7</v>
      </c>
      <c r="X564" s="193">
        <v>4</v>
      </c>
      <c r="Y564" s="194">
        <v>7</v>
      </c>
      <c r="Z564" s="192">
        <v>8</v>
      </c>
      <c r="AA564" s="192">
        <v>0</v>
      </c>
      <c r="AB564" s="195">
        <v>1</v>
      </c>
      <c r="AC564" s="196">
        <v>5</v>
      </c>
      <c r="AD564" s="192">
        <v>3</v>
      </c>
      <c r="AE564" s="192">
        <v>2</v>
      </c>
      <c r="AF564" s="193">
        <v>7</v>
      </c>
      <c r="AG564" s="194">
        <v>7</v>
      </c>
      <c r="AH564" s="192">
        <v>6</v>
      </c>
      <c r="AI564" s="192">
        <v>4</v>
      </c>
      <c r="AJ564" s="195">
        <v>5</v>
      </c>
      <c r="AK564" s="196">
        <v>8</v>
      </c>
      <c r="AL564" s="192">
        <v>8</v>
      </c>
      <c r="AM564" s="192">
        <v>2</v>
      </c>
      <c r="AN564" s="197">
        <v>2</v>
      </c>
      <c r="AO564" s="182" t="s">
        <v>3027</v>
      </c>
      <c r="AP564" s="216">
        <v>44921</v>
      </c>
    </row>
    <row r="565" spans="1:42" ht="15.75" customHeight="1">
      <c r="A565" s="191">
        <v>3</v>
      </c>
      <c r="B565" s="192">
        <v>2</v>
      </c>
      <c r="C565" s="192">
        <v>3</v>
      </c>
      <c r="D565" s="193">
        <v>0</v>
      </c>
      <c r="E565" s="194">
        <v>8</v>
      </c>
      <c r="F565" s="192">
        <v>8</v>
      </c>
      <c r="G565" s="192">
        <v>6</v>
      </c>
      <c r="H565" s="195">
        <v>0</v>
      </c>
      <c r="I565" s="194">
        <v>0</v>
      </c>
      <c r="J565" s="192">
        <v>3</v>
      </c>
      <c r="K565" s="192">
        <v>8</v>
      </c>
      <c r="L565" s="195">
        <v>9</v>
      </c>
      <c r="M565" s="194">
        <v>2</v>
      </c>
      <c r="N565" s="192">
        <v>7</v>
      </c>
      <c r="O565" s="192">
        <v>9</v>
      </c>
      <c r="P565" s="195">
        <v>9</v>
      </c>
      <c r="Q565" s="196">
        <v>4</v>
      </c>
      <c r="R565" s="192">
        <v>1</v>
      </c>
      <c r="S565" s="192">
        <v>0</v>
      </c>
      <c r="T565" s="197">
        <v>2</v>
      </c>
      <c r="U565" s="191">
        <v>7</v>
      </c>
      <c r="V565" s="192">
        <v>6</v>
      </c>
      <c r="W565" s="192">
        <v>1</v>
      </c>
      <c r="X565" s="193">
        <v>2</v>
      </c>
      <c r="Y565" s="194">
        <v>1</v>
      </c>
      <c r="Z565" s="192">
        <v>3</v>
      </c>
      <c r="AA565" s="192">
        <v>2</v>
      </c>
      <c r="AB565" s="195">
        <v>9</v>
      </c>
      <c r="AC565" s="196">
        <v>8</v>
      </c>
      <c r="AD565" s="192">
        <v>9</v>
      </c>
      <c r="AE565" s="192">
        <v>7</v>
      </c>
      <c r="AF565" s="193">
        <v>7</v>
      </c>
      <c r="AG565" s="194">
        <v>7</v>
      </c>
      <c r="AH565" s="192">
        <v>7</v>
      </c>
      <c r="AI565" s="192">
        <v>5</v>
      </c>
      <c r="AJ565" s="195">
        <v>2</v>
      </c>
      <c r="AK565" s="196">
        <v>1</v>
      </c>
      <c r="AL565" s="192">
        <v>6</v>
      </c>
      <c r="AM565" s="192">
        <v>3</v>
      </c>
      <c r="AN565" s="197">
        <v>5</v>
      </c>
      <c r="AO565" s="182" t="s">
        <v>3028</v>
      </c>
      <c r="AP565" s="216">
        <v>44925</v>
      </c>
    </row>
    <row r="566" spans="1:42" ht="15.75" customHeight="1">
      <c r="A566" s="191">
        <v>6</v>
      </c>
      <c r="B566" s="192">
        <v>2</v>
      </c>
      <c r="C566" s="192">
        <v>9</v>
      </c>
      <c r="D566" s="193">
        <v>8</v>
      </c>
      <c r="E566" s="194">
        <v>4</v>
      </c>
      <c r="F566" s="192">
        <v>9</v>
      </c>
      <c r="G566" s="192">
        <v>0</v>
      </c>
      <c r="H566" s="195">
        <v>1</v>
      </c>
      <c r="I566" s="194">
        <v>3</v>
      </c>
      <c r="J566" s="192">
        <v>3</v>
      </c>
      <c r="K566" s="192">
        <v>7</v>
      </c>
      <c r="L566" s="195">
        <v>4</v>
      </c>
      <c r="M566" s="194">
        <v>2</v>
      </c>
      <c r="N566" s="192">
        <v>4</v>
      </c>
      <c r="O566" s="192">
        <v>3</v>
      </c>
      <c r="P566" s="195">
        <v>2</v>
      </c>
      <c r="Q566" s="196">
        <v>7</v>
      </c>
      <c r="R566" s="192">
        <v>4</v>
      </c>
      <c r="S566" s="192">
        <v>5</v>
      </c>
      <c r="T566" s="197">
        <v>3</v>
      </c>
      <c r="U566" s="191">
        <v>8</v>
      </c>
      <c r="V566" s="192">
        <v>2</v>
      </c>
      <c r="W566" s="192">
        <v>1</v>
      </c>
      <c r="X566" s="193">
        <v>9</v>
      </c>
      <c r="Y566" s="194">
        <v>0</v>
      </c>
      <c r="Z566" s="192">
        <v>2</v>
      </c>
      <c r="AA566" s="192">
        <v>1</v>
      </c>
      <c r="AB566" s="195">
        <v>0</v>
      </c>
      <c r="AC566" s="196">
        <v>4</v>
      </c>
      <c r="AD566" s="192">
        <v>9</v>
      </c>
      <c r="AE566" s="192">
        <v>3</v>
      </c>
      <c r="AF566" s="193">
        <v>6</v>
      </c>
      <c r="AG566" s="194">
        <v>2</v>
      </c>
      <c r="AH566" s="192">
        <v>9</v>
      </c>
      <c r="AI566" s="192">
        <v>6</v>
      </c>
      <c r="AJ566" s="195">
        <v>3</v>
      </c>
      <c r="AK566" s="196">
        <v>1</v>
      </c>
      <c r="AL566" s="192">
        <v>4</v>
      </c>
      <c r="AM566" s="192">
        <v>0</v>
      </c>
      <c r="AN566" s="197">
        <v>3</v>
      </c>
      <c r="AO566" s="182" t="s">
        <v>3029</v>
      </c>
      <c r="AP566" s="216">
        <v>44925</v>
      </c>
    </row>
    <row r="567" spans="1:42" ht="15.75" customHeight="1">
      <c r="A567" s="191">
        <v>9</v>
      </c>
      <c r="B567" s="192">
        <v>4</v>
      </c>
      <c r="C567" s="192">
        <v>3</v>
      </c>
      <c r="D567" s="193">
        <v>8</v>
      </c>
      <c r="E567" s="194">
        <v>2</v>
      </c>
      <c r="F567" s="192">
        <v>2</v>
      </c>
      <c r="G567" s="192">
        <v>8</v>
      </c>
      <c r="H567" s="195">
        <v>2</v>
      </c>
      <c r="I567" s="194">
        <v>9</v>
      </c>
      <c r="J567" s="192">
        <v>3</v>
      </c>
      <c r="K567" s="192">
        <v>5</v>
      </c>
      <c r="L567" s="195">
        <v>7</v>
      </c>
      <c r="M567" s="194">
        <v>8</v>
      </c>
      <c r="N567" s="192">
        <v>2</v>
      </c>
      <c r="O567" s="192">
        <v>1</v>
      </c>
      <c r="P567" s="195">
        <v>0</v>
      </c>
      <c r="Q567" s="196">
        <v>9</v>
      </c>
      <c r="R567" s="192">
        <v>5</v>
      </c>
      <c r="S567" s="192">
        <v>7</v>
      </c>
      <c r="T567" s="197">
        <v>0</v>
      </c>
      <c r="U567" s="191">
        <v>4</v>
      </c>
      <c r="V567" s="192">
        <v>4</v>
      </c>
      <c r="W567" s="192">
        <v>3</v>
      </c>
      <c r="X567" s="193">
        <v>6</v>
      </c>
      <c r="Y567" s="194">
        <v>4</v>
      </c>
      <c r="Z567" s="192">
        <v>0</v>
      </c>
      <c r="AA567" s="192">
        <v>5</v>
      </c>
      <c r="AB567" s="195">
        <v>9</v>
      </c>
      <c r="AC567" s="196">
        <v>1</v>
      </c>
      <c r="AD567" s="192">
        <v>4</v>
      </c>
      <c r="AE567" s="192">
        <v>7</v>
      </c>
      <c r="AF567" s="193">
        <v>6</v>
      </c>
      <c r="AG567" s="194">
        <v>7</v>
      </c>
      <c r="AH567" s="192">
        <v>6</v>
      </c>
      <c r="AI567" s="192">
        <v>5</v>
      </c>
      <c r="AJ567" s="195">
        <v>8</v>
      </c>
      <c r="AK567" s="196">
        <v>0</v>
      </c>
      <c r="AL567" s="192">
        <v>2</v>
      </c>
      <c r="AM567" s="192">
        <v>0</v>
      </c>
      <c r="AN567" s="197">
        <v>2</v>
      </c>
      <c r="AO567" s="182" t="s">
        <v>3030</v>
      </c>
      <c r="AP567" s="216">
        <v>44925</v>
      </c>
    </row>
    <row r="568" spans="1:42" ht="15.75" customHeight="1">
      <c r="A568" s="191">
        <v>2</v>
      </c>
      <c r="B568" s="192">
        <v>3</v>
      </c>
      <c r="C568" s="192">
        <v>3</v>
      </c>
      <c r="D568" s="193">
        <v>1</v>
      </c>
      <c r="E568" s="194">
        <v>2</v>
      </c>
      <c r="F568" s="192">
        <v>0</v>
      </c>
      <c r="G568" s="192">
        <v>8</v>
      </c>
      <c r="H568" s="195">
        <v>4</v>
      </c>
      <c r="I568" s="194">
        <v>1</v>
      </c>
      <c r="J568" s="192">
        <v>0</v>
      </c>
      <c r="K568" s="192">
        <v>9</v>
      </c>
      <c r="L568" s="195">
        <v>8</v>
      </c>
      <c r="M568" s="194">
        <v>2</v>
      </c>
      <c r="N568" s="192">
        <v>9</v>
      </c>
      <c r="O568" s="192">
        <v>2</v>
      </c>
      <c r="P568" s="195">
        <v>2</v>
      </c>
      <c r="Q568" s="196">
        <v>2</v>
      </c>
      <c r="R568" s="192">
        <v>7</v>
      </c>
      <c r="S568" s="192">
        <v>3</v>
      </c>
      <c r="T568" s="197">
        <v>7</v>
      </c>
      <c r="U568" s="191">
        <v>8</v>
      </c>
      <c r="V568" s="192">
        <v>7</v>
      </c>
      <c r="W568" s="192">
        <v>0</v>
      </c>
      <c r="X568" s="193">
        <v>1</v>
      </c>
      <c r="Y568" s="194">
        <v>7</v>
      </c>
      <c r="Z568" s="192">
        <v>6</v>
      </c>
      <c r="AA568" s="192">
        <v>8</v>
      </c>
      <c r="AB568" s="195">
        <v>9</v>
      </c>
      <c r="AC568" s="196">
        <v>4</v>
      </c>
      <c r="AD568" s="192">
        <v>5</v>
      </c>
      <c r="AE568" s="192">
        <v>7</v>
      </c>
      <c r="AF568" s="193">
        <v>4</v>
      </c>
      <c r="AG568" s="194">
        <v>3</v>
      </c>
      <c r="AH568" s="192">
        <v>0</v>
      </c>
      <c r="AI568" s="192">
        <v>6</v>
      </c>
      <c r="AJ568" s="195">
        <v>7</v>
      </c>
      <c r="AK568" s="196">
        <v>9</v>
      </c>
      <c r="AL568" s="192">
        <v>7</v>
      </c>
      <c r="AM568" s="192">
        <v>6</v>
      </c>
      <c r="AN568" s="197">
        <v>6</v>
      </c>
      <c r="AO568" s="182" t="s">
        <v>3031</v>
      </c>
      <c r="AP568" s="216">
        <v>44925</v>
      </c>
    </row>
    <row r="569" spans="1:42" ht="15.75" customHeight="1">
      <c r="A569" s="191">
        <v>9</v>
      </c>
      <c r="B569" s="192">
        <v>1</v>
      </c>
      <c r="C569" s="192">
        <v>3</v>
      </c>
      <c r="D569" s="193">
        <v>5</v>
      </c>
      <c r="E569" s="194">
        <v>9</v>
      </c>
      <c r="F569" s="192">
        <v>9</v>
      </c>
      <c r="G569" s="192">
        <v>4</v>
      </c>
      <c r="H569" s="195">
        <v>2</v>
      </c>
      <c r="I569" s="194">
        <v>5</v>
      </c>
      <c r="J569" s="192">
        <v>4</v>
      </c>
      <c r="K569" s="192">
        <v>1</v>
      </c>
      <c r="L569" s="195">
        <v>2</v>
      </c>
      <c r="M569" s="194">
        <v>4</v>
      </c>
      <c r="N569" s="192">
        <v>3</v>
      </c>
      <c r="O569" s="192">
        <v>5</v>
      </c>
      <c r="P569" s="195">
        <v>7</v>
      </c>
      <c r="Q569" s="196">
        <v>4</v>
      </c>
      <c r="R569" s="192">
        <v>1</v>
      </c>
      <c r="S569" s="192">
        <v>8</v>
      </c>
      <c r="T569" s="197">
        <v>2</v>
      </c>
      <c r="U569" s="191">
        <v>4</v>
      </c>
      <c r="V569" s="192">
        <v>3</v>
      </c>
      <c r="W569" s="192">
        <v>2</v>
      </c>
      <c r="X569" s="193">
        <v>4</v>
      </c>
      <c r="Y569" s="194">
        <v>5</v>
      </c>
      <c r="Z569" s="192">
        <v>3</v>
      </c>
      <c r="AA569" s="192">
        <v>5</v>
      </c>
      <c r="AB569" s="195">
        <v>8</v>
      </c>
      <c r="AC569" s="196">
        <v>5</v>
      </c>
      <c r="AD569" s="192">
        <v>8</v>
      </c>
      <c r="AE569" s="192">
        <v>9</v>
      </c>
      <c r="AF569" s="193">
        <v>8</v>
      </c>
      <c r="AG569" s="194">
        <v>6</v>
      </c>
      <c r="AH569" s="192">
        <v>7</v>
      </c>
      <c r="AI569" s="192">
        <v>4</v>
      </c>
      <c r="AJ569" s="195">
        <v>3</v>
      </c>
      <c r="AK569" s="196">
        <v>5</v>
      </c>
      <c r="AL569" s="192">
        <v>9</v>
      </c>
      <c r="AM569" s="192">
        <v>5</v>
      </c>
      <c r="AN569" s="197">
        <v>9</v>
      </c>
      <c r="AO569" s="182" t="s">
        <v>3032</v>
      </c>
      <c r="AP569" s="216">
        <v>44925</v>
      </c>
    </row>
    <row r="570" spans="1:42" ht="15.75" customHeight="1">
      <c r="A570" s="191">
        <v>7</v>
      </c>
      <c r="B570" s="192">
        <v>2</v>
      </c>
      <c r="C570" s="192">
        <v>0</v>
      </c>
      <c r="D570" s="193">
        <v>8</v>
      </c>
      <c r="E570" s="194">
        <v>5</v>
      </c>
      <c r="F570" s="192">
        <v>0</v>
      </c>
      <c r="G570" s="192">
        <v>7</v>
      </c>
      <c r="H570" s="195">
        <v>2</v>
      </c>
      <c r="I570" s="194">
        <v>7</v>
      </c>
      <c r="J570" s="192">
        <v>1</v>
      </c>
      <c r="K570" s="192">
        <v>0</v>
      </c>
      <c r="L570" s="195">
        <v>7</v>
      </c>
      <c r="M570" s="194">
        <v>4</v>
      </c>
      <c r="N570" s="192">
        <v>6</v>
      </c>
      <c r="O570" s="192">
        <v>2</v>
      </c>
      <c r="P570" s="195">
        <v>8</v>
      </c>
      <c r="Q570" s="196">
        <v>5</v>
      </c>
      <c r="R570" s="192">
        <v>9</v>
      </c>
      <c r="S570" s="192">
        <v>8</v>
      </c>
      <c r="T570" s="197">
        <v>4</v>
      </c>
      <c r="U570" s="191">
        <v>7</v>
      </c>
      <c r="V570" s="192">
        <v>0</v>
      </c>
      <c r="W570" s="192">
        <v>8</v>
      </c>
      <c r="X570" s="193">
        <v>4</v>
      </c>
      <c r="Y570" s="194">
        <v>9</v>
      </c>
      <c r="Z570" s="192">
        <v>4</v>
      </c>
      <c r="AA570" s="192">
        <v>1</v>
      </c>
      <c r="AB570" s="195">
        <v>9</v>
      </c>
      <c r="AC570" s="196">
        <v>8</v>
      </c>
      <c r="AD570" s="192">
        <v>4</v>
      </c>
      <c r="AE570" s="192">
        <v>3</v>
      </c>
      <c r="AF570" s="193">
        <v>3</v>
      </c>
      <c r="AG570" s="194">
        <v>1</v>
      </c>
      <c r="AH570" s="192">
        <v>9</v>
      </c>
      <c r="AI570" s="192">
        <v>2</v>
      </c>
      <c r="AJ570" s="195">
        <v>5</v>
      </c>
      <c r="AK570" s="196">
        <v>5</v>
      </c>
      <c r="AL570" s="192">
        <v>2</v>
      </c>
      <c r="AM570" s="192">
        <v>5</v>
      </c>
      <c r="AN570" s="197">
        <v>5</v>
      </c>
      <c r="AO570" s="182" t="s">
        <v>3033</v>
      </c>
      <c r="AP570" s="216">
        <v>44925</v>
      </c>
    </row>
    <row r="571" spans="1:42" ht="15.75" customHeight="1">
      <c r="A571" s="191">
        <v>1</v>
      </c>
      <c r="B571" s="192">
        <v>4</v>
      </c>
      <c r="C571" s="192">
        <v>1</v>
      </c>
      <c r="D571" s="193">
        <v>8</v>
      </c>
      <c r="E571" s="194">
        <v>6</v>
      </c>
      <c r="F571" s="192">
        <v>9</v>
      </c>
      <c r="G571" s="192">
        <v>1</v>
      </c>
      <c r="H571" s="195">
        <v>8</v>
      </c>
      <c r="I571" s="194">
        <v>2</v>
      </c>
      <c r="J571" s="192">
        <v>1</v>
      </c>
      <c r="K571" s="192">
        <v>9</v>
      </c>
      <c r="L571" s="195">
        <v>4</v>
      </c>
      <c r="M571" s="194">
        <v>9</v>
      </c>
      <c r="N571" s="192">
        <v>8</v>
      </c>
      <c r="O571" s="192">
        <v>2</v>
      </c>
      <c r="P571" s="195">
        <v>6</v>
      </c>
      <c r="Q571" s="196">
        <v>1</v>
      </c>
      <c r="R571" s="192">
        <v>6</v>
      </c>
      <c r="S571" s="192">
        <v>3</v>
      </c>
      <c r="T571" s="197">
        <v>7</v>
      </c>
      <c r="U571" s="191">
        <v>8</v>
      </c>
      <c r="V571" s="192">
        <v>0</v>
      </c>
      <c r="W571" s="192">
        <v>1</v>
      </c>
      <c r="X571" s="193">
        <v>6</v>
      </c>
      <c r="Y571" s="194">
        <v>2</v>
      </c>
      <c r="Z571" s="192">
        <v>4</v>
      </c>
      <c r="AA571" s="192">
        <v>3</v>
      </c>
      <c r="AB571" s="195">
        <v>6</v>
      </c>
      <c r="AC571" s="196">
        <v>7</v>
      </c>
      <c r="AD571" s="192">
        <v>1</v>
      </c>
      <c r="AE571" s="192">
        <v>1</v>
      </c>
      <c r="AF571" s="193">
        <v>7</v>
      </c>
      <c r="AG571" s="194">
        <v>2</v>
      </c>
      <c r="AH571" s="192">
        <v>3</v>
      </c>
      <c r="AI571" s="192">
        <v>1</v>
      </c>
      <c r="AJ571" s="195">
        <v>8</v>
      </c>
      <c r="AK571" s="196">
        <v>6</v>
      </c>
      <c r="AL571" s="192">
        <v>8</v>
      </c>
      <c r="AM571" s="192">
        <v>9</v>
      </c>
      <c r="AN571" s="197">
        <v>2</v>
      </c>
      <c r="AO571" s="182" t="s">
        <v>3034</v>
      </c>
      <c r="AP571" s="216">
        <v>44925</v>
      </c>
    </row>
    <row r="572" spans="1:42" ht="15.75" customHeight="1">
      <c r="A572" s="191">
        <v>5</v>
      </c>
      <c r="B572" s="192">
        <v>5</v>
      </c>
      <c r="C572" s="192">
        <v>7</v>
      </c>
      <c r="D572" s="193">
        <v>5</v>
      </c>
      <c r="E572" s="194">
        <v>0</v>
      </c>
      <c r="F572" s="192">
        <v>2</v>
      </c>
      <c r="G572" s="192">
        <v>4</v>
      </c>
      <c r="H572" s="195">
        <v>5</v>
      </c>
      <c r="I572" s="194">
        <v>5</v>
      </c>
      <c r="J572" s="192">
        <v>9</v>
      </c>
      <c r="K572" s="192">
        <v>9</v>
      </c>
      <c r="L572" s="195">
        <v>4</v>
      </c>
      <c r="M572" s="194">
        <v>4</v>
      </c>
      <c r="N572" s="192">
        <v>8</v>
      </c>
      <c r="O572" s="192">
        <v>3</v>
      </c>
      <c r="P572" s="195">
        <v>3</v>
      </c>
      <c r="Q572" s="196">
        <v>0</v>
      </c>
      <c r="R572" s="192">
        <v>0</v>
      </c>
      <c r="S572" s="192">
        <v>5</v>
      </c>
      <c r="T572" s="197">
        <v>9</v>
      </c>
      <c r="U572" s="191">
        <v>1</v>
      </c>
      <c r="V572" s="192">
        <v>7</v>
      </c>
      <c r="W572" s="192">
        <v>5</v>
      </c>
      <c r="X572" s="193">
        <v>3</v>
      </c>
      <c r="Y572" s="194">
        <v>2</v>
      </c>
      <c r="Z572" s="192">
        <v>3</v>
      </c>
      <c r="AA572" s="192">
        <v>3</v>
      </c>
      <c r="AB572" s="195">
        <v>2</v>
      </c>
      <c r="AC572" s="196">
        <v>4</v>
      </c>
      <c r="AD572" s="192">
        <v>8</v>
      </c>
      <c r="AE572" s="192">
        <v>4</v>
      </c>
      <c r="AF572" s="193">
        <v>4</v>
      </c>
      <c r="AG572" s="194">
        <v>3</v>
      </c>
      <c r="AH572" s="192">
        <v>9</v>
      </c>
      <c r="AI572" s="192">
        <v>7</v>
      </c>
      <c r="AJ572" s="195">
        <v>8</v>
      </c>
      <c r="AK572" s="196">
        <v>5</v>
      </c>
      <c r="AL572" s="192">
        <v>9</v>
      </c>
      <c r="AM572" s="192">
        <v>2</v>
      </c>
      <c r="AN572" s="197">
        <v>9</v>
      </c>
      <c r="AO572" s="182" t="s">
        <v>3035</v>
      </c>
      <c r="AP572" s="216">
        <v>44925</v>
      </c>
    </row>
    <row r="573" spans="1:42" ht="15.75" customHeight="1">
      <c r="A573" s="191">
        <v>9</v>
      </c>
      <c r="B573" s="192">
        <v>6</v>
      </c>
      <c r="C573" s="192">
        <v>5</v>
      </c>
      <c r="D573" s="193">
        <v>0</v>
      </c>
      <c r="E573" s="194">
        <v>2</v>
      </c>
      <c r="F573" s="192">
        <v>9</v>
      </c>
      <c r="G573" s="192">
        <v>0</v>
      </c>
      <c r="H573" s="195">
        <v>2</v>
      </c>
      <c r="I573" s="194">
        <v>1</v>
      </c>
      <c r="J573" s="192">
        <v>0</v>
      </c>
      <c r="K573" s="192">
        <v>1</v>
      </c>
      <c r="L573" s="195">
        <v>4</v>
      </c>
      <c r="M573" s="194">
        <v>5</v>
      </c>
      <c r="N573" s="192">
        <v>7</v>
      </c>
      <c r="O573" s="192">
        <v>6</v>
      </c>
      <c r="P573" s="195">
        <v>1</v>
      </c>
      <c r="Q573" s="196">
        <v>8</v>
      </c>
      <c r="R573" s="192">
        <v>1</v>
      </c>
      <c r="S573" s="192">
        <v>8</v>
      </c>
      <c r="T573" s="197">
        <v>7</v>
      </c>
      <c r="U573" s="191">
        <v>2</v>
      </c>
      <c r="V573" s="192">
        <v>7</v>
      </c>
      <c r="W573" s="192">
        <v>2</v>
      </c>
      <c r="X573" s="193">
        <v>4</v>
      </c>
      <c r="Y573" s="194">
        <v>4</v>
      </c>
      <c r="Z573" s="192">
        <v>4</v>
      </c>
      <c r="AA573" s="192">
        <v>7</v>
      </c>
      <c r="AB573" s="195">
        <v>0</v>
      </c>
      <c r="AC573" s="196">
        <v>9</v>
      </c>
      <c r="AD573" s="192">
        <v>3</v>
      </c>
      <c r="AE573" s="192">
        <v>9</v>
      </c>
      <c r="AF573" s="193">
        <v>1</v>
      </c>
      <c r="AG573" s="194">
        <v>5</v>
      </c>
      <c r="AH573" s="192">
        <v>5</v>
      </c>
      <c r="AI573" s="192">
        <v>9</v>
      </c>
      <c r="AJ573" s="195">
        <v>7</v>
      </c>
      <c r="AK573" s="196">
        <v>1</v>
      </c>
      <c r="AL573" s="192">
        <v>1</v>
      </c>
      <c r="AM573" s="192">
        <v>5</v>
      </c>
      <c r="AN573" s="197">
        <v>7</v>
      </c>
      <c r="AO573" s="182" t="s">
        <v>3036</v>
      </c>
      <c r="AP573" s="216">
        <v>44925</v>
      </c>
    </row>
    <row r="574" spans="1:42" ht="15.75" customHeight="1">
      <c r="A574" s="191">
        <v>1</v>
      </c>
      <c r="B574" s="192">
        <v>1</v>
      </c>
      <c r="C574" s="192">
        <v>5</v>
      </c>
      <c r="D574" s="193">
        <v>8</v>
      </c>
      <c r="E574" s="194">
        <v>5</v>
      </c>
      <c r="F574" s="192">
        <v>3</v>
      </c>
      <c r="G574" s="192">
        <v>3</v>
      </c>
      <c r="H574" s="195">
        <v>1</v>
      </c>
      <c r="I574" s="194">
        <v>2</v>
      </c>
      <c r="J574" s="192">
        <v>0</v>
      </c>
      <c r="K574" s="192">
        <v>3</v>
      </c>
      <c r="L574" s="195">
        <v>8</v>
      </c>
      <c r="M574" s="194">
        <v>0</v>
      </c>
      <c r="N574" s="192">
        <v>2</v>
      </c>
      <c r="O574" s="192">
        <v>6</v>
      </c>
      <c r="P574" s="195">
        <v>4</v>
      </c>
      <c r="Q574" s="196">
        <v>2</v>
      </c>
      <c r="R574" s="192">
        <v>9</v>
      </c>
      <c r="S574" s="192">
        <v>9</v>
      </c>
      <c r="T574" s="197">
        <v>2</v>
      </c>
      <c r="U574" s="191">
        <v>0</v>
      </c>
      <c r="V574" s="192">
        <v>1</v>
      </c>
      <c r="W574" s="192">
        <v>9</v>
      </c>
      <c r="X574" s="193">
        <v>1</v>
      </c>
      <c r="Y574" s="194">
        <v>3</v>
      </c>
      <c r="Z574" s="192">
        <v>8</v>
      </c>
      <c r="AA574" s="192">
        <v>7</v>
      </c>
      <c r="AB574" s="195">
        <v>6</v>
      </c>
      <c r="AC574" s="196">
        <v>9</v>
      </c>
      <c r="AD574" s="192">
        <v>8</v>
      </c>
      <c r="AE574" s="192">
        <v>7</v>
      </c>
      <c r="AF574" s="193">
        <v>4</v>
      </c>
      <c r="AG574" s="194">
        <v>5</v>
      </c>
      <c r="AH574" s="192">
        <v>1</v>
      </c>
      <c r="AI574" s="192">
        <v>0</v>
      </c>
      <c r="AJ574" s="195">
        <v>5</v>
      </c>
      <c r="AK574" s="196">
        <v>0</v>
      </c>
      <c r="AL574" s="192">
        <v>5</v>
      </c>
      <c r="AM574" s="192">
        <v>9</v>
      </c>
      <c r="AN574" s="197">
        <v>6</v>
      </c>
      <c r="AO574" s="182" t="s">
        <v>3037</v>
      </c>
      <c r="AP574" s="216">
        <v>44925</v>
      </c>
    </row>
    <row r="575" spans="1:42" ht="15.75" customHeight="1">
      <c r="A575" s="191">
        <v>5</v>
      </c>
      <c r="B575" s="192">
        <v>5</v>
      </c>
      <c r="C575" s="192">
        <v>4</v>
      </c>
      <c r="D575" s="193">
        <v>1</v>
      </c>
      <c r="E575" s="194">
        <v>6</v>
      </c>
      <c r="F575" s="192">
        <v>5</v>
      </c>
      <c r="G575" s="192">
        <v>8</v>
      </c>
      <c r="H575" s="195">
        <v>5</v>
      </c>
      <c r="I575" s="194">
        <v>8</v>
      </c>
      <c r="J575" s="192">
        <v>4</v>
      </c>
      <c r="K575" s="192">
        <v>3</v>
      </c>
      <c r="L575" s="195">
        <v>9</v>
      </c>
      <c r="M575" s="194">
        <v>1</v>
      </c>
      <c r="N575" s="192">
        <v>8</v>
      </c>
      <c r="O575" s="192">
        <v>8</v>
      </c>
      <c r="P575" s="195">
        <v>5</v>
      </c>
      <c r="Q575" s="196">
        <v>0</v>
      </c>
      <c r="R575" s="192">
        <v>5</v>
      </c>
      <c r="S575" s="192">
        <v>3</v>
      </c>
      <c r="T575" s="197">
        <v>6</v>
      </c>
      <c r="U575" s="191">
        <v>4</v>
      </c>
      <c r="V575" s="192">
        <v>7</v>
      </c>
      <c r="W575" s="192">
        <v>6</v>
      </c>
      <c r="X575" s="193">
        <v>8</v>
      </c>
      <c r="Y575" s="194">
        <v>7</v>
      </c>
      <c r="Z575" s="192">
        <v>7</v>
      </c>
      <c r="AA575" s="192">
        <v>1</v>
      </c>
      <c r="AB575" s="195">
        <v>3</v>
      </c>
      <c r="AC575" s="196">
        <v>3</v>
      </c>
      <c r="AD575" s="192">
        <v>9</v>
      </c>
      <c r="AE575" s="192">
        <v>8</v>
      </c>
      <c r="AF575" s="193">
        <v>1</v>
      </c>
      <c r="AG575" s="194">
        <v>9</v>
      </c>
      <c r="AH575" s="192">
        <v>4</v>
      </c>
      <c r="AI575" s="192">
        <v>3</v>
      </c>
      <c r="AJ575" s="195">
        <v>5</v>
      </c>
      <c r="AK575" s="196">
        <v>8</v>
      </c>
      <c r="AL575" s="192">
        <v>6</v>
      </c>
      <c r="AM575" s="192">
        <v>5</v>
      </c>
      <c r="AN575" s="197">
        <v>3</v>
      </c>
      <c r="AO575" s="182" t="s">
        <v>3038</v>
      </c>
      <c r="AP575" s="216">
        <v>44925</v>
      </c>
    </row>
    <row r="576" spans="1:42" ht="15.75" customHeight="1">
      <c r="A576" s="191">
        <v>1</v>
      </c>
      <c r="B576" s="192">
        <v>1</v>
      </c>
      <c r="C576" s="192">
        <v>5</v>
      </c>
      <c r="D576" s="193">
        <v>5</v>
      </c>
      <c r="E576" s="194">
        <v>1</v>
      </c>
      <c r="F576" s="192">
        <v>8</v>
      </c>
      <c r="G576" s="192">
        <v>7</v>
      </c>
      <c r="H576" s="195">
        <v>5</v>
      </c>
      <c r="I576" s="194">
        <v>2</v>
      </c>
      <c r="J576" s="192">
        <v>8</v>
      </c>
      <c r="K576" s="192">
        <v>8</v>
      </c>
      <c r="L576" s="195">
        <v>1</v>
      </c>
      <c r="M576" s="194">
        <v>8</v>
      </c>
      <c r="N576" s="192">
        <v>9</v>
      </c>
      <c r="O576" s="192">
        <v>3</v>
      </c>
      <c r="P576" s="195">
        <v>0</v>
      </c>
      <c r="Q576" s="196">
        <v>1</v>
      </c>
      <c r="R576" s="192">
        <v>0</v>
      </c>
      <c r="S576" s="192">
        <v>9</v>
      </c>
      <c r="T576" s="197">
        <v>1</v>
      </c>
      <c r="U576" s="191">
        <v>5</v>
      </c>
      <c r="V576" s="192">
        <v>8</v>
      </c>
      <c r="W576" s="192">
        <v>7</v>
      </c>
      <c r="X576" s="193">
        <v>4</v>
      </c>
      <c r="Y576" s="194">
        <v>8</v>
      </c>
      <c r="Z576" s="192">
        <v>2</v>
      </c>
      <c r="AA576" s="192">
        <v>2</v>
      </c>
      <c r="AB576" s="195">
        <v>3</v>
      </c>
      <c r="AC576" s="196">
        <v>4</v>
      </c>
      <c r="AD576" s="192">
        <v>2</v>
      </c>
      <c r="AE576" s="192">
        <v>9</v>
      </c>
      <c r="AF576" s="193">
        <v>0</v>
      </c>
      <c r="AG576" s="194">
        <v>8</v>
      </c>
      <c r="AH576" s="192">
        <v>0</v>
      </c>
      <c r="AI576" s="192">
        <v>3</v>
      </c>
      <c r="AJ576" s="195">
        <v>0</v>
      </c>
      <c r="AK576" s="196">
        <v>8</v>
      </c>
      <c r="AL576" s="192">
        <v>8</v>
      </c>
      <c r="AM576" s="192">
        <v>3</v>
      </c>
      <c r="AN576" s="197">
        <v>8</v>
      </c>
      <c r="AO576" s="182" t="s">
        <v>3039</v>
      </c>
      <c r="AP576" s="216">
        <v>44925</v>
      </c>
    </row>
    <row r="577" spans="1:42" ht="15.75" customHeight="1">
      <c r="A577" s="191">
        <v>6</v>
      </c>
      <c r="B577" s="192">
        <v>5</v>
      </c>
      <c r="C577" s="192">
        <v>8</v>
      </c>
      <c r="D577" s="193">
        <v>1</v>
      </c>
      <c r="E577" s="194">
        <v>4</v>
      </c>
      <c r="F577" s="192">
        <v>0</v>
      </c>
      <c r="G577" s="192">
        <v>6</v>
      </c>
      <c r="H577" s="195">
        <v>2</v>
      </c>
      <c r="I577" s="194">
        <v>2</v>
      </c>
      <c r="J577" s="192">
        <v>4</v>
      </c>
      <c r="K577" s="192">
        <v>9</v>
      </c>
      <c r="L577" s="195">
        <v>7</v>
      </c>
      <c r="M577" s="194">
        <v>4</v>
      </c>
      <c r="N577" s="192">
        <v>2</v>
      </c>
      <c r="O577" s="192">
        <v>5</v>
      </c>
      <c r="P577" s="195">
        <v>1</v>
      </c>
      <c r="Q577" s="196">
        <v>8</v>
      </c>
      <c r="R577" s="192">
        <v>3</v>
      </c>
      <c r="S577" s="192">
        <v>8</v>
      </c>
      <c r="T577" s="197">
        <v>1</v>
      </c>
      <c r="U577" s="191">
        <v>8</v>
      </c>
      <c r="V577" s="192">
        <v>1</v>
      </c>
      <c r="W577" s="192">
        <v>8</v>
      </c>
      <c r="X577" s="193">
        <v>1</v>
      </c>
      <c r="Y577" s="194">
        <v>7</v>
      </c>
      <c r="Z577" s="192">
        <v>4</v>
      </c>
      <c r="AA577" s="192">
        <v>5</v>
      </c>
      <c r="AB577" s="195">
        <v>6</v>
      </c>
      <c r="AC577" s="196">
        <v>3</v>
      </c>
      <c r="AD577" s="192">
        <v>2</v>
      </c>
      <c r="AE577" s="192">
        <v>5</v>
      </c>
      <c r="AF577" s="193">
        <v>5</v>
      </c>
      <c r="AG577" s="194">
        <v>8</v>
      </c>
      <c r="AH577" s="192">
        <v>4</v>
      </c>
      <c r="AI577" s="192">
        <v>8</v>
      </c>
      <c r="AJ577" s="195">
        <v>3</v>
      </c>
      <c r="AK577" s="196">
        <v>1</v>
      </c>
      <c r="AL577" s="192">
        <v>1</v>
      </c>
      <c r="AM577" s="192">
        <v>0</v>
      </c>
      <c r="AN577" s="197">
        <v>1</v>
      </c>
      <c r="AO577" s="182" t="s">
        <v>3015</v>
      </c>
      <c r="AP577" s="216">
        <v>44923</v>
      </c>
    </row>
    <row r="578" spans="1:42" ht="15.75" customHeight="1">
      <c r="A578" s="191">
        <v>3</v>
      </c>
      <c r="B578" s="192">
        <v>5</v>
      </c>
      <c r="C578" s="192">
        <v>8</v>
      </c>
      <c r="D578" s="193">
        <v>5</v>
      </c>
      <c r="E578" s="194">
        <v>6</v>
      </c>
      <c r="F578" s="192">
        <v>3</v>
      </c>
      <c r="G578" s="192">
        <v>4</v>
      </c>
      <c r="H578" s="195">
        <v>9</v>
      </c>
      <c r="I578" s="194">
        <v>1</v>
      </c>
      <c r="J578" s="192">
        <v>3</v>
      </c>
      <c r="K578" s="192">
        <v>1</v>
      </c>
      <c r="L578" s="195">
        <v>1</v>
      </c>
      <c r="M578" s="194">
        <v>7</v>
      </c>
      <c r="N578" s="192">
        <v>2</v>
      </c>
      <c r="O578" s="192">
        <v>7</v>
      </c>
      <c r="P578" s="195">
        <v>2</v>
      </c>
      <c r="Q578" s="196">
        <v>5</v>
      </c>
      <c r="R578" s="192">
        <v>9</v>
      </c>
      <c r="S578" s="192">
        <v>4</v>
      </c>
      <c r="T578" s="197">
        <v>3</v>
      </c>
      <c r="U578" s="191">
        <v>3</v>
      </c>
      <c r="V578" s="192">
        <v>6</v>
      </c>
      <c r="W578" s="192">
        <v>9</v>
      </c>
      <c r="X578" s="193">
        <v>9</v>
      </c>
      <c r="Y578" s="194">
        <v>1</v>
      </c>
      <c r="Z578" s="192">
        <v>3</v>
      </c>
      <c r="AA578" s="192">
        <v>0</v>
      </c>
      <c r="AB578" s="195">
        <v>9</v>
      </c>
      <c r="AC578" s="196">
        <v>0</v>
      </c>
      <c r="AD578" s="192">
        <v>1</v>
      </c>
      <c r="AE578" s="192">
        <v>4</v>
      </c>
      <c r="AF578" s="193">
        <v>6</v>
      </c>
      <c r="AG578" s="194">
        <v>0</v>
      </c>
      <c r="AH578" s="192">
        <v>7</v>
      </c>
      <c r="AI578" s="192">
        <v>9</v>
      </c>
      <c r="AJ578" s="195">
        <v>7</v>
      </c>
      <c r="AK578" s="196">
        <v>2</v>
      </c>
      <c r="AL578" s="192">
        <v>5</v>
      </c>
      <c r="AM578" s="192">
        <v>7</v>
      </c>
      <c r="AN578" s="197">
        <v>4</v>
      </c>
      <c r="AO578" s="182" t="s">
        <v>3016</v>
      </c>
      <c r="AP578" s="216">
        <v>44923</v>
      </c>
    </row>
    <row r="579" spans="1:42" ht="15.75" customHeight="1">
      <c r="A579" s="191">
        <v>7</v>
      </c>
      <c r="B579" s="192">
        <v>2</v>
      </c>
      <c r="C579" s="192">
        <v>1</v>
      </c>
      <c r="D579" s="193">
        <v>1</v>
      </c>
      <c r="E579" s="194">
        <v>8</v>
      </c>
      <c r="F579" s="192">
        <v>4</v>
      </c>
      <c r="G579" s="192">
        <v>8</v>
      </c>
      <c r="H579" s="195">
        <v>0</v>
      </c>
      <c r="I579" s="194">
        <v>4</v>
      </c>
      <c r="J579" s="192">
        <v>6</v>
      </c>
      <c r="K579" s="192">
        <v>7</v>
      </c>
      <c r="L579" s="195">
        <v>4</v>
      </c>
      <c r="M579" s="194">
        <v>5</v>
      </c>
      <c r="N579" s="192">
        <v>2</v>
      </c>
      <c r="O579" s="192">
        <v>9</v>
      </c>
      <c r="P579" s="195">
        <v>6</v>
      </c>
      <c r="Q579" s="196">
        <v>6</v>
      </c>
      <c r="R579" s="192">
        <v>7</v>
      </c>
      <c r="S579" s="192">
        <v>2</v>
      </c>
      <c r="T579" s="197">
        <v>5</v>
      </c>
      <c r="U579" s="191">
        <v>5</v>
      </c>
      <c r="V579" s="192">
        <v>6</v>
      </c>
      <c r="W579" s="192">
        <v>4</v>
      </c>
      <c r="X579" s="193">
        <v>9</v>
      </c>
      <c r="Y579" s="194">
        <v>0</v>
      </c>
      <c r="Z579" s="192">
        <v>2</v>
      </c>
      <c r="AA579" s="192">
        <v>7</v>
      </c>
      <c r="AB579" s="195">
        <v>6</v>
      </c>
      <c r="AC579" s="196">
        <v>0</v>
      </c>
      <c r="AD579" s="192">
        <v>3</v>
      </c>
      <c r="AE579" s="192">
        <v>9</v>
      </c>
      <c r="AF579" s="193">
        <v>0</v>
      </c>
      <c r="AG579" s="194">
        <v>7</v>
      </c>
      <c r="AH579" s="192">
        <v>7</v>
      </c>
      <c r="AI579" s="192">
        <v>0</v>
      </c>
      <c r="AJ579" s="195">
        <v>9</v>
      </c>
      <c r="AK579" s="196">
        <v>9</v>
      </c>
      <c r="AL579" s="192">
        <v>1</v>
      </c>
      <c r="AM579" s="192">
        <v>9</v>
      </c>
      <c r="AN579" s="197">
        <v>9</v>
      </c>
      <c r="AO579" s="182" t="s">
        <v>3017</v>
      </c>
      <c r="AP579" s="216">
        <v>44923</v>
      </c>
    </row>
    <row r="580" spans="1:42" ht="15.75" customHeight="1">
      <c r="A580" s="191">
        <v>1</v>
      </c>
      <c r="B580" s="192">
        <v>1</v>
      </c>
      <c r="C580" s="192">
        <v>9</v>
      </c>
      <c r="D580" s="193">
        <v>6</v>
      </c>
      <c r="E580" s="194">
        <v>7</v>
      </c>
      <c r="F580" s="192">
        <v>8</v>
      </c>
      <c r="G580" s="192">
        <v>1</v>
      </c>
      <c r="H580" s="195">
        <v>5</v>
      </c>
      <c r="I580" s="194">
        <v>0</v>
      </c>
      <c r="J580" s="192">
        <v>2</v>
      </c>
      <c r="K580" s="192">
        <v>3</v>
      </c>
      <c r="L580" s="195">
        <v>8</v>
      </c>
      <c r="M580" s="194">
        <v>3</v>
      </c>
      <c r="N580" s="192">
        <v>5</v>
      </c>
      <c r="O580" s="192">
        <v>1</v>
      </c>
      <c r="P580" s="195">
        <v>4</v>
      </c>
      <c r="Q580" s="196">
        <v>9</v>
      </c>
      <c r="R580" s="192">
        <v>4</v>
      </c>
      <c r="S580" s="192">
        <v>3</v>
      </c>
      <c r="T580" s="197">
        <v>6</v>
      </c>
      <c r="U580" s="191">
        <v>0</v>
      </c>
      <c r="V580" s="192">
        <v>2</v>
      </c>
      <c r="W580" s="192">
        <v>1</v>
      </c>
      <c r="X580" s="193">
        <v>3</v>
      </c>
      <c r="Y580" s="194">
        <v>0</v>
      </c>
      <c r="Z580" s="192">
        <v>7</v>
      </c>
      <c r="AA580" s="192">
        <v>5</v>
      </c>
      <c r="AB580" s="195">
        <v>3</v>
      </c>
      <c r="AC580" s="196">
        <v>4</v>
      </c>
      <c r="AD580" s="192">
        <v>6</v>
      </c>
      <c r="AE580" s="192">
        <v>1</v>
      </c>
      <c r="AF580" s="193">
        <v>3</v>
      </c>
      <c r="AG580" s="194">
        <v>3</v>
      </c>
      <c r="AH580" s="192">
        <v>5</v>
      </c>
      <c r="AI580" s="192">
        <v>0</v>
      </c>
      <c r="AJ580" s="195">
        <v>9</v>
      </c>
      <c r="AK580" s="196">
        <v>0</v>
      </c>
      <c r="AL580" s="192">
        <v>4</v>
      </c>
      <c r="AM580" s="192">
        <v>2</v>
      </c>
      <c r="AN580" s="197">
        <v>5</v>
      </c>
      <c r="AO580" s="182" t="s">
        <v>3018</v>
      </c>
      <c r="AP580" s="216">
        <v>44923</v>
      </c>
    </row>
    <row r="581" spans="1:42" ht="15.75" customHeight="1">
      <c r="A581" s="191">
        <v>6</v>
      </c>
      <c r="B581" s="192">
        <v>8</v>
      </c>
      <c r="C581" s="192">
        <v>4</v>
      </c>
      <c r="D581" s="193">
        <v>8</v>
      </c>
      <c r="E581" s="194">
        <v>4</v>
      </c>
      <c r="F581" s="192">
        <v>1</v>
      </c>
      <c r="G581" s="192">
        <v>1</v>
      </c>
      <c r="H581" s="195">
        <v>1</v>
      </c>
      <c r="I581" s="194">
        <v>0</v>
      </c>
      <c r="J581" s="192">
        <v>6</v>
      </c>
      <c r="K581" s="192">
        <v>1</v>
      </c>
      <c r="L581" s="195">
        <v>8</v>
      </c>
      <c r="M581" s="194">
        <v>9</v>
      </c>
      <c r="N581" s="192">
        <v>2</v>
      </c>
      <c r="O581" s="192">
        <v>0</v>
      </c>
      <c r="P581" s="195">
        <v>4</v>
      </c>
      <c r="Q581" s="196">
        <v>3</v>
      </c>
      <c r="R581" s="192">
        <v>0</v>
      </c>
      <c r="S581" s="192">
        <v>5</v>
      </c>
      <c r="T581" s="197">
        <v>2</v>
      </c>
      <c r="U581" s="191">
        <v>7</v>
      </c>
      <c r="V581" s="192">
        <v>6</v>
      </c>
      <c r="W581" s="192">
        <v>4</v>
      </c>
      <c r="X581" s="193">
        <v>2</v>
      </c>
      <c r="Y581" s="194">
        <v>2</v>
      </c>
      <c r="Z581" s="192">
        <v>8</v>
      </c>
      <c r="AA581" s="192">
        <v>8</v>
      </c>
      <c r="AB581" s="195">
        <v>2</v>
      </c>
      <c r="AC581" s="196">
        <v>8</v>
      </c>
      <c r="AD581" s="192">
        <v>0</v>
      </c>
      <c r="AE581" s="192">
        <v>2</v>
      </c>
      <c r="AF581" s="193">
        <v>2</v>
      </c>
      <c r="AG581" s="194">
        <v>7</v>
      </c>
      <c r="AH581" s="192">
        <v>1</v>
      </c>
      <c r="AI581" s="192">
        <v>7</v>
      </c>
      <c r="AJ581" s="195">
        <v>3</v>
      </c>
      <c r="AK581" s="196">
        <v>3</v>
      </c>
      <c r="AL581" s="192">
        <v>0</v>
      </c>
      <c r="AM581" s="192">
        <v>5</v>
      </c>
      <c r="AN581" s="197">
        <v>7</v>
      </c>
      <c r="AO581" s="182" t="s">
        <v>3019</v>
      </c>
      <c r="AP581" s="216">
        <v>44923</v>
      </c>
    </row>
    <row r="582" spans="1:42" ht="15.75" customHeight="1">
      <c r="A582" s="191">
        <v>0</v>
      </c>
      <c r="B582" s="192">
        <v>1</v>
      </c>
      <c r="C582" s="192">
        <v>5</v>
      </c>
      <c r="D582" s="193">
        <v>9</v>
      </c>
      <c r="E582" s="194">
        <v>9</v>
      </c>
      <c r="F582" s="192">
        <v>5</v>
      </c>
      <c r="G582" s="192">
        <v>9</v>
      </c>
      <c r="H582" s="195">
        <v>9</v>
      </c>
      <c r="I582" s="194">
        <v>6</v>
      </c>
      <c r="J582" s="192">
        <v>7</v>
      </c>
      <c r="K582" s="192">
        <v>8</v>
      </c>
      <c r="L582" s="195">
        <v>0</v>
      </c>
      <c r="M582" s="194">
        <v>5</v>
      </c>
      <c r="N582" s="192">
        <v>6</v>
      </c>
      <c r="O582" s="192">
        <v>6</v>
      </c>
      <c r="P582" s="195">
        <v>2</v>
      </c>
      <c r="Q582" s="196">
        <v>1</v>
      </c>
      <c r="R582" s="192">
        <v>3</v>
      </c>
      <c r="S582" s="192">
        <v>0</v>
      </c>
      <c r="T582" s="197">
        <v>4</v>
      </c>
      <c r="U582" s="191">
        <v>4</v>
      </c>
      <c r="V582" s="192">
        <v>3</v>
      </c>
      <c r="W582" s="192">
        <v>6</v>
      </c>
      <c r="X582" s="193">
        <v>0</v>
      </c>
      <c r="Y582" s="194">
        <v>5</v>
      </c>
      <c r="Z582" s="192">
        <v>4</v>
      </c>
      <c r="AA582" s="192">
        <v>0</v>
      </c>
      <c r="AB582" s="195">
        <v>2</v>
      </c>
      <c r="AC582" s="196">
        <v>1</v>
      </c>
      <c r="AD582" s="192">
        <v>2</v>
      </c>
      <c r="AE582" s="192">
        <v>7</v>
      </c>
      <c r="AF582" s="193">
        <v>9</v>
      </c>
      <c r="AG582" s="194">
        <v>7</v>
      </c>
      <c r="AH582" s="192">
        <v>9</v>
      </c>
      <c r="AI582" s="192">
        <v>6</v>
      </c>
      <c r="AJ582" s="195">
        <v>7</v>
      </c>
      <c r="AK582" s="196">
        <v>5</v>
      </c>
      <c r="AL582" s="192">
        <v>2</v>
      </c>
      <c r="AM582" s="192">
        <v>8</v>
      </c>
      <c r="AN582" s="197">
        <v>9</v>
      </c>
      <c r="AO582" s="182" t="s">
        <v>3020</v>
      </c>
      <c r="AP582" s="216">
        <v>44923</v>
      </c>
    </row>
    <row r="583" spans="1:42" ht="15.75" customHeight="1">
      <c r="A583" s="191">
        <v>9</v>
      </c>
      <c r="B583" s="192">
        <v>0</v>
      </c>
      <c r="C583" s="192">
        <v>2</v>
      </c>
      <c r="D583" s="193">
        <v>8</v>
      </c>
      <c r="E583" s="194">
        <v>2</v>
      </c>
      <c r="F583" s="192">
        <v>1</v>
      </c>
      <c r="G583" s="192">
        <v>5</v>
      </c>
      <c r="H583" s="195">
        <v>4</v>
      </c>
      <c r="I583" s="194">
        <v>9</v>
      </c>
      <c r="J583" s="192">
        <v>7</v>
      </c>
      <c r="K583" s="192">
        <v>9</v>
      </c>
      <c r="L583" s="195">
        <v>2</v>
      </c>
      <c r="M583" s="194">
        <v>2</v>
      </c>
      <c r="N583" s="192">
        <v>9</v>
      </c>
      <c r="O583" s="192">
        <v>2</v>
      </c>
      <c r="P583" s="195">
        <v>3</v>
      </c>
      <c r="Q583" s="196">
        <v>2</v>
      </c>
      <c r="R583" s="192">
        <v>4</v>
      </c>
      <c r="S583" s="192">
        <v>5</v>
      </c>
      <c r="T583" s="197">
        <v>8</v>
      </c>
      <c r="U583" s="191">
        <v>3</v>
      </c>
      <c r="V583" s="192">
        <v>6</v>
      </c>
      <c r="W583" s="192">
        <v>6</v>
      </c>
      <c r="X583" s="193">
        <v>3</v>
      </c>
      <c r="Y583" s="194">
        <v>1</v>
      </c>
      <c r="Z583" s="192">
        <v>9</v>
      </c>
      <c r="AA583" s="192">
        <v>5</v>
      </c>
      <c r="AB583" s="195">
        <v>1</v>
      </c>
      <c r="AC583" s="196">
        <v>7</v>
      </c>
      <c r="AD583" s="192">
        <v>1</v>
      </c>
      <c r="AE583" s="192">
        <v>5</v>
      </c>
      <c r="AF583" s="193">
        <v>1</v>
      </c>
      <c r="AG583" s="194">
        <v>1</v>
      </c>
      <c r="AH583" s="192">
        <v>5</v>
      </c>
      <c r="AI583" s="192">
        <v>3</v>
      </c>
      <c r="AJ583" s="195">
        <v>4</v>
      </c>
      <c r="AK583" s="196">
        <v>1</v>
      </c>
      <c r="AL583" s="192">
        <v>9</v>
      </c>
      <c r="AM583" s="192">
        <v>9</v>
      </c>
      <c r="AN583" s="197">
        <v>0</v>
      </c>
      <c r="AO583" s="182" t="s">
        <v>3021</v>
      </c>
      <c r="AP583" s="216">
        <v>44923</v>
      </c>
    </row>
    <row r="584" spans="1:42" ht="15.75" customHeight="1">
      <c r="A584" s="191">
        <v>2</v>
      </c>
      <c r="B584" s="192">
        <v>3</v>
      </c>
      <c r="C584" s="192">
        <v>2</v>
      </c>
      <c r="D584" s="193">
        <v>6</v>
      </c>
      <c r="E584" s="194">
        <v>7</v>
      </c>
      <c r="F584" s="192">
        <v>6</v>
      </c>
      <c r="G584" s="192">
        <v>5</v>
      </c>
      <c r="H584" s="195">
        <v>5</v>
      </c>
      <c r="I584" s="194">
        <v>9</v>
      </c>
      <c r="J584" s="192">
        <v>3</v>
      </c>
      <c r="K584" s="192">
        <v>7</v>
      </c>
      <c r="L584" s="195">
        <v>7</v>
      </c>
      <c r="M584" s="194">
        <v>7</v>
      </c>
      <c r="N584" s="192">
        <v>5</v>
      </c>
      <c r="O584" s="192">
        <v>8</v>
      </c>
      <c r="P584" s="195">
        <v>4</v>
      </c>
      <c r="Q584" s="196">
        <v>1</v>
      </c>
      <c r="R584" s="192">
        <v>0</v>
      </c>
      <c r="S584" s="192">
        <v>0</v>
      </c>
      <c r="T584" s="197">
        <v>5</v>
      </c>
      <c r="U584" s="191">
        <v>8</v>
      </c>
      <c r="V584" s="192">
        <v>0</v>
      </c>
      <c r="W584" s="192">
        <v>4</v>
      </c>
      <c r="X584" s="193">
        <v>5</v>
      </c>
      <c r="Y584" s="194">
        <v>8</v>
      </c>
      <c r="Z584" s="192">
        <v>1</v>
      </c>
      <c r="AA584" s="192">
        <v>2</v>
      </c>
      <c r="AB584" s="195">
        <v>0</v>
      </c>
      <c r="AC584" s="196">
        <v>4</v>
      </c>
      <c r="AD584" s="192">
        <v>0</v>
      </c>
      <c r="AE584" s="192">
        <v>8</v>
      </c>
      <c r="AF584" s="193">
        <v>1</v>
      </c>
      <c r="AG584" s="194">
        <v>4</v>
      </c>
      <c r="AH584" s="192">
        <v>7</v>
      </c>
      <c r="AI584" s="192">
        <v>8</v>
      </c>
      <c r="AJ584" s="195">
        <v>2</v>
      </c>
      <c r="AK584" s="196">
        <v>8</v>
      </c>
      <c r="AL584" s="192">
        <v>9</v>
      </c>
      <c r="AM584" s="192">
        <v>8</v>
      </c>
      <c r="AN584" s="197">
        <v>8</v>
      </c>
      <c r="AO584" s="182" t="s">
        <v>3022</v>
      </c>
      <c r="AP584" s="216">
        <v>44923</v>
      </c>
    </row>
    <row r="585" spans="1:42" ht="15.75" customHeight="1">
      <c r="A585" s="191">
        <v>5</v>
      </c>
      <c r="B585" s="192">
        <v>7</v>
      </c>
      <c r="C585" s="192">
        <v>8</v>
      </c>
      <c r="D585" s="193">
        <v>6</v>
      </c>
      <c r="E585" s="194">
        <v>6</v>
      </c>
      <c r="F585" s="192">
        <v>4</v>
      </c>
      <c r="G585" s="192">
        <v>0</v>
      </c>
      <c r="H585" s="195">
        <v>2</v>
      </c>
      <c r="I585" s="194">
        <v>0</v>
      </c>
      <c r="J585" s="192">
        <v>7</v>
      </c>
      <c r="K585" s="192">
        <v>7</v>
      </c>
      <c r="L585" s="195">
        <v>3</v>
      </c>
      <c r="M585" s="194">
        <v>5</v>
      </c>
      <c r="N585" s="192">
        <v>8</v>
      </c>
      <c r="O585" s="192">
        <v>0</v>
      </c>
      <c r="P585" s="195">
        <v>3</v>
      </c>
      <c r="Q585" s="196">
        <v>4</v>
      </c>
      <c r="R585" s="192">
        <v>7</v>
      </c>
      <c r="S585" s="192">
        <v>5</v>
      </c>
      <c r="T585" s="197">
        <v>2</v>
      </c>
      <c r="U585" s="191">
        <v>1</v>
      </c>
      <c r="V585" s="192">
        <v>6</v>
      </c>
      <c r="W585" s="192">
        <v>8</v>
      </c>
      <c r="X585" s="193">
        <v>8</v>
      </c>
      <c r="Y585" s="194">
        <v>8</v>
      </c>
      <c r="Z585" s="192">
        <v>2</v>
      </c>
      <c r="AA585" s="192">
        <v>2</v>
      </c>
      <c r="AB585" s="195">
        <v>1</v>
      </c>
      <c r="AC585" s="196">
        <v>1</v>
      </c>
      <c r="AD585" s="192">
        <v>6</v>
      </c>
      <c r="AE585" s="192">
        <v>6</v>
      </c>
      <c r="AF585" s="193">
        <v>0</v>
      </c>
      <c r="AG585" s="194">
        <v>3</v>
      </c>
      <c r="AH585" s="192">
        <v>9</v>
      </c>
      <c r="AI585" s="192">
        <v>4</v>
      </c>
      <c r="AJ585" s="195">
        <v>9</v>
      </c>
      <c r="AK585" s="196">
        <v>3</v>
      </c>
      <c r="AL585" s="192">
        <v>1</v>
      </c>
      <c r="AM585" s="192">
        <v>2</v>
      </c>
      <c r="AN585" s="197">
        <v>7</v>
      </c>
      <c r="AO585" s="182" t="s">
        <v>3023</v>
      </c>
      <c r="AP585" s="216">
        <v>44923</v>
      </c>
    </row>
    <row r="586" spans="1:42" ht="15.75" customHeight="1">
      <c r="A586" s="191">
        <v>6</v>
      </c>
      <c r="B586" s="192">
        <v>2</v>
      </c>
      <c r="C586" s="192">
        <v>0</v>
      </c>
      <c r="D586" s="193">
        <v>2</v>
      </c>
      <c r="E586" s="194">
        <v>4</v>
      </c>
      <c r="F586" s="192">
        <v>6</v>
      </c>
      <c r="G586" s="192">
        <v>4</v>
      </c>
      <c r="H586" s="195">
        <v>3</v>
      </c>
      <c r="I586" s="194">
        <v>1</v>
      </c>
      <c r="J586" s="192">
        <v>7</v>
      </c>
      <c r="K586" s="192">
        <v>8</v>
      </c>
      <c r="L586" s="195">
        <v>8</v>
      </c>
      <c r="M586" s="194">
        <v>9</v>
      </c>
      <c r="N586" s="192">
        <v>6</v>
      </c>
      <c r="O586" s="192">
        <v>0</v>
      </c>
      <c r="P586" s="195">
        <v>7</v>
      </c>
      <c r="Q586" s="196">
        <v>1</v>
      </c>
      <c r="R586" s="192">
        <v>3</v>
      </c>
      <c r="S586" s="192">
        <v>5</v>
      </c>
      <c r="T586" s="197">
        <v>4</v>
      </c>
      <c r="U586" s="191">
        <v>3</v>
      </c>
      <c r="V586" s="192">
        <v>0</v>
      </c>
      <c r="W586" s="192">
        <v>5</v>
      </c>
      <c r="X586" s="193">
        <v>5</v>
      </c>
      <c r="Y586" s="194">
        <v>1</v>
      </c>
      <c r="Z586" s="192">
        <v>6</v>
      </c>
      <c r="AA586" s="192">
        <v>6</v>
      </c>
      <c r="AB586" s="195">
        <v>8</v>
      </c>
      <c r="AC586" s="196">
        <v>0</v>
      </c>
      <c r="AD586" s="192">
        <v>3</v>
      </c>
      <c r="AE586" s="192">
        <v>3</v>
      </c>
      <c r="AF586" s="193">
        <v>8</v>
      </c>
      <c r="AG586" s="194">
        <v>9</v>
      </c>
      <c r="AH586" s="192">
        <v>7</v>
      </c>
      <c r="AI586" s="192">
        <v>0</v>
      </c>
      <c r="AJ586" s="195">
        <v>3</v>
      </c>
      <c r="AK586" s="196">
        <v>9</v>
      </c>
      <c r="AL586" s="192">
        <v>1</v>
      </c>
      <c r="AM586" s="192">
        <v>8</v>
      </c>
      <c r="AN586" s="197">
        <v>1</v>
      </c>
      <c r="AO586" s="182" t="s">
        <v>3024</v>
      </c>
      <c r="AP586" s="216">
        <v>44923</v>
      </c>
    </row>
    <row r="587" spans="1:42" ht="15.75" customHeight="1">
      <c r="A587" s="191">
        <v>6</v>
      </c>
      <c r="B587" s="192">
        <v>1</v>
      </c>
      <c r="C587" s="192">
        <v>7</v>
      </c>
      <c r="D587" s="193">
        <v>2</v>
      </c>
      <c r="E587" s="194">
        <v>9</v>
      </c>
      <c r="F587" s="192">
        <v>3</v>
      </c>
      <c r="G587" s="192">
        <v>5</v>
      </c>
      <c r="H587" s="195">
        <v>2</v>
      </c>
      <c r="I587" s="194">
        <v>1</v>
      </c>
      <c r="J587" s="192">
        <v>1</v>
      </c>
      <c r="K587" s="192">
        <v>3</v>
      </c>
      <c r="L587" s="195">
        <v>0</v>
      </c>
      <c r="M587" s="194">
        <v>7</v>
      </c>
      <c r="N587" s="192">
        <v>4</v>
      </c>
      <c r="O587" s="192">
        <v>3</v>
      </c>
      <c r="P587" s="195">
        <v>8</v>
      </c>
      <c r="Q587" s="196">
        <v>2</v>
      </c>
      <c r="R587" s="192">
        <v>6</v>
      </c>
      <c r="S587" s="192">
        <v>3</v>
      </c>
      <c r="T587" s="197">
        <v>4</v>
      </c>
      <c r="U587" s="191">
        <v>2</v>
      </c>
      <c r="V587" s="192">
        <v>5</v>
      </c>
      <c r="W587" s="192">
        <v>9</v>
      </c>
      <c r="X587" s="193">
        <v>1</v>
      </c>
      <c r="Y587" s="194">
        <v>9</v>
      </c>
      <c r="Z587" s="192">
        <v>6</v>
      </c>
      <c r="AA587" s="192">
        <v>3</v>
      </c>
      <c r="AB587" s="195">
        <v>5</v>
      </c>
      <c r="AC587" s="196">
        <v>1</v>
      </c>
      <c r="AD587" s="192">
        <v>0</v>
      </c>
      <c r="AE587" s="192">
        <v>7</v>
      </c>
      <c r="AF587" s="193">
        <v>3</v>
      </c>
      <c r="AG587" s="194">
        <v>9</v>
      </c>
      <c r="AH587" s="192">
        <v>9</v>
      </c>
      <c r="AI587" s="192">
        <v>9</v>
      </c>
      <c r="AJ587" s="195">
        <v>4</v>
      </c>
      <c r="AK587" s="196">
        <v>7</v>
      </c>
      <c r="AL587" s="192">
        <v>7</v>
      </c>
      <c r="AM587" s="192">
        <v>4</v>
      </c>
      <c r="AN587" s="197">
        <v>4</v>
      </c>
      <c r="AO587" s="182" t="s">
        <v>3025</v>
      </c>
      <c r="AP587" s="216">
        <v>44923</v>
      </c>
    </row>
    <row r="588" spans="1:42" ht="15.75" customHeight="1">
      <c r="A588" s="191">
        <v>3</v>
      </c>
      <c r="B588" s="192">
        <v>8</v>
      </c>
      <c r="C588" s="192">
        <v>4</v>
      </c>
      <c r="D588" s="193">
        <v>4</v>
      </c>
      <c r="E588" s="194">
        <v>0</v>
      </c>
      <c r="F588" s="192">
        <v>3</v>
      </c>
      <c r="G588" s="192">
        <v>6</v>
      </c>
      <c r="H588" s="195">
        <v>5</v>
      </c>
      <c r="I588" s="194">
        <v>7</v>
      </c>
      <c r="J588" s="192">
        <v>3</v>
      </c>
      <c r="K588" s="192">
        <v>6</v>
      </c>
      <c r="L588" s="195">
        <v>3</v>
      </c>
      <c r="M588" s="194">
        <v>7</v>
      </c>
      <c r="N588" s="192">
        <v>3</v>
      </c>
      <c r="O588" s="192">
        <v>5</v>
      </c>
      <c r="P588" s="195">
        <v>2</v>
      </c>
      <c r="Q588" s="196">
        <v>7</v>
      </c>
      <c r="R588" s="192">
        <v>5</v>
      </c>
      <c r="S588" s="192">
        <v>6</v>
      </c>
      <c r="T588" s="197">
        <v>7</v>
      </c>
      <c r="U588" s="191">
        <v>5</v>
      </c>
      <c r="V588" s="192">
        <v>8</v>
      </c>
      <c r="W588" s="192">
        <v>1</v>
      </c>
      <c r="X588" s="193">
        <v>8</v>
      </c>
      <c r="Y588" s="194">
        <v>2</v>
      </c>
      <c r="Z588" s="192">
        <v>2</v>
      </c>
      <c r="AA588" s="192">
        <v>8</v>
      </c>
      <c r="AB588" s="195">
        <v>8</v>
      </c>
      <c r="AC588" s="196">
        <v>0</v>
      </c>
      <c r="AD588" s="192">
        <v>1</v>
      </c>
      <c r="AE588" s="192">
        <v>6</v>
      </c>
      <c r="AF588" s="193">
        <v>4</v>
      </c>
      <c r="AG588" s="194">
        <v>0</v>
      </c>
      <c r="AH588" s="192">
        <v>6</v>
      </c>
      <c r="AI588" s="192">
        <v>0</v>
      </c>
      <c r="AJ588" s="195">
        <v>4</v>
      </c>
      <c r="AK588" s="196">
        <v>0</v>
      </c>
      <c r="AL588" s="192">
        <v>4</v>
      </c>
      <c r="AM588" s="192">
        <v>2</v>
      </c>
      <c r="AN588" s="197">
        <v>9</v>
      </c>
      <c r="AO588" s="182" t="s">
        <v>3026</v>
      </c>
      <c r="AP588" s="216">
        <v>44923</v>
      </c>
    </row>
    <row r="589" spans="1:42" ht="15.75" customHeight="1">
      <c r="A589" s="191">
        <v>6</v>
      </c>
      <c r="B589" s="192">
        <v>7</v>
      </c>
      <c r="C589" s="192">
        <v>4</v>
      </c>
      <c r="D589" s="193">
        <v>4</v>
      </c>
      <c r="E589" s="194">
        <v>7</v>
      </c>
      <c r="F589" s="192">
        <v>8</v>
      </c>
      <c r="G589" s="192">
        <v>0</v>
      </c>
      <c r="H589" s="195">
        <v>6</v>
      </c>
      <c r="I589" s="194">
        <v>6</v>
      </c>
      <c r="J589" s="192">
        <v>3</v>
      </c>
      <c r="K589" s="192">
        <v>5</v>
      </c>
      <c r="L589" s="195">
        <v>7</v>
      </c>
      <c r="M589" s="194">
        <v>0</v>
      </c>
      <c r="N589" s="192">
        <v>4</v>
      </c>
      <c r="O589" s="192">
        <v>4</v>
      </c>
      <c r="P589" s="195">
        <v>6</v>
      </c>
      <c r="Q589" s="196">
        <v>7</v>
      </c>
      <c r="R589" s="192">
        <v>5</v>
      </c>
      <c r="S589" s="192">
        <v>1</v>
      </c>
      <c r="T589" s="197">
        <v>0</v>
      </c>
      <c r="U589" s="191">
        <v>4</v>
      </c>
      <c r="V589" s="192">
        <v>2</v>
      </c>
      <c r="W589" s="192">
        <v>3</v>
      </c>
      <c r="X589" s="193">
        <v>5</v>
      </c>
      <c r="Y589" s="194">
        <v>0</v>
      </c>
      <c r="Z589" s="192">
        <v>2</v>
      </c>
      <c r="AA589" s="192">
        <v>6</v>
      </c>
      <c r="AB589" s="195">
        <v>6</v>
      </c>
      <c r="AC589" s="196">
        <v>0</v>
      </c>
      <c r="AD589" s="192">
        <v>0</v>
      </c>
      <c r="AE589" s="192">
        <v>3</v>
      </c>
      <c r="AF589" s="193">
        <v>9</v>
      </c>
      <c r="AG589" s="194">
        <v>6</v>
      </c>
      <c r="AH589" s="192">
        <v>4</v>
      </c>
      <c r="AI589" s="192">
        <v>9</v>
      </c>
      <c r="AJ589" s="195">
        <v>2</v>
      </c>
      <c r="AK589" s="196">
        <v>6</v>
      </c>
      <c r="AL589" s="192">
        <v>5</v>
      </c>
      <c r="AM589" s="192">
        <v>7</v>
      </c>
      <c r="AN589" s="197">
        <v>3</v>
      </c>
      <c r="AO589" s="182" t="s">
        <v>3027</v>
      </c>
      <c r="AP589" s="216">
        <v>44923</v>
      </c>
    </row>
    <row r="590" spans="1:42" ht="15.75" customHeight="1">
      <c r="A590" s="191">
        <v>1</v>
      </c>
      <c r="B590" s="192">
        <v>5</v>
      </c>
      <c r="C590" s="192">
        <v>1</v>
      </c>
      <c r="D590" s="193">
        <v>5</v>
      </c>
      <c r="E590" s="194">
        <v>4</v>
      </c>
      <c r="F590" s="192">
        <v>4</v>
      </c>
      <c r="G590" s="192">
        <v>8</v>
      </c>
      <c r="H590" s="195">
        <v>5</v>
      </c>
      <c r="I590" s="194">
        <v>5</v>
      </c>
      <c r="J590" s="192">
        <v>1</v>
      </c>
      <c r="K590" s="192">
        <v>1</v>
      </c>
      <c r="L590" s="195">
        <v>3</v>
      </c>
      <c r="M590" s="194">
        <v>9</v>
      </c>
      <c r="N590" s="192">
        <v>9</v>
      </c>
      <c r="O590" s="192">
        <v>6</v>
      </c>
      <c r="P590" s="195">
        <v>3</v>
      </c>
      <c r="Q590" s="196">
        <v>8</v>
      </c>
      <c r="R590" s="192">
        <v>1</v>
      </c>
      <c r="S590" s="192">
        <v>5</v>
      </c>
      <c r="T590" s="197">
        <v>9</v>
      </c>
      <c r="U590" s="191">
        <v>4</v>
      </c>
      <c r="V590" s="192">
        <v>9</v>
      </c>
      <c r="W590" s="192">
        <v>2</v>
      </c>
      <c r="X590" s="193">
        <v>4</v>
      </c>
      <c r="Y590" s="194">
        <v>5</v>
      </c>
      <c r="Z590" s="192">
        <v>7</v>
      </c>
      <c r="AA590" s="192">
        <v>3</v>
      </c>
      <c r="AB590" s="195">
        <v>1</v>
      </c>
      <c r="AC590" s="196">
        <v>9</v>
      </c>
      <c r="AD590" s="192">
        <v>4</v>
      </c>
      <c r="AE590" s="192">
        <v>5</v>
      </c>
      <c r="AF590" s="193">
        <v>0</v>
      </c>
      <c r="AG590" s="194">
        <v>6</v>
      </c>
      <c r="AH590" s="192">
        <v>1</v>
      </c>
      <c r="AI590" s="192">
        <v>4</v>
      </c>
      <c r="AJ590" s="195">
        <v>9</v>
      </c>
      <c r="AK590" s="196">
        <v>1</v>
      </c>
      <c r="AL590" s="192">
        <v>5</v>
      </c>
      <c r="AM590" s="192">
        <v>7</v>
      </c>
      <c r="AN590" s="197">
        <v>0</v>
      </c>
      <c r="AO590" s="182" t="s">
        <v>3028</v>
      </c>
      <c r="AP590" s="216">
        <v>44923</v>
      </c>
    </row>
    <row r="591" spans="1:42" ht="15.75" customHeight="1">
      <c r="A591" s="191">
        <v>1</v>
      </c>
      <c r="B591" s="192">
        <v>3</v>
      </c>
      <c r="C591" s="192">
        <v>4</v>
      </c>
      <c r="D591" s="193">
        <v>0</v>
      </c>
      <c r="E591" s="194">
        <v>2</v>
      </c>
      <c r="F591" s="192">
        <v>3</v>
      </c>
      <c r="G591" s="192">
        <v>6</v>
      </c>
      <c r="H591" s="195">
        <v>5</v>
      </c>
      <c r="I591" s="194">
        <v>4</v>
      </c>
      <c r="J591" s="192">
        <v>3</v>
      </c>
      <c r="K591" s="192">
        <v>1</v>
      </c>
      <c r="L591" s="195">
        <v>9</v>
      </c>
      <c r="M591" s="194">
        <v>3</v>
      </c>
      <c r="N591" s="192">
        <v>4</v>
      </c>
      <c r="O591" s="192">
        <v>3</v>
      </c>
      <c r="P591" s="195">
        <v>0</v>
      </c>
      <c r="Q591" s="196">
        <v>4</v>
      </c>
      <c r="R591" s="192">
        <v>2</v>
      </c>
      <c r="S591" s="192">
        <v>0</v>
      </c>
      <c r="T591" s="197">
        <v>3</v>
      </c>
      <c r="U591" s="191">
        <v>9</v>
      </c>
      <c r="V591" s="192">
        <v>5</v>
      </c>
      <c r="W591" s="192">
        <v>9</v>
      </c>
      <c r="X591" s="193">
        <v>4</v>
      </c>
      <c r="Y591" s="194">
        <v>1</v>
      </c>
      <c r="Z591" s="192">
        <v>4</v>
      </c>
      <c r="AA591" s="192">
        <v>8</v>
      </c>
      <c r="AB591" s="195">
        <v>8</v>
      </c>
      <c r="AC591" s="196">
        <v>0</v>
      </c>
      <c r="AD591" s="192">
        <v>6</v>
      </c>
      <c r="AE591" s="192">
        <v>5</v>
      </c>
      <c r="AF591" s="193">
        <v>7</v>
      </c>
      <c r="AG591" s="194">
        <v>6</v>
      </c>
      <c r="AH591" s="192">
        <v>8</v>
      </c>
      <c r="AI591" s="192">
        <v>1</v>
      </c>
      <c r="AJ591" s="195">
        <v>1</v>
      </c>
      <c r="AK591" s="196">
        <v>5</v>
      </c>
      <c r="AL591" s="192">
        <v>6</v>
      </c>
      <c r="AM591" s="192">
        <v>8</v>
      </c>
      <c r="AN591" s="197">
        <v>1</v>
      </c>
      <c r="AO591" s="182" t="s">
        <v>3029</v>
      </c>
      <c r="AP591" s="216">
        <v>44923</v>
      </c>
    </row>
    <row r="592" spans="1:42" ht="15.75" customHeight="1">
      <c r="A592" s="191">
        <v>8</v>
      </c>
      <c r="B592" s="192">
        <v>7</v>
      </c>
      <c r="C592" s="192">
        <v>6</v>
      </c>
      <c r="D592" s="193">
        <v>0</v>
      </c>
      <c r="E592" s="194">
        <v>9</v>
      </c>
      <c r="F592" s="192">
        <v>4</v>
      </c>
      <c r="G592" s="192">
        <v>3</v>
      </c>
      <c r="H592" s="195">
        <v>1</v>
      </c>
      <c r="I592" s="194">
        <v>8</v>
      </c>
      <c r="J592" s="192">
        <v>2</v>
      </c>
      <c r="K592" s="192">
        <v>3</v>
      </c>
      <c r="L592" s="195">
        <v>0</v>
      </c>
      <c r="M592" s="194">
        <v>7</v>
      </c>
      <c r="N592" s="192">
        <v>1</v>
      </c>
      <c r="O592" s="192">
        <v>9</v>
      </c>
      <c r="P592" s="195">
        <v>0</v>
      </c>
      <c r="Q592" s="196">
        <v>5</v>
      </c>
      <c r="R592" s="192">
        <v>0</v>
      </c>
      <c r="S592" s="192">
        <v>6</v>
      </c>
      <c r="T592" s="197">
        <v>6</v>
      </c>
      <c r="U592" s="191">
        <v>9</v>
      </c>
      <c r="V592" s="192">
        <v>1</v>
      </c>
      <c r="W592" s="192">
        <v>7</v>
      </c>
      <c r="X592" s="193">
        <v>3</v>
      </c>
      <c r="Y592" s="194">
        <v>1</v>
      </c>
      <c r="Z592" s="192">
        <v>2</v>
      </c>
      <c r="AA592" s="192">
        <v>8</v>
      </c>
      <c r="AB592" s="195">
        <v>5</v>
      </c>
      <c r="AC592" s="196">
        <v>7</v>
      </c>
      <c r="AD592" s="192">
        <v>1</v>
      </c>
      <c r="AE592" s="192">
        <v>2</v>
      </c>
      <c r="AF592" s="193">
        <v>9</v>
      </c>
      <c r="AG592" s="194">
        <v>6</v>
      </c>
      <c r="AH592" s="192">
        <v>3</v>
      </c>
      <c r="AI592" s="192">
        <v>3</v>
      </c>
      <c r="AJ592" s="195">
        <v>7</v>
      </c>
      <c r="AK592" s="196">
        <v>5</v>
      </c>
      <c r="AL592" s="192">
        <v>1</v>
      </c>
      <c r="AM592" s="192">
        <v>3</v>
      </c>
      <c r="AN592" s="197">
        <v>9</v>
      </c>
      <c r="AO592" s="182" t="s">
        <v>3030</v>
      </c>
      <c r="AP592" s="216">
        <v>44923</v>
      </c>
    </row>
    <row r="593" spans="1:42" ht="15.75" customHeight="1">
      <c r="A593" s="191">
        <v>0</v>
      </c>
      <c r="B593" s="192">
        <v>5</v>
      </c>
      <c r="C593" s="192">
        <v>1</v>
      </c>
      <c r="D593" s="193">
        <v>1</v>
      </c>
      <c r="E593" s="194">
        <v>0</v>
      </c>
      <c r="F593" s="192">
        <v>6</v>
      </c>
      <c r="G593" s="192">
        <v>1</v>
      </c>
      <c r="H593" s="195">
        <v>7</v>
      </c>
      <c r="I593" s="194">
        <v>2</v>
      </c>
      <c r="J593" s="192">
        <v>8</v>
      </c>
      <c r="K593" s="192">
        <v>4</v>
      </c>
      <c r="L593" s="195">
        <v>1</v>
      </c>
      <c r="M593" s="194">
        <v>6</v>
      </c>
      <c r="N593" s="192">
        <v>4</v>
      </c>
      <c r="O593" s="192">
        <v>1</v>
      </c>
      <c r="P593" s="195">
        <v>5</v>
      </c>
      <c r="Q593" s="196">
        <v>8</v>
      </c>
      <c r="R593" s="192">
        <v>6</v>
      </c>
      <c r="S593" s="192">
        <v>1</v>
      </c>
      <c r="T593" s="197">
        <v>2</v>
      </c>
      <c r="U593" s="191">
        <v>1</v>
      </c>
      <c r="V593" s="192">
        <v>2</v>
      </c>
      <c r="W593" s="192">
        <v>3</v>
      </c>
      <c r="X593" s="193">
        <v>3</v>
      </c>
      <c r="Y593" s="194">
        <v>4</v>
      </c>
      <c r="Z593" s="192">
        <v>2</v>
      </c>
      <c r="AA593" s="192">
        <v>4</v>
      </c>
      <c r="AB593" s="195">
        <v>7</v>
      </c>
      <c r="AC593" s="196">
        <v>7</v>
      </c>
      <c r="AD593" s="192">
        <v>5</v>
      </c>
      <c r="AE593" s="192">
        <v>0</v>
      </c>
      <c r="AF593" s="193">
        <v>1</v>
      </c>
      <c r="AG593" s="194">
        <v>4</v>
      </c>
      <c r="AH593" s="192">
        <v>4</v>
      </c>
      <c r="AI593" s="192">
        <v>3</v>
      </c>
      <c r="AJ593" s="195">
        <v>5</v>
      </c>
      <c r="AK593" s="196">
        <v>7</v>
      </c>
      <c r="AL593" s="192">
        <v>3</v>
      </c>
      <c r="AM593" s="192">
        <v>0</v>
      </c>
      <c r="AN593" s="197">
        <v>2</v>
      </c>
      <c r="AO593" s="182" t="s">
        <v>3031</v>
      </c>
      <c r="AP593" s="216">
        <v>44923</v>
      </c>
    </row>
    <row r="594" spans="1:42" ht="15.75" customHeight="1">
      <c r="A594" s="191">
        <v>6</v>
      </c>
      <c r="B594" s="192">
        <v>2</v>
      </c>
      <c r="C594" s="192">
        <v>9</v>
      </c>
      <c r="D594" s="193">
        <v>4</v>
      </c>
      <c r="E594" s="194">
        <v>7</v>
      </c>
      <c r="F594" s="192">
        <v>3</v>
      </c>
      <c r="G594" s="192">
        <v>8</v>
      </c>
      <c r="H594" s="195">
        <v>0</v>
      </c>
      <c r="I594" s="194">
        <v>4</v>
      </c>
      <c r="J594" s="192">
        <v>1</v>
      </c>
      <c r="K594" s="192">
        <v>3</v>
      </c>
      <c r="L594" s="195">
        <v>1</v>
      </c>
      <c r="M594" s="194">
        <v>5</v>
      </c>
      <c r="N594" s="192">
        <v>4</v>
      </c>
      <c r="O594" s="192">
        <v>5</v>
      </c>
      <c r="P594" s="195">
        <v>9</v>
      </c>
      <c r="Q594" s="196">
        <v>4</v>
      </c>
      <c r="R594" s="192">
        <v>5</v>
      </c>
      <c r="S594" s="192">
        <v>5</v>
      </c>
      <c r="T594" s="197">
        <v>0</v>
      </c>
      <c r="U594" s="191">
        <v>8</v>
      </c>
      <c r="V594" s="192">
        <v>4</v>
      </c>
      <c r="W594" s="192">
        <v>8</v>
      </c>
      <c r="X594" s="193">
        <v>5</v>
      </c>
      <c r="Y594" s="194">
        <v>1</v>
      </c>
      <c r="Z594" s="192">
        <v>0</v>
      </c>
      <c r="AA594" s="192">
        <v>1</v>
      </c>
      <c r="AB594" s="195">
        <v>7</v>
      </c>
      <c r="AC594" s="196">
        <v>1</v>
      </c>
      <c r="AD594" s="192">
        <v>9</v>
      </c>
      <c r="AE594" s="192">
        <v>6</v>
      </c>
      <c r="AF594" s="193">
        <v>3</v>
      </c>
      <c r="AG594" s="194">
        <v>9</v>
      </c>
      <c r="AH594" s="192">
        <v>4</v>
      </c>
      <c r="AI594" s="192">
        <v>8</v>
      </c>
      <c r="AJ594" s="195">
        <v>0</v>
      </c>
      <c r="AK594" s="196">
        <v>3</v>
      </c>
      <c r="AL594" s="192">
        <v>4</v>
      </c>
      <c r="AM594" s="192">
        <v>4</v>
      </c>
      <c r="AN594" s="197">
        <v>3</v>
      </c>
      <c r="AO594" s="182" t="s">
        <v>3032</v>
      </c>
      <c r="AP594" s="216">
        <v>44923</v>
      </c>
    </row>
    <row r="595" spans="1:42" ht="15.75" customHeight="1">
      <c r="A595" s="191">
        <v>2</v>
      </c>
      <c r="B595" s="192">
        <v>4</v>
      </c>
      <c r="C595" s="192">
        <v>3</v>
      </c>
      <c r="D595" s="193">
        <v>7</v>
      </c>
      <c r="E595" s="194">
        <v>2</v>
      </c>
      <c r="F595" s="192">
        <v>7</v>
      </c>
      <c r="G595" s="192">
        <v>0</v>
      </c>
      <c r="H595" s="195">
        <v>8</v>
      </c>
      <c r="I595" s="194">
        <v>2</v>
      </c>
      <c r="J595" s="192">
        <v>1</v>
      </c>
      <c r="K595" s="192">
        <v>8</v>
      </c>
      <c r="L595" s="195">
        <v>7</v>
      </c>
      <c r="M595" s="194">
        <v>9</v>
      </c>
      <c r="N595" s="192">
        <v>5</v>
      </c>
      <c r="O595" s="192">
        <v>6</v>
      </c>
      <c r="P595" s="195">
        <v>9</v>
      </c>
      <c r="Q595" s="196">
        <v>4</v>
      </c>
      <c r="R595" s="192">
        <v>9</v>
      </c>
      <c r="S595" s="192">
        <v>2</v>
      </c>
      <c r="T595" s="197">
        <v>3</v>
      </c>
      <c r="U595" s="191">
        <v>0</v>
      </c>
      <c r="V595" s="192">
        <v>8</v>
      </c>
      <c r="W595" s="192">
        <v>9</v>
      </c>
      <c r="X595" s="193">
        <v>2</v>
      </c>
      <c r="Y595" s="194">
        <v>2</v>
      </c>
      <c r="Z595" s="192">
        <v>0</v>
      </c>
      <c r="AA595" s="192">
        <v>2</v>
      </c>
      <c r="AB595" s="195">
        <v>8</v>
      </c>
      <c r="AC595" s="196">
        <v>5</v>
      </c>
      <c r="AD595" s="192">
        <v>6</v>
      </c>
      <c r="AE595" s="192">
        <v>4</v>
      </c>
      <c r="AF595" s="193">
        <v>6</v>
      </c>
      <c r="AG595" s="194">
        <v>6</v>
      </c>
      <c r="AH595" s="192">
        <v>4</v>
      </c>
      <c r="AI595" s="192">
        <v>1</v>
      </c>
      <c r="AJ595" s="195">
        <v>1</v>
      </c>
      <c r="AK595" s="196">
        <v>1</v>
      </c>
      <c r="AL595" s="192">
        <v>8</v>
      </c>
      <c r="AM595" s="192">
        <v>1</v>
      </c>
      <c r="AN595" s="197">
        <v>4</v>
      </c>
      <c r="AO595" s="182" t="s">
        <v>3033</v>
      </c>
      <c r="AP595" s="216">
        <v>44923</v>
      </c>
    </row>
    <row r="596" spans="1:42" ht="15.75" customHeight="1">
      <c r="A596" s="191">
        <v>4</v>
      </c>
      <c r="B596" s="192">
        <v>3</v>
      </c>
      <c r="C596" s="192">
        <v>7</v>
      </c>
      <c r="D596" s="193">
        <v>0</v>
      </c>
      <c r="E596" s="194">
        <v>9</v>
      </c>
      <c r="F596" s="192">
        <v>8</v>
      </c>
      <c r="G596" s="192">
        <v>1</v>
      </c>
      <c r="H596" s="195">
        <v>0</v>
      </c>
      <c r="I596" s="194">
        <v>5</v>
      </c>
      <c r="J596" s="192">
        <v>8</v>
      </c>
      <c r="K596" s="192">
        <v>7</v>
      </c>
      <c r="L596" s="195">
        <v>8</v>
      </c>
      <c r="M596" s="194">
        <v>6</v>
      </c>
      <c r="N596" s="192">
        <v>7</v>
      </c>
      <c r="O596" s="192">
        <v>2</v>
      </c>
      <c r="P596" s="195">
        <v>4</v>
      </c>
      <c r="Q596" s="196">
        <v>2</v>
      </c>
      <c r="R596" s="192">
        <v>8</v>
      </c>
      <c r="S596" s="192">
        <v>6</v>
      </c>
      <c r="T596" s="197">
        <v>0</v>
      </c>
      <c r="U596" s="191">
        <v>3</v>
      </c>
      <c r="V596" s="192">
        <v>2</v>
      </c>
      <c r="W596" s="192">
        <v>6</v>
      </c>
      <c r="X596" s="193">
        <v>7</v>
      </c>
      <c r="Y596" s="194">
        <v>7</v>
      </c>
      <c r="Z596" s="192">
        <v>3</v>
      </c>
      <c r="AA596" s="192">
        <v>7</v>
      </c>
      <c r="AB596" s="195">
        <v>6</v>
      </c>
      <c r="AC596" s="196">
        <v>4</v>
      </c>
      <c r="AD596" s="192">
        <v>2</v>
      </c>
      <c r="AE596" s="192">
        <v>2</v>
      </c>
      <c r="AF596" s="193">
        <v>8</v>
      </c>
      <c r="AG596" s="194">
        <v>6</v>
      </c>
      <c r="AH596" s="192">
        <v>0</v>
      </c>
      <c r="AI596" s="192">
        <v>6</v>
      </c>
      <c r="AJ596" s="195">
        <v>2</v>
      </c>
      <c r="AK596" s="196">
        <v>2</v>
      </c>
      <c r="AL596" s="192">
        <v>6</v>
      </c>
      <c r="AM596" s="192">
        <v>2</v>
      </c>
      <c r="AN596" s="197">
        <v>2</v>
      </c>
      <c r="AO596" s="182" t="s">
        <v>3034</v>
      </c>
      <c r="AP596" s="216">
        <v>44923</v>
      </c>
    </row>
    <row r="597" spans="1:42" ht="15.75" customHeight="1">
      <c r="A597" s="191">
        <v>7</v>
      </c>
      <c r="B597" s="192">
        <v>1</v>
      </c>
      <c r="C597" s="192">
        <v>1</v>
      </c>
      <c r="D597" s="193">
        <v>9</v>
      </c>
      <c r="E597" s="194">
        <v>5</v>
      </c>
      <c r="F597" s="192">
        <v>6</v>
      </c>
      <c r="G597" s="192">
        <v>3</v>
      </c>
      <c r="H597" s="195">
        <v>5</v>
      </c>
      <c r="I597" s="194">
        <v>5</v>
      </c>
      <c r="J597" s="192">
        <v>0</v>
      </c>
      <c r="K597" s="192">
        <v>9</v>
      </c>
      <c r="L597" s="195">
        <v>7</v>
      </c>
      <c r="M597" s="194">
        <v>8</v>
      </c>
      <c r="N597" s="192">
        <v>6</v>
      </c>
      <c r="O597" s="192">
        <v>7</v>
      </c>
      <c r="P597" s="195">
        <v>2</v>
      </c>
      <c r="Q597" s="196">
        <v>7</v>
      </c>
      <c r="R597" s="192">
        <v>2</v>
      </c>
      <c r="S597" s="192">
        <v>8</v>
      </c>
      <c r="T597" s="197">
        <v>6</v>
      </c>
      <c r="U597" s="191">
        <v>7</v>
      </c>
      <c r="V597" s="192">
        <v>6</v>
      </c>
      <c r="W597" s="192">
        <v>4</v>
      </c>
      <c r="X597" s="193">
        <v>9</v>
      </c>
      <c r="Y597" s="194">
        <v>0</v>
      </c>
      <c r="Z597" s="192">
        <v>7</v>
      </c>
      <c r="AA597" s="192">
        <v>2</v>
      </c>
      <c r="AB597" s="195">
        <v>2</v>
      </c>
      <c r="AC597" s="196">
        <v>7</v>
      </c>
      <c r="AD597" s="192">
        <v>0</v>
      </c>
      <c r="AE597" s="192">
        <v>7</v>
      </c>
      <c r="AF597" s="193">
        <v>4</v>
      </c>
      <c r="AG597" s="194">
        <v>0</v>
      </c>
      <c r="AH597" s="192">
        <v>1</v>
      </c>
      <c r="AI597" s="192">
        <v>4</v>
      </c>
      <c r="AJ597" s="195">
        <v>1</v>
      </c>
      <c r="AK597" s="196">
        <v>7</v>
      </c>
      <c r="AL597" s="192">
        <v>4</v>
      </c>
      <c r="AM597" s="192">
        <v>6</v>
      </c>
      <c r="AN597" s="197">
        <v>9</v>
      </c>
      <c r="AO597" s="182" t="s">
        <v>3035</v>
      </c>
      <c r="AP597" s="216">
        <v>44923</v>
      </c>
    </row>
    <row r="598" spans="1:42" ht="15.75" customHeight="1">
      <c r="A598" s="191">
        <v>0</v>
      </c>
      <c r="B598" s="192">
        <v>9</v>
      </c>
      <c r="C598" s="192">
        <v>6</v>
      </c>
      <c r="D598" s="193">
        <v>1</v>
      </c>
      <c r="E598" s="194">
        <v>7</v>
      </c>
      <c r="F598" s="192">
        <v>1</v>
      </c>
      <c r="G598" s="192">
        <v>5</v>
      </c>
      <c r="H598" s="195">
        <v>0</v>
      </c>
      <c r="I598" s="194">
        <v>3</v>
      </c>
      <c r="J598" s="192">
        <v>7</v>
      </c>
      <c r="K598" s="192">
        <v>1</v>
      </c>
      <c r="L598" s="195">
        <v>0</v>
      </c>
      <c r="M598" s="194">
        <v>4</v>
      </c>
      <c r="N598" s="192">
        <v>7</v>
      </c>
      <c r="O598" s="192">
        <v>9</v>
      </c>
      <c r="P598" s="195">
        <v>2</v>
      </c>
      <c r="Q598" s="196">
        <v>2</v>
      </c>
      <c r="R598" s="192">
        <v>1</v>
      </c>
      <c r="S598" s="192">
        <v>0</v>
      </c>
      <c r="T598" s="197">
        <v>5</v>
      </c>
      <c r="U598" s="191">
        <v>3</v>
      </c>
      <c r="V598" s="192">
        <v>1</v>
      </c>
      <c r="W598" s="192">
        <v>3</v>
      </c>
      <c r="X598" s="193">
        <v>6</v>
      </c>
      <c r="Y598" s="194">
        <v>4</v>
      </c>
      <c r="Z598" s="192">
        <v>6</v>
      </c>
      <c r="AA598" s="192">
        <v>8</v>
      </c>
      <c r="AB598" s="195">
        <v>5</v>
      </c>
      <c r="AC598" s="196">
        <v>0</v>
      </c>
      <c r="AD598" s="192">
        <v>1</v>
      </c>
      <c r="AE598" s="192">
        <v>4</v>
      </c>
      <c r="AF598" s="193">
        <v>3</v>
      </c>
      <c r="AG598" s="194">
        <v>8</v>
      </c>
      <c r="AH598" s="192">
        <v>3</v>
      </c>
      <c r="AI598" s="192">
        <v>5</v>
      </c>
      <c r="AJ598" s="195">
        <v>7</v>
      </c>
      <c r="AK598" s="196">
        <v>6</v>
      </c>
      <c r="AL598" s="192">
        <v>0</v>
      </c>
      <c r="AM598" s="192">
        <v>3</v>
      </c>
      <c r="AN598" s="197">
        <v>6</v>
      </c>
      <c r="AO598" s="182" t="s">
        <v>3036</v>
      </c>
      <c r="AP598" s="216">
        <v>44923</v>
      </c>
    </row>
    <row r="599" spans="1:42" ht="15.75" customHeight="1">
      <c r="A599" s="191">
        <v>1</v>
      </c>
      <c r="B599" s="192">
        <v>7</v>
      </c>
      <c r="C599" s="192">
        <v>7</v>
      </c>
      <c r="D599" s="193">
        <v>8</v>
      </c>
      <c r="E599" s="194">
        <v>3</v>
      </c>
      <c r="F599" s="192">
        <v>9</v>
      </c>
      <c r="G599" s="192">
        <v>3</v>
      </c>
      <c r="H599" s="195">
        <v>3</v>
      </c>
      <c r="I599" s="194">
        <v>7</v>
      </c>
      <c r="J599" s="192">
        <v>8</v>
      </c>
      <c r="K599" s="192">
        <v>7</v>
      </c>
      <c r="L599" s="195">
        <v>0</v>
      </c>
      <c r="M599" s="194">
        <v>3</v>
      </c>
      <c r="N599" s="192">
        <v>1</v>
      </c>
      <c r="O599" s="192">
        <v>1</v>
      </c>
      <c r="P599" s="195">
        <v>8</v>
      </c>
      <c r="Q599" s="196">
        <v>7</v>
      </c>
      <c r="R599" s="192">
        <v>6</v>
      </c>
      <c r="S599" s="192">
        <v>2</v>
      </c>
      <c r="T599" s="197">
        <v>1</v>
      </c>
      <c r="U599" s="191">
        <v>7</v>
      </c>
      <c r="V599" s="192">
        <v>9</v>
      </c>
      <c r="W599" s="192">
        <v>8</v>
      </c>
      <c r="X599" s="193">
        <v>0</v>
      </c>
      <c r="Y599" s="194">
        <v>2</v>
      </c>
      <c r="Z599" s="192">
        <v>5</v>
      </c>
      <c r="AA599" s="192">
        <v>0</v>
      </c>
      <c r="AB599" s="195">
        <v>5</v>
      </c>
      <c r="AC599" s="196">
        <v>6</v>
      </c>
      <c r="AD599" s="192">
        <v>2</v>
      </c>
      <c r="AE599" s="192">
        <v>3</v>
      </c>
      <c r="AF599" s="193">
        <v>9</v>
      </c>
      <c r="AG599" s="194">
        <v>8</v>
      </c>
      <c r="AH599" s="192">
        <v>7</v>
      </c>
      <c r="AI599" s="192">
        <v>7</v>
      </c>
      <c r="AJ599" s="195">
        <v>1</v>
      </c>
      <c r="AK599" s="196">
        <v>7</v>
      </c>
      <c r="AL599" s="192">
        <v>6</v>
      </c>
      <c r="AM599" s="192">
        <v>0</v>
      </c>
      <c r="AN599" s="197">
        <v>9</v>
      </c>
      <c r="AO599" s="182" t="s">
        <v>3037</v>
      </c>
      <c r="AP599" s="216">
        <v>44923</v>
      </c>
    </row>
    <row r="600" spans="1:42" ht="15.75" customHeight="1">
      <c r="A600" s="191">
        <v>1</v>
      </c>
      <c r="B600" s="192">
        <v>6</v>
      </c>
      <c r="C600" s="192">
        <v>6</v>
      </c>
      <c r="D600" s="193">
        <v>6</v>
      </c>
      <c r="E600" s="194">
        <v>7</v>
      </c>
      <c r="F600" s="192">
        <v>0</v>
      </c>
      <c r="G600" s="192">
        <v>9</v>
      </c>
      <c r="H600" s="195">
        <v>6</v>
      </c>
      <c r="I600" s="194">
        <v>7</v>
      </c>
      <c r="J600" s="192">
        <v>3</v>
      </c>
      <c r="K600" s="192">
        <v>4</v>
      </c>
      <c r="L600" s="195">
        <v>2</v>
      </c>
      <c r="M600" s="194">
        <v>6</v>
      </c>
      <c r="N600" s="192">
        <v>7</v>
      </c>
      <c r="O600" s="192">
        <v>8</v>
      </c>
      <c r="P600" s="195">
        <v>9</v>
      </c>
      <c r="Q600" s="196">
        <v>7</v>
      </c>
      <c r="R600" s="192">
        <v>5</v>
      </c>
      <c r="S600" s="192">
        <v>1</v>
      </c>
      <c r="T600" s="197">
        <v>1</v>
      </c>
      <c r="U600" s="191">
        <v>6</v>
      </c>
      <c r="V600" s="192">
        <v>4</v>
      </c>
      <c r="W600" s="192">
        <v>6</v>
      </c>
      <c r="X600" s="193">
        <v>6</v>
      </c>
      <c r="Y600" s="194">
        <v>1</v>
      </c>
      <c r="Z600" s="192">
        <v>4</v>
      </c>
      <c r="AA600" s="192">
        <v>4</v>
      </c>
      <c r="AB600" s="195">
        <v>9</v>
      </c>
      <c r="AC600" s="196">
        <v>9</v>
      </c>
      <c r="AD600" s="192">
        <v>6</v>
      </c>
      <c r="AE600" s="192">
        <v>6</v>
      </c>
      <c r="AF600" s="193">
        <v>9</v>
      </c>
      <c r="AG600" s="194">
        <v>1</v>
      </c>
      <c r="AH600" s="192">
        <v>9</v>
      </c>
      <c r="AI600" s="192">
        <v>2</v>
      </c>
      <c r="AJ600" s="195">
        <v>6</v>
      </c>
      <c r="AK600" s="196">
        <v>2</v>
      </c>
      <c r="AL600" s="192">
        <v>8</v>
      </c>
      <c r="AM600" s="192">
        <v>5</v>
      </c>
      <c r="AN600" s="197">
        <v>6</v>
      </c>
      <c r="AO600" s="182" t="s">
        <v>3038</v>
      </c>
      <c r="AP600" s="216">
        <v>44923</v>
      </c>
    </row>
    <row r="601" spans="1:42" ht="15.75" customHeight="1">
      <c r="A601" s="191">
        <v>6</v>
      </c>
      <c r="B601" s="192">
        <v>5</v>
      </c>
      <c r="C601" s="192">
        <v>5</v>
      </c>
      <c r="D601" s="193">
        <v>1</v>
      </c>
      <c r="E601" s="194">
        <v>3</v>
      </c>
      <c r="F601" s="192">
        <v>7</v>
      </c>
      <c r="G601" s="192">
        <v>3</v>
      </c>
      <c r="H601" s="195">
        <v>4</v>
      </c>
      <c r="I601" s="194">
        <v>4</v>
      </c>
      <c r="J601" s="192">
        <v>2</v>
      </c>
      <c r="K601" s="192">
        <v>7</v>
      </c>
      <c r="L601" s="195">
        <v>1</v>
      </c>
      <c r="M601" s="194">
        <v>4</v>
      </c>
      <c r="N601" s="192">
        <v>8</v>
      </c>
      <c r="O601" s="192">
        <v>8</v>
      </c>
      <c r="P601" s="195">
        <v>9</v>
      </c>
      <c r="Q601" s="196">
        <v>0</v>
      </c>
      <c r="R601" s="192">
        <v>2</v>
      </c>
      <c r="S601" s="192">
        <v>4</v>
      </c>
      <c r="T601" s="197">
        <v>0</v>
      </c>
      <c r="U601" s="191">
        <v>5</v>
      </c>
      <c r="V601" s="192">
        <v>2</v>
      </c>
      <c r="W601" s="192">
        <v>8</v>
      </c>
      <c r="X601" s="193">
        <v>2</v>
      </c>
      <c r="Y601" s="194">
        <v>8</v>
      </c>
      <c r="Z601" s="192">
        <v>0</v>
      </c>
      <c r="AA601" s="192">
        <v>6</v>
      </c>
      <c r="AB601" s="195">
        <v>7</v>
      </c>
      <c r="AC601" s="196">
        <v>6</v>
      </c>
      <c r="AD601" s="192">
        <v>0</v>
      </c>
      <c r="AE601" s="192">
        <v>4</v>
      </c>
      <c r="AF601" s="193">
        <v>2</v>
      </c>
      <c r="AG601" s="194">
        <v>2</v>
      </c>
      <c r="AH601" s="192">
        <v>2</v>
      </c>
      <c r="AI601" s="192">
        <v>5</v>
      </c>
      <c r="AJ601" s="195">
        <v>5</v>
      </c>
      <c r="AK601" s="196">
        <v>8</v>
      </c>
      <c r="AL601" s="192">
        <v>8</v>
      </c>
      <c r="AM601" s="192">
        <v>4</v>
      </c>
      <c r="AN601" s="197">
        <v>4</v>
      </c>
      <c r="AO601" s="182" t="s">
        <v>3039</v>
      </c>
      <c r="AP601" s="216">
        <v>44923</v>
      </c>
    </row>
    <row r="602" spans="1:42" ht="15.75" customHeight="1">
      <c r="A602" s="191">
        <v>6</v>
      </c>
      <c r="B602" s="192">
        <v>6</v>
      </c>
      <c r="C602" s="192">
        <v>2</v>
      </c>
      <c r="D602" s="193">
        <v>5</v>
      </c>
      <c r="E602" s="194">
        <v>9</v>
      </c>
      <c r="F602" s="192">
        <v>8</v>
      </c>
      <c r="G602" s="192">
        <v>2</v>
      </c>
      <c r="H602" s="195">
        <v>2</v>
      </c>
      <c r="I602" s="194">
        <v>1</v>
      </c>
      <c r="J602" s="192">
        <v>9</v>
      </c>
      <c r="K602" s="192">
        <v>8</v>
      </c>
      <c r="L602" s="195">
        <v>8</v>
      </c>
      <c r="M602" s="194">
        <v>8</v>
      </c>
      <c r="N602" s="192">
        <v>5</v>
      </c>
      <c r="O602" s="192">
        <v>5</v>
      </c>
      <c r="P602" s="195">
        <v>8</v>
      </c>
      <c r="Q602" s="196">
        <v>5</v>
      </c>
      <c r="R602" s="192">
        <v>9</v>
      </c>
      <c r="S602" s="192">
        <v>9</v>
      </c>
      <c r="T602" s="197">
        <v>2</v>
      </c>
      <c r="U602" s="191">
        <v>0</v>
      </c>
      <c r="V602" s="192">
        <v>3</v>
      </c>
      <c r="W602" s="192">
        <v>2</v>
      </c>
      <c r="X602" s="193">
        <v>8</v>
      </c>
      <c r="Y602" s="194">
        <v>8</v>
      </c>
      <c r="Z602" s="192">
        <v>8</v>
      </c>
      <c r="AA602" s="192">
        <v>1</v>
      </c>
      <c r="AB602" s="195">
        <v>7</v>
      </c>
      <c r="AC602" s="196">
        <v>8</v>
      </c>
      <c r="AD602" s="192">
        <v>5</v>
      </c>
      <c r="AE602" s="192">
        <v>2</v>
      </c>
      <c r="AF602" s="193">
        <v>3</v>
      </c>
      <c r="AG602" s="194">
        <v>3</v>
      </c>
      <c r="AH602" s="192">
        <v>5</v>
      </c>
      <c r="AI602" s="192">
        <v>0</v>
      </c>
      <c r="AJ602" s="195">
        <v>8</v>
      </c>
      <c r="AK602" s="196">
        <v>9</v>
      </c>
      <c r="AL602" s="192">
        <v>0</v>
      </c>
      <c r="AM602" s="192">
        <v>1</v>
      </c>
      <c r="AN602" s="197">
        <v>6</v>
      </c>
      <c r="AO602" s="182" t="s">
        <v>3015</v>
      </c>
      <c r="AP602" s="216">
        <v>44924</v>
      </c>
    </row>
    <row r="603" spans="1:42" ht="15.75" customHeight="1">
      <c r="A603" s="191">
        <v>2</v>
      </c>
      <c r="B603" s="192">
        <v>7</v>
      </c>
      <c r="C603" s="192">
        <v>2</v>
      </c>
      <c r="D603" s="193">
        <v>7</v>
      </c>
      <c r="E603" s="194">
        <v>2</v>
      </c>
      <c r="F603" s="192">
        <v>4</v>
      </c>
      <c r="G603" s="192">
        <v>6</v>
      </c>
      <c r="H603" s="195">
        <v>9</v>
      </c>
      <c r="I603" s="194">
        <v>4</v>
      </c>
      <c r="J603" s="192">
        <v>3</v>
      </c>
      <c r="K603" s="192">
        <v>1</v>
      </c>
      <c r="L603" s="195">
        <v>0</v>
      </c>
      <c r="M603" s="194">
        <v>1</v>
      </c>
      <c r="N603" s="192">
        <v>8</v>
      </c>
      <c r="O603" s="192">
        <v>6</v>
      </c>
      <c r="P603" s="195">
        <v>7</v>
      </c>
      <c r="Q603" s="196">
        <v>2</v>
      </c>
      <c r="R603" s="192">
        <v>5</v>
      </c>
      <c r="S603" s="192">
        <v>2</v>
      </c>
      <c r="T603" s="197">
        <v>1</v>
      </c>
      <c r="U603" s="191">
        <v>3</v>
      </c>
      <c r="V603" s="192">
        <v>1</v>
      </c>
      <c r="W603" s="192">
        <v>2</v>
      </c>
      <c r="X603" s="193">
        <v>5</v>
      </c>
      <c r="Y603" s="194">
        <v>1</v>
      </c>
      <c r="Z603" s="192">
        <v>3</v>
      </c>
      <c r="AA603" s="192">
        <v>3</v>
      </c>
      <c r="AB603" s="195">
        <v>0</v>
      </c>
      <c r="AC603" s="196">
        <v>4</v>
      </c>
      <c r="AD603" s="192">
        <v>9</v>
      </c>
      <c r="AE603" s="192">
        <v>5</v>
      </c>
      <c r="AF603" s="193">
        <v>8</v>
      </c>
      <c r="AG603" s="194">
        <v>2</v>
      </c>
      <c r="AH603" s="192">
        <v>1</v>
      </c>
      <c r="AI603" s="192">
        <v>3</v>
      </c>
      <c r="AJ603" s="195">
        <v>1</v>
      </c>
      <c r="AK603" s="196">
        <v>8</v>
      </c>
      <c r="AL603" s="192">
        <v>2</v>
      </c>
      <c r="AM603" s="192">
        <v>2</v>
      </c>
      <c r="AN603" s="197">
        <v>7</v>
      </c>
      <c r="AO603" s="182" t="s">
        <v>3016</v>
      </c>
      <c r="AP603" s="216">
        <v>44924</v>
      </c>
    </row>
    <row r="604" spans="1:42" ht="15.75" customHeight="1">
      <c r="A604" s="191">
        <v>9</v>
      </c>
      <c r="B604" s="192">
        <v>1</v>
      </c>
      <c r="C604" s="192">
        <v>2</v>
      </c>
      <c r="D604" s="193">
        <v>3</v>
      </c>
      <c r="E604" s="194">
        <v>1</v>
      </c>
      <c r="F604" s="192">
        <v>6</v>
      </c>
      <c r="G604" s="192">
        <v>9</v>
      </c>
      <c r="H604" s="195">
        <v>8</v>
      </c>
      <c r="I604" s="194">
        <v>7</v>
      </c>
      <c r="J604" s="192">
        <v>6</v>
      </c>
      <c r="K604" s="192">
        <v>7</v>
      </c>
      <c r="L604" s="195">
        <v>7</v>
      </c>
      <c r="M604" s="194">
        <v>5</v>
      </c>
      <c r="N604" s="192">
        <v>3</v>
      </c>
      <c r="O604" s="192">
        <v>1</v>
      </c>
      <c r="P604" s="195">
        <v>6</v>
      </c>
      <c r="Q604" s="196">
        <v>3</v>
      </c>
      <c r="R604" s="192">
        <v>6</v>
      </c>
      <c r="S604" s="192">
        <v>7</v>
      </c>
      <c r="T604" s="197">
        <v>9</v>
      </c>
      <c r="U604" s="191">
        <v>2</v>
      </c>
      <c r="V604" s="192">
        <v>9</v>
      </c>
      <c r="W604" s="192">
        <v>8</v>
      </c>
      <c r="X604" s="193">
        <v>2</v>
      </c>
      <c r="Y604" s="194">
        <v>3</v>
      </c>
      <c r="Z604" s="192">
        <v>7</v>
      </c>
      <c r="AA604" s="192">
        <v>4</v>
      </c>
      <c r="AB604" s="195">
        <v>1</v>
      </c>
      <c r="AC604" s="196">
        <v>2</v>
      </c>
      <c r="AD604" s="192">
        <v>1</v>
      </c>
      <c r="AE604" s="192">
        <v>0</v>
      </c>
      <c r="AF604" s="193">
        <v>2</v>
      </c>
      <c r="AG604" s="194">
        <v>4</v>
      </c>
      <c r="AH604" s="192">
        <v>8</v>
      </c>
      <c r="AI604" s="192">
        <v>4</v>
      </c>
      <c r="AJ604" s="195">
        <v>0</v>
      </c>
      <c r="AK604" s="196">
        <v>7</v>
      </c>
      <c r="AL604" s="192">
        <v>5</v>
      </c>
      <c r="AM604" s="192">
        <v>1</v>
      </c>
      <c r="AN604" s="197">
        <v>6</v>
      </c>
      <c r="AO604" s="182" t="s">
        <v>3017</v>
      </c>
      <c r="AP604" s="216">
        <v>44924</v>
      </c>
    </row>
    <row r="605" spans="1:42" ht="15.75" customHeight="1">
      <c r="A605" s="191">
        <v>9</v>
      </c>
      <c r="B605" s="192">
        <v>8</v>
      </c>
      <c r="C605" s="192">
        <v>9</v>
      </c>
      <c r="D605" s="193">
        <v>9</v>
      </c>
      <c r="E605" s="194">
        <v>8</v>
      </c>
      <c r="F605" s="192">
        <v>6</v>
      </c>
      <c r="G605" s="192">
        <v>8</v>
      </c>
      <c r="H605" s="195">
        <v>8</v>
      </c>
      <c r="I605" s="194">
        <v>4</v>
      </c>
      <c r="J605" s="192">
        <v>6</v>
      </c>
      <c r="K605" s="192">
        <v>1</v>
      </c>
      <c r="L605" s="195">
        <v>9</v>
      </c>
      <c r="M605" s="194">
        <v>7</v>
      </c>
      <c r="N605" s="192">
        <v>4</v>
      </c>
      <c r="O605" s="192">
        <v>2</v>
      </c>
      <c r="P605" s="195">
        <v>0</v>
      </c>
      <c r="Q605" s="196">
        <v>8</v>
      </c>
      <c r="R605" s="192">
        <v>2</v>
      </c>
      <c r="S605" s="192">
        <v>0</v>
      </c>
      <c r="T605" s="197">
        <v>5</v>
      </c>
      <c r="U605" s="191">
        <v>7</v>
      </c>
      <c r="V605" s="192">
        <v>4</v>
      </c>
      <c r="W605" s="192">
        <v>7</v>
      </c>
      <c r="X605" s="193">
        <v>9</v>
      </c>
      <c r="Y605" s="194">
        <v>0</v>
      </c>
      <c r="Z605" s="192">
        <v>8</v>
      </c>
      <c r="AA605" s="192">
        <v>8</v>
      </c>
      <c r="AB605" s="195">
        <v>8</v>
      </c>
      <c r="AC605" s="196">
        <v>8</v>
      </c>
      <c r="AD605" s="192">
        <v>1</v>
      </c>
      <c r="AE605" s="192">
        <v>0</v>
      </c>
      <c r="AF605" s="193">
        <v>9</v>
      </c>
      <c r="AG605" s="194">
        <v>4</v>
      </c>
      <c r="AH605" s="192">
        <v>2</v>
      </c>
      <c r="AI605" s="192">
        <v>3</v>
      </c>
      <c r="AJ605" s="195">
        <v>1</v>
      </c>
      <c r="AK605" s="196">
        <v>1</v>
      </c>
      <c r="AL605" s="192">
        <v>5</v>
      </c>
      <c r="AM605" s="192">
        <v>9</v>
      </c>
      <c r="AN605" s="197">
        <v>8</v>
      </c>
      <c r="AO605" s="182" t="s">
        <v>3018</v>
      </c>
      <c r="AP605" s="216">
        <v>44924</v>
      </c>
    </row>
    <row r="606" spans="1:42" ht="15.75" customHeight="1">
      <c r="A606" s="191">
        <v>1</v>
      </c>
      <c r="B606" s="192">
        <v>9</v>
      </c>
      <c r="C606" s="192">
        <v>3</v>
      </c>
      <c r="D606" s="193">
        <v>6</v>
      </c>
      <c r="E606" s="194">
        <v>1</v>
      </c>
      <c r="F606" s="192">
        <v>7</v>
      </c>
      <c r="G606" s="192">
        <v>5</v>
      </c>
      <c r="H606" s="195">
        <v>0</v>
      </c>
      <c r="I606" s="194">
        <v>0</v>
      </c>
      <c r="J606" s="192">
        <v>4</v>
      </c>
      <c r="K606" s="192">
        <v>9</v>
      </c>
      <c r="L606" s="195">
        <v>8</v>
      </c>
      <c r="M606" s="194">
        <v>9</v>
      </c>
      <c r="N606" s="192">
        <v>9</v>
      </c>
      <c r="O606" s="192">
        <v>1</v>
      </c>
      <c r="P606" s="195">
        <v>3</v>
      </c>
      <c r="Q606" s="196">
        <v>0</v>
      </c>
      <c r="R606" s="192">
        <v>3</v>
      </c>
      <c r="S606" s="192">
        <v>2</v>
      </c>
      <c r="T606" s="197">
        <v>6</v>
      </c>
      <c r="U606" s="191">
        <v>7</v>
      </c>
      <c r="V606" s="192">
        <v>7</v>
      </c>
      <c r="W606" s="192">
        <v>6</v>
      </c>
      <c r="X606" s="193">
        <v>4</v>
      </c>
      <c r="Y606" s="194">
        <v>0</v>
      </c>
      <c r="Z606" s="192">
        <v>9</v>
      </c>
      <c r="AA606" s="192">
        <v>1</v>
      </c>
      <c r="AB606" s="195">
        <v>3</v>
      </c>
      <c r="AC606" s="196">
        <v>5</v>
      </c>
      <c r="AD606" s="192">
        <v>6</v>
      </c>
      <c r="AE606" s="192">
        <v>9</v>
      </c>
      <c r="AF606" s="193">
        <v>1</v>
      </c>
      <c r="AG606" s="194">
        <v>5</v>
      </c>
      <c r="AH606" s="192">
        <v>4</v>
      </c>
      <c r="AI606" s="192">
        <v>1</v>
      </c>
      <c r="AJ606" s="195">
        <v>4</v>
      </c>
      <c r="AK606" s="196">
        <v>6</v>
      </c>
      <c r="AL606" s="192">
        <v>0</v>
      </c>
      <c r="AM606" s="192">
        <v>0</v>
      </c>
      <c r="AN606" s="197">
        <v>5</v>
      </c>
      <c r="AO606" s="182" t="s">
        <v>3019</v>
      </c>
      <c r="AP606" s="216">
        <v>44924</v>
      </c>
    </row>
    <row r="607" spans="1:42" ht="15.75" customHeight="1">
      <c r="A607" s="191">
        <v>2</v>
      </c>
      <c r="B607" s="192">
        <v>9</v>
      </c>
      <c r="C607" s="192">
        <v>8</v>
      </c>
      <c r="D607" s="193">
        <v>0</v>
      </c>
      <c r="E607" s="194">
        <v>0</v>
      </c>
      <c r="F607" s="192">
        <v>8</v>
      </c>
      <c r="G607" s="192">
        <v>2</v>
      </c>
      <c r="H607" s="195">
        <v>5</v>
      </c>
      <c r="I607" s="194">
        <v>4</v>
      </c>
      <c r="J607" s="192">
        <v>6</v>
      </c>
      <c r="K607" s="192">
        <v>6</v>
      </c>
      <c r="L607" s="195">
        <v>9</v>
      </c>
      <c r="M607" s="194">
        <v>1</v>
      </c>
      <c r="N607" s="192">
        <v>1</v>
      </c>
      <c r="O607" s="192">
        <v>3</v>
      </c>
      <c r="P607" s="195">
        <v>8</v>
      </c>
      <c r="Q607" s="196">
        <v>0</v>
      </c>
      <c r="R607" s="192">
        <v>2</v>
      </c>
      <c r="S607" s="192">
        <v>5</v>
      </c>
      <c r="T607" s="197">
        <v>0</v>
      </c>
      <c r="U607" s="191">
        <v>3</v>
      </c>
      <c r="V607" s="192">
        <v>1</v>
      </c>
      <c r="W607" s="192">
        <v>6</v>
      </c>
      <c r="X607" s="193">
        <v>1</v>
      </c>
      <c r="Y607" s="194">
        <v>1</v>
      </c>
      <c r="Z607" s="192">
        <v>6</v>
      </c>
      <c r="AA607" s="192">
        <v>1</v>
      </c>
      <c r="AB607" s="195">
        <v>0</v>
      </c>
      <c r="AC607" s="196">
        <v>2</v>
      </c>
      <c r="AD607" s="192">
        <v>4</v>
      </c>
      <c r="AE607" s="192">
        <v>4</v>
      </c>
      <c r="AF607" s="193">
        <v>8</v>
      </c>
      <c r="AG607" s="194">
        <v>2</v>
      </c>
      <c r="AH607" s="192">
        <v>9</v>
      </c>
      <c r="AI607" s="192">
        <v>8</v>
      </c>
      <c r="AJ607" s="195">
        <v>8</v>
      </c>
      <c r="AK607" s="196">
        <v>0</v>
      </c>
      <c r="AL607" s="192">
        <v>0</v>
      </c>
      <c r="AM607" s="192">
        <v>5</v>
      </c>
      <c r="AN607" s="197">
        <v>5</v>
      </c>
      <c r="AO607" s="182" t="s">
        <v>3020</v>
      </c>
      <c r="AP607" s="216">
        <v>44924</v>
      </c>
    </row>
    <row r="608" spans="1:42" ht="15.75" customHeight="1">
      <c r="A608" s="191">
        <v>1</v>
      </c>
      <c r="B608" s="192">
        <v>1</v>
      </c>
      <c r="C608" s="192">
        <v>1</v>
      </c>
      <c r="D608" s="193">
        <v>8</v>
      </c>
      <c r="E608" s="194">
        <v>0</v>
      </c>
      <c r="F608" s="192">
        <v>6</v>
      </c>
      <c r="G608" s="192">
        <v>5</v>
      </c>
      <c r="H608" s="195">
        <v>6</v>
      </c>
      <c r="I608" s="194">
        <v>5</v>
      </c>
      <c r="J608" s="192">
        <v>4</v>
      </c>
      <c r="K608" s="192">
        <v>1</v>
      </c>
      <c r="L608" s="195">
        <v>3</v>
      </c>
      <c r="M608" s="194">
        <v>1</v>
      </c>
      <c r="N608" s="192">
        <v>0</v>
      </c>
      <c r="O608" s="192">
        <v>6</v>
      </c>
      <c r="P608" s="195">
        <v>7</v>
      </c>
      <c r="Q608" s="196">
        <v>9</v>
      </c>
      <c r="R608" s="192">
        <v>2</v>
      </c>
      <c r="S608" s="192">
        <v>5</v>
      </c>
      <c r="T608" s="197">
        <v>7</v>
      </c>
      <c r="U608" s="191">
        <v>5</v>
      </c>
      <c r="V608" s="192">
        <v>0</v>
      </c>
      <c r="W608" s="192">
        <v>0</v>
      </c>
      <c r="X608" s="193">
        <v>1</v>
      </c>
      <c r="Y608" s="194">
        <v>4</v>
      </c>
      <c r="Z608" s="192">
        <v>4</v>
      </c>
      <c r="AA608" s="192">
        <v>0</v>
      </c>
      <c r="AB608" s="195">
        <v>7</v>
      </c>
      <c r="AC608" s="196">
        <v>6</v>
      </c>
      <c r="AD608" s="192">
        <v>8</v>
      </c>
      <c r="AE608" s="192">
        <v>7</v>
      </c>
      <c r="AF608" s="193">
        <v>5</v>
      </c>
      <c r="AG608" s="194">
        <v>3</v>
      </c>
      <c r="AH608" s="192">
        <v>3</v>
      </c>
      <c r="AI608" s="192">
        <v>7</v>
      </c>
      <c r="AJ608" s="195">
        <v>2</v>
      </c>
      <c r="AK608" s="196">
        <v>9</v>
      </c>
      <c r="AL608" s="192">
        <v>2</v>
      </c>
      <c r="AM608" s="192">
        <v>7</v>
      </c>
      <c r="AN608" s="197">
        <v>9</v>
      </c>
      <c r="AO608" s="182" t="s">
        <v>3021</v>
      </c>
      <c r="AP608" s="216">
        <v>44924</v>
      </c>
    </row>
    <row r="609" spans="1:42" ht="15.75" customHeight="1">
      <c r="A609" s="191">
        <v>5</v>
      </c>
      <c r="B609" s="192">
        <v>1</v>
      </c>
      <c r="C609" s="192">
        <v>7</v>
      </c>
      <c r="D609" s="193">
        <v>5</v>
      </c>
      <c r="E609" s="194">
        <v>0</v>
      </c>
      <c r="F609" s="192">
        <v>6</v>
      </c>
      <c r="G609" s="192">
        <v>3</v>
      </c>
      <c r="H609" s="195">
        <v>2</v>
      </c>
      <c r="I609" s="194">
        <v>7</v>
      </c>
      <c r="J609" s="192">
        <v>7</v>
      </c>
      <c r="K609" s="192">
        <v>4</v>
      </c>
      <c r="L609" s="195">
        <v>2</v>
      </c>
      <c r="M609" s="194">
        <v>7</v>
      </c>
      <c r="N609" s="192">
        <v>6</v>
      </c>
      <c r="O609" s="192">
        <v>6</v>
      </c>
      <c r="P609" s="195">
        <v>9</v>
      </c>
      <c r="Q609" s="196">
        <v>1</v>
      </c>
      <c r="R609" s="192">
        <v>7</v>
      </c>
      <c r="S609" s="192">
        <v>4</v>
      </c>
      <c r="T609" s="197">
        <v>8</v>
      </c>
      <c r="U609" s="191">
        <v>2</v>
      </c>
      <c r="V609" s="192">
        <v>1</v>
      </c>
      <c r="W609" s="192">
        <v>8</v>
      </c>
      <c r="X609" s="193">
        <v>3</v>
      </c>
      <c r="Y609" s="194">
        <v>2</v>
      </c>
      <c r="Z609" s="192">
        <v>6</v>
      </c>
      <c r="AA609" s="192">
        <v>3</v>
      </c>
      <c r="AB609" s="195">
        <v>3</v>
      </c>
      <c r="AC609" s="196">
        <v>0</v>
      </c>
      <c r="AD609" s="192">
        <v>9</v>
      </c>
      <c r="AE609" s="192">
        <v>1</v>
      </c>
      <c r="AF609" s="193">
        <v>5</v>
      </c>
      <c r="AG609" s="194">
        <v>5</v>
      </c>
      <c r="AH609" s="192">
        <v>4</v>
      </c>
      <c r="AI609" s="192">
        <v>8</v>
      </c>
      <c r="AJ609" s="195">
        <v>4</v>
      </c>
      <c r="AK609" s="196">
        <v>3</v>
      </c>
      <c r="AL609" s="192">
        <v>0</v>
      </c>
      <c r="AM609" s="192">
        <v>1</v>
      </c>
      <c r="AN609" s="197">
        <v>4</v>
      </c>
      <c r="AO609" s="182" t="s">
        <v>3022</v>
      </c>
      <c r="AP609" s="216">
        <v>44924</v>
      </c>
    </row>
    <row r="610" spans="1:42" ht="15.75" customHeight="1">
      <c r="A610" s="191">
        <v>9</v>
      </c>
      <c r="B610" s="192">
        <v>9</v>
      </c>
      <c r="C610" s="192">
        <v>7</v>
      </c>
      <c r="D610" s="193">
        <v>0</v>
      </c>
      <c r="E610" s="194">
        <v>1</v>
      </c>
      <c r="F610" s="192">
        <v>8</v>
      </c>
      <c r="G610" s="192">
        <v>0</v>
      </c>
      <c r="H610" s="195">
        <v>9</v>
      </c>
      <c r="I610" s="194">
        <v>4</v>
      </c>
      <c r="J610" s="192">
        <v>4</v>
      </c>
      <c r="K610" s="192">
        <v>2</v>
      </c>
      <c r="L610" s="195">
        <v>1</v>
      </c>
      <c r="M610" s="194">
        <v>6</v>
      </c>
      <c r="N610" s="192">
        <v>7</v>
      </c>
      <c r="O610" s="192">
        <v>2</v>
      </c>
      <c r="P610" s="195">
        <v>9</v>
      </c>
      <c r="Q610" s="196">
        <v>3</v>
      </c>
      <c r="R610" s="192">
        <v>4</v>
      </c>
      <c r="S610" s="192">
        <v>4</v>
      </c>
      <c r="T610" s="197">
        <v>5</v>
      </c>
      <c r="U610" s="191">
        <v>7</v>
      </c>
      <c r="V610" s="192">
        <v>5</v>
      </c>
      <c r="W610" s="192">
        <v>6</v>
      </c>
      <c r="X610" s="193">
        <v>4</v>
      </c>
      <c r="Y610" s="194">
        <v>6</v>
      </c>
      <c r="Z610" s="192">
        <v>4</v>
      </c>
      <c r="AA610" s="192">
        <v>5</v>
      </c>
      <c r="AB610" s="195">
        <v>1</v>
      </c>
      <c r="AC610" s="196">
        <v>6</v>
      </c>
      <c r="AD610" s="192">
        <v>0</v>
      </c>
      <c r="AE610" s="192">
        <v>2</v>
      </c>
      <c r="AF610" s="193">
        <v>7</v>
      </c>
      <c r="AG610" s="194">
        <v>7</v>
      </c>
      <c r="AH610" s="192">
        <v>6</v>
      </c>
      <c r="AI610" s="192">
        <v>1</v>
      </c>
      <c r="AJ610" s="195">
        <v>9</v>
      </c>
      <c r="AK610" s="196">
        <v>0</v>
      </c>
      <c r="AL610" s="192">
        <v>3</v>
      </c>
      <c r="AM610" s="192">
        <v>6</v>
      </c>
      <c r="AN610" s="197">
        <v>0</v>
      </c>
      <c r="AO610" s="182" t="s">
        <v>3023</v>
      </c>
      <c r="AP610" s="216">
        <v>44924</v>
      </c>
    </row>
    <row r="611" spans="1:42" ht="15.75" customHeight="1">
      <c r="A611" s="191">
        <v>0</v>
      </c>
      <c r="B611" s="192">
        <v>7</v>
      </c>
      <c r="C611" s="192">
        <v>0</v>
      </c>
      <c r="D611" s="193">
        <v>1</v>
      </c>
      <c r="E611" s="194">
        <v>4</v>
      </c>
      <c r="F611" s="192">
        <v>9</v>
      </c>
      <c r="G611" s="192">
        <v>9</v>
      </c>
      <c r="H611" s="195">
        <v>4</v>
      </c>
      <c r="I611" s="194">
        <v>2</v>
      </c>
      <c r="J611" s="192">
        <v>5</v>
      </c>
      <c r="K611" s="192">
        <v>8</v>
      </c>
      <c r="L611" s="195">
        <v>1</v>
      </c>
      <c r="M611" s="194">
        <v>1</v>
      </c>
      <c r="N611" s="192">
        <v>5</v>
      </c>
      <c r="O611" s="192">
        <v>8</v>
      </c>
      <c r="P611" s="195">
        <v>0</v>
      </c>
      <c r="Q611" s="196">
        <v>7</v>
      </c>
      <c r="R611" s="192">
        <v>5</v>
      </c>
      <c r="S611" s="192">
        <v>4</v>
      </c>
      <c r="T611" s="197">
        <v>8</v>
      </c>
      <c r="U611" s="191">
        <v>2</v>
      </c>
      <c r="V611" s="192">
        <v>4</v>
      </c>
      <c r="W611" s="192">
        <v>5</v>
      </c>
      <c r="X611" s="193">
        <v>0</v>
      </c>
      <c r="Y611" s="194">
        <v>3</v>
      </c>
      <c r="Z611" s="192">
        <v>9</v>
      </c>
      <c r="AA611" s="192">
        <v>5</v>
      </c>
      <c r="AB611" s="195">
        <v>7</v>
      </c>
      <c r="AC611" s="196">
        <v>4</v>
      </c>
      <c r="AD611" s="192">
        <v>3</v>
      </c>
      <c r="AE611" s="192">
        <v>5</v>
      </c>
      <c r="AF611" s="193">
        <v>9</v>
      </c>
      <c r="AG611" s="194">
        <v>0</v>
      </c>
      <c r="AH611" s="192">
        <v>9</v>
      </c>
      <c r="AI611" s="192">
        <v>2</v>
      </c>
      <c r="AJ611" s="195">
        <v>9</v>
      </c>
      <c r="AK611" s="196">
        <v>4</v>
      </c>
      <c r="AL611" s="192">
        <v>4</v>
      </c>
      <c r="AM611" s="192">
        <v>9</v>
      </c>
      <c r="AN611" s="197">
        <v>3</v>
      </c>
      <c r="AO611" s="182" t="s">
        <v>3024</v>
      </c>
      <c r="AP611" s="216">
        <v>44924</v>
      </c>
    </row>
    <row r="612" spans="1:42" ht="15.75" customHeight="1">
      <c r="A612" s="191">
        <v>2</v>
      </c>
      <c r="B612" s="192">
        <v>4</v>
      </c>
      <c r="C612" s="192">
        <v>1</v>
      </c>
      <c r="D612" s="193">
        <v>2</v>
      </c>
      <c r="E612" s="194">
        <v>8</v>
      </c>
      <c r="F612" s="192">
        <v>1</v>
      </c>
      <c r="G612" s="192">
        <v>9</v>
      </c>
      <c r="H612" s="195">
        <v>5</v>
      </c>
      <c r="I612" s="194">
        <v>1</v>
      </c>
      <c r="J612" s="192">
        <v>9</v>
      </c>
      <c r="K612" s="192">
        <v>7</v>
      </c>
      <c r="L612" s="195">
        <v>9</v>
      </c>
      <c r="M612" s="194">
        <v>3</v>
      </c>
      <c r="N612" s="192">
        <v>4</v>
      </c>
      <c r="O612" s="192">
        <v>9</v>
      </c>
      <c r="P612" s="195">
        <v>2</v>
      </c>
      <c r="Q612" s="196">
        <v>4</v>
      </c>
      <c r="R612" s="192">
        <v>2</v>
      </c>
      <c r="S612" s="192">
        <v>0</v>
      </c>
      <c r="T612" s="197">
        <v>6</v>
      </c>
      <c r="U612" s="191">
        <v>7</v>
      </c>
      <c r="V612" s="192">
        <v>4</v>
      </c>
      <c r="W612" s="192">
        <v>2</v>
      </c>
      <c r="X612" s="193">
        <v>9</v>
      </c>
      <c r="Y612" s="194">
        <v>0</v>
      </c>
      <c r="Z612" s="192">
        <v>2</v>
      </c>
      <c r="AA612" s="192">
        <v>1</v>
      </c>
      <c r="AB612" s="195">
        <v>9</v>
      </c>
      <c r="AC612" s="196">
        <v>2</v>
      </c>
      <c r="AD612" s="192">
        <v>4</v>
      </c>
      <c r="AE612" s="192">
        <v>5</v>
      </c>
      <c r="AF612" s="193">
        <v>7</v>
      </c>
      <c r="AG612" s="194">
        <v>4</v>
      </c>
      <c r="AH612" s="192">
        <v>0</v>
      </c>
      <c r="AI612" s="192">
        <v>1</v>
      </c>
      <c r="AJ612" s="195">
        <v>6</v>
      </c>
      <c r="AK612" s="196">
        <v>1</v>
      </c>
      <c r="AL612" s="192">
        <v>9</v>
      </c>
      <c r="AM612" s="192">
        <v>0</v>
      </c>
      <c r="AN612" s="197">
        <v>5</v>
      </c>
      <c r="AO612" s="182" t="s">
        <v>3025</v>
      </c>
      <c r="AP612" s="216">
        <v>44924</v>
      </c>
    </row>
    <row r="613" spans="1:42" ht="15.75" customHeight="1">
      <c r="A613" s="191">
        <v>3</v>
      </c>
      <c r="B613" s="192">
        <v>1</v>
      </c>
      <c r="C613" s="192">
        <v>7</v>
      </c>
      <c r="D613" s="193">
        <v>8</v>
      </c>
      <c r="E613" s="194">
        <v>1</v>
      </c>
      <c r="F613" s="192">
        <v>6</v>
      </c>
      <c r="G613" s="192">
        <v>7</v>
      </c>
      <c r="H613" s="195">
        <v>6</v>
      </c>
      <c r="I613" s="194">
        <v>4</v>
      </c>
      <c r="J613" s="192">
        <v>1</v>
      </c>
      <c r="K613" s="192">
        <v>3</v>
      </c>
      <c r="L613" s="195">
        <v>2</v>
      </c>
      <c r="M613" s="194">
        <v>3</v>
      </c>
      <c r="N613" s="192">
        <v>2</v>
      </c>
      <c r="O613" s="192">
        <v>7</v>
      </c>
      <c r="P613" s="195">
        <v>4</v>
      </c>
      <c r="Q613" s="196">
        <v>5</v>
      </c>
      <c r="R613" s="192">
        <v>7</v>
      </c>
      <c r="S613" s="192">
        <v>4</v>
      </c>
      <c r="T613" s="197">
        <v>0</v>
      </c>
      <c r="U613" s="191">
        <v>7</v>
      </c>
      <c r="V613" s="192">
        <v>1</v>
      </c>
      <c r="W613" s="192">
        <v>8</v>
      </c>
      <c r="X613" s="193">
        <v>4</v>
      </c>
      <c r="Y613" s="194">
        <v>3</v>
      </c>
      <c r="Z613" s="192">
        <v>4</v>
      </c>
      <c r="AA613" s="192">
        <v>6</v>
      </c>
      <c r="AB613" s="195">
        <v>8</v>
      </c>
      <c r="AC613" s="196">
        <v>6</v>
      </c>
      <c r="AD613" s="192">
        <v>6</v>
      </c>
      <c r="AE613" s="192">
        <v>6</v>
      </c>
      <c r="AF613" s="193">
        <v>2</v>
      </c>
      <c r="AG613" s="194">
        <v>1</v>
      </c>
      <c r="AH613" s="192">
        <v>6</v>
      </c>
      <c r="AI613" s="192">
        <v>4</v>
      </c>
      <c r="AJ613" s="195">
        <v>8</v>
      </c>
      <c r="AK613" s="196">
        <v>0</v>
      </c>
      <c r="AL613" s="192">
        <v>9</v>
      </c>
      <c r="AM613" s="192">
        <v>4</v>
      </c>
      <c r="AN613" s="197">
        <v>9</v>
      </c>
      <c r="AO613" s="182" t="s">
        <v>3026</v>
      </c>
      <c r="AP613" s="216">
        <v>44924</v>
      </c>
    </row>
    <row r="614" spans="1:42" ht="15.75" customHeight="1">
      <c r="A614" s="191">
        <v>9</v>
      </c>
      <c r="B614" s="192">
        <v>8</v>
      </c>
      <c r="C614" s="192">
        <v>9</v>
      </c>
      <c r="D614" s="193">
        <v>2</v>
      </c>
      <c r="E614" s="194">
        <v>6</v>
      </c>
      <c r="F614" s="192">
        <v>5</v>
      </c>
      <c r="G614" s="192">
        <v>5</v>
      </c>
      <c r="H614" s="195">
        <v>0</v>
      </c>
      <c r="I614" s="194">
        <v>1</v>
      </c>
      <c r="J614" s="192">
        <v>5</v>
      </c>
      <c r="K614" s="192">
        <v>4</v>
      </c>
      <c r="L614" s="195">
        <v>0</v>
      </c>
      <c r="M614" s="194">
        <v>1</v>
      </c>
      <c r="N614" s="192">
        <v>7</v>
      </c>
      <c r="O614" s="192">
        <v>1</v>
      </c>
      <c r="P614" s="195">
        <v>2</v>
      </c>
      <c r="Q614" s="196">
        <v>4</v>
      </c>
      <c r="R614" s="192">
        <v>2</v>
      </c>
      <c r="S614" s="192">
        <v>0</v>
      </c>
      <c r="T614" s="197">
        <v>7</v>
      </c>
      <c r="U614" s="191">
        <v>2</v>
      </c>
      <c r="V614" s="192">
        <v>9</v>
      </c>
      <c r="W614" s="192">
        <v>6</v>
      </c>
      <c r="X614" s="193">
        <v>4</v>
      </c>
      <c r="Y614" s="194">
        <v>6</v>
      </c>
      <c r="Z614" s="192">
        <v>9</v>
      </c>
      <c r="AA614" s="192">
        <v>8</v>
      </c>
      <c r="AB614" s="195">
        <v>6</v>
      </c>
      <c r="AC614" s="196">
        <v>8</v>
      </c>
      <c r="AD614" s="192">
        <v>2</v>
      </c>
      <c r="AE614" s="192">
        <v>0</v>
      </c>
      <c r="AF614" s="193">
        <v>6</v>
      </c>
      <c r="AG614" s="194">
        <v>1</v>
      </c>
      <c r="AH614" s="192">
        <v>5</v>
      </c>
      <c r="AI614" s="192">
        <v>7</v>
      </c>
      <c r="AJ614" s="195">
        <v>4</v>
      </c>
      <c r="AK614" s="196">
        <v>7</v>
      </c>
      <c r="AL614" s="192">
        <v>4</v>
      </c>
      <c r="AM614" s="192">
        <v>8</v>
      </c>
      <c r="AN614" s="197">
        <v>3</v>
      </c>
      <c r="AO614" s="182" t="s">
        <v>3027</v>
      </c>
      <c r="AP614" s="216">
        <v>44924</v>
      </c>
    </row>
    <row r="615" spans="1:42" ht="15.75" customHeight="1">
      <c r="A615" s="191">
        <v>5</v>
      </c>
      <c r="B615" s="192">
        <v>6</v>
      </c>
      <c r="C615" s="192">
        <v>5</v>
      </c>
      <c r="D615" s="193">
        <v>6</v>
      </c>
      <c r="E615" s="194">
        <v>4</v>
      </c>
      <c r="F615" s="192">
        <v>4</v>
      </c>
      <c r="G615" s="192">
        <v>0</v>
      </c>
      <c r="H615" s="195">
        <v>9</v>
      </c>
      <c r="I615" s="194">
        <v>7</v>
      </c>
      <c r="J615" s="192">
        <v>7</v>
      </c>
      <c r="K615" s="192">
        <v>8</v>
      </c>
      <c r="L615" s="195">
        <v>6</v>
      </c>
      <c r="M615" s="194">
        <v>3</v>
      </c>
      <c r="N615" s="192">
        <v>1</v>
      </c>
      <c r="O615" s="192">
        <v>3</v>
      </c>
      <c r="P615" s="195">
        <v>9</v>
      </c>
      <c r="Q615" s="196">
        <v>1</v>
      </c>
      <c r="R615" s="192">
        <v>8</v>
      </c>
      <c r="S615" s="192">
        <v>3</v>
      </c>
      <c r="T615" s="197">
        <v>1</v>
      </c>
      <c r="U615" s="191">
        <v>4</v>
      </c>
      <c r="V615" s="192">
        <v>7</v>
      </c>
      <c r="W615" s="192">
        <v>6</v>
      </c>
      <c r="X615" s="193">
        <v>6</v>
      </c>
      <c r="Y615" s="194">
        <v>3</v>
      </c>
      <c r="Z615" s="192">
        <v>0</v>
      </c>
      <c r="AA615" s="192">
        <v>6</v>
      </c>
      <c r="AB615" s="195">
        <v>5</v>
      </c>
      <c r="AC615" s="196">
        <v>5</v>
      </c>
      <c r="AD615" s="192">
        <v>5</v>
      </c>
      <c r="AE615" s="192">
        <v>7</v>
      </c>
      <c r="AF615" s="193">
        <v>3</v>
      </c>
      <c r="AG615" s="194">
        <v>2</v>
      </c>
      <c r="AH615" s="192">
        <v>2</v>
      </c>
      <c r="AI615" s="192">
        <v>6</v>
      </c>
      <c r="AJ615" s="195">
        <v>5</v>
      </c>
      <c r="AK615" s="196">
        <v>8</v>
      </c>
      <c r="AL615" s="192">
        <v>9</v>
      </c>
      <c r="AM615" s="192">
        <v>9</v>
      </c>
      <c r="AN615" s="197">
        <v>2</v>
      </c>
      <c r="AO615" s="182" t="s">
        <v>3028</v>
      </c>
      <c r="AP615" s="216">
        <v>44924</v>
      </c>
    </row>
    <row r="616" spans="1:42" ht="15.75" customHeight="1">
      <c r="A616" s="191">
        <v>3</v>
      </c>
      <c r="B616" s="192">
        <v>2</v>
      </c>
      <c r="C616" s="192">
        <v>8</v>
      </c>
      <c r="D616" s="193">
        <v>1</v>
      </c>
      <c r="E616" s="194">
        <v>2</v>
      </c>
      <c r="F616" s="192">
        <v>7</v>
      </c>
      <c r="G616" s="192">
        <v>5</v>
      </c>
      <c r="H616" s="195">
        <v>1</v>
      </c>
      <c r="I616" s="194">
        <v>2</v>
      </c>
      <c r="J616" s="192">
        <v>8</v>
      </c>
      <c r="K616" s="192">
        <v>1</v>
      </c>
      <c r="L616" s="195">
        <v>0</v>
      </c>
      <c r="M616" s="194">
        <v>4</v>
      </c>
      <c r="N616" s="192">
        <v>4</v>
      </c>
      <c r="O616" s="192">
        <v>1</v>
      </c>
      <c r="P616" s="195">
        <v>8</v>
      </c>
      <c r="Q616" s="196">
        <v>4</v>
      </c>
      <c r="R616" s="192">
        <v>5</v>
      </c>
      <c r="S616" s="192">
        <v>7</v>
      </c>
      <c r="T616" s="197">
        <v>5</v>
      </c>
      <c r="U616" s="191">
        <v>3</v>
      </c>
      <c r="V616" s="192">
        <v>4</v>
      </c>
      <c r="W616" s="192">
        <v>9</v>
      </c>
      <c r="X616" s="193">
        <v>7</v>
      </c>
      <c r="Y616" s="194">
        <v>0</v>
      </c>
      <c r="Z616" s="192">
        <v>9</v>
      </c>
      <c r="AA616" s="192">
        <v>0</v>
      </c>
      <c r="AB616" s="195">
        <v>4</v>
      </c>
      <c r="AC616" s="196">
        <v>0</v>
      </c>
      <c r="AD616" s="192">
        <v>7</v>
      </c>
      <c r="AE616" s="192">
        <v>3</v>
      </c>
      <c r="AF616" s="193">
        <v>4</v>
      </c>
      <c r="AG616" s="194">
        <v>6</v>
      </c>
      <c r="AH616" s="192">
        <v>0</v>
      </c>
      <c r="AI616" s="192">
        <v>5</v>
      </c>
      <c r="AJ616" s="195">
        <v>8</v>
      </c>
      <c r="AK616" s="196">
        <v>7</v>
      </c>
      <c r="AL616" s="192">
        <v>9</v>
      </c>
      <c r="AM616" s="192">
        <v>2</v>
      </c>
      <c r="AN616" s="197">
        <v>2</v>
      </c>
      <c r="AO616" s="182" t="s">
        <v>3029</v>
      </c>
      <c r="AP616" s="216">
        <v>44924</v>
      </c>
    </row>
    <row r="617" spans="1:42" ht="15.75" customHeight="1">
      <c r="A617" s="191">
        <v>8</v>
      </c>
      <c r="B617" s="192">
        <v>1</v>
      </c>
      <c r="C617" s="192">
        <v>5</v>
      </c>
      <c r="D617" s="193">
        <v>8</v>
      </c>
      <c r="E617" s="194">
        <v>4</v>
      </c>
      <c r="F617" s="192">
        <v>1</v>
      </c>
      <c r="G617" s="192">
        <v>7</v>
      </c>
      <c r="H617" s="195">
        <v>3</v>
      </c>
      <c r="I617" s="194">
        <v>3</v>
      </c>
      <c r="J617" s="192">
        <v>7</v>
      </c>
      <c r="K617" s="192">
        <v>9</v>
      </c>
      <c r="L617" s="195">
        <v>6</v>
      </c>
      <c r="M617" s="194">
        <v>6</v>
      </c>
      <c r="N617" s="192">
        <v>6</v>
      </c>
      <c r="O617" s="192">
        <v>3</v>
      </c>
      <c r="P617" s="195">
        <v>5</v>
      </c>
      <c r="Q617" s="196">
        <v>0</v>
      </c>
      <c r="R617" s="192">
        <v>1</v>
      </c>
      <c r="S617" s="192">
        <v>3</v>
      </c>
      <c r="T617" s="197">
        <v>7</v>
      </c>
      <c r="U617" s="191">
        <v>9</v>
      </c>
      <c r="V617" s="192">
        <v>0</v>
      </c>
      <c r="W617" s="192">
        <v>0</v>
      </c>
      <c r="X617" s="193">
        <v>1</v>
      </c>
      <c r="Y617" s="194">
        <v>1</v>
      </c>
      <c r="Z617" s="192">
        <v>1</v>
      </c>
      <c r="AA617" s="192">
        <v>6</v>
      </c>
      <c r="AB617" s="195">
        <v>4</v>
      </c>
      <c r="AC617" s="196">
        <v>6</v>
      </c>
      <c r="AD617" s="192">
        <v>6</v>
      </c>
      <c r="AE617" s="192">
        <v>4</v>
      </c>
      <c r="AF617" s="193">
        <v>0</v>
      </c>
      <c r="AG617" s="194">
        <v>8</v>
      </c>
      <c r="AH617" s="192">
        <v>4</v>
      </c>
      <c r="AI617" s="192">
        <v>9</v>
      </c>
      <c r="AJ617" s="195">
        <v>5</v>
      </c>
      <c r="AK617" s="196">
        <v>3</v>
      </c>
      <c r="AL617" s="192">
        <v>8</v>
      </c>
      <c r="AM617" s="192">
        <v>6</v>
      </c>
      <c r="AN617" s="197">
        <v>3</v>
      </c>
      <c r="AO617" s="182" t="s">
        <v>3030</v>
      </c>
      <c r="AP617" s="216">
        <v>44924</v>
      </c>
    </row>
    <row r="618" spans="1:42" ht="15.75" customHeight="1">
      <c r="A618" s="191">
        <v>5</v>
      </c>
      <c r="B618" s="192">
        <v>0</v>
      </c>
      <c r="C618" s="192">
        <v>3</v>
      </c>
      <c r="D618" s="193">
        <v>3</v>
      </c>
      <c r="E618" s="194">
        <v>4</v>
      </c>
      <c r="F618" s="192">
        <v>4</v>
      </c>
      <c r="G618" s="192">
        <v>9</v>
      </c>
      <c r="H618" s="195">
        <v>7</v>
      </c>
      <c r="I618" s="194">
        <v>0</v>
      </c>
      <c r="J618" s="192">
        <v>4</v>
      </c>
      <c r="K618" s="192">
        <v>9</v>
      </c>
      <c r="L618" s="195">
        <v>0</v>
      </c>
      <c r="M618" s="194">
        <v>5</v>
      </c>
      <c r="N618" s="192">
        <v>7</v>
      </c>
      <c r="O618" s="192">
        <v>5</v>
      </c>
      <c r="P618" s="195">
        <v>7</v>
      </c>
      <c r="Q618" s="196">
        <v>2</v>
      </c>
      <c r="R618" s="192">
        <v>0</v>
      </c>
      <c r="S618" s="192">
        <v>1</v>
      </c>
      <c r="T618" s="197">
        <v>5</v>
      </c>
      <c r="U618" s="191">
        <v>2</v>
      </c>
      <c r="V618" s="192">
        <v>7</v>
      </c>
      <c r="W618" s="192">
        <v>3</v>
      </c>
      <c r="X618" s="193">
        <v>8</v>
      </c>
      <c r="Y618" s="194">
        <v>2</v>
      </c>
      <c r="Z618" s="192">
        <v>2</v>
      </c>
      <c r="AA618" s="192">
        <v>1</v>
      </c>
      <c r="AB618" s="195">
        <v>9</v>
      </c>
      <c r="AC618" s="196">
        <v>1</v>
      </c>
      <c r="AD618" s="192">
        <v>6</v>
      </c>
      <c r="AE618" s="192">
        <v>7</v>
      </c>
      <c r="AF618" s="193">
        <v>2</v>
      </c>
      <c r="AG618" s="194">
        <v>2</v>
      </c>
      <c r="AH618" s="192">
        <v>0</v>
      </c>
      <c r="AI618" s="192">
        <v>5</v>
      </c>
      <c r="AJ618" s="195">
        <v>8</v>
      </c>
      <c r="AK618" s="196">
        <v>4</v>
      </c>
      <c r="AL618" s="192">
        <v>7</v>
      </c>
      <c r="AM618" s="192">
        <v>0</v>
      </c>
      <c r="AN618" s="197">
        <v>3</v>
      </c>
      <c r="AO618" s="182" t="s">
        <v>3031</v>
      </c>
      <c r="AP618" s="216">
        <v>44924</v>
      </c>
    </row>
    <row r="619" spans="1:42" ht="15.75" customHeight="1">
      <c r="A619" s="191">
        <v>6</v>
      </c>
      <c r="B619" s="192">
        <v>5</v>
      </c>
      <c r="C619" s="192">
        <v>7</v>
      </c>
      <c r="D619" s="193">
        <v>0</v>
      </c>
      <c r="E619" s="194">
        <v>9</v>
      </c>
      <c r="F619" s="192">
        <v>8</v>
      </c>
      <c r="G619" s="192">
        <v>7</v>
      </c>
      <c r="H619" s="195">
        <v>1</v>
      </c>
      <c r="I619" s="194">
        <v>4</v>
      </c>
      <c r="J619" s="192">
        <v>1</v>
      </c>
      <c r="K619" s="192">
        <v>7</v>
      </c>
      <c r="L619" s="195">
        <v>6</v>
      </c>
      <c r="M619" s="194">
        <v>9</v>
      </c>
      <c r="N619" s="192">
        <v>3</v>
      </c>
      <c r="O619" s="192">
        <v>0</v>
      </c>
      <c r="P619" s="195">
        <v>9</v>
      </c>
      <c r="Q619" s="196">
        <v>3</v>
      </c>
      <c r="R619" s="192">
        <v>9</v>
      </c>
      <c r="S619" s="192">
        <v>4</v>
      </c>
      <c r="T619" s="197">
        <v>2</v>
      </c>
      <c r="U619" s="191">
        <v>9</v>
      </c>
      <c r="V619" s="192">
        <v>5</v>
      </c>
      <c r="W619" s="192">
        <v>7</v>
      </c>
      <c r="X619" s="193">
        <v>3</v>
      </c>
      <c r="Y619" s="194">
        <v>2</v>
      </c>
      <c r="Z619" s="192">
        <v>7</v>
      </c>
      <c r="AA619" s="192">
        <v>7</v>
      </c>
      <c r="AB619" s="195">
        <v>4</v>
      </c>
      <c r="AC619" s="196">
        <v>7</v>
      </c>
      <c r="AD619" s="192">
        <v>7</v>
      </c>
      <c r="AE619" s="192">
        <v>9</v>
      </c>
      <c r="AF619" s="193">
        <v>0</v>
      </c>
      <c r="AG619" s="194">
        <v>2</v>
      </c>
      <c r="AH619" s="192">
        <v>7</v>
      </c>
      <c r="AI619" s="192">
        <v>2</v>
      </c>
      <c r="AJ619" s="195">
        <v>6</v>
      </c>
      <c r="AK619" s="196">
        <v>2</v>
      </c>
      <c r="AL619" s="192">
        <v>5</v>
      </c>
      <c r="AM619" s="192">
        <v>5</v>
      </c>
      <c r="AN619" s="197">
        <v>3</v>
      </c>
      <c r="AO619" s="182" t="s">
        <v>3032</v>
      </c>
      <c r="AP619" s="216">
        <v>44925</v>
      </c>
    </row>
    <row r="620" spans="1:42" ht="15.75" customHeight="1">
      <c r="A620" s="191">
        <v>3</v>
      </c>
      <c r="B620" s="192">
        <v>1</v>
      </c>
      <c r="C620" s="192">
        <v>8</v>
      </c>
      <c r="D620" s="193">
        <v>5</v>
      </c>
      <c r="E620" s="194">
        <v>8</v>
      </c>
      <c r="F620" s="192">
        <v>2</v>
      </c>
      <c r="G620" s="192">
        <v>2</v>
      </c>
      <c r="H620" s="195">
        <v>2</v>
      </c>
      <c r="I620" s="194">
        <v>7</v>
      </c>
      <c r="J620" s="192">
        <v>0</v>
      </c>
      <c r="K620" s="192">
        <v>0</v>
      </c>
      <c r="L620" s="195">
        <v>4</v>
      </c>
      <c r="M620" s="194">
        <v>2</v>
      </c>
      <c r="N620" s="192">
        <v>0</v>
      </c>
      <c r="O620" s="192">
        <v>4</v>
      </c>
      <c r="P620" s="195">
        <v>6</v>
      </c>
      <c r="Q620" s="196">
        <v>1</v>
      </c>
      <c r="R620" s="192">
        <v>2</v>
      </c>
      <c r="S620" s="192">
        <v>4</v>
      </c>
      <c r="T620" s="197">
        <v>6</v>
      </c>
      <c r="U620" s="191">
        <v>7</v>
      </c>
      <c r="V620" s="192">
        <v>1</v>
      </c>
      <c r="W620" s="192">
        <v>6</v>
      </c>
      <c r="X620" s="193">
        <v>0</v>
      </c>
      <c r="Y620" s="194">
        <v>2</v>
      </c>
      <c r="Z620" s="192">
        <v>3</v>
      </c>
      <c r="AA620" s="192">
        <v>9</v>
      </c>
      <c r="AB620" s="195">
        <v>6</v>
      </c>
      <c r="AC620" s="196">
        <v>4</v>
      </c>
      <c r="AD620" s="192">
        <v>9</v>
      </c>
      <c r="AE620" s="192">
        <v>9</v>
      </c>
      <c r="AF620" s="193">
        <v>9</v>
      </c>
      <c r="AG620" s="194">
        <v>7</v>
      </c>
      <c r="AH620" s="192">
        <v>9</v>
      </c>
      <c r="AI620" s="192">
        <v>4</v>
      </c>
      <c r="AJ620" s="195">
        <v>9</v>
      </c>
      <c r="AK620" s="196">
        <v>9</v>
      </c>
      <c r="AL620" s="192">
        <v>3</v>
      </c>
      <c r="AM620" s="192">
        <v>2</v>
      </c>
      <c r="AN620" s="197">
        <v>4</v>
      </c>
      <c r="AO620" s="182" t="s">
        <v>3033</v>
      </c>
      <c r="AP620" s="216">
        <v>44925</v>
      </c>
    </row>
    <row r="621" spans="1:42" ht="15.75" customHeight="1">
      <c r="A621" s="191">
        <v>4</v>
      </c>
      <c r="B621" s="192">
        <v>9</v>
      </c>
      <c r="C621" s="192">
        <v>5</v>
      </c>
      <c r="D621" s="193">
        <v>5</v>
      </c>
      <c r="E621" s="194">
        <v>3</v>
      </c>
      <c r="F621" s="192">
        <v>2</v>
      </c>
      <c r="G621" s="192">
        <v>2</v>
      </c>
      <c r="H621" s="195">
        <v>4</v>
      </c>
      <c r="I621" s="194">
        <v>0</v>
      </c>
      <c r="J621" s="192">
        <v>6</v>
      </c>
      <c r="K621" s="192">
        <v>4</v>
      </c>
      <c r="L621" s="195">
        <v>5</v>
      </c>
      <c r="M621" s="194">
        <v>3</v>
      </c>
      <c r="N621" s="192">
        <v>9</v>
      </c>
      <c r="O621" s="192">
        <v>9</v>
      </c>
      <c r="P621" s="195">
        <v>5</v>
      </c>
      <c r="Q621" s="196">
        <v>8</v>
      </c>
      <c r="R621" s="192">
        <v>0</v>
      </c>
      <c r="S621" s="192">
        <v>2</v>
      </c>
      <c r="T621" s="197">
        <v>1</v>
      </c>
      <c r="U621" s="191">
        <v>2</v>
      </c>
      <c r="V621" s="192">
        <v>6</v>
      </c>
      <c r="W621" s="192">
        <v>2</v>
      </c>
      <c r="X621" s="193">
        <v>2</v>
      </c>
      <c r="Y621" s="194">
        <v>6</v>
      </c>
      <c r="Z621" s="192">
        <v>8</v>
      </c>
      <c r="AA621" s="192">
        <v>1</v>
      </c>
      <c r="AB621" s="195">
        <v>8</v>
      </c>
      <c r="AC621" s="196">
        <v>8</v>
      </c>
      <c r="AD621" s="192">
        <v>4</v>
      </c>
      <c r="AE621" s="192">
        <v>9</v>
      </c>
      <c r="AF621" s="193">
        <v>1</v>
      </c>
      <c r="AG621" s="194">
        <v>1</v>
      </c>
      <c r="AH621" s="192">
        <v>3</v>
      </c>
      <c r="AI621" s="192">
        <v>0</v>
      </c>
      <c r="AJ621" s="195">
        <v>8</v>
      </c>
      <c r="AK621" s="196">
        <v>7</v>
      </c>
      <c r="AL621" s="192">
        <v>7</v>
      </c>
      <c r="AM621" s="192">
        <v>0</v>
      </c>
      <c r="AN621" s="197">
        <v>2</v>
      </c>
      <c r="AO621" s="182" t="s">
        <v>3034</v>
      </c>
      <c r="AP621" s="216">
        <v>44925</v>
      </c>
    </row>
    <row r="622" spans="1:42" ht="15.75" customHeight="1">
      <c r="A622" s="191">
        <v>2</v>
      </c>
      <c r="B622" s="192">
        <v>2</v>
      </c>
      <c r="C622" s="192">
        <v>6</v>
      </c>
      <c r="D622" s="193">
        <v>6</v>
      </c>
      <c r="E622" s="194">
        <v>7</v>
      </c>
      <c r="F622" s="192">
        <v>6</v>
      </c>
      <c r="G622" s="192">
        <v>1</v>
      </c>
      <c r="H622" s="195">
        <v>4</v>
      </c>
      <c r="I622" s="194">
        <v>4</v>
      </c>
      <c r="J622" s="192">
        <v>4</v>
      </c>
      <c r="K622" s="192">
        <v>3</v>
      </c>
      <c r="L622" s="195">
        <v>4</v>
      </c>
      <c r="M622" s="194">
        <v>3</v>
      </c>
      <c r="N622" s="192">
        <v>0</v>
      </c>
      <c r="O622" s="192">
        <v>2</v>
      </c>
      <c r="P622" s="195">
        <v>5</v>
      </c>
      <c r="Q622" s="196">
        <v>9</v>
      </c>
      <c r="R622" s="192">
        <v>1</v>
      </c>
      <c r="S622" s="192">
        <v>6</v>
      </c>
      <c r="T622" s="197">
        <v>8</v>
      </c>
      <c r="U622" s="191">
        <v>1</v>
      </c>
      <c r="V622" s="192">
        <v>5</v>
      </c>
      <c r="W622" s="192">
        <v>0</v>
      </c>
      <c r="X622" s="193">
        <v>7</v>
      </c>
      <c r="Y622" s="194">
        <v>6</v>
      </c>
      <c r="Z622" s="192">
        <v>9</v>
      </c>
      <c r="AA622" s="192">
        <v>9</v>
      </c>
      <c r="AB622" s="195">
        <v>1</v>
      </c>
      <c r="AC622" s="196">
        <v>6</v>
      </c>
      <c r="AD622" s="192">
        <v>1</v>
      </c>
      <c r="AE622" s="192">
        <v>0</v>
      </c>
      <c r="AF622" s="193">
        <v>1</v>
      </c>
      <c r="AG622" s="194">
        <v>7</v>
      </c>
      <c r="AH622" s="192">
        <v>8</v>
      </c>
      <c r="AI622" s="192">
        <v>6</v>
      </c>
      <c r="AJ622" s="195">
        <v>2</v>
      </c>
      <c r="AK622" s="196">
        <v>3</v>
      </c>
      <c r="AL622" s="192">
        <v>8</v>
      </c>
      <c r="AM622" s="192">
        <v>1</v>
      </c>
      <c r="AN622" s="197">
        <v>1</v>
      </c>
      <c r="AO622" s="182" t="s">
        <v>3035</v>
      </c>
      <c r="AP622" s="216">
        <v>44925</v>
      </c>
    </row>
    <row r="623" spans="1:42" ht="15.75" customHeight="1">
      <c r="A623" s="191">
        <v>0</v>
      </c>
      <c r="B623" s="192">
        <v>3</v>
      </c>
      <c r="C623" s="192">
        <v>9</v>
      </c>
      <c r="D623" s="193">
        <v>9</v>
      </c>
      <c r="E623" s="194">
        <v>2</v>
      </c>
      <c r="F623" s="192">
        <v>9</v>
      </c>
      <c r="G623" s="192">
        <v>1</v>
      </c>
      <c r="H623" s="195">
        <v>9</v>
      </c>
      <c r="I623" s="194">
        <v>3</v>
      </c>
      <c r="J623" s="192">
        <v>0</v>
      </c>
      <c r="K623" s="192">
        <v>9</v>
      </c>
      <c r="L623" s="195">
        <v>0</v>
      </c>
      <c r="M623" s="194">
        <v>8</v>
      </c>
      <c r="N623" s="192">
        <v>4</v>
      </c>
      <c r="O623" s="192">
        <v>4</v>
      </c>
      <c r="P623" s="195">
        <v>2</v>
      </c>
      <c r="Q623" s="196">
        <v>7</v>
      </c>
      <c r="R623" s="192">
        <v>3</v>
      </c>
      <c r="S623" s="192">
        <v>1</v>
      </c>
      <c r="T623" s="197">
        <v>3</v>
      </c>
      <c r="U623" s="191">
        <v>7</v>
      </c>
      <c r="V623" s="192">
        <v>2</v>
      </c>
      <c r="W623" s="192">
        <v>8</v>
      </c>
      <c r="X623" s="193">
        <v>2</v>
      </c>
      <c r="Y623" s="194">
        <v>5</v>
      </c>
      <c r="Z623" s="192">
        <v>9</v>
      </c>
      <c r="AA623" s="192">
        <v>2</v>
      </c>
      <c r="AB623" s="195">
        <v>3</v>
      </c>
      <c r="AC623" s="196">
        <v>4</v>
      </c>
      <c r="AD623" s="192">
        <v>1</v>
      </c>
      <c r="AE623" s="192">
        <v>5</v>
      </c>
      <c r="AF623" s="193">
        <v>1</v>
      </c>
      <c r="AG623" s="194">
        <v>7</v>
      </c>
      <c r="AH623" s="192">
        <v>2</v>
      </c>
      <c r="AI623" s="192">
        <v>6</v>
      </c>
      <c r="AJ623" s="195">
        <v>2</v>
      </c>
      <c r="AK623" s="196">
        <v>2</v>
      </c>
      <c r="AL623" s="192">
        <v>7</v>
      </c>
      <c r="AM623" s="192">
        <v>4</v>
      </c>
      <c r="AN623" s="197">
        <v>6</v>
      </c>
      <c r="AO623" s="182" t="s">
        <v>3036</v>
      </c>
      <c r="AP623" s="216">
        <v>44925</v>
      </c>
    </row>
    <row r="624" spans="1:42" ht="15.75" customHeight="1">
      <c r="A624" s="191">
        <v>7</v>
      </c>
      <c r="B624" s="192">
        <v>0</v>
      </c>
      <c r="C624" s="192">
        <v>7</v>
      </c>
      <c r="D624" s="193">
        <v>3</v>
      </c>
      <c r="E624" s="194">
        <v>1</v>
      </c>
      <c r="F624" s="192">
        <v>9</v>
      </c>
      <c r="G624" s="192">
        <v>9</v>
      </c>
      <c r="H624" s="195">
        <v>2</v>
      </c>
      <c r="I624" s="194">
        <v>5</v>
      </c>
      <c r="J624" s="192">
        <v>3</v>
      </c>
      <c r="K624" s="192">
        <v>9</v>
      </c>
      <c r="L624" s="195">
        <v>4</v>
      </c>
      <c r="M624" s="194">
        <v>4</v>
      </c>
      <c r="N624" s="192">
        <v>5</v>
      </c>
      <c r="O624" s="192">
        <v>6</v>
      </c>
      <c r="P624" s="195">
        <v>5</v>
      </c>
      <c r="Q624" s="196">
        <v>7</v>
      </c>
      <c r="R624" s="192">
        <v>6</v>
      </c>
      <c r="S624" s="192">
        <v>7</v>
      </c>
      <c r="T624" s="197">
        <v>3</v>
      </c>
      <c r="U624" s="191">
        <v>7</v>
      </c>
      <c r="V624" s="192">
        <v>4</v>
      </c>
      <c r="W624" s="192">
        <v>3</v>
      </c>
      <c r="X624" s="193">
        <v>6</v>
      </c>
      <c r="Y624" s="194">
        <v>6</v>
      </c>
      <c r="Z624" s="192">
        <v>6</v>
      </c>
      <c r="AA624" s="192">
        <v>9</v>
      </c>
      <c r="AB624" s="195">
        <v>9</v>
      </c>
      <c r="AC624" s="196">
        <v>4</v>
      </c>
      <c r="AD624" s="192">
        <v>0</v>
      </c>
      <c r="AE624" s="192">
        <v>0</v>
      </c>
      <c r="AF624" s="193">
        <v>4</v>
      </c>
      <c r="AG624" s="194">
        <v>5</v>
      </c>
      <c r="AH624" s="192">
        <v>8</v>
      </c>
      <c r="AI624" s="192">
        <v>8</v>
      </c>
      <c r="AJ624" s="195">
        <v>0</v>
      </c>
      <c r="AK624" s="196">
        <v>1</v>
      </c>
      <c r="AL624" s="192">
        <v>3</v>
      </c>
      <c r="AM624" s="192">
        <v>9</v>
      </c>
      <c r="AN624" s="197">
        <v>4</v>
      </c>
      <c r="AO624" s="182" t="s">
        <v>3037</v>
      </c>
      <c r="AP624" s="216">
        <v>44925</v>
      </c>
    </row>
    <row r="625" spans="1:42" ht="15.75" customHeight="1">
      <c r="A625" s="191">
        <v>7</v>
      </c>
      <c r="B625" s="192">
        <v>3</v>
      </c>
      <c r="C625" s="192">
        <v>9</v>
      </c>
      <c r="D625" s="193">
        <v>9</v>
      </c>
      <c r="E625" s="194">
        <v>8</v>
      </c>
      <c r="F625" s="192">
        <v>6</v>
      </c>
      <c r="G625" s="192">
        <v>3</v>
      </c>
      <c r="H625" s="195">
        <v>4</v>
      </c>
      <c r="I625" s="194">
        <v>7</v>
      </c>
      <c r="J625" s="192">
        <v>8</v>
      </c>
      <c r="K625" s="192">
        <v>7</v>
      </c>
      <c r="L625" s="195">
        <v>9</v>
      </c>
      <c r="M625" s="194">
        <v>9</v>
      </c>
      <c r="N625" s="192">
        <v>5</v>
      </c>
      <c r="O625" s="192">
        <v>0</v>
      </c>
      <c r="P625" s="195">
        <v>8</v>
      </c>
      <c r="Q625" s="196">
        <v>1</v>
      </c>
      <c r="R625" s="192">
        <v>7</v>
      </c>
      <c r="S625" s="192">
        <v>3</v>
      </c>
      <c r="T625" s="197">
        <v>2</v>
      </c>
      <c r="U625" s="191">
        <v>3</v>
      </c>
      <c r="V625" s="192">
        <v>0</v>
      </c>
      <c r="W625" s="192">
        <v>2</v>
      </c>
      <c r="X625" s="193">
        <v>0</v>
      </c>
      <c r="Y625" s="194">
        <v>8</v>
      </c>
      <c r="Z625" s="192">
        <v>2</v>
      </c>
      <c r="AA625" s="192">
        <v>1</v>
      </c>
      <c r="AB625" s="195">
        <v>2</v>
      </c>
      <c r="AC625" s="196">
        <v>9</v>
      </c>
      <c r="AD625" s="192">
        <v>9</v>
      </c>
      <c r="AE625" s="192">
        <v>2</v>
      </c>
      <c r="AF625" s="193">
        <v>3</v>
      </c>
      <c r="AG625" s="194">
        <v>6</v>
      </c>
      <c r="AH625" s="192">
        <v>5</v>
      </c>
      <c r="AI625" s="192">
        <v>0</v>
      </c>
      <c r="AJ625" s="195">
        <v>9</v>
      </c>
      <c r="AK625" s="196">
        <v>5</v>
      </c>
      <c r="AL625" s="192">
        <v>8</v>
      </c>
      <c r="AM625" s="192">
        <v>9</v>
      </c>
      <c r="AN625" s="197">
        <v>2</v>
      </c>
      <c r="AO625" s="182" t="s">
        <v>3038</v>
      </c>
      <c r="AP625" s="216">
        <v>44925</v>
      </c>
    </row>
    <row r="626" spans="1:42" ht="15.75" customHeight="1">
      <c r="A626" s="191">
        <v>6</v>
      </c>
      <c r="B626" s="192">
        <v>6</v>
      </c>
      <c r="C626" s="192">
        <v>6</v>
      </c>
      <c r="D626" s="193">
        <v>4</v>
      </c>
      <c r="E626" s="194">
        <v>8</v>
      </c>
      <c r="F626" s="192">
        <v>0</v>
      </c>
      <c r="G626" s="192">
        <v>9</v>
      </c>
      <c r="H626" s="195">
        <v>6</v>
      </c>
      <c r="I626" s="194">
        <v>1</v>
      </c>
      <c r="J626" s="192">
        <v>4</v>
      </c>
      <c r="K626" s="192">
        <v>9</v>
      </c>
      <c r="L626" s="195">
        <v>6</v>
      </c>
      <c r="M626" s="194">
        <v>4</v>
      </c>
      <c r="N626" s="192">
        <v>9</v>
      </c>
      <c r="O626" s="192">
        <v>6</v>
      </c>
      <c r="P626" s="195">
        <v>9</v>
      </c>
      <c r="Q626" s="196">
        <v>9</v>
      </c>
      <c r="R626" s="192">
        <v>6</v>
      </c>
      <c r="S626" s="192">
        <v>4</v>
      </c>
      <c r="T626" s="197">
        <v>2</v>
      </c>
      <c r="U626" s="191">
        <v>8</v>
      </c>
      <c r="V626" s="192">
        <v>3</v>
      </c>
      <c r="W626" s="192">
        <v>5</v>
      </c>
      <c r="X626" s="193">
        <v>9</v>
      </c>
      <c r="Y626" s="194">
        <v>9</v>
      </c>
      <c r="Z626" s="192">
        <v>0</v>
      </c>
      <c r="AA626" s="192">
        <v>5</v>
      </c>
      <c r="AB626" s="195">
        <v>5</v>
      </c>
      <c r="AC626" s="196">
        <v>3</v>
      </c>
      <c r="AD626" s="192">
        <v>7</v>
      </c>
      <c r="AE626" s="192">
        <v>4</v>
      </c>
      <c r="AF626" s="193">
        <v>7</v>
      </c>
      <c r="AG626" s="194">
        <v>3</v>
      </c>
      <c r="AH626" s="192">
        <v>0</v>
      </c>
      <c r="AI626" s="192">
        <v>3</v>
      </c>
      <c r="AJ626" s="195">
        <v>0</v>
      </c>
      <c r="AK626" s="196">
        <v>7</v>
      </c>
      <c r="AL626" s="192">
        <v>9</v>
      </c>
      <c r="AM626" s="192">
        <v>1</v>
      </c>
      <c r="AN626" s="197">
        <v>1</v>
      </c>
      <c r="AO626" s="182" t="s">
        <v>3039</v>
      </c>
      <c r="AP626" s="216">
        <v>44925</v>
      </c>
    </row>
    <row r="627" spans="1:42" ht="15.75" customHeight="1">
      <c r="A627" s="191">
        <v>8</v>
      </c>
      <c r="B627" s="192">
        <v>7</v>
      </c>
      <c r="C627" s="192">
        <v>8</v>
      </c>
      <c r="D627" s="193">
        <v>8</v>
      </c>
      <c r="E627" s="194">
        <v>3</v>
      </c>
      <c r="F627" s="192">
        <v>5</v>
      </c>
      <c r="G627" s="192">
        <v>9</v>
      </c>
      <c r="H627" s="195">
        <v>4</v>
      </c>
      <c r="I627" s="194">
        <v>5</v>
      </c>
      <c r="J627" s="192">
        <v>0</v>
      </c>
      <c r="K627" s="192">
        <v>1</v>
      </c>
      <c r="L627" s="195">
        <v>5</v>
      </c>
      <c r="M627" s="194">
        <v>6</v>
      </c>
      <c r="N627" s="192">
        <v>0</v>
      </c>
      <c r="O627" s="192">
        <v>0</v>
      </c>
      <c r="P627" s="195">
        <v>4</v>
      </c>
      <c r="Q627" s="196">
        <v>7</v>
      </c>
      <c r="R627" s="192">
        <v>2</v>
      </c>
      <c r="S627" s="192">
        <v>7</v>
      </c>
      <c r="T627" s="197">
        <v>4</v>
      </c>
      <c r="U627" s="191">
        <v>7</v>
      </c>
      <c r="V627" s="192">
        <v>5</v>
      </c>
      <c r="W627" s="192">
        <v>3</v>
      </c>
      <c r="X627" s="193">
        <v>7</v>
      </c>
      <c r="Y627" s="194">
        <v>7</v>
      </c>
      <c r="Z627" s="192">
        <v>3</v>
      </c>
      <c r="AA627" s="192">
        <v>1</v>
      </c>
      <c r="AB627" s="195">
        <v>2</v>
      </c>
      <c r="AC627" s="196">
        <v>1</v>
      </c>
      <c r="AD627" s="192">
        <v>6</v>
      </c>
      <c r="AE627" s="192">
        <v>2</v>
      </c>
      <c r="AF627" s="193">
        <v>6</v>
      </c>
      <c r="AG627" s="194">
        <v>9</v>
      </c>
      <c r="AH627" s="192">
        <v>2</v>
      </c>
      <c r="AI627" s="192">
        <v>1</v>
      </c>
      <c r="AJ627" s="195">
        <v>4</v>
      </c>
      <c r="AK627" s="196">
        <v>1</v>
      </c>
      <c r="AL627" s="192">
        <v>4</v>
      </c>
      <c r="AM627" s="192">
        <v>4</v>
      </c>
      <c r="AN627" s="197">
        <v>0</v>
      </c>
      <c r="AO627" s="182" t="s">
        <v>3015</v>
      </c>
      <c r="AP627" s="216">
        <v>44928</v>
      </c>
    </row>
    <row r="628" spans="1:42" ht="15.75" customHeight="1">
      <c r="A628" s="191">
        <v>5</v>
      </c>
      <c r="B628" s="192">
        <v>3</v>
      </c>
      <c r="C628" s="192">
        <v>6</v>
      </c>
      <c r="D628" s="193">
        <v>3</v>
      </c>
      <c r="E628" s="194">
        <v>5</v>
      </c>
      <c r="F628" s="192">
        <v>7</v>
      </c>
      <c r="G628" s="192">
        <v>0</v>
      </c>
      <c r="H628" s="195">
        <v>6</v>
      </c>
      <c r="I628" s="194">
        <v>5</v>
      </c>
      <c r="J628" s="192">
        <v>6</v>
      </c>
      <c r="K628" s="192">
        <v>1</v>
      </c>
      <c r="L628" s="195">
        <v>3</v>
      </c>
      <c r="M628" s="194">
        <v>1</v>
      </c>
      <c r="N628" s="192">
        <v>9</v>
      </c>
      <c r="O628" s="192">
        <v>1</v>
      </c>
      <c r="P628" s="195">
        <v>8</v>
      </c>
      <c r="Q628" s="196">
        <v>1</v>
      </c>
      <c r="R628" s="192">
        <v>6</v>
      </c>
      <c r="S628" s="192">
        <v>5</v>
      </c>
      <c r="T628" s="197">
        <v>6</v>
      </c>
      <c r="U628" s="191">
        <v>4</v>
      </c>
      <c r="V628" s="192">
        <v>5</v>
      </c>
      <c r="W628" s="192">
        <v>3</v>
      </c>
      <c r="X628" s="193">
        <v>2</v>
      </c>
      <c r="Y628" s="194">
        <v>5</v>
      </c>
      <c r="Z628" s="192">
        <v>8</v>
      </c>
      <c r="AA628" s="192">
        <v>6</v>
      </c>
      <c r="AB628" s="195">
        <v>7</v>
      </c>
      <c r="AC628" s="196">
        <v>5</v>
      </c>
      <c r="AD628" s="192">
        <v>7</v>
      </c>
      <c r="AE628" s="192">
        <v>6</v>
      </c>
      <c r="AF628" s="193">
        <v>9</v>
      </c>
      <c r="AG628" s="194">
        <v>8</v>
      </c>
      <c r="AH628" s="192">
        <v>2</v>
      </c>
      <c r="AI628" s="192">
        <v>6</v>
      </c>
      <c r="AJ628" s="195">
        <v>0</v>
      </c>
      <c r="AK628" s="196">
        <v>0</v>
      </c>
      <c r="AL628" s="192">
        <v>8</v>
      </c>
      <c r="AM628" s="192">
        <v>3</v>
      </c>
      <c r="AN628" s="197">
        <v>1</v>
      </c>
      <c r="AO628" s="182" t="s">
        <v>3016</v>
      </c>
      <c r="AP628" s="216">
        <v>44928</v>
      </c>
    </row>
    <row r="629" spans="1:42" ht="15.75" customHeight="1">
      <c r="A629" s="191">
        <v>3</v>
      </c>
      <c r="B629" s="192">
        <v>3</v>
      </c>
      <c r="C629" s="192">
        <v>4</v>
      </c>
      <c r="D629" s="193">
        <v>5</v>
      </c>
      <c r="E629" s="194">
        <v>8</v>
      </c>
      <c r="F629" s="192">
        <v>8</v>
      </c>
      <c r="G629" s="192">
        <v>6</v>
      </c>
      <c r="H629" s="195">
        <v>2</v>
      </c>
      <c r="I629" s="194">
        <v>0</v>
      </c>
      <c r="J629" s="192">
        <v>8</v>
      </c>
      <c r="K629" s="192">
        <v>3</v>
      </c>
      <c r="L629" s="195">
        <v>0</v>
      </c>
      <c r="M629" s="194">
        <v>0</v>
      </c>
      <c r="N629" s="192">
        <v>4</v>
      </c>
      <c r="O629" s="192">
        <v>7</v>
      </c>
      <c r="P629" s="195">
        <v>0</v>
      </c>
      <c r="Q629" s="196">
        <v>7</v>
      </c>
      <c r="R629" s="192">
        <v>4</v>
      </c>
      <c r="S629" s="192">
        <v>6</v>
      </c>
      <c r="T629" s="197">
        <v>1</v>
      </c>
      <c r="U629" s="191">
        <v>6</v>
      </c>
      <c r="V629" s="192">
        <v>1</v>
      </c>
      <c r="W629" s="192">
        <v>3</v>
      </c>
      <c r="X629" s="193">
        <v>9</v>
      </c>
      <c r="Y629" s="194">
        <v>7</v>
      </c>
      <c r="Z629" s="192">
        <v>1</v>
      </c>
      <c r="AA629" s="192">
        <v>7</v>
      </c>
      <c r="AB629" s="195">
        <v>0</v>
      </c>
      <c r="AC629" s="196">
        <v>3</v>
      </c>
      <c r="AD629" s="192">
        <v>1</v>
      </c>
      <c r="AE629" s="192">
        <v>7</v>
      </c>
      <c r="AF629" s="193">
        <v>4</v>
      </c>
      <c r="AG629" s="194">
        <v>9</v>
      </c>
      <c r="AH629" s="192">
        <v>4</v>
      </c>
      <c r="AI629" s="192">
        <v>2</v>
      </c>
      <c r="AJ629" s="195">
        <v>9</v>
      </c>
      <c r="AK629" s="196">
        <v>9</v>
      </c>
      <c r="AL629" s="192">
        <v>6</v>
      </c>
      <c r="AM629" s="192">
        <v>3</v>
      </c>
      <c r="AN629" s="197">
        <v>8</v>
      </c>
      <c r="AO629" s="182" t="s">
        <v>3017</v>
      </c>
      <c r="AP629" s="216">
        <v>44928</v>
      </c>
    </row>
    <row r="630" spans="1:42" ht="15.75" customHeight="1">
      <c r="A630" s="191">
        <v>4</v>
      </c>
      <c r="B630" s="192">
        <v>9</v>
      </c>
      <c r="C630" s="192">
        <v>7</v>
      </c>
      <c r="D630" s="193">
        <v>3</v>
      </c>
      <c r="E630" s="194">
        <v>1</v>
      </c>
      <c r="F630" s="192">
        <v>5</v>
      </c>
      <c r="G630" s="192">
        <v>7</v>
      </c>
      <c r="H630" s="195">
        <v>2</v>
      </c>
      <c r="I630" s="194">
        <v>8</v>
      </c>
      <c r="J630" s="192">
        <v>1</v>
      </c>
      <c r="K630" s="192">
        <v>6</v>
      </c>
      <c r="L630" s="195">
        <v>0</v>
      </c>
      <c r="M630" s="194">
        <v>5</v>
      </c>
      <c r="N630" s="192">
        <v>9</v>
      </c>
      <c r="O630" s="192">
        <v>9</v>
      </c>
      <c r="P630" s="195">
        <v>7</v>
      </c>
      <c r="Q630" s="196">
        <v>8</v>
      </c>
      <c r="R630" s="192">
        <v>6</v>
      </c>
      <c r="S630" s="192">
        <v>5</v>
      </c>
      <c r="T630" s="197">
        <v>9</v>
      </c>
      <c r="U630" s="191">
        <v>8</v>
      </c>
      <c r="V630" s="192">
        <v>4</v>
      </c>
      <c r="W630" s="192">
        <v>6</v>
      </c>
      <c r="X630" s="193">
        <v>2</v>
      </c>
      <c r="Y630" s="194">
        <v>4</v>
      </c>
      <c r="Z630" s="192">
        <v>0</v>
      </c>
      <c r="AA630" s="192">
        <v>4</v>
      </c>
      <c r="AB630" s="195">
        <v>3</v>
      </c>
      <c r="AC630" s="196">
        <v>7</v>
      </c>
      <c r="AD630" s="192">
        <v>4</v>
      </c>
      <c r="AE630" s="192">
        <v>2</v>
      </c>
      <c r="AF630" s="193">
        <v>2</v>
      </c>
      <c r="AG630" s="194">
        <v>3</v>
      </c>
      <c r="AH630" s="192">
        <v>2</v>
      </c>
      <c r="AI630" s="192">
        <v>1</v>
      </c>
      <c r="AJ630" s="195">
        <v>9</v>
      </c>
      <c r="AK630" s="196">
        <v>2</v>
      </c>
      <c r="AL630" s="192">
        <v>0</v>
      </c>
      <c r="AM630" s="192">
        <v>0</v>
      </c>
      <c r="AN630" s="197">
        <v>3</v>
      </c>
      <c r="AO630" s="182" t="s">
        <v>3018</v>
      </c>
      <c r="AP630" s="216">
        <v>44929</v>
      </c>
    </row>
    <row r="631" spans="1:42" ht="15.75" customHeight="1">
      <c r="A631" s="191">
        <v>4</v>
      </c>
      <c r="B631" s="192">
        <v>0</v>
      </c>
      <c r="C631" s="192">
        <v>3</v>
      </c>
      <c r="D631" s="193">
        <v>8</v>
      </c>
      <c r="E631" s="194">
        <v>3</v>
      </c>
      <c r="F631" s="192">
        <v>3</v>
      </c>
      <c r="G631" s="192">
        <v>0</v>
      </c>
      <c r="H631" s="195">
        <v>5</v>
      </c>
      <c r="I631" s="194">
        <v>4</v>
      </c>
      <c r="J631" s="192">
        <v>1</v>
      </c>
      <c r="K631" s="192">
        <v>1</v>
      </c>
      <c r="L631" s="195">
        <v>2</v>
      </c>
      <c r="M631" s="194">
        <v>0</v>
      </c>
      <c r="N631" s="192">
        <v>7</v>
      </c>
      <c r="O631" s="192">
        <v>8</v>
      </c>
      <c r="P631" s="195">
        <v>6</v>
      </c>
      <c r="Q631" s="196">
        <v>6</v>
      </c>
      <c r="R631" s="192">
        <v>0</v>
      </c>
      <c r="S631" s="192">
        <v>5</v>
      </c>
      <c r="T631" s="197">
        <v>4</v>
      </c>
      <c r="U631" s="191">
        <v>0</v>
      </c>
      <c r="V631" s="192">
        <v>0</v>
      </c>
      <c r="W631" s="192">
        <v>7</v>
      </c>
      <c r="X631" s="193">
        <v>2</v>
      </c>
      <c r="Y631" s="194">
        <v>4</v>
      </c>
      <c r="Z631" s="192">
        <v>6</v>
      </c>
      <c r="AA631" s="192">
        <v>4</v>
      </c>
      <c r="AB631" s="195">
        <v>6</v>
      </c>
      <c r="AC631" s="196">
        <v>3</v>
      </c>
      <c r="AD631" s="192">
        <v>7</v>
      </c>
      <c r="AE631" s="192">
        <v>8</v>
      </c>
      <c r="AF631" s="193">
        <v>0</v>
      </c>
      <c r="AG631" s="194">
        <v>3</v>
      </c>
      <c r="AH631" s="192">
        <v>6</v>
      </c>
      <c r="AI631" s="192">
        <v>4</v>
      </c>
      <c r="AJ631" s="195">
        <v>8</v>
      </c>
      <c r="AK631" s="196">
        <v>3</v>
      </c>
      <c r="AL631" s="192">
        <v>0</v>
      </c>
      <c r="AM631" s="192">
        <v>7</v>
      </c>
      <c r="AN631" s="197">
        <v>7</v>
      </c>
      <c r="AO631" s="182" t="s">
        <v>3019</v>
      </c>
      <c r="AP631" s="216">
        <v>44929</v>
      </c>
    </row>
    <row r="632" spans="1:42" ht="15.75" customHeight="1">
      <c r="A632" s="191">
        <v>5</v>
      </c>
      <c r="B632" s="192">
        <v>7</v>
      </c>
      <c r="C632" s="192">
        <v>0</v>
      </c>
      <c r="D632" s="193">
        <v>1</v>
      </c>
      <c r="E632" s="194">
        <v>8</v>
      </c>
      <c r="F632" s="192">
        <v>2</v>
      </c>
      <c r="G632" s="192">
        <v>7</v>
      </c>
      <c r="H632" s="195">
        <v>5</v>
      </c>
      <c r="I632" s="194">
        <v>0</v>
      </c>
      <c r="J632" s="192">
        <v>6</v>
      </c>
      <c r="K632" s="192">
        <v>8</v>
      </c>
      <c r="L632" s="195">
        <v>0</v>
      </c>
      <c r="M632" s="194">
        <v>6</v>
      </c>
      <c r="N632" s="192">
        <v>3</v>
      </c>
      <c r="O632" s="192">
        <v>2</v>
      </c>
      <c r="P632" s="195">
        <v>4</v>
      </c>
      <c r="Q632" s="196">
        <v>0</v>
      </c>
      <c r="R632" s="192">
        <v>8</v>
      </c>
      <c r="S632" s="192">
        <v>5</v>
      </c>
      <c r="T632" s="197">
        <v>4</v>
      </c>
      <c r="U632" s="191">
        <v>1</v>
      </c>
      <c r="V632" s="192">
        <v>7</v>
      </c>
      <c r="W632" s="192">
        <v>3</v>
      </c>
      <c r="X632" s="193">
        <v>1</v>
      </c>
      <c r="Y632" s="194">
        <v>5</v>
      </c>
      <c r="Z632" s="192">
        <v>9</v>
      </c>
      <c r="AA632" s="192">
        <v>7</v>
      </c>
      <c r="AB632" s="195">
        <v>1</v>
      </c>
      <c r="AC632" s="196">
        <v>6</v>
      </c>
      <c r="AD632" s="192">
        <v>1</v>
      </c>
      <c r="AE632" s="192">
        <v>3</v>
      </c>
      <c r="AF632" s="193">
        <v>7</v>
      </c>
      <c r="AG632" s="194">
        <v>1</v>
      </c>
      <c r="AH632" s="192">
        <v>9</v>
      </c>
      <c r="AI632" s="192">
        <v>8</v>
      </c>
      <c r="AJ632" s="195">
        <v>4</v>
      </c>
      <c r="AK632" s="196">
        <v>2</v>
      </c>
      <c r="AL632" s="192">
        <v>9</v>
      </c>
      <c r="AM632" s="192">
        <v>8</v>
      </c>
      <c r="AN632" s="197">
        <v>7</v>
      </c>
      <c r="AO632" s="182" t="s">
        <v>3020</v>
      </c>
      <c r="AP632" s="216">
        <v>44929</v>
      </c>
    </row>
    <row r="633" spans="1:42" ht="15.75" customHeight="1">
      <c r="A633" s="191">
        <v>2</v>
      </c>
      <c r="B633" s="192">
        <v>1</v>
      </c>
      <c r="C633" s="192">
        <v>6</v>
      </c>
      <c r="D633" s="193">
        <v>3</v>
      </c>
      <c r="E633" s="194">
        <v>4</v>
      </c>
      <c r="F633" s="192">
        <v>1</v>
      </c>
      <c r="G633" s="192">
        <v>7</v>
      </c>
      <c r="H633" s="195">
        <v>5</v>
      </c>
      <c r="I633" s="194">
        <v>5</v>
      </c>
      <c r="J633" s="192">
        <v>4</v>
      </c>
      <c r="K633" s="192">
        <v>0</v>
      </c>
      <c r="L633" s="195">
        <v>7</v>
      </c>
      <c r="M633" s="194">
        <v>5</v>
      </c>
      <c r="N633" s="192">
        <v>4</v>
      </c>
      <c r="O633" s="192">
        <v>2</v>
      </c>
      <c r="P633" s="195">
        <v>3</v>
      </c>
      <c r="Q633" s="196">
        <v>7</v>
      </c>
      <c r="R633" s="192">
        <v>5</v>
      </c>
      <c r="S633" s="192">
        <v>9</v>
      </c>
      <c r="T633" s="197">
        <v>5</v>
      </c>
      <c r="U633" s="191">
        <v>5</v>
      </c>
      <c r="V633" s="192">
        <v>4</v>
      </c>
      <c r="W633" s="192">
        <v>4</v>
      </c>
      <c r="X633" s="193">
        <v>8</v>
      </c>
      <c r="Y633" s="194">
        <v>1</v>
      </c>
      <c r="Z633" s="192">
        <v>5</v>
      </c>
      <c r="AA633" s="192">
        <v>0</v>
      </c>
      <c r="AB633" s="195">
        <v>2</v>
      </c>
      <c r="AC633" s="196">
        <v>7</v>
      </c>
      <c r="AD633" s="192">
        <v>9</v>
      </c>
      <c r="AE633" s="192">
        <v>0</v>
      </c>
      <c r="AF633" s="193">
        <v>6</v>
      </c>
      <c r="AG633" s="194">
        <v>5</v>
      </c>
      <c r="AH633" s="192">
        <v>0</v>
      </c>
      <c r="AI633" s="192">
        <v>0</v>
      </c>
      <c r="AJ633" s="195">
        <v>6</v>
      </c>
      <c r="AK633" s="196">
        <v>8</v>
      </c>
      <c r="AL633" s="192">
        <v>3</v>
      </c>
      <c r="AM633" s="192">
        <v>8</v>
      </c>
      <c r="AN633" s="197">
        <v>2</v>
      </c>
      <c r="AO633" s="182" t="s">
        <v>3021</v>
      </c>
      <c r="AP633" s="216">
        <v>44929</v>
      </c>
    </row>
    <row r="634" spans="1:42" ht="15.75" customHeight="1">
      <c r="A634" s="191">
        <v>5</v>
      </c>
      <c r="B634" s="192">
        <v>4</v>
      </c>
      <c r="C634" s="192">
        <v>8</v>
      </c>
      <c r="D634" s="193">
        <v>8</v>
      </c>
      <c r="E634" s="194">
        <v>0</v>
      </c>
      <c r="F634" s="192">
        <v>5</v>
      </c>
      <c r="G634" s="192">
        <v>4</v>
      </c>
      <c r="H634" s="195">
        <v>5</v>
      </c>
      <c r="I634" s="194">
        <v>7</v>
      </c>
      <c r="J634" s="192">
        <v>2</v>
      </c>
      <c r="K634" s="192">
        <v>5</v>
      </c>
      <c r="L634" s="195">
        <v>6</v>
      </c>
      <c r="M634" s="194">
        <v>2</v>
      </c>
      <c r="N634" s="192">
        <v>2</v>
      </c>
      <c r="O634" s="192">
        <v>7</v>
      </c>
      <c r="P634" s="195">
        <v>4</v>
      </c>
      <c r="Q634" s="196">
        <v>0</v>
      </c>
      <c r="R634" s="192">
        <v>7</v>
      </c>
      <c r="S634" s="192">
        <v>3</v>
      </c>
      <c r="T634" s="197">
        <v>1</v>
      </c>
      <c r="U634" s="191">
        <v>1</v>
      </c>
      <c r="V634" s="192">
        <v>2</v>
      </c>
      <c r="W634" s="192">
        <v>9</v>
      </c>
      <c r="X634" s="193">
        <v>1</v>
      </c>
      <c r="Y634" s="194">
        <v>7</v>
      </c>
      <c r="Z634" s="192">
        <v>8</v>
      </c>
      <c r="AA634" s="192">
        <v>9</v>
      </c>
      <c r="AB634" s="195">
        <v>0</v>
      </c>
      <c r="AC634" s="196">
        <v>5</v>
      </c>
      <c r="AD634" s="192">
        <v>2</v>
      </c>
      <c r="AE634" s="192">
        <v>5</v>
      </c>
      <c r="AF634" s="193">
        <v>9</v>
      </c>
      <c r="AG634" s="194">
        <v>6</v>
      </c>
      <c r="AH634" s="192">
        <v>9</v>
      </c>
      <c r="AI634" s="192">
        <v>6</v>
      </c>
      <c r="AJ634" s="195">
        <v>6</v>
      </c>
      <c r="AK634" s="196">
        <v>6</v>
      </c>
      <c r="AL634" s="192">
        <v>9</v>
      </c>
      <c r="AM634" s="192">
        <v>7</v>
      </c>
      <c r="AN634" s="197">
        <v>3</v>
      </c>
      <c r="AO634" s="182" t="s">
        <v>3022</v>
      </c>
      <c r="AP634" s="216">
        <v>44929</v>
      </c>
    </row>
    <row r="635" spans="1:42" ht="15.75" customHeight="1">
      <c r="A635" s="191">
        <v>9</v>
      </c>
      <c r="B635" s="192">
        <v>4</v>
      </c>
      <c r="C635" s="192">
        <v>5</v>
      </c>
      <c r="D635" s="193">
        <v>3</v>
      </c>
      <c r="E635" s="194">
        <v>5</v>
      </c>
      <c r="F635" s="192">
        <v>0</v>
      </c>
      <c r="G635" s="192">
        <v>7</v>
      </c>
      <c r="H635" s="195">
        <v>0</v>
      </c>
      <c r="I635" s="194">
        <v>3</v>
      </c>
      <c r="J635" s="192">
        <v>9</v>
      </c>
      <c r="K635" s="192">
        <v>8</v>
      </c>
      <c r="L635" s="195">
        <v>8</v>
      </c>
      <c r="M635" s="194">
        <v>8</v>
      </c>
      <c r="N635" s="192">
        <v>2</v>
      </c>
      <c r="O635" s="192">
        <v>7</v>
      </c>
      <c r="P635" s="195">
        <v>1</v>
      </c>
      <c r="Q635" s="196">
        <v>1</v>
      </c>
      <c r="R635" s="192">
        <v>3</v>
      </c>
      <c r="S635" s="192">
        <v>1</v>
      </c>
      <c r="T635" s="197">
        <v>7</v>
      </c>
      <c r="U635" s="191">
        <v>2</v>
      </c>
      <c r="V635" s="192">
        <v>1</v>
      </c>
      <c r="W635" s="192">
        <v>4</v>
      </c>
      <c r="X635" s="193">
        <v>8</v>
      </c>
      <c r="Y635" s="194">
        <v>7</v>
      </c>
      <c r="Z635" s="192">
        <v>2</v>
      </c>
      <c r="AA635" s="192">
        <v>3</v>
      </c>
      <c r="AB635" s="195">
        <v>0</v>
      </c>
      <c r="AC635" s="196">
        <v>1</v>
      </c>
      <c r="AD635" s="192">
        <v>8</v>
      </c>
      <c r="AE635" s="192">
        <v>9</v>
      </c>
      <c r="AF635" s="193">
        <v>5</v>
      </c>
      <c r="AG635" s="194">
        <v>2</v>
      </c>
      <c r="AH635" s="192">
        <v>6</v>
      </c>
      <c r="AI635" s="192">
        <v>9</v>
      </c>
      <c r="AJ635" s="195">
        <v>8</v>
      </c>
      <c r="AK635" s="196">
        <v>9</v>
      </c>
      <c r="AL635" s="192">
        <v>2</v>
      </c>
      <c r="AM635" s="192">
        <v>2</v>
      </c>
      <c r="AN635" s="197">
        <v>1</v>
      </c>
      <c r="AO635" s="182" t="s">
        <v>3023</v>
      </c>
      <c r="AP635" s="216">
        <v>44929</v>
      </c>
    </row>
    <row r="636" spans="1:42" ht="15.75" customHeight="1">
      <c r="A636" s="191">
        <v>9</v>
      </c>
      <c r="B636" s="192">
        <v>6</v>
      </c>
      <c r="C636" s="192">
        <v>4</v>
      </c>
      <c r="D636" s="193">
        <v>5</v>
      </c>
      <c r="E636" s="194">
        <v>4</v>
      </c>
      <c r="F636" s="192">
        <v>9</v>
      </c>
      <c r="G636" s="192">
        <v>0</v>
      </c>
      <c r="H636" s="195">
        <v>4</v>
      </c>
      <c r="I636" s="194">
        <v>2</v>
      </c>
      <c r="J636" s="192">
        <v>9</v>
      </c>
      <c r="K636" s="192">
        <v>9</v>
      </c>
      <c r="L636" s="195">
        <v>3</v>
      </c>
      <c r="M636" s="194">
        <v>3</v>
      </c>
      <c r="N636" s="192">
        <v>2</v>
      </c>
      <c r="O636" s="192">
        <v>5</v>
      </c>
      <c r="P636" s="195">
        <v>7</v>
      </c>
      <c r="Q636" s="196">
        <v>4</v>
      </c>
      <c r="R636" s="192">
        <v>3</v>
      </c>
      <c r="S636" s="192">
        <v>9</v>
      </c>
      <c r="T636" s="197">
        <v>4</v>
      </c>
      <c r="U636" s="191">
        <v>5</v>
      </c>
      <c r="V636" s="192">
        <v>4</v>
      </c>
      <c r="W636" s="192">
        <v>2</v>
      </c>
      <c r="X636" s="193">
        <v>9</v>
      </c>
      <c r="Y636" s="194">
        <v>1</v>
      </c>
      <c r="Z636" s="192">
        <v>5</v>
      </c>
      <c r="AA636" s="192">
        <v>5</v>
      </c>
      <c r="AB636" s="195">
        <v>7</v>
      </c>
      <c r="AC636" s="196">
        <v>7</v>
      </c>
      <c r="AD636" s="192">
        <v>6</v>
      </c>
      <c r="AE636" s="192">
        <v>9</v>
      </c>
      <c r="AF636" s="193">
        <v>5</v>
      </c>
      <c r="AG636" s="194">
        <v>0</v>
      </c>
      <c r="AH636" s="192">
        <v>5</v>
      </c>
      <c r="AI636" s="192">
        <v>5</v>
      </c>
      <c r="AJ636" s="195">
        <v>1</v>
      </c>
      <c r="AK636" s="196">
        <v>9</v>
      </c>
      <c r="AL636" s="192">
        <v>5</v>
      </c>
      <c r="AM636" s="192">
        <v>5</v>
      </c>
      <c r="AN636" s="197">
        <v>9</v>
      </c>
      <c r="AO636" s="182" t="s">
        <v>3024</v>
      </c>
      <c r="AP636" s="216">
        <v>44929</v>
      </c>
    </row>
    <row r="637" spans="1:42" ht="15.75" customHeight="1">
      <c r="A637" s="191">
        <v>6</v>
      </c>
      <c r="B637" s="192">
        <v>7</v>
      </c>
      <c r="C637" s="192">
        <v>0</v>
      </c>
      <c r="D637" s="193">
        <v>1</v>
      </c>
      <c r="E637" s="194">
        <v>7</v>
      </c>
      <c r="F637" s="192">
        <v>8</v>
      </c>
      <c r="G637" s="192">
        <v>2</v>
      </c>
      <c r="H637" s="195">
        <v>7</v>
      </c>
      <c r="I637" s="194">
        <v>5</v>
      </c>
      <c r="J637" s="192">
        <v>4</v>
      </c>
      <c r="K637" s="192">
        <v>1</v>
      </c>
      <c r="L637" s="195">
        <v>7</v>
      </c>
      <c r="M637" s="194">
        <v>6</v>
      </c>
      <c r="N637" s="192">
        <v>9</v>
      </c>
      <c r="O637" s="192">
        <v>2</v>
      </c>
      <c r="P637" s="195">
        <v>0</v>
      </c>
      <c r="Q637" s="196">
        <v>2</v>
      </c>
      <c r="R637" s="192">
        <v>3</v>
      </c>
      <c r="S637" s="192">
        <v>1</v>
      </c>
      <c r="T637" s="197">
        <v>9</v>
      </c>
      <c r="U637" s="191">
        <v>3</v>
      </c>
      <c r="V637" s="192">
        <v>3</v>
      </c>
      <c r="W637" s="192">
        <v>7</v>
      </c>
      <c r="X637" s="193">
        <v>1</v>
      </c>
      <c r="Y637" s="194">
        <v>6</v>
      </c>
      <c r="Z637" s="192">
        <v>8</v>
      </c>
      <c r="AA637" s="192">
        <v>9</v>
      </c>
      <c r="AB637" s="195">
        <v>6</v>
      </c>
      <c r="AC637" s="196">
        <v>1</v>
      </c>
      <c r="AD637" s="192">
        <v>0</v>
      </c>
      <c r="AE637" s="192">
        <v>7</v>
      </c>
      <c r="AF637" s="193">
        <v>4</v>
      </c>
      <c r="AG637" s="194">
        <v>3</v>
      </c>
      <c r="AH637" s="192">
        <v>2</v>
      </c>
      <c r="AI637" s="192">
        <v>3</v>
      </c>
      <c r="AJ637" s="195">
        <v>9</v>
      </c>
      <c r="AK637" s="196">
        <v>5</v>
      </c>
      <c r="AL637" s="192">
        <v>5</v>
      </c>
      <c r="AM637" s="192">
        <v>6</v>
      </c>
      <c r="AN637" s="197">
        <v>4</v>
      </c>
      <c r="AO637" s="182" t="s">
        <v>3025</v>
      </c>
      <c r="AP637" s="216">
        <v>44929</v>
      </c>
    </row>
    <row r="638" spans="1:42" ht="15.75" customHeight="1">
      <c r="A638" s="191">
        <v>6</v>
      </c>
      <c r="B638" s="192">
        <v>8</v>
      </c>
      <c r="C638" s="192">
        <v>8</v>
      </c>
      <c r="D638" s="193">
        <v>8</v>
      </c>
      <c r="E638" s="194">
        <v>5</v>
      </c>
      <c r="F638" s="192">
        <v>3</v>
      </c>
      <c r="G638" s="192">
        <v>8</v>
      </c>
      <c r="H638" s="195">
        <v>9</v>
      </c>
      <c r="I638" s="194">
        <v>8</v>
      </c>
      <c r="J638" s="192">
        <v>2</v>
      </c>
      <c r="K638" s="192">
        <v>1</v>
      </c>
      <c r="L638" s="195">
        <v>3</v>
      </c>
      <c r="M638" s="194">
        <v>6</v>
      </c>
      <c r="N638" s="192">
        <v>5</v>
      </c>
      <c r="O638" s="192">
        <v>9</v>
      </c>
      <c r="P638" s="195">
        <v>7</v>
      </c>
      <c r="Q638" s="196">
        <v>0</v>
      </c>
      <c r="R638" s="192">
        <v>7</v>
      </c>
      <c r="S638" s="192">
        <v>9</v>
      </c>
      <c r="T638" s="197">
        <v>8</v>
      </c>
      <c r="U638" s="191">
        <v>6</v>
      </c>
      <c r="V638" s="192">
        <v>9</v>
      </c>
      <c r="W638" s="192">
        <v>3</v>
      </c>
      <c r="X638" s="193">
        <v>7</v>
      </c>
      <c r="Y638" s="194">
        <v>0</v>
      </c>
      <c r="Z638" s="192">
        <v>3</v>
      </c>
      <c r="AA638" s="192">
        <v>0</v>
      </c>
      <c r="AB638" s="195">
        <v>1</v>
      </c>
      <c r="AC638" s="196">
        <v>6</v>
      </c>
      <c r="AD638" s="192">
        <v>1</v>
      </c>
      <c r="AE638" s="192">
        <v>5</v>
      </c>
      <c r="AF638" s="193">
        <v>2</v>
      </c>
      <c r="AG638" s="194">
        <v>9</v>
      </c>
      <c r="AH638" s="192">
        <v>7</v>
      </c>
      <c r="AI638" s="192">
        <v>4</v>
      </c>
      <c r="AJ638" s="195">
        <v>6</v>
      </c>
      <c r="AK638" s="196">
        <v>9</v>
      </c>
      <c r="AL638" s="192">
        <v>7</v>
      </c>
      <c r="AM638" s="192">
        <v>2</v>
      </c>
      <c r="AN638" s="197">
        <v>7</v>
      </c>
      <c r="AO638" s="182" t="s">
        <v>3026</v>
      </c>
      <c r="AP638" s="216">
        <v>44929</v>
      </c>
    </row>
    <row r="639" spans="1:42" ht="15.75" customHeight="1">
      <c r="A639" s="191">
        <v>5</v>
      </c>
      <c r="B639" s="192">
        <v>0</v>
      </c>
      <c r="C639" s="192">
        <v>9</v>
      </c>
      <c r="D639" s="193">
        <v>5</v>
      </c>
      <c r="E639" s="194">
        <v>0</v>
      </c>
      <c r="F639" s="192">
        <v>4</v>
      </c>
      <c r="G639" s="192">
        <v>3</v>
      </c>
      <c r="H639" s="195">
        <v>7</v>
      </c>
      <c r="I639" s="194">
        <v>5</v>
      </c>
      <c r="J639" s="192">
        <v>6</v>
      </c>
      <c r="K639" s="192">
        <v>2</v>
      </c>
      <c r="L639" s="195">
        <v>6</v>
      </c>
      <c r="M639" s="194">
        <v>3</v>
      </c>
      <c r="N639" s="192">
        <v>6</v>
      </c>
      <c r="O639" s="192">
        <v>4</v>
      </c>
      <c r="P639" s="195">
        <v>4</v>
      </c>
      <c r="Q639" s="196">
        <v>6</v>
      </c>
      <c r="R639" s="192">
        <v>9</v>
      </c>
      <c r="S639" s="192">
        <v>8</v>
      </c>
      <c r="T639" s="197">
        <v>7</v>
      </c>
      <c r="U639" s="191">
        <v>3</v>
      </c>
      <c r="V639" s="192">
        <v>5</v>
      </c>
      <c r="W639" s="192">
        <v>3</v>
      </c>
      <c r="X639" s="193">
        <v>2</v>
      </c>
      <c r="Y639" s="194">
        <v>2</v>
      </c>
      <c r="Z639" s="192">
        <v>5</v>
      </c>
      <c r="AA639" s="192">
        <v>6</v>
      </c>
      <c r="AB639" s="195">
        <v>7</v>
      </c>
      <c r="AC639" s="196">
        <v>8</v>
      </c>
      <c r="AD639" s="192">
        <v>0</v>
      </c>
      <c r="AE639" s="192">
        <v>5</v>
      </c>
      <c r="AF639" s="193">
        <v>4</v>
      </c>
      <c r="AG639" s="194">
        <v>3</v>
      </c>
      <c r="AH639" s="192">
        <v>7</v>
      </c>
      <c r="AI639" s="192">
        <v>4</v>
      </c>
      <c r="AJ639" s="195">
        <v>3</v>
      </c>
      <c r="AK639" s="196">
        <v>8</v>
      </c>
      <c r="AL639" s="192">
        <v>1</v>
      </c>
      <c r="AM639" s="192">
        <v>4</v>
      </c>
      <c r="AN639" s="197">
        <v>9</v>
      </c>
      <c r="AO639" s="182" t="s">
        <v>3027</v>
      </c>
      <c r="AP639" s="216">
        <v>44929</v>
      </c>
    </row>
    <row r="640" spans="1:42" ht="15.75" customHeight="1">
      <c r="A640" s="191">
        <v>8</v>
      </c>
      <c r="B640" s="192">
        <v>4</v>
      </c>
      <c r="C640" s="192">
        <v>3</v>
      </c>
      <c r="D640" s="193">
        <v>7</v>
      </c>
      <c r="E640" s="194">
        <v>1</v>
      </c>
      <c r="F640" s="192">
        <v>7</v>
      </c>
      <c r="G640" s="192">
        <v>6</v>
      </c>
      <c r="H640" s="195">
        <v>5</v>
      </c>
      <c r="I640" s="194">
        <v>0</v>
      </c>
      <c r="J640" s="192">
        <v>0</v>
      </c>
      <c r="K640" s="192">
        <v>8</v>
      </c>
      <c r="L640" s="195">
        <v>5</v>
      </c>
      <c r="M640" s="194">
        <v>0</v>
      </c>
      <c r="N640" s="192">
        <v>4</v>
      </c>
      <c r="O640" s="192">
        <v>8</v>
      </c>
      <c r="P640" s="195">
        <v>0</v>
      </c>
      <c r="Q640" s="196">
        <v>2</v>
      </c>
      <c r="R640" s="192">
        <v>2</v>
      </c>
      <c r="S640" s="192">
        <v>7</v>
      </c>
      <c r="T640" s="197">
        <v>0</v>
      </c>
      <c r="U640" s="191">
        <v>7</v>
      </c>
      <c r="V640" s="192">
        <v>5</v>
      </c>
      <c r="W640" s="192">
        <v>3</v>
      </c>
      <c r="X640" s="193">
        <v>3</v>
      </c>
      <c r="Y640" s="194">
        <v>0</v>
      </c>
      <c r="Z640" s="192">
        <v>8</v>
      </c>
      <c r="AA640" s="192">
        <v>7</v>
      </c>
      <c r="AB640" s="195">
        <v>5</v>
      </c>
      <c r="AC640" s="196">
        <v>9</v>
      </c>
      <c r="AD640" s="192">
        <v>8</v>
      </c>
      <c r="AE640" s="192">
        <v>5</v>
      </c>
      <c r="AF640" s="193">
        <v>8</v>
      </c>
      <c r="AG640" s="194">
        <v>5</v>
      </c>
      <c r="AH640" s="192">
        <v>0</v>
      </c>
      <c r="AI640" s="192">
        <v>8</v>
      </c>
      <c r="AJ640" s="195">
        <v>9</v>
      </c>
      <c r="AK640" s="196">
        <v>7</v>
      </c>
      <c r="AL640" s="192">
        <v>3</v>
      </c>
      <c r="AM640" s="192">
        <v>8</v>
      </c>
      <c r="AN640" s="197">
        <v>7</v>
      </c>
      <c r="AO640" s="182" t="s">
        <v>3028</v>
      </c>
      <c r="AP640" s="216">
        <v>44929</v>
      </c>
    </row>
    <row r="641" spans="1:42" ht="15.75" customHeight="1">
      <c r="A641" s="191">
        <v>6</v>
      </c>
      <c r="B641" s="192">
        <v>0</v>
      </c>
      <c r="C641" s="192">
        <v>1</v>
      </c>
      <c r="D641" s="193">
        <v>8</v>
      </c>
      <c r="E641" s="194">
        <v>0</v>
      </c>
      <c r="F641" s="192">
        <v>3</v>
      </c>
      <c r="G641" s="192">
        <v>8</v>
      </c>
      <c r="H641" s="195">
        <v>3</v>
      </c>
      <c r="I641" s="194">
        <v>7</v>
      </c>
      <c r="J641" s="192">
        <v>7</v>
      </c>
      <c r="K641" s="192">
        <v>5</v>
      </c>
      <c r="L641" s="195">
        <v>6</v>
      </c>
      <c r="M641" s="194">
        <v>9</v>
      </c>
      <c r="N641" s="192">
        <v>5</v>
      </c>
      <c r="O641" s="192">
        <v>5</v>
      </c>
      <c r="P641" s="195">
        <v>8</v>
      </c>
      <c r="Q641" s="196">
        <v>8</v>
      </c>
      <c r="R641" s="192">
        <v>9</v>
      </c>
      <c r="S641" s="192">
        <v>2</v>
      </c>
      <c r="T641" s="197">
        <v>5</v>
      </c>
      <c r="U641" s="191">
        <v>9</v>
      </c>
      <c r="V641" s="192">
        <v>1</v>
      </c>
      <c r="W641" s="192">
        <v>4</v>
      </c>
      <c r="X641" s="193">
        <v>0</v>
      </c>
      <c r="Y641" s="194">
        <v>5</v>
      </c>
      <c r="Z641" s="192">
        <v>5</v>
      </c>
      <c r="AA641" s="192">
        <v>5</v>
      </c>
      <c r="AB641" s="195">
        <v>3</v>
      </c>
      <c r="AC641" s="196">
        <v>3</v>
      </c>
      <c r="AD641" s="192">
        <v>6</v>
      </c>
      <c r="AE641" s="192">
        <v>1</v>
      </c>
      <c r="AF641" s="193">
        <v>1</v>
      </c>
      <c r="AG641" s="194">
        <v>7</v>
      </c>
      <c r="AH641" s="192">
        <v>1</v>
      </c>
      <c r="AI641" s="192">
        <v>6</v>
      </c>
      <c r="AJ641" s="195">
        <v>4</v>
      </c>
      <c r="AK641" s="196">
        <v>2</v>
      </c>
      <c r="AL641" s="192">
        <v>9</v>
      </c>
      <c r="AM641" s="192">
        <v>2</v>
      </c>
      <c r="AN641" s="197">
        <v>6</v>
      </c>
      <c r="AO641" s="182" t="s">
        <v>3029</v>
      </c>
      <c r="AP641" s="216">
        <v>44930</v>
      </c>
    </row>
    <row r="642" spans="1:42" ht="15.75" customHeight="1">
      <c r="A642" s="191">
        <v>2</v>
      </c>
      <c r="B642" s="192">
        <v>8</v>
      </c>
      <c r="C642" s="192">
        <v>6</v>
      </c>
      <c r="D642" s="193">
        <v>2</v>
      </c>
      <c r="E642" s="194">
        <v>0</v>
      </c>
      <c r="F642" s="192">
        <v>1</v>
      </c>
      <c r="G642" s="192">
        <v>2</v>
      </c>
      <c r="H642" s="195">
        <v>1</v>
      </c>
      <c r="I642" s="194">
        <v>5</v>
      </c>
      <c r="J642" s="192">
        <v>0</v>
      </c>
      <c r="K642" s="192">
        <v>7</v>
      </c>
      <c r="L642" s="195">
        <v>6</v>
      </c>
      <c r="M642" s="194">
        <v>0</v>
      </c>
      <c r="N642" s="192">
        <v>6</v>
      </c>
      <c r="O642" s="192">
        <v>6</v>
      </c>
      <c r="P642" s="195">
        <v>5</v>
      </c>
      <c r="Q642" s="196">
        <v>1</v>
      </c>
      <c r="R642" s="192">
        <v>6</v>
      </c>
      <c r="S642" s="192">
        <v>6</v>
      </c>
      <c r="T642" s="197">
        <v>2</v>
      </c>
      <c r="U642" s="191">
        <v>9</v>
      </c>
      <c r="V642" s="192">
        <v>2</v>
      </c>
      <c r="W642" s="192">
        <v>7</v>
      </c>
      <c r="X642" s="193">
        <v>7</v>
      </c>
      <c r="Y642" s="194">
        <v>5</v>
      </c>
      <c r="Z642" s="192">
        <v>4</v>
      </c>
      <c r="AA642" s="192">
        <v>6</v>
      </c>
      <c r="AB642" s="195">
        <v>6</v>
      </c>
      <c r="AC642" s="196">
        <v>7</v>
      </c>
      <c r="AD642" s="192">
        <v>4</v>
      </c>
      <c r="AE642" s="192">
        <v>4</v>
      </c>
      <c r="AF642" s="193">
        <v>8</v>
      </c>
      <c r="AG642" s="194">
        <v>8</v>
      </c>
      <c r="AH642" s="192">
        <v>8</v>
      </c>
      <c r="AI642" s="192">
        <v>3</v>
      </c>
      <c r="AJ642" s="195">
        <v>9</v>
      </c>
      <c r="AK642" s="196">
        <v>4</v>
      </c>
      <c r="AL642" s="192">
        <v>2</v>
      </c>
      <c r="AM642" s="192">
        <v>8</v>
      </c>
      <c r="AN642" s="197">
        <v>6</v>
      </c>
      <c r="AO642" s="182" t="s">
        <v>3030</v>
      </c>
      <c r="AP642" s="216">
        <v>44930</v>
      </c>
    </row>
    <row r="643" spans="1:42" ht="15.75" customHeight="1">
      <c r="A643" s="191">
        <v>1</v>
      </c>
      <c r="B643" s="192">
        <v>5</v>
      </c>
      <c r="C643" s="192">
        <v>6</v>
      </c>
      <c r="D643" s="193">
        <v>3</v>
      </c>
      <c r="E643" s="194">
        <v>3</v>
      </c>
      <c r="F643" s="192">
        <v>2</v>
      </c>
      <c r="G643" s="192">
        <v>5</v>
      </c>
      <c r="H643" s="195">
        <v>2</v>
      </c>
      <c r="I643" s="194">
        <v>1</v>
      </c>
      <c r="J643" s="192">
        <v>4</v>
      </c>
      <c r="K643" s="192">
        <v>7</v>
      </c>
      <c r="L643" s="195">
        <v>1</v>
      </c>
      <c r="M643" s="194">
        <v>1</v>
      </c>
      <c r="N643" s="192">
        <v>6</v>
      </c>
      <c r="O643" s="192">
        <v>6</v>
      </c>
      <c r="P643" s="195">
        <v>5</v>
      </c>
      <c r="Q643" s="196">
        <v>1</v>
      </c>
      <c r="R643" s="192">
        <v>2</v>
      </c>
      <c r="S643" s="192">
        <v>8</v>
      </c>
      <c r="T643" s="197">
        <v>7</v>
      </c>
      <c r="U643" s="191">
        <v>6</v>
      </c>
      <c r="V643" s="192">
        <v>2</v>
      </c>
      <c r="W643" s="192">
        <v>0</v>
      </c>
      <c r="X643" s="193">
        <v>5</v>
      </c>
      <c r="Y643" s="194">
        <v>2</v>
      </c>
      <c r="Z643" s="192">
        <v>8</v>
      </c>
      <c r="AA643" s="192">
        <v>8</v>
      </c>
      <c r="AB643" s="195">
        <v>7</v>
      </c>
      <c r="AC643" s="196">
        <v>0</v>
      </c>
      <c r="AD643" s="192">
        <v>9</v>
      </c>
      <c r="AE643" s="192">
        <v>0</v>
      </c>
      <c r="AF643" s="193">
        <v>8</v>
      </c>
      <c r="AG643" s="194">
        <v>0</v>
      </c>
      <c r="AH643" s="192">
        <v>9</v>
      </c>
      <c r="AI643" s="192">
        <v>8</v>
      </c>
      <c r="AJ643" s="195">
        <v>9</v>
      </c>
      <c r="AK643" s="196">
        <v>6</v>
      </c>
      <c r="AL643" s="192">
        <v>4</v>
      </c>
      <c r="AM643" s="192">
        <v>8</v>
      </c>
      <c r="AN643" s="197">
        <v>0</v>
      </c>
      <c r="AO643" s="182" t="s">
        <v>3031</v>
      </c>
      <c r="AP643" s="216">
        <v>44930</v>
      </c>
    </row>
    <row r="644" spans="1:42" ht="15.75" customHeight="1">
      <c r="A644" s="191">
        <v>2</v>
      </c>
      <c r="B644" s="192">
        <v>2</v>
      </c>
      <c r="C644" s="192">
        <v>0</v>
      </c>
      <c r="D644" s="193">
        <v>7</v>
      </c>
      <c r="E644" s="194">
        <v>4</v>
      </c>
      <c r="F644" s="192">
        <v>8</v>
      </c>
      <c r="G644" s="192">
        <v>2</v>
      </c>
      <c r="H644" s="195">
        <v>5</v>
      </c>
      <c r="I644" s="194">
        <v>8</v>
      </c>
      <c r="J644" s="192">
        <v>7</v>
      </c>
      <c r="K644" s="192">
        <v>1</v>
      </c>
      <c r="L644" s="195">
        <v>1</v>
      </c>
      <c r="M644" s="194">
        <v>3</v>
      </c>
      <c r="N644" s="192">
        <v>3</v>
      </c>
      <c r="O644" s="192">
        <v>4</v>
      </c>
      <c r="P644" s="195">
        <v>4</v>
      </c>
      <c r="Q644" s="196">
        <v>1</v>
      </c>
      <c r="R644" s="192">
        <v>5</v>
      </c>
      <c r="S644" s="192">
        <v>1</v>
      </c>
      <c r="T644" s="197">
        <v>0</v>
      </c>
      <c r="U644" s="191">
        <v>1</v>
      </c>
      <c r="V644" s="192">
        <v>5</v>
      </c>
      <c r="W644" s="192">
        <v>0</v>
      </c>
      <c r="X644" s="193">
        <v>4</v>
      </c>
      <c r="Y644" s="194">
        <v>6</v>
      </c>
      <c r="Z644" s="192">
        <v>1</v>
      </c>
      <c r="AA644" s="192">
        <v>3</v>
      </c>
      <c r="AB644" s="195">
        <v>1</v>
      </c>
      <c r="AC644" s="196">
        <v>3</v>
      </c>
      <c r="AD644" s="192">
        <v>3</v>
      </c>
      <c r="AE644" s="192">
        <v>3</v>
      </c>
      <c r="AF644" s="193">
        <v>3</v>
      </c>
      <c r="AG644" s="194">
        <v>7</v>
      </c>
      <c r="AH644" s="192">
        <v>2</v>
      </c>
      <c r="AI644" s="192">
        <v>2</v>
      </c>
      <c r="AJ644" s="195">
        <v>3</v>
      </c>
      <c r="AK644" s="196">
        <v>3</v>
      </c>
      <c r="AL644" s="192">
        <v>9</v>
      </c>
      <c r="AM644" s="192">
        <v>4</v>
      </c>
      <c r="AN644" s="197">
        <v>5</v>
      </c>
      <c r="AO644" s="182" t="s">
        <v>3032</v>
      </c>
      <c r="AP644" s="216">
        <v>44930</v>
      </c>
    </row>
    <row r="645" spans="1:42" ht="15.75" customHeight="1">
      <c r="A645" s="191">
        <v>5</v>
      </c>
      <c r="B645" s="192">
        <v>8</v>
      </c>
      <c r="C645" s="192">
        <v>8</v>
      </c>
      <c r="D645" s="193">
        <v>7</v>
      </c>
      <c r="E645" s="194">
        <v>2</v>
      </c>
      <c r="F645" s="192">
        <v>8</v>
      </c>
      <c r="G645" s="192">
        <v>8</v>
      </c>
      <c r="H645" s="195">
        <v>8</v>
      </c>
      <c r="I645" s="194">
        <v>6</v>
      </c>
      <c r="J645" s="192">
        <v>4</v>
      </c>
      <c r="K645" s="192">
        <v>3</v>
      </c>
      <c r="L645" s="195">
        <v>5</v>
      </c>
      <c r="M645" s="194">
        <v>7</v>
      </c>
      <c r="N645" s="192">
        <v>5</v>
      </c>
      <c r="O645" s="192">
        <v>0</v>
      </c>
      <c r="P645" s="195">
        <v>4</v>
      </c>
      <c r="Q645" s="196">
        <v>3</v>
      </c>
      <c r="R645" s="192">
        <v>5</v>
      </c>
      <c r="S645" s="192">
        <v>6</v>
      </c>
      <c r="T645" s="197">
        <v>0</v>
      </c>
      <c r="U645" s="191">
        <v>7</v>
      </c>
      <c r="V645" s="192">
        <v>0</v>
      </c>
      <c r="W645" s="192">
        <v>6</v>
      </c>
      <c r="X645" s="193">
        <v>5</v>
      </c>
      <c r="Y645" s="194">
        <v>9</v>
      </c>
      <c r="Z645" s="192">
        <v>7</v>
      </c>
      <c r="AA645" s="192">
        <v>6</v>
      </c>
      <c r="AB645" s="195">
        <v>5</v>
      </c>
      <c r="AC645" s="196">
        <v>4</v>
      </c>
      <c r="AD645" s="192">
        <v>9</v>
      </c>
      <c r="AE645" s="192">
        <v>1</v>
      </c>
      <c r="AF645" s="193">
        <v>2</v>
      </c>
      <c r="AG645" s="194">
        <v>4</v>
      </c>
      <c r="AH645" s="192">
        <v>0</v>
      </c>
      <c r="AI645" s="192">
        <v>0</v>
      </c>
      <c r="AJ645" s="195">
        <v>5</v>
      </c>
      <c r="AK645" s="196">
        <v>7</v>
      </c>
      <c r="AL645" s="192">
        <v>1</v>
      </c>
      <c r="AM645" s="192">
        <v>8</v>
      </c>
      <c r="AN645" s="197">
        <v>9</v>
      </c>
      <c r="AO645" s="182" t="s">
        <v>3033</v>
      </c>
      <c r="AP645" s="216">
        <v>44930</v>
      </c>
    </row>
    <row r="646" spans="1:42" ht="15.75" customHeight="1">
      <c r="A646" s="191">
        <v>4</v>
      </c>
      <c r="B646" s="192">
        <v>9</v>
      </c>
      <c r="C646" s="192">
        <v>7</v>
      </c>
      <c r="D646" s="193">
        <v>5</v>
      </c>
      <c r="E646" s="194">
        <v>9</v>
      </c>
      <c r="F646" s="192">
        <v>4</v>
      </c>
      <c r="G646" s="192">
        <v>9</v>
      </c>
      <c r="H646" s="195">
        <v>0</v>
      </c>
      <c r="I646" s="194">
        <v>9</v>
      </c>
      <c r="J646" s="192">
        <v>9</v>
      </c>
      <c r="K646" s="192">
        <v>8</v>
      </c>
      <c r="L646" s="195">
        <v>9</v>
      </c>
      <c r="M646" s="194">
        <v>5</v>
      </c>
      <c r="N646" s="192">
        <v>6</v>
      </c>
      <c r="O646" s="192">
        <v>3</v>
      </c>
      <c r="P646" s="195">
        <v>1</v>
      </c>
      <c r="Q646" s="196">
        <v>4</v>
      </c>
      <c r="R646" s="192">
        <v>6</v>
      </c>
      <c r="S646" s="192">
        <v>2</v>
      </c>
      <c r="T646" s="197">
        <v>7</v>
      </c>
      <c r="U646" s="191">
        <v>4</v>
      </c>
      <c r="V646" s="192">
        <v>1</v>
      </c>
      <c r="W646" s="192">
        <v>7</v>
      </c>
      <c r="X646" s="193">
        <v>9</v>
      </c>
      <c r="Y646" s="194">
        <v>8</v>
      </c>
      <c r="Z646" s="192">
        <v>5</v>
      </c>
      <c r="AA646" s="192">
        <v>0</v>
      </c>
      <c r="AB646" s="195">
        <v>7</v>
      </c>
      <c r="AC646" s="196">
        <v>4</v>
      </c>
      <c r="AD646" s="192">
        <v>0</v>
      </c>
      <c r="AE646" s="192">
        <v>9</v>
      </c>
      <c r="AF646" s="193">
        <v>2</v>
      </c>
      <c r="AG646" s="194">
        <v>6</v>
      </c>
      <c r="AH646" s="192">
        <v>0</v>
      </c>
      <c r="AI646" s="192">
        <v>2</v>
      </c>
      <c r="AJ646" s="195">
        <v>2</v>
      </c>
      <c r="AK646" s="196">
        <v>3</v>
      </c>
      <c r="AL646" s="192">
        <v>7</v>
      </c>
      <c r="AM646" s="192">
        <v>3</v>
      </c>
      <c r="AN646" s="197">
        <v>5</v>
      </c>
      <c r="AO646" s="182" t="s">
        <v>3034</v>
      </c>
      <c r="AP646" s="216">
        <v>44931</v>
      </c>
    </row>
    <row r="647" spans="1:42" ht="15.75" customHeight="1">
      <c r="A647" s="191">
        <v>9</v>
      </c>
      <c r="B647" s="192">
        <v>7</v>
      </c>
      <c r="C647" s="192">
        <v>2</v>
      </c>
      <c r="D647" s="193">
        <v>0</v>
      </c>
      <c r="E647" s="194">
        <v>3</v>
      </c>
      <c r="F647" s="192">
        <v>0</v>
      </c>
      <c r="G647" s="192">
        <v>7</v>
      </c>
      <c r="H647" s="195">
        <v>1</v>
      </c>
      <c r="I647" s="194">
        <v>4</v>
      </c>
      <c r="J647" s="192">
        <v>7</v>
      </c>
      <c r="K647" s="192">
        <v>3</v>
      </c>
      <c r="L647" s="195">
        <v>5</v>
      </c>
      <c r="M647" s="194">
        <v>7</v>
      </c>
      <c r="N647" s="192">
        <v>5</v>
      </c>
      <c r="O647" s="192">
        <v>7</v>
      </c>
      <c r="P647" s="195">
        <v>6</v>
      </c>
      <c r="Q647" s="196">
        <v>0</v>
      </c>
      <c r="R647" s="192">
        <v>6</v>
      </c>
      <c r="S647" s="192">
        <v>9</v>
      </c>
      <c r="T647" s="197">
        <v>4</v>
      </c>
      <c r="U647" s="191">
        <v>9</v>
      </c>
      <c r="V647" s="192">
        <v>3</v>
      </c>
      <c r="W647" s="192">
        <v>9</v>
      </c>
      <c r="X647" s="193">
        <v>7</v>
      </c>
      <c r="Y647" s="194">
        <v>4</v>
      </c>
      <c r="Z647" s="192">
        <v>9</v>
      </c>
      <c r="AA647" s="192">
        <v>4</v>
      </c>
      <c r="AB647" s="195">
        <v>4</v>
      </c>
      <c r="AC647" s="196">
        <v>3</v>
      </c>
      <c r="AD647" s="192">
        <v>5</v>
      </c>
      <c r="AE647" s="192">
        <v>2</v>
      </c>
      <c r="AF647" s="193">
        <v>2</v>
      </c>
      <c r="AG647" s="194">
        <v>8</v>
      </c>
      <c r="AH647" s="192">
        <v>0</v>
      </c>
      <c r="AI647" s="192">
        <v>8</v>
      </c>
      <c r="AJ647" s="195">
        <v>8</v>
      </c>
      <c r="AK647" s="196">
        <v>5</v>
      </c>
      <c r="AL647" s="192">
        <v>8</v>
      </c>
      <c r="AM647" s="192">
        <v>6</v>
      </c>
      <c r="AN647" s="197">
        <v>0</v>
      </c>
      <c r="AO647" s="182" t="s">
        <v>3035</v>
      </c>
      <c r="AP647" s="216">
        <v>44931</v>
      </c>
    </row>
    <row r="648" spans="1:42" ht="15.75" customHeight="1">
      <c r="A648" s="191">
        <v>3</v>
      </c>
      <c r="B648" s="192">
        <v>5</v>
      </c>
      <c r="C648" s="192">
        <v>3</v>
      </c>
      <c r="D648" s="193">
        <v>5</v>
      </c>
      <c r="E648" s="194">
        <v>3</v>
      </c>
      <c r="F648" s="192">
        <v>9</v>
      </c>
      <c r="G648" s="192">
        <v>5</v>
      </c>
      <c r="H648" s="195">
        <v>2</v>
      </c>
      <c r="I648" s="194">
        <v>0</v>
      </c>
      <c r="J648" s="192">
        <v>1</v>
      </c>
      <c r="K648" s="192">
        <v>0</v>
      </c>
      <c r="L648" s="195">
        <v>1</v>
      </c>
      <c r="M648" s="194">
        <v>3</v>
      </c>
      <c r="N648" s="192">
        <v>0</v>
      </c>
      <c r="O648" s="192">
        <v>5</v>
      </c>
      <c r="P648" s="195">
        <v>8</v>
      </c>
      <c r="Q648" s="196">
        <v>8</v>
      </c>
      <c r="R648" s="192">
        <v>4</v>
      </c>
      <c r="S648" s="192">
        <v>2</v>
      </c>
      <c r="T648" s="197">
        <v>2</v>
      </c>
      <c r="U648" s="191">
        <v>8</v>
      </c>
      <c r="V648" s="192">
        <v>0</v>
      </c>
      <c r="W648" s="192">
        <v>0</v>
      </c>
      <c r="X648" s="193">
        <v>6</v>
      </c>
      <c r="Y648" s="194">
        <v>9</v>
      </c>
      <c r="Z648" s="192">
        <v>4</v>
      </c>
      <c r="AA648" s="192">
        <v>8</v>
      </c>
      <c r="AB648" s="195">
        <v>5</v>
      </c>
      <c r="AC648" s="196">
        <v>3</v>
      </c>
      <c r="AD648" s="192">
        <v>0</v>
      </c>
      <c r="AE648" s="192">
        <v>6</v>
      </c>
      <c r="AF648" s="193">
        <v>9</v>
      </c>
      <c r="AG648" s="194">
        <v>8</v>
      </c>
      <c r="AH648" s="192">
        <v>6</v>
      </c>
      <c r="AI648" s="192">
        <v>1</v>
      </c>
      <c r="AJ648" s="195">
        <v>1</v>
      </c>
      <c r="AK648" s="196">
        <v>8</v>
      </c>
      <c r="AL648" s="192">
        <v>8</v>
      </c>
      <c r="AM648" s="192">
        <v>2</v>
      </c>
      <c r="AN648" s="197">
        <v>6</v>
      </c>
      <c r="AO648" s="182" t="s">
        <v>3036</v>
      </c>
      <c r="AP648" s="216">
        <v>44931</v>
      </c>
    </row>
    <row r="649" spans="1:42" ht="15.75" customHeight="1">
      <c r="A649" s="191">
        <v>5</v>
      </c>
      <c r="B649" s="192">
        <v>9</v>
      </c>
      <c r="C649" s="192">
        <v>4</v>
      </c>
      <c r="D649" s="193">
        <v>5</v>
      </c>
      <c r="E649" s="194">
        <v>3</v>
      </c>
      <c r="F649" s="192">
        <v>8</v>
      </c>
      <c r="G649" s="192">
        <v>2</v>
      </c>
      <c r="H649" s="195">
        <v>4</v>
      </c>
      <c r="I649" s="194">
        <v>8</v>
      </c>
      <c r="J649" s="192">
        <v>3</v>
      </c>
      <c r="K649" s="192">
        <v>8</v>
      </c>
      <c r="L649" s="195">
        <v>5</v>
      </c>
      <c r="M649" s="194">
        <v>2</v>
      </c>
      <c r="N649" s="192">
        <v>9</v>
      </c>
      <c r="O649" s="192">
        <v>1</v>
      </c>
      <c r="P649" s="195">
        <v>3</v>
      </c>
      <c r="Q649" s="196">
        <v>5</v>
      </c>
      <c r="R649" s="192">
        <v>2</v>
      </c>
      <c r="S649" s="192">
        <v>4</v>
      </c>
      <c r="T649" s="197">
        <v>4</v>
      </c>
      <c r="U649" s="191">
        <v>8</v>
      </c>
      <c r="V649" s="192">
        <v>7</v>
      </c>
      <c r="W649" s="192">
        <v>4</v>
      </c>
      <c r="X649" s="193">
        <v>0</v>
      </c>
      <c r="Y649" s="194">
        <v>1</v>
      </c>
      <c r="Z649" s="192">
        <v>5</v>
      </c>
      <c r="AA649" s="192">
        <v>3</v>
      </c>
      <c r="AB649" s="195">
        <v>7</v>
      </c>
      <c r="AC649" s="196">
        <v>5</v>
      </c>
      <c r="AD649" s="192">
        <v>1</v>
      </c>
      <c r="AE649" s="192">
        <v>1</v>
      </c>
      <c r="AF649" s="193">
        <v>4</v>
      </c>
      <c r="AG649" s="194">
        <v>2</v>
      </c>
      <c r="AH649" s="192">
        <v>8</v>
      </c>
      <c r="AI649" s="192">
        <v>4</v>
      </c>
      <c r="AJ649" s="195">
        <v>6</v>
      </c>
      <c r="AK649" s="196">
        <v>9</v>
      </c>
      <c r="AL649" s="192">
        <v>6</v>
      </c>
      <c r="AM649" s="192">
        <v>4</v>
      </c>
      <c r="AN649" s="197">
        <v>1</v>
      </c>
      <c r="AO649" s="182" t="s">
        <v>3037</v>
      </c>
      <c r="AP649" s="216">
        <v>44931</v>
      </c>
    </row>
    <row r="650" spans="1:42" ht="15.75" customHeight="1">
      <c r="A650" s="191">
        <v>8</v>
      </c>
      <c r="B650" s="192">
        <v>1</v>
      </c>
      <c r="C650" s="192">
        <v>8</v>
      </c>
      <c r="D650" s="193">
        <v>8</v>
      </c>
      <c r="E650" s="194">
        <v>9</v>
      </c>
      <c r="F650" s="192">
        <v>5</v>
      </c>
      <c r="G650" s="192">
        <v>6</v>
      </c>
      <c r="H650" s="195">
        <v>7</v>
      </c>
      <c r="I650" s="194">
        <v>7</v>
      </c>
      <c r="J650" s="192">
        <v>2</v>
      </c>
      <c r="K650" s="192">
        <v>6</v>
      </c>
      <c r="L650" s="195">
        <v>0</v>
      </c>
      <c r="M650" s="194">
        <v>6</v>
      </c>
      <c r="N650" s="192">
        <v>9</v>
      </c>
      <c r="O650" s="192">
        <v>9</v>
      </c>
      <c r="P650" s="195">
        <v>4</v>
      </c>
      <c r="Q650" s="196">
        <v>4</v>
      </c>
      <c r="R650" s="192">
        <v>5</v>
      </c>
      <c r="S650" s="192">
        <v>1</v>
      </c>
      <c r="T650" s="197">
        <v>0</v>
      </c>
      <c r="U650" s="191">
        <v>1</v>
      </c>
      <c r="V650" s="192">
        <v>3</v>
      </c>
      <c r="W650" s="192">
        <v>7</v>
      </c>
      <c r="X650" s="193">
        <v>3</v>
      </c>
      <c r="Y650" s="194">
        <v>9</v>
      </c>
      <c r="Z650" s="192">
        <v>3</v>
      </c>
      <c r="AA650" s="192">
        <v>6</v>
      </c>
      <c r="AB650" s="195">
        <v>8</v>
      </c>
      <c r="AC650" s="196">
        <v>3</v>
      </c>
      <c r="AD650" s="192">
        <v>5</v>
      </c>
      <c r="AE650" s="192">
        <v>2</v>
      </c>
      <c r="AF650" s="193">
        <v>8</v>
      </c>
      <c r="AG650" s="194">
        <v>9</v>
      </c>
      <c r="AH650" s="192">
        <v>5</v>
      </c>
      <c r="AI650" s="192">
        <v>0</v>
      </c>
      <c r="AJ650" s="195">
        <v>5</v>
      </c>
      <c r="AK650" s="196">
        <v>9</v>
      </c>
      <c r="AL650" s="192">
        <v>3</v>
      </c>
      <c r="AM650" s="192">
        <v>0</v>
      </c>
      <c r="AN650" s="197">
        <v>7</v>
      </c>
      <c r="AO650" s="182" t="s">
        <v>3038</v>
      </c>
      <c r="AP650" s="216">
        <v>44931</v>
      </c>
    </row>
    <row r="651" spans="1:42" ht="15.75" customHeight="1">
      <c r="A651" s="191">
        <v>4</v>
      </c>
      <c r="B651" s="192">
        <v>2</v>
      </c>
      <c r="C651" s="192">
        <v>8</v>
      </c>
      <c r="D651" s="193">
        <v>0</v>
      </c>
      <c r="E651" s="194">
        <v>3</v>
      </c>
      <c r="F651" s="192">
        <v>3</v>
      </c>
      <c r="G651" s="192">
        <v>3</v>
      </c>
      <c r="H651" s="195">
        <v>7</v>
      </c>
      <c r="I651" s="194">
        <v>7</v>
      </c>
      <c r="J651" s="192">
        <v>0</v>
      </c>
      <c r="K651" s="192">
        <v>3</v>
      </c>
      <c r="L651" s="195">
        <v>2</v>
      </c>
      <c r="M651" s="194">
        <v>6</v>
      </c>
      <c r="N651" s="192">
        <v>2</v>
      </c>
      <c r="O651" s="192">
        <v>5</v>
      </c>
      <c r="P651" s="195">
        <v>2</v>
      </c>
      <c r="Q651" s="196">
        <v>0</v>
      </c>
      <c r="R651" s="192">
        <v>0</v>
      </c>
      <c r="S651" s="192">
        <v>7</v>
      </c>
      <c r="T651" s="197">
        <v>0</v>
      </c>
      <c r="U651" s="191">
        <v>1</v>
      </c>
      <c r="V651" s="192">
        <v>0</v>
      </c>
      <c r="W651" s="192">
        <v>6</v>
      </c>
      <c r="X651" s="193">
        <v>6</v>
      </c>
      <c r="Y651" s="194">
        <v>5</v>
      </c>
      <c r="Z651" s="192">
        <v>4</v>
      </c>
      <c r="AA651" s="192">
        <v>3</v>
      </c>
      <c r="AB651" s="195">
        <v>2</v>
      </c>
      <c r="AC651" s="196">
        <v>7</v>
      </c>
      <c r="AD651" s="192">
        <v>8</v>
      </c>
      <c r="AE651" s="192">
        <v>5</v>
      </c>
      <c r="AF651" s="193">
        <v>5</v>
      </c>
      <c r="AG651" s="194">
        <v>3</v>
      </c>
      <c r="AH651" s="192">
        <v>9</v>
      </c>
      <c r="AI651" s="192">
        <v>3</v>
      </c>
      <c r="AJ651" s="195">
        <v>3</v>
      </c>
      <c r="AK651" s="196">
        <v>3</v>
      </c>
      <c r="AL651" s="192">
        <v>9</v>
      </c>
      <c r="AM651" s="192">
        <v>8</v>
      </c>
      <c r="AN651" s="197">
        <v>4</v>
      </c>
      <c r="AO651" s="182" t="s">
        <v>3039</v>
      </c>
      <c r="AP651" s="216">
        <v>44931</v>
      </c>
    </row>
    <row r="652" spans="1:42" ht="15.75" customHeight="1">
      <c r="A652" s="191">
        <v>7</v>
      </c>
      <c r="B652" s="192">
        <v>6</v>
      </c>
      <c r="C652" s="192">
        <v>0</v>
      </c>
      <c r="D652" s="193">
        <v>7</v>
      </c>
      <c r="E652" s="194">
        <v>4</v>
      </c>
      <c r="F652" s="192">
        <v>3</v>
      </c>
      <c r="G652" s="192">
        <v>4</v>
      </c>
      <c r="H652" s="195">
        <v>4</v>
      </c>
      <c r="I652" s="194">
        <v>4</v>
      </c>
      <c r="J652" s="192">
        <v>8</v>
      </c>
      <c r="K652" s="192">
        <v>2</v>
      </c>
      <c r="L652" s="195">
        <v>2</v>
      </c>
      <c r="M652" s="194">
        <v>1</v>
      </c>
      <c r="N652" s="192">
        <v>2</v>
      </c>
      <c r="O652" s="192">
        <v>4</v>
      </c>
      <c r="P652" s="195">
        <v>8</v>
      </c>
      <c r="Q652" s="196">
        <v>3</v>
      </c>
      <c r="R652" s="192">
        <v>2</v>
      </c>
      <c r="S652" s="192">
        <v>7</v>
      </c>
      <c r="T652" s="197">
        <v>2</v>
      </c>
      <c r="U652" s="191">
        <v>1</v>
      </c>
      <c r="V652" s="192">
        <v>0</v>
      </c>
      <c r="W652" s="192">
        <v>7</v>
      </c>
      <c r="X652" s="193">
        <v>6</v>
      </c>
      <c r="Y652" s="194">
        <v>8</v>
      </c>
      <c r="Z652" s="192">
        <v>3</v>
      </c>
      <c r="AA652" s="192">
        <v>4</v>
      </c>
      <c r="AB652" s="195">
        <v>1</v>
      </c>
      <c r="AC652" s="196">
        <v>2</v>
      </c>
      <c r="AD652" s="192">
        <v>5</v>
      </c>
      <c r="AE652" s="192">
        <v>4</v>
      </c>
      <c r="AF652" s="193">
        <v>8</v>
      </c>
      <c r="AG652" s="194">
        <v>3</v>
      </c>
      <c r="AH652" s="192">
        <v>7</v>
      </c>
      <c r="AI652" s="192">
        <v>6</v>
      </c>
      <c r="AJ652" s="195">
        <v>4</v>
      </c>
      <c r="AK652" s="196">
        <v>6</v>
      </c>
      <c r="AL652" s="192">
        <v>2</v>
      </c>
      <c r="AM652" s="192">
        <v>6</v>
      </c>
      <c r="AN652" s="197">
        <v>6</v>
      </c>
      <c r="AO652" s="182" t="s">
        <v>3015</v>
      </c>
      <c r="AP652" s="216">
        <v>44931</v>
      </c>
    </row>
    <row r="653" spans="1:42" ht="15.75" customHeight="1">
      <c r="A653" s="191">
        <v>6</v>
      </c>
      <c r="B653" s="192">
        <v>2</v>
      </c>
      <c r="C653" s="192">
        <v>8</v>
      </c>
      <c r="D653" s="193">
        <v>5</v>
      </c>
      <c r="E653" s="194">
        <v>0</v>
      </c>
      <c r="F653" s="192">
        <v>8</v>
      </c>
      <c r="G653" s="192">
        <v>8</v>
      </c>
      <c r="H653" s="195">
        <v>2</v>
      </c>
      <c r="I653" s="194">
        <v>8</v>
      </c>
      <c r="J653" s="192">
        <v>3</v>
      </c>
      <c r="K653" s="192">
        <v>2</v>
      </c>
      <c r="L653" s="195">
        <v>4</v>
      </c>
      <c r="M653" s="194">
        <v>5</v>
      </c>
      <c r="N653" s="192">
        <v>4</v>
      </c>
      <c r="O653" s="192">
        <v>4</v>
      </c>
      <c r="P653" s="195">
        <v>9</v>
      </c>
      <c r="Q653" s="196">
        <v>3</v>
      </c>
      <c r="R653" s="192">
        <v>0</v>
      </c>
      <c r="S653" s="192">
        <v>1</v>
      </c>
      <c r="T653" s="197">
        <v>2</v>
      </c>
      <c r="U653" s="191">
        <v>6</v>
      </c>
      <c r="V653" s="192">
        <v>1</v>
      </c>
      <c r="W653" s="192">
        <v>2</v>
      </c>
      <c r="X653" s="193">
        <v>6</v>
      </c>
      <c r="Y653" s="194">
        <v>7</v>
      </c>
      <c r="Z653" s="192">
        <v>6</v>
      </c>
      <c r="AA653" s="192">
        <v>9</v>
      </c>
      <c r="AB653" s="195">
        <v>6</v>
      </c>
      <c r="AC653" s="196">
        <v>1</v>
      </c>
      <c r="AD653" s="192">
        <v>3</v>
      </c>
      <c r="AE653" s="192">
        <v>5</v>
      </c>
      <c r="AF653" s="193">
        <v>0</v>
      </c>
      <c r="AG653" s="194">
        <v>6</v>
      </c>
      <c r="AH653" s="192">
        <v>1</v>
      </c>
      <c r="AI653" s="192">
        <v>3</v>
      </c>
      <c r="AJ653" s="195">
        <v>4</v>
      </c>
      <c r="AK653" s="196">
        <v>0</v>
      </c>
      <c r="AL653" s="192">
        <v>7</v>
      </c>
      <c r="AM653" s="192">
        <v>9</v>
      </c>
      <c r="AN653" s="197">
        <v>5</v>
      </c>
      <c r="AO653" s="182" t="s">
        <v>3016</v>
      </c>
      <c r="AP653" s="216">
        <v>44932</v>
      </c>
    </row>
    <row r="654" spans="1:42" ht="15.75" customHeight="1">
      <c r="A654" s="191">
        <v>9</v>
      </c>
      <c r="B654" s="192">
        <v>3</v>
      </c>
      <c r="C654" s="192">
        <v>1</v>
      </c>
      <c r="D654" s="193">
        <v>0</v>
      </c>
      <c r="E654" s="194">
        <v>5</v>
      </c>
      <c r="F654" s="192">
        <v>1</v>
      </c>
      <c r="G654" s="192">
        <v>3</v>
      </c>
      <c r="H654" s="195">
        <v>2</v>
      </c>
      <c r="I654" s="194">
        <v>7</v>
      </c>
      <c r="J654" s="192">
        <v>9</v>
      </c>
      <c r="K654" s="192">
        <v>4</v>
      </c>
      <c r="L654" s="195">
        <v>7</v>
      </c>
      <c r="M654" s="194">
        <v>5</v>
      </c>
      <c r="N654" s="192">
        <v>0</v>
      </c>
      <c r="O654" s="192">
        <v>7</v>
      </c>
      <c r="P654" s="195">
        <v>1</v>
      </c>
      <c r="Q654" s="196">
        <v>5</v>
      </c>
      <c r="R654" s="192">
        <v>7</v>
      </c>
      <c r="S654" s="192">
        <v>7</v>
      </c>
      <c r="T654" s="197">
        <v>3</v>
      </c>
      <c r="U654" s="191">
        <v>9</v>
      </c>
      <c r="V654" s="192">
        <v>3</v>
      </c>
      <c r="W654" s="192">
        <v>5</v>
      </c>
      <c r="X654" s="193">
        <v>0</v>
      </c>
      <c r="Y654" s="194">
        <v>2</v>
      </c>
      <c r="Z654" s="192">
        <v>2</v>
      </c>
      <c r="AA654" s="192">
        <v>9</v>
      </c>
      <c r="AB654" s="195">
        <v>1</v>
      </c>
      <c r="AC654" s="196">
        <v>8</v>
      </c>
      <c r="AD654" s="192">
        <v>4</v>
      </c>
      <c r="AE654" s="192">
        <v>7</v>
      </c>
      <c r="AF654" s="193">
        <v>9</v>
      </c>
      <c r="AG654" s="194">
        <v>6</v>
      </c>
      <c r="AH654" s="192">
        <v>0</v>
      </c>
      <c r="AI654" s="192">
        <v>4</v>
      </c>
      <c r="AJ654" s="195">
        <v>6</v>
      </c>
      <c r="AK654" s="196">
        <v>0</v>
      </c>
      <c r="AL654" s="192">
        <v>6</v>
      </c>
      <c r="AM654" s="192">
        <v>9</v>
      </c>
      <c r="AN654" s="197">
        <v>2</v>
      </c>
      <c r="AO654" s="182" t="s">
        <v>3017</v>
      </c>
      <c r="AP654" s="216">
        <v>44932</v>
      </c>
    </row>
    <row r="655" spans="1:42" ht="15.75" customHeight="1">
      <c r="A655" s="191">
        <v>4</v>
      </c>
      <c r="B655" s="192">
        <v>0</v>
      </c>
      <c r="C655" s="192">
        <v>7</v>
      </c>
      <c r="D655" s="193">
        <v>0</v>
      </c>
      <c r="E655" s="194">
        <v>7</v>
      </c>
      <c r="F655" s="192">
        <v>8</v>
      </c>
      <c r="G655" s="192">
        <v>4</v>
      </c>
      <c r="H655" s="195">
        <v>8</v>
      </c>
      <c r="I655" s="194">
        <v>3</v>
      </c>
      <c r="J655" s="192">
        <v>6</v>
      </c>
      <c r="K655" s="192">
        <v>3</v>
      </c>
      <c r="L655" s="195">
        <v>2</v>
      </c>
      <c r="M655" s="194">
        <v>0</v>
      </c>
      <c r="N655" s="192">
        <v>8</v>
      </c>
      <c r="O655" s="192">
        <v>5</v>
      </c>
      <c r="P655" s="195">
        <v>9</v>
      </c>
      <c r="Q655" s="196">
        <v>3</v>
      </c>
      <c r="R655" s="192">
        <v>3</v>
      </c>
      <c r="S655" s="192">
        <v>8</v>
      </c>
      <c r="T655" s="197">
        <v>2</v>
      </c>
      <c r="U655" s="191">
        <v>9</v>
      </c>
      <c r="V655" s="192">
        <v>1</v>
      </c>
      <c r="W655" s="192">
        <v>4</v>
      </c>
      <c r="X655" s="193">
        <v>8</v>
      </c>
      <c r="Y655" s="194">
        <v>2</v>
      </c>
      <c r="Z655" s="192">
        <v>3</v>
      </c>
      <c r="AA655" s="192">
        <v>3</v>
      </c>
      <c r="AB655" s="195">
        <v>4</v>
      </c>
      <c r="AC655" s="196">
        <v>6</v>
      </c>
      <c r="AD655" s="192">
        <v>6</v>
      </c>
      <c r="AE655" s="192">
        <v>8</v>
      </c>
      <c r="AF655" s="193">
        <v>8</v>
      </c>
      <c r="AG655" s="194">
        <v>0</v>
      </c>
      <c r="AH655" s="192">
        <v>5</v>
      </c>
      <c r="AI655" s="192">
        <v>9</v>
      </c>
      <c r="AJ655" s="195">
        <v>8</v>
      </c>
      <c r="AK655" s="196">
        <v>8</v>
      </c>
      <c r="AL655" s="192">
        <v>8</v>
      </c>
      <c r="AM655" s="192">
        <v>5</v>
      </c>
      <c r="AN655" s="197">
        <v>3</v>
      </c>
      <c r="AO655" s="182" t="s">
        <v>3018</v>
      </c>
      <c r="AP655" s="216">
        <v>44932</v>
      </c>
    </row>
    <row r="656" spans="1:42" ht="15.75" customHeight="1">
      <c r="A656" s="191">
        <v>6</v>
      </c>
      <c r="B656" s="192">
        <v>2</v>
      </c>
      <c r="C656" s="192">
        <v>6</v>
      </c>
      <c r="D656" s="193">
        <v>1</v>
      </c>
      <c r="E656" s="194">
        <v>5</v>
      </c>
      <c r="F656" s="192">
        <v>0</v>
      </c>
      <c r="G656" s="192">
        <v>0</v>
      </c>
      <c r="H656" s="195">
        <v>7</v>
      </c>
      <c r="I656" s="194">
        <v>4</v>
      </c>
      <c r="J656" s="192">
        <v>6</v>
      </c>
      <c r="K656" s="192">
        <v>3</v>
      </c>
      <c r="L656" s="195">
        <v>1</v>
      </c>
      <c r="M656" s="194">
        <v>2</v>
      </c>
      <c r="N656" s="192">
        <v>2</v>
      </c>
      <c r="O656" s="192">
        <v>2</v>
      </c>
      <c r="P656" s="195">
        <v>5</v>
      </c>
      <c r="Q656" s="196">
        <v>2</v>
      </c>
      <c r="R656" s="192">
        <v>9</v>
      </c>
      <c r="S656" s="192">
        <v>8</v>
      </c>
      <c r="T656" s="197">
        <v>6</v>
      </c>
      <c r="U656" s="191">
        <v>3</v>
      </c>
      <c r="V656" s="192">
        <v>9</v>
      </c>
      <c r="W656" s="192">
        <v>2</v>
      </c>
      <c r="X656" s="193">
        <v>4</v>
      </c>
      <c r="Y656" s="194">
        <v>9</v>
      </c>
      <c r="Z656" s="192">
        <v>3</v>
      </c>
      <c r="AA656" s="192">
        <v>4</v>
      </c>
      <c r="AB656" s="195">
        <v>6</v>
      </c>
      <c r="AC656" s="196">
        <v>9</v>
      </c>
      <c r="AD656" s="192">
        <v>7</v>
      </c>
      <c r="AE656" s="192">
        <v>9</v>
      </c>
      <c r="AF656" s="193">
        <v>1</v>
      </c>
      <c r="AG656" s="194">
        <v>3</v>
      </c>
      <c r="AH656" s="192">
        <v>0</v>
      </c>
      <c r="AI656" s="192">
        <v>7</v>
      </c>
      <c r="AJ656" s="195">
        <v>8</v>
      </c>
      <c r="AK656" s="196">
        <v>6</v>
      </c>
      <c r="AL656" s="192">
        <v>1</v>
      </c>
      <c r="AM656" s="192">
        <v>3</v>
      </c>
      <c r="AN656" s="197">
        <v>6</v>
      </c>
      <c r="AO656" s="182" t="s">
        <v>3019</v>
      </c>
      <c r="AP656" s="216">
        <v>44932</v>
      </c>
    </row>
    <row r="657" spans="1:42" ht="15.75" customHeight="1">
      <c r="A657" s="191">
        <v>1</v>
      </c>
      <c r="B657" s="192">
        <v>0</v>
      </c>
      <c r="C657" s="192">
        <v>6</v>
      </c>
      <c r="D657" s="193">
        <v>0</v>
      </c>
      <c r="E657" s="194">
        <v>0</v>
      </c>
      <c r="F657" s="192">
        <v>2</v>
      </c>
      <c r="G657" s="192">
        <v>0</v>
      </c>
      <c r="H657" s="195">
        <v>3</v>
      </c>
      <c r="I657" s="194">
        <v>6</v>
      </c>
      <c r="J657" s="192">
        <v>8</v>
      </c>
      <c r="K657" s="192">
        <v>2</v>
      </c>
      <c r="L657" s="195">
        <v>5</v>
      </c>
      <c r="M657" s="194">
        <v>1</v>
      </c>
      <c r="N657" s="192">
        <v>9</v>
      </c>
      <c r="O657" s="192">
        <v>2</v>
      </c>
      <c r="P657" s="195">
        <v>4</v>
      </c>
      <c r="Q657" s="196">
        <v>3</v>
      </c>
      <c r="R657" s="192">
        <v>8</v>
      </c>
      <c r="S657" s="192">
        <v>2</v>
      </c>
      <c r="T657" s="197">
        <v>5</v>
      </c>
      <c r="U657" s="191">
        <v>4</v>
      </c>
      <c r="V657" s="192">
        <v>6</v>
      </c>
      <c r="W657" s="192">
        <v>1</v>
      </c>
      <c r="X657" s="193">
        <v>1</v>
      </c>
      <c r="Y657" s="194">
        <v>0</v>
      </c>
      <c r="Z657" s="192">
        <v>6</v>
      </c>
      <c r="AA657" s="192">
        <v>6</v>
      </c>
      <c r="AB657" s="195">
        <v>1</v>
      </c>
      <c r="AC657" s="196">
        <v>7</v>
      </c>
      <c r="AD657" s="192">
        <v>5</v>
      </c>
      <c r="AE657" s="192">
        <v>0</v>
      </c>
      <c r="AF657" s="193">
        <v>5</v>
      </c>
      <c r="AG657" s="194">
        <v>1</v>
      </c>
      <c r="AH657" s="192">
        <v>0</v>
      </c>
      <c r="AI657" s="192">
        <v>2</v>
      </c>
      <c r="AJ657" s="195">
        <v>7</v>
      </c>
      <c r="AK657" s="196">
        <v>7</v>
      </c>
      <c r="AL657" s="192">
        <v>3</v>
      </c>
      <c r="AM657" s="192">
        <v>7</v>
      </c>
      <c r="AN657" s="197">
        <v>5</v>
      </c>
      <c r="AO657" s="182" t="s">
        <v>3020</v>
      </c>
      <c r="AP657" s="216">
        <v>44932</v>
      </c>
    </row>
    <row r="658" spans="1:42" ht="15.75" customHeight="1">
      <c r="A658" s="191">
        <v>7</v>
      </c>
      <c r="B658" s="192">
        <v>3</v>
      </c>
      <c r="C658" s="192">
        <v>3</v>
      </c>
      <c r="D658" s="193">
        <v>5</v>
      </c>
      <c r="E658" s="194">
        <v>7</v>
      </c>
      <c r="F658" s="192">
        <v>7</v>
      </c>
      <c r="G658" s="192">
        <v>4</v>
      </c>
      <c r="H658" s="195">
        <v>6</v>
      </c>
      <c r="I658" s="194">
        <v>5</v>
      </c>
      <c r="J658" s="192">
        <v>1</v>
      </c>
      <c r="K658" s="192">
        <v>8</v>
      </c>
      <c r="L658" s="195">
        <v>6</v>
      </c>
      <c r="M658" s="194">
        <v>3</v>
      </c>
      <c r="N658" s="192">
        <v>3</v>
      </c>
      <c r="O658" s="192">
        <v>7</v>
      </c>
      <c r="P658" s="195">
        <v>9</v>
      </c>
      <c r="Q658" s="196">
        <v>4</v>
      </c>
      <c r="R658" s="192">
        <v>9</v>
      </c>
      <c r="S658" s="192">
        <v>9</v>
      </c>
      <c r="T658" s="197">
        <v>1</v>
      </c>
      <c r="U658" s="191">
        <v>1</v>
      </c>
      <c r="V658" s="192">
        <v>3</v>
      </c>
      <c r="W658" s="192">
        <v>3</v>
      </c>
      <c r="X658" s="193">
        <v>1</v>
      </c>
      <c r="Y658" s="194">
        <v>9</v>
      </c>
      <c r="Z658" s="192">
        <v>3</v>
      </c>
      <c r="AA658" s="192">
        <v>1</v>
      </c>
      <c r="AB658" s="195">
        <v>3</v>
      </c>
      <c r="AC658" s="196">
        <v>3</v>
      </c>
      <c r="AD658" s="192">
        <v>9</v>
      </c>
      <c r="AE658" s="192">
        <v>1</v>
      </c>
      <c r="AF658" s="193">
        <v>9</v>
      </c>
      <c r="AG658" s="194">
        <v>5</v>
      </c>
      <c r="AH658" s="192">
        <v>9</v>
      </c>
      <c r="AI658" s="192">
        <v>1</v>
      </c>
      <c r="AJ658" s="195">
        <v>9</v>
      </c>
      <c r="AK658" s="196">
        <v>3</v>
      </c>
      <c r="AL658" s="192">
        <v>0</v>
      </c>
      <c r="AM658" s="192">
        <v>9</v>
      </c>
      <c r="AN658" s="197">
        <v>1</v>
      </c>
      <c r="AO658" s="182" t="s">
        <v>3021</v>
      </c>
      <c r="AP658" s="216">
        <v>44932</v>
      </c>
    </row>
    <row r="659" spans="1:42" ht="15.75" customHeight="1">
      <c r="A659" s="191">
        <v>1</v>
      </c>
      <c r="B659" s="192">
        <v>1</v>
      </c>
      <c r="C659" s="192">
        <v>1</v>
      </c>
      <c r="D659" s="193">
        <v>5</v>
      </c>
      <c r="E659" s="194">
        <v>8</v>
      </c>
      <c r="F659" s="192">
        <v>4</v>
      </c>
      <c r="G659" s="192">
        <v>7</v>
      </c>
      <c r="H659" s="195">
        <v>3</v>
      </c>
      <c r="I659" s="194">
        <v>7</v>
      </c>
      <c r="J659" s="192">
        <v>4</v>
      </c>
      <c r="K659" s="192">
        <v>3</v>
      </c>
      <c r="L659" s="195">
        <v>7</v>
      </c>
      <c r="M659" s="194">
        <v>0</v>
      </c>
      <c r="N659" s="192">
        <v>4</v>
      </c>
      <c r="O659" s="192">
        <v>4</v>
      </c>
      <c r="P659" s="195">
        <v>7</v>
      </c>
      <c r="Q659" s="196">
        <v>8</v>
      </c>
      <c r="R659" s="192">
        <v>3</v>
      </c>
      <c r="S659" s="192">
        <v>5</v>
      </c>
      <c r="T659" s="197">
        <v>1</v>
      </c>
      <c r="U659" s="191">
        <v>2</v>
      </c>
      <c r="V659" s="192">
        <v>4</v>
      </c>
      <c r="W659" s="192">
        <v>6</v>
      </c>
      <c r="X659" s="193">
        <v>6</v>
      </c>
      <c r="Y659" s="194">
        <v>8</v>
      </c>
      <c r="Z659" s="192">
        <v>8</v>
      </c>
      <c r="AA659" s="192">
        <v>4</v>
      </c>
      <c r="AB659" s="195">
        <v>5</v>
      </c>
      <c r="AC659" s="196">
        <v>6</v>
      </c>
      <c r="AD659" s="192">
        <v>8</v>
      </c>
      <c r="AE659" s="192">
        <v>1</v>
      </c>
      <c r="AF659" s="193">
        <v>0</v>
      </c>
      <c r="AG659" s="194">
        <v>3</v>
      </c>
      <c r="AH659" s="192">
        <v>4</v>
      </c>
      <c r="AI659" s="192">
        <v>2</v>
      </c>
      <c r="AJ659" s="195">
        <v>2</v>
      </c>
      <c r="AK659" s="196">
        <v>6</v>
      </c>
      <c r="AL659" s="192">
        <v>8</v>
      </c>
      <c r="AM659" s="192">
        <v>8</v>
      </c>
      <c r="AN659" s="197">
        <v>9</v>
      </c>
      <c r="AO659" s="182" t="s">
        <v>3022</v>
      </c>
      <c r="AP659" s="216">
        <v>44932</v>
      </c>
    </row>
    <row r="660" spans="1:42" ht="15.75" customHeight="1">
      <c r="A660" s="191">
        <v>9</v>
      </c>
      <c r="B660" s="192">
        <v>3</v>
      </c>
      <c r="C660" s="192">
        <v>4</v>
      </c>
      <c r="D660" s="193">
        <v>1</v>
      </c>
      <c r="E660" s="194">
        <v>2</v>
      </c>
      <c r="F660" s="192">
        <v>2</v>
      </c>
      <c r="G660" s="192">
        <v>8</v>
      </c>
      <c r="H660" s="195">
        <v>3</v>
      </c>
      <c r="I660" s="194">
        <v>8</v>
      </c>
      <c r="J660" s="192">
        <v>2</v>
      </c>
      <c r="K660" s="192">
        <v>1</v>
      </c>
      <c r="L660" s="195">
        <v>5</v>
      </c>
      <c r="M660" s="194">
        <v>2</v>
      </c>
      <c r="N660" s="192">
        <v>0</v>
      </c>
      <c r="O660" s="192">
        <v>6</v>
      </c>
      <c r="P660" s="195">
        <v>3</v>
      </c>
      <c r="Q660" s="196">
        <v>8</v>
      </c>
      <c r="R660" s="192">
        <v>8</v>
      </c>
      <c r="S660" s="192">
        <v>5</v>
      </c>
      <c r="T660" s="197">
        <v>0</v>
      </c>
      <c r="U660" s="191">
        <v>6</v>
      </c>
      <c r="V660" s="192">
        <v>5</v>
      </c>
      <c r="W660" s="192">
        <v>8</v>
      </c>
      <c r="X660" s="193">
        <v>0</v>
      </c>
      <c r="Y660" s="194">
        <v>8</v>
      </c>
      <c r="Z660" s="192">
        <v>2</v>
      </c>
      <c r="AA660" s="192">
        <v>1</v>
      </c>
      <c r="AB660" s="195">
        <v>1</v>
      </c>
      <c r="AC660" s="196">
        <v>1</v>
      </c>
      <c r="AD660" s="192">
        <v>8</v>
      </c>
      <c r="AE660" s="192">
        <v>3</v>
      </c>
      <c r="AF660" s="193">
        <v>6</v>
      </c>
      <c r="AG660" s="194">
        <v>4</v>
      </c>
      <c r="AH660" s="192">
        <v>7</v>
      </c>
      <c r="AI660" s="192">
        <v>5</v>
      </c>
      <c r="AJ660" s="195">
        <v>3</v>
      </c>
      <c r="AK660" s="196">
        <v>3</v>
      </c>
      <c r="AL660" s="192">
        <v>9</v>
      </c>
      <c r="AM660" s="192">
        <v>0</v>
      </c>
      <c r="AN660" s="197">
        <v>1</v>
      </c>
      <c r="AO660" s="182" t="s">
        <v>3023</v>
      </c>
      <c r="AP660" s="216">
        <v>44932</v>
      </c>
    </row>
    <row r="661" spans="1:42" ht="15.75" customHeight="1">
      <c r="A661" s="191">
        <v>7</v>
      </c>
      <c r="B661" s="192">
        <v>0</v>
      </c>
      <c r="C661" s="192">
        <v>9</v>
      </c>
      <c r="D661" s="193">
        <v>9</v>
      </c>
      <c r="E661" s="194">
        <v>8</v>
      </c>
      <c r="F661" s="192">
        <v>8</v>
      </c>
      <c r="G661" s="192">
        <v>5</v>
      </c>
      <c r="H661" s="195">
        <v>2</v>
      </c>
      <c r="I661" s="194">
        <v>7</v>
      </c>
      <c r="J661" s="192">
        <v>6</v>
      </c>
      <c r="K661" s="192">
        <v>4</v>
      </c>
      <c r="L661" s="195">
        <v>6</v>
      </c>
      <c r="M661" s="194">
        <v>0</v>
      </c>
      <c r="N661" s="192">
        <v>4</v>
      </c>
      <c r="O661" s="192">
        <v>5</v>
      </c>
      <c r="P661" s="195">
        <v>8</v>
      </c>
      <c r="Q661" s="196">
        <v>1</v>
      </c>
      <c r="R661" s="192">
        <v>2</v>
      </c>
      <c r="S661" s="192">
        <v>8</v>
      </c>
      <c r="T661" s="197">
        <v>8</v>
      </c>
      <c r="U661" s="191">
        <v>7</v>
      </c>
      <c r="V661" s="192">
        <v>3</v>
      </c>
      <c r="W661" s="192">
        <v>8</v>
      </c>
      <c r="X661" s="193">
        <v>4</v>
      </c>
      <c r="Y661" s="194">
        <v>9</v>
      </c>
      <c r="Z661" s="192">
        <v>1</v>
      </c>
      <c r="AA661" s="192">
        <v>5</v>
      </c>
      <c r="AB661" s="195">
        <v>5</v>
      </c>
      <c r="AC661" s="196">
        <v>6</v>
      </c>
      <c r="AD661" s="192">
        <v>2</v>
      </c>
      <c r="AE661" s="192">
        <v>1</v>
      </c>
      <c r="AF661" s="193">
        <v>9</v>
      </c>
      <c r="AG661" s="194">
        <v>3</v>
      </c>
      <c r="AH661" s="192">
        <v>7</v>
      </c>
      <c r="AI661" s="192">
        <v>3</v>
      </c>
      <c r="AJ661" s="195">
        <v>9</v>
      </c>
      <c r="AK661" s="196">
        <v>5</v>
      </c>
      <c r="AL661" s="192">
        <v>4</v>
      </c>
      <c r="AM661" s="192">
        <v>5</v>
      </c>
      <c r="AN661" s="197">
        <v>5</v>
      </c>
      <c r="AO661" s="182" t="s">
        <v>3024</v>
      </c>
      <c r="AP661" s="216">
        <v>44934</v>
      </c>
    </row>
    <row r="662" spans="1:42" ht="15.75" customHeight="1">
      <c r="A662" s="191">
        <v>9</v>
      </c>
      <c r="B662" s="192">
        <v>3</v>
      </c>
      <c r="C662" s="192">
        <v>7</v>
      </c>
      <c r="D662" s="193">
        <v>5</v>
      </c>
      <c r="E662" s="194">
        <v>2</v>
      </c>
      <c r="F662" s="192">
        <v>6</v>
      </c>
      <c r="G662" s="192">
        <v>1</v>
      </c>
      <c r="H662" s="195">
        <v>3</v>
      </c>
      <c r="I662" s="194">
        <v>5</v>
      </c>
      <c r="J662" s="192">
        <v>9</v>
      </c>
      <c r="K662" s="192">
        <v>5</v>
      </c>
      <c r="L662" s="195">
        <v>8</v>
      </c>
      <c r="M662" s="194">
        <v>6</v>
      </c>
      <c r="N662" s="192">
        <v>3</v>
      </c>
      <c r="O662" s="192">
        <v>1</v>
      </c>
      <c r="P662" s="195">
        <v>9</v>
      </c>
      <c r="Q662" s="196">
        <v>3</v>
      </c>
      <c r="R662" s="192">
        <v>0</v>
      </c>
      <c r="S662" s="192">
        <v>6</v>
      </c>
      <c r="T662" s="197">
        <v>8</v>
      </c>
      <c r="U662" s="191">
        <v>8</v>
      </c>
      <c r="V662" s="192">
        <v>0</v>
      </c>
      <c r="W662" s="192">
        <v>9</v>
      </c>
      <c r="X662" s="193">
        <v>5</v>
      </c>
      <c r="Y662" s="194">
        <v>0</v>
      </c>
      <c r="Z662" s="192">
        <v>4</v>
      </c>
      <c r="AA662" s="192">
        <v>1</v>
      </c>
      <c r="AB662" s="195">
        <v>4</v>
      </c>
      <c r="AC662" s="196">
        <v>4</v>
      </c>
      <c r="AD662" s="192">
        <v>1</v>
      </c>
      <c r="AE662" s="192">
        <v>9</v>
      </c>
      <c r="AF662" s="193">
        <v>2</v>
      </c>
      <c r="AG662" s="194">
        <v>8</v>
      </c>
      <c r="AH662" s="192">
        <v>7</v>
      </c>
      <c r="AI662" s="192">
        <v>8</v>
      </c>
      <c r="AJ662" s="195">
        <v>3</v>
      </c>
      <c r="AK662" s="196">
        <v>1</v>
      </c>
      <c r="AL662" s="192">
        <v>8</v>
      </c>
      <c r="AM662" s="192">
        <v>4</v>
      </c>
      <c r="AN662" s="197">
        <v>9</v>
      </c>
      <c r="AO662" s="182" t="s">
        <v>3025</v>
      </c>
      <c r="AP662" s="216">
        <v>44934</v>
      </c>
    </row>
    <row r="663" spans="1:42" ht="15.75" customHeight="1">
      <c r="A663" s="191">
        <v>0</v>
      </c>
      <c r="B663" s="192">
        <v>0</v>
      </c>
      <c r="C663" s="192">
        <v>3</v>
      </c>
      <c r="D663" s="193">
        <v>0</v>
      </c>
      <c r="E663" s="194">
        <v>7</v>
      </c>
      <c r="F663" s="192">
        <v>3</v>
      </c>
      <c r="G663" s="192">
        <v>8</v>
      </c>
      <c r="H663" s="195">
        <v>5</v>
      </c>
      <c r="I663" s="194">
        <v>9</v>
      </c>
      <c r="J663" s="192">
        <v>6</v>
      </c>
      <c r="K663" s="192">
        <v>4</v>
      </c>
      <c r="L663" s="195">
        <v>3</v>
      </c>
      <c r="M663" s="194">
        <v>0</v>
      </c>
      <c r="N663" s="192">
        <v>6</v>
      </c>
      <c r="O663" s="192">
        <v>3</v>
      </c>
      <c r="P663" s="195">
        <v>4</v>
      </c>
      <c r="Q663" s="196">
        <v>2</v>
      </c>
      <c r="R663" s="192">
        <v>0</v>
      </c>
      <c r="S663" s="192">
        <v>5</v>
      </c>
      <c r="T663" s="197">
        <v>6</v>
      </c>
      <c r="U663" s="191">
        <v>5</v>
      </c>
      <c r="V663" s="192">
        <v>8</v>
      </c>
      <c r="W663" s="192">
        <v>5</v>
      </c>
      <c r="X663" s="193">
        <v>1</v>
      </c>
      <c r="Y663" s="194">
        <v>9</v>
      </c>
      <c r="Z663" s="192">
        <v>9</v>
      </c>
      <c r="AA663" s="192">
        <v>5</v>
      </c>
      <c r="AB663" s="195">
        <v>6</v>
      </c>
      <c r="AC663" s="196">
        <v>9</v>
      </c>
      <c r="AD663" s="192">
        <v>4</v>
      </c>
      <c r="AE663" s="192">
        <v>9</v>
      </c>
      <c r="AF663" s="193">
        <v>2</v>
      </c>
      <c r="AG663" s="194">
        <v>5</v>
      </c>
      <c r="AH663" s="192">
        <v>2</v>
      </c>
      <c r="AI663" s="192">
        <v>9</v>
      </c>
      <c r="AJ663" s="195">
        <v>2</v>
      </c>
      <c r="AK663" s="196">
        <v>9</v>
      </c>
      <c r="AL663" s="192">
        <v>8</v>
      </c>
      <c r="AM663" s="192">
        <v>5</v>
      </c>
      <c r="AN663" s="197">
        <v>6</v>
      </c>
      <c r="AO663" s="182" t="s">
        <v>3026</v>
      </c>
      <c r="AP663" s="216">
        <v>44934</v>
      </c>
    </row>
    <row r="664" spans="1:42" ht="15.75" customHeight="1">
      <c r="A664" s="191">
        <v>2</v>
      </c>
      <c r="B664" s="192">
        <v>3</v>
      </c>
      <c r="C664" s="192">
        <v>0</v>
      </c>
      <c r="D664" s="193">
        <v>5</v>
      </c>
      <c r="E664" s="194">
        <v>0</v>
      </c>
      <c r="F664" s="192">
        <v>0</v>
      </c>
      <c r="G664" s="192">
        <v>0</v>
      </c>
      <c r="H664" s="195">
        <v>4</v>
      </c>
      <c r="I664" s="194">
        <v>7</v>
      </c>
      <c r="J664" s="192">
        <v>2</v>
      </c>
      <c r="K664" s="192">
        <v>4</v>
      </c>
      <c r="L664" s="195">
        <v>9</v>
      </c>
      <c r="M664" s="194">
        <v>0</v>
      </c>
      <c r="N664" s="192">
        <v>9</v>
      </c>
      <c r="O664" s="192">
        <v>2</v>
      </c>
      <c r="P664" s="195">
        <v>5</v>
      </c>
      <c r="Q664" s="196">
        <v>5</v>
      </c>
      <c r="R664" s="192">
        <v>6</v>
      </c>
      <c r="S664" s="192">
        <v>0</v>
      </c>
      <c r="T664" s="197">
        <v>9</v>
      </c>
      <c r="U664" s="191">
        <v>5</v>
      </c>
      <c r="V664" s="192">
        <v>5</v>
      </c>
      <c r="W664" s="192">
        <v>1</v>
      </c>
      <c r="X664" s="193">
        <v>7</v>
      </c>
      <c r="Y664" s="194">
        <v>6</v>
      </c>
      <c r="Z664" s="192">
        <v>8</v>
      </c>
      <c r="AA664" s="192">
        <v>6</v>
      </c>
      <c r="AB664" s="195">
        <v>8</v>
      </c>
      <c r="AC664" s="196">
        <v>0</v>
      </c>
      <c r="AD664" s="192">
        <v>9</v>
      </c>
      <c r="AE664" s="192">
        <v>2</v>
      </c>
      <c r="AF664" s="193">
        <v>6</v>
      </c>
      <c r="AG664" s="194">
        <v>8</v>
      </c>
      <c r="AH664" s="192">
        <v>1</v>
      </c>
      <c r="AI664" s="192">
        <v>8</v>
      </c>
      <c r="AJ664" s="195">
        <v>4</v>
      </c>
      <c r="AK664" s="196">
        <v>2</v>
      </c>
      <c r="AL664" s="192">
        <v>5</v>
      </c>
      <c r="AM664" s="192">
        <v>3</v>
      </c>
      <c r="AN664" s="197">
        <v>7</v>
      </c>
      <c r="AO664" s="182" t="s">
        <v>3027</v>
      </c>
      <c r="AP664" s="216">
        <v>44934</v>
      </c>
    </row>
    <row r="665" spans="1:42" ht="15.75" customHeight="1">
      <c r="A665" s="191">
        <v>7</v>
      </c>
      <c r="B665" s="192">
        <v>2</v>
      </c>
      <c r="C665" s="192">
        <v>3</v>
      </c>
      <c r="D665" s="193">
        <v>5</v>
      </c>
      <c r="E665" s="194">
        <v>1</v>
      </c>
      <c r="F665" s="192">
        <v>3</v>
      </c>
      <c r="G665" s="192">
        <v>2</v>
      </c>
      <c r="H665" s="195">
        <v>7</v>
      </c>
      <c r="I665" s="194">
        <v>8</v>
      </c>
      <c r="J665" s="192">
        <v>5</v>
      </c>
      <c r="K665" s="192">
        <v>0</v>
      </c>
      <c r="L665" s="195">
        <v>8</v>
      </c>
      <c r="M665" s="194">
        <v>2</v>
      </c>
      <c r="N665" s="192">
        <v>1</v>
      </c>
      <c r="O665" s="192">
        <v>1</v>
      </c>
      <c r="P665" s="195">
        <v>5</v>
      </c>
      <c r="Q665" s="196">
        <v>8</v>
      </c>
      <c r="R665" s="192">
        <v>7</v>
      </c>
      <c r="S665" s="192">
        <v>6</v>
      </c>
      <c r="T665" s="197">
        <v>1</v>
      </c>
      <c r="U665" s="191">
        <v>6</v>
      </c>
      <c r="V665" s="192">
        <v>8</v>
      </c>
      <c r="W665" s="192">
        <v>6</v>
      </c>
      <c r="X665" s="193">
        <v>6</v>
      </c>
      <c r="Y665" s="194">
        <v>7</v>
      </c>
      <c r="Z665" s="192">
        <v>5</v>
      </c>
      <c r="AA665" s="192">
        <v>5</v>
      </c>
      <c r="AB665" s="195">
        <v>2</v>
      </c>
      <c r="AC665" s="196">
        <v>2</v>
      </c>
      <c r="AD665" s="192">
        <v>0</v>
      </c>
      <c r="AE665" s="192">
        <v>0</v>
      </c>
      <c r="AF665" s="193">
        <v>7</v>
      </c>
      <c r="AG665" s="194">
        <v>6</v>
      </c>
      <c r="AH665" s="192">
        <v>3</v>
      </c>
      <c r="AI665" s="192">
        <v>1</v>
      </c>
      <c r="AJ665" s="195">
        <v>1</v>
      </c>
      <c r="AK665" s="196">
        <v>6</v>
      </c>
      <c r="AL665" s="192">
        <v>1</v>
      </c>
      <c r="AM665" s="192">
        <v>2</v>
      </c>
      <c r="AN665" s="197">
        <v>0</v>
      </c>
      <c r="AO665" s="182" t="s">
        <v>3028</v>
      </c>
      <c r="AP665" s="216">
        <v>44934</v>
      </c>
    </row>
    <row r="666" spans="1:42" ht="15.75" customHeight="1">
      <c r="A666" s="191">
        <v>4</v>
      </c>
      <c r="B666" s="192">
        <v>1</v>
      </c>
      <c r="C666" s="192">
        <v>4</v>
      </c>
      <c r="D666" s="193">
        <v>6</v>
      </c>
      <c r="E666" s="194">
        <v>8</v>
      </c>
      <c r="F666" s="192">
        <v>3</v>
      </c>
      <c r="G666" s="192">
        <v>0</v>
      </c>
      <c r="H666" s="195">
        <v>7</v>
      </c>
      <c r="I666" s="194">
        <v>6</v>
      </c>
      <c r="J666" s="192">
        <v>2</v>
      </c>
      <c r="K666" s="192">
        <v>3</v>
      </c>
      <c r="L666" s="195">
        <v>0</v>
      </c>
      <c r="M666" s="194">
        <v>3</v>
      </c>
      <c r="N666" s="192">
        <v>6</v>
      </c>
      <c r="O666" s="192">
        <v>6</v>
      </c>
      <c r="P666" s="195">
        <v>7</v>
      </c>
      <c r="Q666" s="196">
        <v>1</v>
      </c>
      <c r="R666" s="192">
        <v>4</v>
      </c>
      <c r="S666" s="192">
        <v>9</v>
      </c>
      <c r="T666" s="197">
        <v>1</v>
      </c>
      <c r="U666" s="191">
        <v>4</v>
      </c>
      <c r="V666" s="192">
        <v>3</v>
      </c>
      <c r="W666" s="192">
        <v>4</v>
      </c>
      <c r="X666" s="193">
        <v>8</v>
      </c>
      <c r="Y666" s="194">
        <v>0</v>
      </c>
      <c r="Z666" s="192">
        <v>9</v>
      </c>
      <c r="AA666" s="192">
        <v>8</v>
      </c>
      <c r="AB666" s="195">
        <v>4</v>
      </c>
      <c r="AC666" s="196">
        <v>7</v>
      </c>
      <c r="AD666" s="192">
        <v>5</v>
      </c>
      <c r="AE666" s="192">
        <v>5</v>
      </c>
      <c r="AF666" s="193">
        <v>0</v>
      </c>
      <c r="AG666" s="194">
        <v>6</v>
      </c>
      <c r="AH666" s="192">
        <v>8</v>
      </c>
      <c r="AI666" s="192">
        <v>6</v>
      </c>
      <c r="AJ666" s="195">
        <v>0</v>
      </c>
      <c r="AK666" s="196">
        <v>8</v>
      </c>
      <c r="AL666" s="192">
        <v>8</v>
      </c>
      <c r="AM666" s="192">
        <v>8</v>
      </c>
      <c r="AN666" s="197">
        <v>3</v>
      </c>
      <c r="AO666" s="182" t="s">
        <v>3029</v>
      </c>
      <c r="AP666" s="216">
        <v>44934</v>
      </c>
    </row>
    <row r="667" spans="1:42" ht="15.75" customHeight="1">
      <c r="A667" s="191">
        <v>9</v>
      </c>
      <c r="B667" s="192">
        <v>8</v>
      </c>
      <c r="C667" s="192">
        <v>1</v>
      </c>
      <c r="D667" s="193">
        <v>2</v>
      </c>
      <c r="E667" s="194">
        <v>9</v>
      </c>
      <c r="F667" s="192">
        <v>6</v>
      </c>
      <c r="G667" s="192">
        <v>0</v>
      </c>
      <c r="H667" s="195">
        <v>2</v>
      </c>
      <c r="I667" s="194">
        <v>7</v>
      </c>
      <c r="J667" s="192">
        <v>3</v>
      </c>
      <c r="K667" s="192">
        <v>4</v>
      </c>
      <c r="L667" s="195">
        <v>5</v>
      </c>
      <c r="M667" s="194">
        <v>5</v>
      </c>
      <c r="N667" s="192">
        <v>0</v>
      </c>
      <c r="O667" s="192">
        <v>1</v>
      </c>
      <c r="P667" s="195">
        <v>3</v>
      </c>
      <c r="Q667" s="196">
        <v>8</v>
      </c>
      <c r="R667" s="192">
        <v>0</v>
      </c>
      <c r="S667" s="192">
        <v>9</v>
      </c>
      <c r="T667" s="197">
        <v>0</v>
      </c>
      <c r="U667" s="191">
        <v>0</v>
      </c>
      <c r="V667" s="192">
        <v>7</v>
      </c>
      <c r="W667" s="192">
        <v>9</v>
      </c>
      <c r="X667" s="193">
        <v>9</v>
      </c>
      <c r="Y667" s="194">
        <v>4</v>
      </c>
      <c r="Z667" s="192">
        <v>4</v>
      </c>
      <c r="AA667" s="192">
        <v>7</v>
      </c>
      <c r="AB667" s="195">
        <v>2</v>
      </c>
      <c r="AC667" s="196">
        <v>0</v>
      </c>
      <c r="AD667" s="192">
        <v>2</v>
      </c>
      <c r="AE667" s="192">
        <v>1</v>
      </c>
      <c r="AF667" s="193">
        <v>4</v>
      </c>
      <c r="AG667" s="194">
        <v>9</v>
      </c>
      <c r="AH667" s="192">
        <v>0</v>
      </c>
      <c r="AI667" s="192">
        <v>7</v>
      </c>
      <c r="AJ667" s="195">
        <v>2</v>
      </c>
      <c r="AK667" s="196">
        <v>0</v>
      </c>
      <c r="AL667" s="192">
        <v>3</v>
      </c>
      <c r="AM667" s="192">
        <v>7</v>
      </c>
      <c r="AN667" s="197">
        <v>7</v>
      </c>
      <c r="AO667" s="182" t="s">
        <v>3030</v>
      </c>
      <c r="AP667" s="216">
        <v>44934</v>
      </c>
    </row>
    <row r="668" spans="1:42" ht="15.75" customHeight="1">
      <c r="A668" s="191">
        <v>1</v>
      </c>
      <c r="B668" s="192">
        <v>4</v>
      </c>
      <c r="C668" s="192">
        <v>4</v>
      </c>
      <c r="D668" s="193">
        <v>1</v>
      </c>
      <c r="E668" s="194">
        <v>2</v>
      </c>
      <c r="F668" s="192">
        <v>6</v>
      </c>
      <c r="G668" s="192">
        <v>3</v>
      </c>
      <c r="H668" s="195">
        <v>1</v>
      </c>
      <c r="I668" s="194">
        <v>5</v>
      </c>
      <c r="J668" s="192">
        <v>7</v>
      </c>
      <c r="K668" s="192">
        <v>7</v>
      </c>
      <c r="L668" s="195">
        <v>6</v>
      </c>
      <c r="M668" s="194">
        <v>9</v>
      </c>
      <c r="N668" s="192">
        <v>8</v>
      </c>
      <c r="O668" s="192">
        <v>1</v>
      </c>
      <c r="P668" s="195">
        <v>4</v>
      </c>
      <c r="Q668" s="196">
        <v>0</v>
      </c>
      <c r="R668" s="192">
        <v>5</v>
      </c>
      <c r="S668" s="192">
        <v>7</v>
      </c>
      <c r="T668" s="197">
        <v>3</v>
      </c>
      <c r="U668" s="191">
        <v>3</v>
      </c>
      <c r="V668" s="192">
        <v>1</v>
      </c>
      <c r="W668" s="192">
        <v>5</v>
      </c>
      <c r="X668" s="193">
        <v>9</v>
      </c>
      <c r="Y668" s="194">
        <v>5</v>
      </c>
      <c r="Z668" s="192">
        <v>8</v>
      </c>
      <c r="AA668" s="192">
        <v>8</v>
      </c>
      <c r="AB668" s="195">
        <v>8</v>
      </c>
      <c r="AC668" s="196">
        <v>6</v>
      </c>
      <c r="AD668" s="192">
        <v>6</v>
      </c>
      <c r="AE668" s="192">
        <v>7</v>
      </c>
      <c r="AF668" s="193">
        <v>8</v>
      </c>
      <c r="AG668" s="194">
        <v>4</v>
      </c>
      <c r="AH668" s="192">
        <v>9</v>
      </c>
      <c r="AI668" s="192">
        <v>2</v>
      </c>
      <c r="AJ668" s="195">
        <v>6</v>
      </c>
      <c r="AK668" s="196">
        <v>1</v>
      </c>
      <c r="AL668" s="192">
        <v>3</v>
      </c>
      <c r="AM668" s="192">
        <v>7</v>
      </c>
      <c r="AN668" s="197">
        <v>1</v>
      </c>
      <c r="AO668" s="182" t="s">
        <v>3031</v>
      </c>
      <c r="AP668" s="216">
        <v>44934</v>
      </c>
    </row>
    <row r="669" spans="1:42" ht="15.75" customHeight="1">
      <c r="A669" s="191">
        <v>9</v>
      </c>
      <c r="B669" s="192">
        <v>7</v>
      </c>
      <c r="C669" s="192">
        <v>8</v>
      </c>
      <c r="D669" s="193">
        <v>7</v>
      </c>
      <c r="E669" s="194">
        <v>4</v>
      </c>
      <c r="F669" s="192">
        <v>2</v>
      </c>
      <c r="G669" s="192">
        <v>3</v>
      </c>
      <c r="H669" s="195">
        <v>8</v>
      </c>
      <c r="I669" s="194">
        <v>7</v>
      </c>
      <c r="J669" s="192">
        <v>4</v>
      </c>
      <c r="K669" s="192">
        <v>9</v>
      </c>
      <c r="L669" s="195">
        <v>6</v>
      </c>
      <c r="M669" s="194">
        <v>5</v>
      </c>
      <c r="N669" s="192">
        <v>7</v>
      </c>
      <c r="O669" s="192">
        <v>8</v>
      </c>
      <c r="P669" s="195">
        <v>8</v>
      </c>
      <c r="Q669" s="196">
        <v>3</v>
      </c>
      <c r="R669" s="192">
        <v>4</v>
      </c>
      <c r="S669" s="192">
        <v>8</v>
      </c>
      <c r="T669" s="197">
        <v>3</v>
      </c>
      <c r="U669" s="191">
        <v>1</v>
      </c>
      <c r="V669" s="192">
        <v>3</v>
      </c>
      <c r="W669" s="192">
        <v>4</v>
      </c>
      <c r="X669" s="193">
        <v>8</v>
      </c>
      <c r="Y669" s="194">
        <v>1</v>
      </c>
      <c r="Z669" s="192">
        <v>0</v>
      </c>
      <c r="AA669" s="192">
        <v>0</v>
      </c>
      <c r="AB669" s="195">
        <v>8</v>
      </c>
      <c r="AC669" s="196">
        <v>7</v>
      </c>
      <c r="AD669" s="192">
        <v>7</v>
      </c>
      <c r="AE669" s="192">
        <v>0</v>
      </c>
      <c r="AF669" s="193">
        <v>7</v>
      </c>
      <c r="AG669" s="194">
        <v>0</v>
      </c>
      <c r="AH669" s="192">
        <v>3</v>
      </c>
      <c r="AI669" s="192">
        <v>7</v>
      </c>
      <c r="AJ669" s="195">
        <v>3</v>
      </c>
      <c r="AK669" s="196">
        <v>8</v>
      </c>
      <c r="AL669" s="192">
        <v>2</v>
      </c>
      <c r="AM669" s="192">
        <v>2</v>
      </c>
      <c r="AN669" s="197">
        <v>0</v>
      </c>
      <c r="AO669" s="182" t="s">
        <v>3032</v>
      </c>
      <c r="AP669" s="216">
        <v>44935</v>
      </c>
    </row>
    <row r="670" spans="1:42" ht="15.75" customHeight="1">
      <c r="A670" s="191">
        <v>0</v>
      </c>
      <c r="B670" s="192">
        <v>9</v>
      </c>
      <c r="C670" s="192">
        <v>4</v>
      </c>
      <c r="D670" s="193">
        <v>0</v>
      </c>
      <c r="E670" s="194">
        <v>6</v>
      </c>
      <c r="F670" s="192">
        <v>5</v>
      </c>
      <c r="G670" s="192">
        <v>6</v>
      </c>
      <c r="H670" s="195">
        <v>6</v>
      </c>
      <c r="I670" s="194">
        <v>4</v>
      </c>
      <c r="J670" s="192">
        <v>2</v>
      </c>
      <c r="K670" s="192">
        <v>6</v>
      </c>
      <c r="L670" s="195">
        <v>3</v>
      </c>
      <c r="M670" s="194">
        <v>6</v>
      </c>
      <c r="N670" s="192">
        <v>5</v>
      </c>
      <c r="O670" s="192">
        <v>8</v>
      </c>
      <c r="P670" s="195">
        <v>9</v>
      </c>
      <c r="Q670" s="196">
        <v>2</v>
      </c>
      <c r="R670" s="192">
        <v>6</v>
      </c>
      <c r="S670" s="192">
        <v>6</v>
      </c>
      <c r="T670" s="197">
        <v>0</v>
      </c>
      <c r="U670" s="191">
        <v>0</v>
      </c>
      <c r="V670" s="192">
        <v>8</v>
      </c>
      <c r="W670" s="192">
        <v>6</v>
      </c>
      <c r="X670" s="193">
        <v>1</v>
      </c>
      <c r="Y670" s="194">
        <v>7</v>
      </c>
      <c r="Z670" s="192">
        <v>9</v>
      </c>
      <c r="AA670" s="192">
        <v>7</v>
      </c>
      <c r="AB670" s="195">
        <v>6</v>
      </c>
      <c r="AC670" s="196">
        <v>3</v>
      </c>
      <c r="AD670" s="192">
        <v>9</v>
      </c>
      <c r="AE670" s="192">
        <v>4</v>
      </c>
      <c r="AF670" s="193">
        <v>0</v>
      </c>
      <c r="AG670" s="194">
        <v>6</v>
      </c>
      <c r="AH670" s="192">
        <v>2</v>
      </c>
      <c r="AI670" s="192">
        <v>8</v>
      </c>
      <c r="AJ670" s="195">
        <v>7</v>
      </c>
      <c r="AK670" s="196">
        <v>6</v>
      </c>
      <c r="AL670" s="192">
        <v>6</v>
      </c>
      <c r="AM670" s="192">
        <v>4</v>
      </c>
      <c r="AN670" s="197">
        <v>6</v>
      </c>
      <c r="AO670" s="182" t="s">
        <v>3033</v>
      </c>
      <c r="AP670" s="216">
        <v>44935</v>
      </c>
    </row>
    <row r="671" spans="1:42" ht="15.75" customHeight="1">
      <c r="A671" s="191">
        <v>9</v>
      </c>
      <c r="B671" s="192">
        <v>5</v>
      </c>
      <c r="C671" s="192">
        <v>4</v>
      </c>
      <c r="D671" s="193">
        <v>9</v>
      </c>
      <c r="E671" s="194">
        <v>4</v>
      </c>
      <c r="F671" s="192">
        <v>3</v>
      </c>
      <c r="G671" s="192">
        <v>6</v>
      </c>
      <c r="H671" s="195">
        <v>8</v>
      </c>
      <c r="I671" s="194">
        <v>0</v>
      </c>
      <c r="J671" s="192">
        <v>6</v>
      </c>
      <c r="K671" s="192">
        <v>5</v>
      </c>
      <c r="L671" s="195">
        <v>4</v>
      </c>
      <c r="M671" s="194">
        <v>4</v>
      </c>
      <c r="N671" s="192">
        <v>9</v>
      </c>
      <c r="O671" s="192">
        <v>1</v>
      </c>
      <c r="P671" s="195">
        <v>7</v>
      </c>
      <c r="Q671" s="196">
        <v>5</v>
      </c>
      <c r="R671" s="192">
        <v>6</v>
      </c>
      <c r="S671" s="192">
        <v>6</v>
      </c>
      <c r="T671" s="197">
        <v>7</v>
      </c>
      <c r="U671" s="191">
        <v>0</v>
      </c>
      <c r="V671" s="192">
        <v>7</v>
      </c>
      <c r="W671" s="192">
        <v>0</v>
      </c>
      <c r="X671" s="193">
        <v>5</v>
      </c>
      <c r="Y671" s="194">
        <v>8</v>
      </c>
      <c r="Z671" s="192">
        <v>5</v>
      </c>
      <c r="AA671" s="192">
        <v>7</v>
      </c>
      <c r="AB671" s="195">
        <v>8</v>
      </c>
      <c r="AC671" s="196">
        <v>7</v>
      </c>
      <c r="AD671" s="192">
        <v>2</v>
      </c>
      <c r="AE671" s="192">
        <v>6</v>
      </c>
      <c r="AF671" s="193">
        <v>4</v>
      </c>
      <c r="AG671" s="194">
        <v>4</v>
      </c>
      <c r="AH671" s="192">
        <v>2</v>
      </c>
      <c r="AI671" s="192">
        <v>6</v>
      </c>
      <c r="AJ671" s="195">
        <v>4</v>
      </c>
      <c r="AK671" s="196">
        <v>7</v>
      </c>
      <c r="AL671" s="192">
        <v>9</v>
      </c>
      <c r="AM671" s="192">
        <v>8</v>
      </c>
      <c r="AN671" s="197">
        <v>8</v>
      </c>
      <c r="AO671" s="182" t="s">
        <v>3034</v>
      </c>
      <c r="AP671" s="216">
        <v>44935</v>
      </c>
    </row>
    <row r="672" spans="1:42" ht="15.75" customHeight="1">
      <c r="A672" s="191">
        <v>5</v>
      </c>
      <c r="B672" s="192">
        <v>6</v>
      </c>
      <c r="C672" s="192">
        <v>3</v>
      </c>
      <c r="D672" s="193">
        <v>3</v>
      </c>
      <c r="E672" s="194">
        <v>7</v>
      </c>
      <c r="F672" s="192">
        <v>1</v>
      </c>
      <c r="G672" s="192">
        <v>5</v>
      </c>
      <c r="H672" s="195">
        <v>8</v>
      </c>
      <c r="I672" s="194">
        <v>5</v>
      </c>
      <c r="J672" s="192">
        <v>6</v>
      </c>
      <c r="K672" s="192">
        <v>8</v>
      </c>
      <c r="L672" s="195">
        <v>5</v>
      </c>
      <c r="M672" s="194">
        <v>5</v>
      </c>
      <c r="N672" s="192">
        <v>5</v>
      </c>
      <c r="O672" s="192">
        <v>4</v>
      </c>
      <c r="P672" s="195">
        <v>9</v>
      </c>
      <c r="Q672" s="196">
        <v>8</v>
      </c>
      <c r="R672" s="192">
        <v>0</v>
      </c>
      <c r="S672" s="192">
        <v>1</v>
      </c>
      <c r="T672" s="197">
        <v>4</v>
      </c>
      <c r="U672" s="191">
        <v>1</v>
      </c>
      <c r="V672" s="192">
        <v>0</v>
      </c>
      <c r="W672" s="192">
        <v>6</v>
      </c>
      <c r="X672" s="193">
        <v>9</v>
      </c>
      <c r="Y672" s="194">
        <v>4</v>
      </c>
      <c r="Z672" s="192">
        <v>3</v>
      </c>
      <c r="AA672" s="192">
        <v>7</v>
      </c>
      <c r="AB672" s="195">
        <v>6</v>
      </c>
      <c r="AC672" s="196">
        <v>0</v>
      </c>
      <c r="AD672" s="192">
        <v>5</v>
      </c>
      <c r="AE672" s="192">
        <v>0</v>
      </c>
      <c r="AF672" s="193">
        <v>1</v>
      </c>
      <c r="AG672" s="194">
        <v>0</v>
      </c>
      <c r="AH672" s="192">
        <v>9</v>
      </c>
      <c r="AI672" s="192">
        <v>7</v>
      </c>
      <c r="AJ672" s="195">
        <v>3</v>
      </c>
      <c r="AK672" s="196">
        <v>5</v>
      </c>
      <c r="AL672" s="192">
        <v>4</v>
      </c>
      <c r="AM672" s="192">
        <v>6</v>
      </c>
      <c r="AN672" s="197">
        <v>9</v>
      </c>
      <c r="AO672" s="182" t="s">
        <v>3035</v>
      </c>
      <c r="AP672" s="216">
        <v>44935</v>
      </c>
    </row>
    <row r="673" spans="1:43" ht="15.75" customHeight="1">
      <c r="A673" s="191">
        <v>4</v>
      </c>
      <c r="B673" s="192">
        <v>4</v>
      </c>
      <c r="C673" s="192">
        <v>4</v>
      </c>
      <c r="D673" s="193">
        <v>0</v>
      </c>
      <c r="E673" s="194">
        <v>2</v>
      </c>
      <c r="F673" s="192">
        <v>3</v>
      </c>
      <c r="G673" s="192">
        <v>7</v>
      </c>
      <c r="H673" s="195">
        <v>7</v>
      </c>
      <c r="I673" s="194">
        <v>6</v>
      </c>
      <c r="J673" s="192">
        <v>3</v>
      </c>
      <c r="K673" s="192">
        <v>0</v>
      </c>
      <c r="L673" s="195">
        <v>4</v>
      </c>
      <c r="M673" s="194">
        <v>8</v>
      </c>
      <c r="N673" s="192">
        <v>8</v>
      </c>
      <c r="O673" s="192">
        <v>7</v>
      </c>
      <c r="P673" s="195">
        <v>4</v>
      </c>
      <c r="Q673" s="196">
        <v>2</v>
      </c>
      <c r="R673" s="192">
        <v>5</v>
      </c>
      <c r="S673" s="192">
        <v>3</v>
      </c>
      <c r="T673" s="197">
        <v>3</v>
      </c>
      <c r="U673" s="191">
        <v>2</v>
      </c>
      <c r="V673" s="192">
        <v>3</v>
      </c>
      <c r="W673" s="192">
        <v>8</v>
      </c>
      <c r="X673" s="193">
        <v>5</v>
      </c>
      <c r="Y673" s="194">
        <v>7</v>
      </c>
      <c r="Z673" s="192">
        <v>3</v>
      </c>
      <c r="AA673" s="192">
        <v>5</v>
      </c>
      <c r="AB673" s="195">
        <v>3</v>
      </c>
      <c r="AC673" s="196">
        <v>4</v>
      </c>
      <c r="AD673" s="192">
        <v>2</v>
      </c>
      <c r="AE673" s="192">
        <v>0</v>
      </c>
      <c r="AF673" s="193">
        <v>9</v>
      </c>
      <c r="AG673" s="194">
        <v>1</v>
      </c>
      <c r="AH673" s="192">
        <v>8</v>
      </c>
      <c r="AI673" s="192">
        <v>0</v>
      </c>
      <c r="AJ673" s="195">
        <v>1</v>
      </c>
      <c r="AK673" s="196">
        <v>2</v>
      </c>
      <c r="AL673" s="192">
        <v>3</v>
      </c>
      <c r="AM673" s="192">
        <v>7</v>
      </c>
      <c r="AN673" s="197">
        <v>1</v>
      </c>
      <c r="AO673" s="182" t="s">
        <v>3036</v>
      </c>
      <c r="AP673" s="216">
        <v>44935</v>
      </c>
      <c r="AQ673" s="214"/>
    </row>
    <row r="674" spans="1:43" ht="15.75" customHeight="1">
      <c r="A674" s="191">
        <v>2</v>
      </c>
      <c r="B674" s="192">
        <v>9</v>
      </c>
      <c r="C674" s="192">
        <v>4</v>
      </c>
      <c r="D674" s="193">
        <v>3</v>
      </c>
      <c r="E674" s="194">
        <v>9</v>
      </c>
      <c r="F674" s="192">
        <v>3</v>
      </c>
      <c r="G674" s="192">
        <v>6</v>
      </c>
      <c r="H674" s="195">
        <v>4</v>
      </c>
      <c r="I674" s="194">
        <v>9</v>
      </c>
      <c r="J674" s="192">
        <v>5</v>
      </c>
      <c r="K674" s="192">
        <v>8</v>
      </c>
      <c r="L674" s="195">
        <v>0</v>
      </c>
      <c r="M674" s="194">
        <v>6</v>
      </c>
      <c r="N674" s="192">
        <v>6</v>
      </c>
      <c r="O674" s="192">
        <v>1</v>
      </c>
      <c r="P674" s="195">
        <v>8</v>
      </c>
      <c r="Q674" s="196">
        <v>5</v>
      </c>
      <c r="R674" s="192">
        <v>9</v>
      </c>
      <c r="S674" s="192">
        <v>3</v>
      </c>
      <c r="T674" s="197">
        <v>4</v>
      </c>
      <c r="U674" s="191">
        <v>0</v>
      </c>
      <c r="V674" s="192">
        <v>9</v>
      </c>
      <c r="W674" s="192">
        <v>4</v>
      </c>
      <c r="X674" s="193">
        <v>5</v>
      </c>
      <c r="Y674" s="194">
        <v>6</v>
      </c>
      <c r="Z674" s="192">
        <v>3</v>
      </c>
      <c r="AA674" s="192">
        <v>9</v>
      </c>
      <c r="AB674" s="195">
        <v>8</v>
      </c>
      <c r="AC674" s="196">
        <v>8</v>
      </c>
      <c r="AD674" s="192">
        <v>3</v>
      </c>
      <c r="AE674" s="192">
        <v>8</v>
      </c>
      <c r="AF674" s="193">
        <v>3</v>
      </c>
      <c r="AG674" s="194">
        <v>0</v>
      </c>
      <c r="AH674" s="192">
        <v>2</v>
      </c>
      <c r="AI674" s="192">
        <v>6</v>
      </c>
      <c r="AJ674" s="195">
        <v>2</v>
      </c>
      <c r="AK674" s="196">
        <v>9</v>
      </c>
      <c r="AL674" s="192">
        <v>6</v>
      </c>
      <c r="AM674" s="192">
        <v>5</v>
      </c>
      <c r="AN674" s="197">
        <v>5</v>
      </c>
      <c r="AO674" s="182" t="s">
        <v>3037</v>
      </c>
      <c r="AP674" s="216">
        <v>44935</v>
      </c>
    </row>
    <row r="675" spans="1:43" ht="15.75" customHeight="1">
      <c r="A675" s="191">
        <v>7</v>
      </c>
      <c r="B675" s="192">
        <v>8</v>
      </c>
      <c r="C675" s="192">
        <v>2</v>
      </c>
      <c r="D675" s="193">
        <v>1</v>
      </c>
      <c r="E675" s="194">
        <v>5</v>
      </c>
      <c r="F675" s="192">
        <v>6</v>
      </c>
      <c r="G675" s="192">
        <v>6</v>
      </c>
      <c r="H675" s="195">
        <v>8</v>
      </c>
      <c r="I675" s="194">
        <v>6</v>
      </c>
      <c r="J675" s="192">
        <v>2</v>
      </c>
      <c r="K675" s="192">
        <v>2</v>
      </c>
      <c r="L675" s="195">
        <v>4</v>
      </c>
      <c r="M675" s="194">
        <v>6</v>
      </c>
      <c r="N675" s="192">
        <v>5</v>
      </c>
      <c r="O675" s="192">
        <v>4</v>
      </c>
      <c r="P675" s="195">
        <v>3</v>
      </c>
      <c r="Q675" s="196">
        <v>9</v>
      </c>
      <c r="R675" s="192">
        <v>0</v>
      </c>
      <c r="S675" s="192">
        <v>4</v>
      </c>
      <c r="T675" s="197">
        <v>5</v>
      </c>
      <c r="U675" s="191">
        <v>5</v>
      </c>
      <c r="V675" s="192">
        <v>2</v>
      </c>
      <c r="W675" s="192">
        <v>7</v>
      </c>
      <c r="X675" s="193">
        <v>6</v>
      </c>
      <c r="Y675" s="194">
        <v>3</v>
      </c>
      <c r="Z675" s="192">
        <v>9</v>
      </c>
      <c r="AA675" s="192">
        <v>5</v>
      </c>
      <c r="AB675" s="195">
        <v>0</v>
      </c>
      <c r="AC675" s="196">
        <v>0</v>
      </c>
      <c r="AD675" s="192">
        <v>8</v>
      </c>
      <c r="AE675" s="192">
        <v>0</v>
      </c>
      <c r="AF675" s="193">
        <v>7</v>
      </c>
      <c r="AG675" s="194">
        <v>7</v>
      </c>
      <c r="AH675" s="192">
        <v>1</v>
      </c>
      <c r="AI675" s="192">
        <v>9</v>
      </c>
      <c r="AJ675" s="195">
        <v>6</v>
      </c>
      <c r="AK675" s="196">
        <v>9</v>
      </c>
      <c r="AL675" s="192">
        <v>4</v>
      </c>
      <c r="AM675" s="192">
        <v>9</v>
      </c>
      <c r="AN675" s="197">
        <v>4</v>
      </c>
      <c r="AO675" s="182" t="s">
        <v>3038</v>
      </c>
      <c r="AP675" s="216">
        <v>44935</v>
      </c>
    </row>
    <row r="676" spans="1:43" ht="15.75" customHeight="1">
      <c r="A676" s="191">
        <v>2</v>
      </c>
      <c r="B676" s="192">
        <v>6</v>
      </c>
      <c r="C676" s="192">
        <v>7</v>
      </c>
      <c r="D676" s="193">
        <v>8</v>
      </c>
      <c r="E676" s="194">
        <v>4</v>
      </c>
      <c r="F676" s="192">
        <v>8</v>
      </c>
      <c r="G676" s="192">
        <v>4</v>
      </c>
      <c r="H676" s="195">
        <v>4</v>
      </c>
      <c r="I676" s="194">
        <v>1</v>
      </c>
      <c r="J676" s="192">
        <v>5</v>
      </c>
      <c r="K676" s="192">
        <v>7</v>
      </c>
      <c r="L676" s="195">
        <v>3</v>
      </c>
      <c r="M676" s="194">
        <v>6</v>
      </c>
      <c r="N676" s="192">
        <v>3</v>
      </c>
      <c r="O676" s="192">
        <v>4</v>
      </c>
      <c r="P676" s="195">
        <v>5</v>
      </c>
      <c r="Q676" s="196">
        <v>4</v>
      </c>
      <c r="R676" s="192">
        <v>8</v>
      </c>
      <c r="S676" s="192">
        <v>9</v>
      </c>
      <c r="T676" s="197">
        <v>2</v>
      </c>
      <c r="U676" s="191">
        <v>8</v>
      </c>
      <c r="V676" s="192">
        <v>9</v>
      </c>
      <c r="W676" s="192">
        <v>9</v>
      </c>
      <c r="X676" s="193">
        <v>5</v>
      </c>
      <c r="Y676" s="194">
        <v>4</v>
      </c>
      <c r="Z676" s="192">
        <v>2</v>
      </c>
      <c r="AA676" s="192">
        <v>6</v>
      </c>
      <c r="AB676" s="195">
        <v>8</v>
      </c>
      <c r="AC676" s="196">
        <v>9</v>
      </c>
      <c r="AD676" s="192">
        <v>0</v>
      </c>
      <c r="AE676" s="192">
        <v>7</v>
      </c>
      <c r="AF676" s="193">
        <v>0</v>
      </c>
      <c r="AG676" s="194">
        <v>4</v>
      </c>
      <c r="AH676" s="192">
        <v>0</v>
      </c>
      <c r="AI676" s="192">
        <v>2</v>
      </c>
      <c r="AJ676" s="195">
        <v>1</v>
      </c>
      <c r="AK676" s="196">
        <v>4</v>
      </c>
      <c r="AL676" s="192">
        <v>8</v>
      </c>
      <c r="AM676" s="192">
        <v>5</v>
      </c>
      <c r="AN676" s="197">
        <v>5</v>
      </c>
      <c r="AO676" s="182" t="s">
        <v>3039</v>
      </c>
      <c r="AP676" s="216">
        <v>44935</v>
      </c>
    </row>
    <row r="677" spans="1:43" ht="15.75" customHeight="1">
      <c r="A677" s="191">
        <v>8</v>
      </c>
      <c r="B677" s="192">
        <v>5</v>
      </c>
      <c r="C677" s="192">
        <v>6</v>
      </c>
      <c r="D677" s="193">
        <v>6</v>
      </c>
      <c r="E677" s="194">
        <v>3</v>
      </c>
      <c r="F677" s="192">
        <v>7</v>
      </c>
      <c r="G677" s="192">
        <v>7</v>
      </c>
      <c r="H677" s="195">
        <v>5</v>
      </c>
      <c r="I677" s="194">
        <v>6</v>
      </c>
      <c r="J677" s="192">
        <v>4</v>
      </c>
      <c r="K677" s="192">
        <v>9</v>
      </c>
      <c r="L677" s="195">
        <v>9</v>
      </c>
      <c r="M677" s="194">
        <v>1</v>
      </c>
      <c r="N677" s="192">
        <v>1</v>
      </c>
      <c r="O677" s="192">
        <v>9</v>
      </c>
      <c r="P677" s="195">
        <v>3</v>
      </c>
      <c r="Q677" s="196">
        <v>9</v>
      </c>
      <c r="R677" s="192">
        <v>0</v>
      </c>
      <c r="S677" s="192">
        <v>2</v>
      </c>
      <c r="T677" s="197">
        <v>3</v>
      </c>
      <c r="U677" s="191">
        <v>2</v>
      </c>
      <c r="V677" s="192">
        <v>7</v>
      </c>
      <c r="W677" s="192">
        <v>5</v>
      </c>
      <c r="X677" s="193">
        <v>7</v>
      </c>
      <c r="Y677" s="194">
        <v>5</v>
      </c>
      <c r="Z677" s="192">
        <v>0</v>
      </c>
      <c r="AA677" s="192">
        <v>4</v>
      </c>
      <c r="AB677" s="195">
        <v>2</v>
      </c>
      <c r="AC677" s="196">
        <v>4</v>
      </c>
      <c r="AD677" s="192">
        <v>2</v>
      </c>
      <c r="AE677" s="192">
        <v>7</v>
      </c>
      <c r="AF677" s="193">
        <v>7</v>
      </c>
      <c r="AG677" s="194">
        <v>2</v>
      </c>
      <c r="AH677" s="192">
        <v>7</v>
      </c>
      <c r="AI677" s="192">
        <v>6</v>
      </c>
      <c r="AJ677" s="195">
        <v>6</v>
      </c>
      <c r="AK677" s="196">
        <v>1</v>
      </c>
      <c r="AL677" s="192">
        <v>5</v>
      </c>
      <c r="AM677" s="192">
        <v>8</v>
      </c>
      <c r="AN677" s="197">
        <v>1</v>
      </c>
      <c r="AO677" s="182" t="s">
        <v>3015</v>
      </c>
      <c r="AP677" s="216">
        <v>44935</v>
      </c>
    </row>
    <row r="678" spans="1:43" ht="15.75" customHeight="1">
      <c r="A678" s="191">
        <v>4</v>
      </c>
      <c r="B678" s="192">
        <v>6</v>
      </c>
      <c r="C678" s="192">
        <v>1</v>
      </c>
      <c r="D678" s="193">
        <v>0</v>
      </c>
      <c r="E678" s="194">
        <v>5</v>
      </c>
      <c r="F678" s="192">
        <v>3</v>
      </c>
      <c r="G678" s="192">
        <v>5</v>
      </c>
      <c r="H678" s="195">
        <v>9</v>
      </c>
      <c r="I678" s="194">
        <v>3</v>
      </c>
      <c r="J678" s="192">
        <v>5</v>
      </c>
      <c r="K678" s="192">
        <v>2</v>
      </c>
      <c r="L678" s="195">
        <v>3</v>
      </c>
      <c r="M678" s="194">
        <v>9</v>
      </c>
      <c r="N678" s="192">
        <v>5</v>
      </c>
      <c r="O678" s="192">
        <v>7</v>
      </c>
      <c r="P678" s="195">
        <v>6</v>
      </c>
      <c r="Q678" s="196">
        <v>9</v>
      </c>
      <c r="R678" s="192">
        <v>4</v>
      </c>
      <c r="S678" s="192">
        <v>5</v>
      </c>
      <c r="T678" s="197">
        <v>4</v>
      </c>
      <c r="U678" s="191">
        <v>8</v>
      </c>
      <c r="V678" s="192">
        <v>6</v>
      </c>
      <c r="W678" s="192">
        <v>5</v>
      </c>
      <c r="X678" s="193">
        <v>1</v>
      </c>
      <c r="Y678" s="194">
        <v>9</v>
      </c>
      <c r="Z678" s="192">
        <v>1</v>
      </c>
      <c r="AA678" s="192">
        <v>8</v>
      </c>
      <c r="AB678" s="195">
        <v>3</v>
      </c>
      <c r="AC678" s="196">
        <v>8</v>
      </c>
      <c r="AD678" s="192">
        <v>5</v>
      </c>
      <c r="AE678" s="192">
        <v>3</v>
      </c>
      <c r="AF678" s="193">
        <v>4</v>
      </c>
      <c r="AG678" s="194">
        <v>3</v>
      </c>
      <c r="AH678" s="192">
        <v>8</v>
      </c>
      <c r="AI678" s="192">
        <v>3</v>
      </c>
      <c r="AJ678" s="195">
        <v>7</v>
      </c>
      <c r="AK678" s="196">
        <v>4</v>
      </c>
      <c r="AL678" s="192">
        <v>0</v>
      </c>
      <c r="AM678" s="192">
        <v>5</v>
      </c>
      <c r="AN678" s="197">
        <v>7</v>
      </c>
      <c r="AO678" s="182" t="s">
        <v>3016</v>
      </c>
      <c r="AP678" s="216">
        <v>44935</v>
      </c>
    </row>
    <row r="679" spans="1:43" ht="15.75" customHeight="1">
      <c r="A679" s="191">
        <v>3</v>
      </c>
      <c r="B679" s="192">
        <v>8</v>
      </c>
      <c r="C679" s="192">
        <v>1</v>
      </c>
      <c r="D679" s="193">
        <v>0</v>
      </c>
      <c r="E679" s="194">
        <v>4</v>
      </c>
      <c r="F679" s="192">
        <v>5</v>
      </c>
      <c r="G679" s="192">
        <v>0</v>
      </c>
      <c r="H679" s="195">
        <v>4</v>
      </c>
      <c r="I679" s="194">
        <v>5</v>
      </c>
      <c r="J679" s="192">
        <v>9</v>
      </c>
      <c r="K679" s="192">
        <v>4</v>
      </c>
      <c r="L679" s="195">
        <v>9</v>
      </c>
      <c r="M679" s="194">
        <v>1</v>
      </c>
      <c r="N679" s="192">
        <v>0</v>
      </c>
      <c r="O679" s="192">
        <v>8</v>
      </c>
      <c r="P679" s="195">
        <v>2</v>
      </c>
      <c r="Q679" s="196">
        <v>2</v>
      </c>
      <c r="R679" s="192">
        <v>2</v>
      </c>
      <c r="S679" s="192">
        <v>4</v>
      </c>
      <c r="T679" s="197">
        <v>4</v>
      </c>
      <c r="U679" s="191">
        <v>5</v>
      </c>
      <c r="V679" s="192">
        <v>5</v>
      </c>
      <c r="W679" s="192">
        <v>7</v>
      </c>
      <c r="X679" s="193">
        <v>7</v>
      </c>
      <c r="Y679" s="194">
        <v>5</v>
      </c>
      <c r="Z679" s="192">
        <v>9</v>
      </c>
      <c r="AA679" s="192">
        <v>0</v>
      </c>
      <c r="AB679" s="195">
        <v>8</v>
      </c>
      <c r="AC679" s="196">
        <v>5</v>
      </c>
      <c r="AD679" s="192">
        <v>2</v>
      </c>
      <c r="AE679" s="192">
        <v>1</v>
      </c>
      <c r="AF679" s="193">
        <v>6</v>
      </c>
      <c r="AG679" s="194">
        <v>8</v>
      </c>
      <c r="AH679" s="192">
        <v>9</v>
      </c>
      <c r="AI679" s="192">
        <v>4</v>
      </c>
      <c r="AJ679" s="195">
        <v>8</v>
      </c>
      <c r="AK679" s="196">
        <v>6</v>
      </c>
      <c r="AL679" s="192">
        <v>7</v>
      </c>
      <c r="AM679" s="192">
        <v>1</v>
      </c>
      <c r="AN679" s="197">
        <v>0</v>
      </c>
      <c r="AO679" s="182" t="s">
        <v>3017</v>
      </c>
      <c r="AP679" s="216">
        <v>44935</v>
      </c>
    </row>
    <row r="680" spans="1:43" ht="15.75" customHeight="1">
      <c r="A680" s="191">
        <v>2</v>
      </c>
      <c r="B680" s="192">
        <v>0</v>
      </c>
      <c r="C680" s="192">
        <v>8</v>
      </c>
      <c r="D680" s="193">
        <v>6</v>
      </c>
      <c r="E680" s="194">
        <v>7</v>
      </c>
      <c r="F680" s="192">
        <v>5</v>
      </c>
      <c r="G680" s="192">
        <v>8</v>
      </c>
      <c r="H680" s="195">
        <v>7</v>
      </c>
      <c r="I680" s="194">
        <v>5</v>
      </c>
      <c r="J680" s="192">
        <v>3</v>
      </c>
      <c r="K680" s="192">
        <v>2</v>
      </c>
      <c r="L680" s="195">
        <v>9</v>
      </c>
      <c r="M680" s="194">
        <v>5</v>
      </c>
      <c r="N680" s="192">
        <v>9</v>
      </c>
      <c r="O680" s="192">
        <v>3</v>
      </c>
      <c r="P680" s="195">
        <v>6</v>
      </c>
      <c r="Q680" s="196">
        <v>8</v>
      </c>
      <c r="R680" s="192">
        <v>3</v>
      </c>
      <c r="S680" s="192">
        <v>7</v>
      </c>
      <c r="T680" s="197">
        <v>9</v>
      </c>
      <c r="U680" s="191">
        <v>7</v>
      </c>
      <c r="V680" s="192">
        <v>7</v>
      </c>
      <c r="W680" s="192">
        <v>9</v>
      </c>
      <c r="X680" s="193">
        <v>2</v>
      </c>
      <c r="Y680" s="194">
        <v>4</v>
      </c>
      <c r="Z680" s="192">
        <v>9</v>
      </c>
      <c r="AA680" s="192">
        <v>3</v>
      </c>
      <c r="AB680" s="195">
        <v>5</v>
      </c>
      <c r="AC680" s="196">
        <v>1</v>
      </c>
      <c r="AD680" s="192">
        <v>7</v>
      </c>
      <c r="AE680" s="192">
        <v>7</v>
      </c>
      <c r="AF680" s="193">
        <v>5</v>
      </c>
      <c r="AG680" s="194">
        <v>3</v>
      </c>
      <c r="AH680" s="192">
        <v>4</v>
      </c>
      <c r="AI680" s="192">
        <v>7</v>
      </c>
      <c r="AJ680" s="195">
        <v>1</v>
      </c>
      <c r="AK680" s="196">
        <v>0</v>
      </c>
      <c r="AL680" s="192">
        <v>0</v>
      </c>
      <c r="AM680" s="192">
        <v>0</v>
      </c>
      <c r="AN680" s="197">
        <v>9</v>
      </c>
      <c r="AO680" s="182" t="s">
        <v>3018</v>
      </c>
      <c r="AP680" s="216">
        <v>44935</v>
      </c>
    </row>
    <row r="681" spans="1:43" ht="15.75" customHeight="1">
      <c r="A681" s="191">
        <v>8</v>
      </c>
      <c r="B681" s="192">
        <v>7</v>
      </c>
      <c r="C681" s="192">
        <v>5</v>
      </c>
      <c r="D681" s="193">
        <v>1</v>
      </c>
      <c r="E681" s="194">
        <v>8</v>
      </c>
      <c r="F681" s="192">
        <v>0</v>
      </c>
      <c r="G681" s="192">
        <v>3</v>
      </c>
      <c r="H681" s="195">
        <v>9</v>
      </c>
      <c r="I681" s="194">
        <v>4</v>
      </c>
      <c r="J681" s="192">
        <v>0</v>
      </c>
      <c r="K681" s="192">
        <v>2</v>
      </c>
      <c r="L681" s="195">
        <v>3</v>
      </c>
      <c r="M681" s="194">
        <v>2</v>
      </c>
      <c r="N681" s="192">
        <v>5</v>
      </c>
      <c r="O681" s="192">
        <v>5</v>
      </c>
      <c r="P681" s="195">
        <v>4</v>
      </c>
      <c r="Q681" s="196">
        <v>2</v>
      </c>
      <c r="R681" s="192">
        <v>8</v>
      </c>
      <c r="S681" s="192">
        <v>2</v>
      </c>
      <c r="T681" s="197">
        <v>2</v>
      </c>
      <c r="U681" s="191">
        <v>8</v>
      </c>
      <c r="V681" s="192">
        <v>0</v>
      </c>
      <c r="W681" s="192">
        <v>9</v>
      </c>
      <c r="X681" s="193">
        <v>9</v>
      </c>
      <c r="Y681" s="194">
        <v>0</v>
      </c>
      <c r="Z681" s="192">
        <v>8</v>
      </c>
      <c r="AA681" s="192">
        <v>1</v>
      </c>
      <c r="AB681" s="195">
        <v>4</v>
      </c>
      <c r="AC681" s="218">
        <v>0</v>
      </c>
      <c r="AD681" s="192">
        <v>5</v>
      </c>
      <c r="AE681" s="192">
        <v>8</v>
      </c>
      <c r="AF681" s="193">
        <v>6</v>
      </c>
      <c r="AG681" s="194">
        <v>1</v>
      </c>
      <c r="AH681" s="192">
        <v>7</v>
      </c>
      <c r="AI681" s="192">
        <v>6</v>
      </c>
      <c r="AJ681" s="195">
        <v>9</v>
      </c>
      <c r="AK681" s="196">
        <v>4</v>
      </c>
      <c r="AL681" s="192">
        <v>2</v>
      </c>
      <c r="AM681" s="192">
        <v>4</v>
      </c>
      <c r="AN681" s="197">
        <v>0</v>
      </c>
      <c r="AO681" s="182" t="s">
        <v>3019</v>
      </c>
      <c r="AP681" s="216">
        <v>44935</v>
      </c>
    </row>
    <row r="682" spans="1:43" ht="15.75" customHeight="1">
      <c r="A682" s="191">
        <v>9</v>
      </c>
      <c r="B682" s="192">
        <v>1</v>
      </c>
      <c r="C682" s="192">
        <v>5</v>
      </c>
      <c r="D682" s="193">
        <v>2</v>
      </c>
      <c r="E682" s="194">
        <v>0</v>
      </c>
      <c r="F682" s="192">
        <v>3</v>
      </c>
      <c r="G682" s="192">
        <v>7</v>
      </c>
      <c r="H682" s="195">
        <v>0</v>
      </c>
      <c r="I682" s="194">
        <v>0</v>
      </c>
      <c r="J682" s="192">
        <v>2</v>
      </c>
      <c r="K682" s="192">
        <v>2</v>
      </c>
      <c r="L682" s="195">
        <v>9</v>
      </c>
      <c r="M682" s="194">
        <v>7</v>
      </c>
      <c r="N682" s="192">
        <v>1</v>
      </c>
      <c r="O682" s="192">
        <v>9</v>
      </c>
      <c r="P682" s="195">
        <v>9</v>
      </c>
      <c r="Q682" s="196">
        <v>6</v>
      </c>
      <c r="R682" s="192">
        <v>5</v>
      </c>
      <c r="S682" s="192">
        <v>1</v>
      </c>
      <c r="T682" s="197">
        <v>5</v>
      </c>
      <c r="U682" s="191">
        <v>9</v>
      </c>
      <c r="V682" s="192">
        <v>2</v>
      </c>
      <c r="W682" s="192">
        <v>9</v>
      </c>
      <c r="X682" s="193">
        <v>2</v>
      </c>
      <c r="Y682" s="194">
        <v>5</v>
      </c>
      <c r="Z682" s="192">
        <v>6</v>
      </c>
      <c r="AA682" s="192">
        <v>6</v>
      </c>
      <c r="AB682" s="195">
        <v>9</v>
      </c>
      <c r="AC682" s="196">
        <v>1</v>
      </c>
      <c r="AD682" s="192">
        <v>5</v>
      </c>
      <c r="AE682" s="192">
        <v>9</v>
      </c>
      <c r="AF682" s="193">
        <v>9</v>
      </c>
      <c r="AG682" s="194">
        <v>0</v>
      </c>
      <c r="AH682" s="192">
        <v>9</v>
      </c>
      <c r="AI682" s="192">
        <v>7</v>
      </c>
      <c r="AJ682" s="195">
        <v>7</v>
      </c>
      <c r="AK682" s="196">
        <v>3</v>
      </c>
      <c r="AL682" s="192">
        <v>1</v>
      </c>
      <c r="AM682" s="192">
        <v>3</v>
      </c>
      <c r="AN682" s="197">
        <v>2</v>
      </c>
      <c r="AO682" s="182" t="s">
        <v>3020</v>
      </c>
      <c r="AP682" s="216">
        <v>44935</v>
      </c>
    </row>
    <row r="683" spans="1:43" ht="15.75" customHeight="1">
      <c r="A683" s="191">
        <v>6</v>
      </c>
      <c r="B683" s="192">
        <v>4</v>
      </c>
      <c r="C683" s="192">
        <v>2</v>
      </c>
      <c r="D683" s="193">
        <v>1</v>
      </c>
      <c r="E683" s="194">
        <v>9</v>
      </c>
      <c r="F683" s="192">
        <v>8</v>
      </c>
      <c r="G683" s="192">
        <v>5</v>
      </c>
      <c r="H683" s="195">
        <v>4</v>
      </c>
      <c r="I683" s="194">
        <v>2</v>
      </c>
      <c r="J683" s="192">
        <v>1</v>
      </c>
      <c r="K683" s="192">
        <v>1</v>
      </c>
      <c r="L683" s="195">
        <v>8</v>
      </c>
      <c r="M683" s="194">
        <v>4</v>
      </c>
      <c r="N683" s="192">
        <v>1</v>
      </c>
      <c r="O683" s="192">
        <v>6</v>
      </c>
      <c r="P683" s="195">
        <v>4</v>
      </c>
      <c r="Q683" s="196">
        <v>0</v>
      </c>
      <c r="R683" s="192">
        <v>5</v>
      </c>
      <c r="S683" s="192">
        <v>9</v>
      </c>
      <c r="T683" s="197">
        <v>9</v>
      </c>
      <c r="U683" s="191">
        <v>7</v>
      </c>
      <c r="V683" s="192">
        <v>4</v>
      </c>
      <c r="W683" s="192">
        <v>0</v>
      </c>
      <c r="X683" s="193">
        <v>8</v>
      </c>
      <c r="Y683" s="194">
        <v>0</v>
      </c>
      <c r="Z683" s="192">
        <v>2</v>
      </c>
      <c r="AA683" s="192">
        <v>4</v>
      </c>
      <c r="AB683" s="195">
        <v>1</v>
      </c>
      <c r="AC683" s="196">
        <v>6</v>
      </c>
      <c r="AD683" s="192">
        <v>9</v>
      </c>
      <c r="AE683" s="192">
        <v>2</v>
      </c>
      <c r="AF683" s="193">
        <v>7</v>
      </c>
      <c r="AG683" s="194">
        <v>5</v>
      </c>
      <c r="AH683" s="192">
        <v>0</v>
      </c>
      <c r="AI683" s="192">
        <v>9</v>
      </c>
      <c r="AJ683" s="195">
        <v>1</v>
      </c>
      <c r="AK683" s="196">
        <v>2</v>
      </c>
      <c r="AL683" s="192">
        <v>3</v>
      </c>
      <c r="AM683" s="192">
        <v>8</v>
      </c>
      <c r="AN683" s="197">
        <v>6</v>
      </c>
      <c r="AO683" s="182" t="s">
        <v>3021</v>
      </c>
      <c r="AP683" s="216">
        <v>44935</v>
      </c>
    </row>
    <row r="684" spans="1:43" ht="15.75" customHeight="1">
      <c r="A684" s="191">
        <v>9</v>
      </c>
      <c r="B684" s="192">
        <v>0</v>
      </c>
      <c r="C684" s="192">
        <v>8</v>
      </c>
      <c r="D684" s="193">
        <v>1</v>
      </c>
      <c r="E684" s="194">
        <v>0</v>
      </c>
      <c r="F684" s="192">
        <v>4</v>
      </c>
      <c r="G684" s="192">
        <v>2</v>
      </c>
      <c r="H684" s="195">
        <v>4</v>
      </c>
      <c r="I684" s="194">
        <v>1</v>
      </c>
      <c r="J684" s="192">
        <v>1</v>
      </c>
      <c r="K684" s="192">
        <v>2</v>
      </c>
      <c r="L684" s="195">
        <v>8</v>
      </c>
      <c r="M684" s="194">
        <v>8</v>
      </c>
      <c r="N684" s="192">
        <v>7</v>
      </c>
      <c r="O684" s="192">
        <v>8</v>
      </c>
      <c r="P684" s="195">
        <v>5</v>
      </c>
      <c r="Q684" s="196">
        <v>2</v>
      </c>
      <c r="R684" s="192">
        <v>8</v>
      </c>
      <c r="S684" s="192">
        <v>7</v>
      </c>
      <c r="T684" s="197">
        <v>4</v>
      </c>
      <c r="U684" s="191">
        <v>8</v>
      </c>
      <c r="V684" s="192">
        <v>7</v>
      </c>
      <c r="W684" s="192">
        <v>4</v>
      </c>
      <c r="X684" s="193">
        <v>7</v>
      </c>
      <c r="Y684" s="194">
        <v>9</v>
      </c>
      <c r="Z684" s="192">
        <v>9</v>
      </c>
      <c r="AA684" s="192">
        <v>3</v>
      </c>
      <c r="AB684" s="195">
        <v>9</v>
      </c>
      <c r="AC684" s="196">
        <v>2</v>
      </c>
      <c r="AD684" s="192">
        <v>4</v>
      </c>
      <c r="AE684" s="192">
        <v>0</v>
      </c>
      <c r="AF684" s="193">
        <v>6</v>
      </c>
      <c r="AG684" s="194">
        <v>7</v>
      </c>
      <c r="AH684" s="192">
        <v>1</v>
      </c>
      <c r="AI684" s="192">
        <v>0</v>
      </c>
      <c r="AJ684" s="195">
        <v>8</v>
      </c>
      <c r="AK684" s="196">
        <v>9</v>
      </c>
      <c r="AL684" s="192">
        <v>3</v>
      </c>
      <c r="AM684" s="192">
        <v>8</v>
      </c>
      <c r="AN684" s="197">
        <v>1</v>
      </c>
      <c r="AO684" s="182" t="s">
        <v>3022</v>
      </c>
      <c r="AP684" s="216">
        <v>44935</v>
      </c>
    </row>
    <row r="685" spans="1:43" ht="15.75" customHeight="1">
      <c r="A685" s="191">
        <v>3</v>
      </c>
      <c r="B685" s="192">
        <v>2</v>
      </c>
      <c r="C685" s="192">
        <v>0</v>
      </c>
      <c r="D685" s="193">
        <v>9</v>
      </c>
      <c r="E685" s="194">
        <v>9</v>
      </c>
      <c r="F685" s="192">
        <v>1</v>
      </c>
      <c r="G685" s="192">
        <v>9</v>
      </c>
      <c r="H685" s="195">
        <v>2</v>
      </c>
      <c r="I685" s="194">
        <v>3</v>
      </c>
      <c r="J685" s="192">
        <v>8</v>
      </c>
      <c r="K685" s="192">
        <v>8</v>
      </c>
      <c r="L685" s="195">
        <v>8</v>
      </c>
      <c r="M685" s="194">
        <v>9</v>
      </c>
      <c r="N685" s="192">
        <v>5</v>
      </c>
      <c r="O685" s="192">
        <v>9</v>
      </c>
      <c r="P685" s="195">
        <v>1</v>
      </c>
      <c r="Q685" s="196">
        <v>7</v>
      </c>
      <c r="R685" s="192">
        <v>6</v>
      </c>
      <c r="S685" s="192">
        <v>7</v>
      </c>
      <c r="T685" s="197">
        <v>4</v>
      </c>
      <c r="U685" s="191">
        <v>3</v>
      </c>
      <c r="V685" s="192">
        <v>2</v>
      </c>
      <c r="W685" s="192">
        <v>8</v>
      </c>
      <c r="X685" s="193">
        <v>8</v>
      </c>
      <c r="Y685" s="194">
        <v>7</v>
      </c>
      <c r="Z685" s="192">
        <v>1</v>
      </c>
      <c r="AA685" s="192">
        <v>3</v>
      </c>
      <c r="AB685" s="195">
        <v>0</v>
      </c>
      <c r="AC685" s="196">
        <v>0</v>
      </c>
      <c r="AD685" s="192">
        <v>5</v>
      </c>
      <c r="AE685" s="192">
        <v>1</v>
      </c>
      <c r="AF685" s="193">
        <v>3</v>
      </c>
      <c r="AG685" s="194">
        <v>5</v>
      </c>
      <c r="AH685" s="192">
        <v>7</v>
      </c>
      <c r="AI685" s="192">
        <v>8</v>
      </c>
      <c r="AJ685" s="195">
        <v>0</v>
      </c>
      <c r="AK685" s="196">
        <v>2</v>
      </c>
      <c r="AL685" s="192">
        <v>3</v>
      </c>
      <c r="AM685" s="192">
        <v>0</v>
      </c>
      <c r="AN685" s="197">
        <v>2</v>
      </c>
      <c r="AO685" s="182" t="s">
        <v>3023</v>
      </c>
      <c r="AP685" s="216">
        <v>44935</v>
      </c>
    </row>
    <row r="686" spans="1:43" ht="15.75" customHeight="1">
      <c r="A686" s="191">
        <v>1</v>
      </c>
      <c r="B686" s="192">
        <v>9</v>
      </c>
      <c r="C686" s="192">
        <v>5</v>
      </c>
      <c r="D686" s="193">
        <v>2</v>
      </c>
      <c r="E686" s="194">
        <v>3</v>
      </c>
      <c r="F686" s="192">
        <v>4</v>
      </c>
      <c r="G686" s="192">
        <v>4</v>
      </c>
      <c r="H686" s="195">
        <v>7</v>
      </c>
      <c r="I686" s="194">
        <v>6</v>
      </c>
      <c r="J686" s="192">
        <v>8</v>
      </c>
      <c r="K686" s="192">
        <v>9</v>
      </c>
      <c r="L686" s="195">
        <v>1</v>
      </c>
      <c r="M686" s="194">
        <v>7</v>
      </c>
      <c r="N686" s="192">
        <v>4</v>
      </c>
      <c r="O686" s="192">
        <v>0</v>
      </c>
      <c r="P686" s="195">
        <v>6</v>
      </c>
      <c r="Q686" s="196">
        <v>1</v>
      </c>
      <c r="R686" s="192">
        <v>6</v>
      </c>
      <c r="S686" s="192">
        <v>4</v>
      </c>
      <c r="T686" s="197">
        <v>3</v>
      </c>
      <c r="U686" s="191">
        <v>2</v>
      </c>
      <c r="V686" s="192">
        <v>8</v>
      </c>
      <c r="W686" s="192">
        <v>0</v>
      </c>
      <c r="X686" s="193">
        <v>1</v>
      </c>
      <c r="Y686" s="194">
        <v>6</v>
      </c>
      <c r="Z686" s="192">
        <v>2</v>
      </c>
      <c r="AA686" s="192">
        <v>4</v>
      </c>
      <c r="AB686" s="195">
        <v>9</v>
      </c>
      <c r="AC686" s="196">
        <v>9</v>
      </c>
      <c r="AD686" s="192">
        <v>5</v>
      </c>
      <c r="AE686" s="192">
        <v>3</v>
      </c>
      <c r="AF686" s="193">
        <v>6</v>
      </c>
      <c r="AG686" s="194">
        <v>2</v>
      </c>
      <c r="AH686" s="192">
        <v>2</v>
      </c>
      <c r="AI686" s="192">
        <v>8</v>
      </c>
      <c r="AJ686" s="195">
        <v>1</v>
      </c>
      <c r="AK686" s="196">
        <v>3</v>
      </c>
      <c r="AL686" s="192">
        <v>2</v>
      </c>
      <c r="AM686" s="192">
        <v>2</v>
      </c>
      <c r="AN686" s="197">
        <v>8</v>
      </c>
      <c r="AO686" s="182" t="s">
        <v>3024</v>
      </c>
      <c r="AP686" s="216">
        <v>44945</v>
      </c>
    </row>
    <row r="687" spans="1:43" ht="15.75" customHeight="1">
      <c r="A687" s="191">
        <v>5</v>
      </c>
      <c r="B687" s="192">
        <v>8</v>
      </c>
      <c r="C687" s="192">
        <v>5</v>
      </c>
      <c r="D687" s="193">
        <v>3</v>
      </c>
      <c r="E687" s="194">
        <v>4</v>
      </c>
      <c r="F687" s="192">
        <v>0</v>
      </c>
      <c r="G687" s="192">
        <v>6</v>
      </c>
      <c r="H687" s="195">
        <v>6</v>
      </c>
      <c r="I687" s="194">
        <v>8</v>
      </c>
      <c r="J687" s="192">
        <v>1</v>
      </c>
      <c r="K687" s="192">
        <v>0</v>
      </c>
      <c r="L687" s="195">
        <v>2</v>
      </c>
      <c r="M687" s="194">
        <v>9</v>
      </c>
      <c r="N687" s="192">
        <v>2</v>
      </c>
      <c r="O687" s="192">
        <v>9</v>
      </c>
      <c r="P687" s="195">
        <v>9</v>
      </c>
      <c r="Q687" s="196">
        <v>2</v>
      </c>
      <c r="R687" s="192">
        <v>3</v>
      </c>
      <c r="S687" s="192">
        <v>8</v>
      </c>
      <c r="T687" s="197">
        <v>4</v>
      </c>
      <c r="U687" s="191">
        <v>7</v>
      </c>
      <c r="V687" s="192">
        <v>8</v>
      </c>
      <c r="W687" s="192">
        <v>1</v>
      </c>
      <c r="X687" s="193">
        <v>8</v>
      </c>
      <c r="Y687" s="194">
        <v>7</v>
      </c>
      <c r="Z687" s="192">
        <v>6</v>
      </c>
      <c r="AA687" s="192">
        <v>1</v>
      </c>
      <c r="AB687" s="195">
        <v>8</v>
      </c>
      <c r="AC687" s="196">
        <v>1</v>
      </c>
      <c r="AD687" s="192">
        <v>5</v>
      </c>
      <c r="AE687" s="192">
        <v>6</v>
      </c>
      <c r="AF687" s="193">
        <v>1</v>
      </c>
      <c r="AG687" s="194">
        <v>4</v>
      </c>
      <c r="AH687" s="192">
        <v>5</v>
      </c>
      <c r="AI687" s="192">
        <v>7</v>
      </c>
      <c r="AJ687" s="195">
        <v>1</v>
      </c>
      <c r="AK687" s="196">
        <v>7</v>
      </c>
      <c r="AL687" s="192">
        <v>7</v>
      </c>
      <c r="AM687" s="192">
        <v>7</v>
      </c>
      <c r="AN687" s="197">
        <v>1</v>
      </c>
      <c r="AO687" s="182" t="s">
        <v>3025</v>
      </c>
      <c r="AP687" s="216">
        <v>44945</v>
      </c>
    </row>
    <row r="688" spans="1:43" ht="15.75" customHeight="1">
      <c r="A688" s="191">
        <v>7</v>
      </c>
      <c r="B688" s="192">
        <v>5</v>
      </c>
      <c r="C688" s="192">
        <v>0</v>
      </c>
      <c r="D688" s="193">
        <v>6</v>
      </c>
      <c r="E688" s="194">
        <v>5</v>
      </c>
      <c r="F688" s="192">
        <v>7</v>
      </c>
      <c r="G688" s="192">
        <v>4</v>
      </c>
      <c r="H688" s="195">
        <v>1</v>
      </c>
      <c r="I688" s="194">
        <v>7</v>
      </c>
      <c r="J688" s="192">
        <v>1</v>
      </c>
      <c r="K688" s="192">
        <v>2</v>
      </c>
      <c r="L688" s="195">
        <v>0</v>
      </c>
      <c r="M688" s="194">
        <v>0</v>
      </c>
      <c r="N688" s="192">
        <v>8</v>
      </c>
      <c r="O688" s="192">
        <v>8</v>
      </c>
      <c r="P688" s="195">
        <v>7</v>
      </c>
      <c r="Q688" s="196">
        <v>9</v>
      </c>
      <c r="R688" s="192">
        <v>5</v>
      </c>
      <c r="S688" s="192">
        <v>9</v>
      </c>
      <c r="T688" s="197">
        <v>6</v>
      </c>
      <c r="U688" s="191">
        <v>8</v>
      </c>
      <c r="V688" s="192">
        <v>9</v>
      </c>
      <c r="W688" s="192">
        <v>8</v>
      </c>
      <c r="X688" s="193">
        <v>1</v>
      </c>
      <c r="Y688" s="194">
        <v>8</v>
      </c>
      <c r="Z688" s="192">
        <v>3</v>
      </c>
      <c r="AA688" s="192">
        <v>0</v>
      </c>
      <c r="AB688" s="195">
        <v>1</v>
      </c>
      <c r="AC688" s="196">
        <v>1</v>
      </c>
      <c r="AD688" s="192">
        <v>1</v>
      </c>
      <c r="AE688" s="192">
        <v>3</v>
      </c>
      <c r="AF688" s="193">
        <v>7</v>
      </c>
      <c r="AG688" s="194">
        <v>1</v>
      </c>
      <c r="AH688" s="192">
        <v>2</v>
      </c>
      <c r="AI688" s="192">
        <v>6</v>
      </c>
      <c r="AJ688" s="195">
        <v>7</v>
      </c>
      <c r="AK688" s="196">
        <v>2</v>
      </c>
      <c r="AL688" s="192">
        <v>3</v>
      </c>
      <c r="AM688" s="192">
        <v>4</v>
      </c>
      <c r="AN688" s="197">
        <v>8</v>
      </c>
      <c r="AO688" s="182" t="s">
        <v>3026</v>
      </c>
      <c r="AP688" s="216">
        <v>44945</v>
      </c>
    </row>
    <row r="689" spans="1:42" ht="15.75" customHeight="1">
      <c r="A689" s="191">
        <v>2</v>
      </c>
      <c r="B689" s="192">
        <v>3</v>
      </c>
      <c r="C689" s="192">
        <v>6</v>
      </c>
      <c r="D689" s="193">
        <v>7</v>
      </c>
      <c r="E689" s="194">
        <v>4</v>
      </c>
      <c r="F689" s="192">
        <v>0</v>
      </c>
      <c r="G689" s="192">
        <v>2</v>
      </c>
      <c r="H689" s="195">
        <v>8</v>
      </c>
      <c r="I689" s="194">
        <v>2</v>
      </c>
      <c r="J689" s="192">
        <v>6</v>
      </c>
      <c r="K689" s="192">
        <v>0</v>
      </c>
      <c r="L689" s="195">
        <v>7</v>
      </c>
      <c r="M689" s="194">
        <v>5</v>
      </c>
      <c r="N689" s="192">
        <v>0</v>
      </c>
      <c r="O689" s="192">
        <v>1</v>
      </c>
      <c r="P689" s="195">
        <v>7</v>
      </c>
      <c r="Q689" s="196">
        <v>2</v>
      </c>
      <c r="R689" s="192">
        <v>8</v>
      </c>
      <c r="S689" s="192">
        <v>5</v>
      </c>
      <c r="T689" s="197">
        <v>8</v>
      </c>
      <c r="U689" s="191">
        <v>0</v>
      </c>
      <c r="V689" s="192">
        <v>5</v>
      </c>
      <c r="W689" s="192">
        <v>4</v>
      </c>
      <c r="X689" s="193">
        <v>7</v>
      </c>
      <c r="Y689" s="194">
        <v>6</v>
      </c>
      <c r="Z689" s="192">
        <v>3</v>
      </c>
      <c r="AA689" s="192">
        <v>9</v>
      </c>
      <c r="AB689" s="195">
        <v>3</v>
      </c>
      <c r="AC689" s="196">
        <v>1</v>
      </c>
      <c r="AD689" s="192">
        <v>3</v>
      </c>
      <c r="AE689" s="192">
        <v>3</v>
      </c>
      <c r="AF689" s="193">
        <v>9</v>
      </c>
      <c r="AG689" s="194">
        <v>1</v>
      </c>
      <c r="AH689" s="192">
        <v>7</v>
      </c>
      <c r="AI689" s="192">
        <v>9</v>
      </c>
      <c r="AJ689" s="195">
        <v>3</v>
      </c>
      <c r="AK689" s="196">
        <v>5</v>
      </c>
      <c r="AL689" s="192">
        <v>7</v>
      </c>
      <c r="AM689" s="192">
        <v>5</v>
      </c>
      <c r="AN689" s="197">
        <v>5</v>
      </c>
      <c r="AO689" s="182" t="s">
        <v>3027</v>
      </c>
      <c r="AP689" s="216">
        <v>44945</v>
      </c>
    </row>
    <row r="690" spans="1:42" ht="15.75" customHeight="1">
      <c r="A690" s="191">
        <v>7</v>
      </c>
      <c r="B690" s="192">
        <v>3</v>
      </c>
      <c r="C690" s="192">
        <v>4</v>
      </c>
      <c r="D690" s="193">
        <v>0</v>
      </c>
      <c r="E690" s="194">
        <v>7</v>
      </c>
      <c r="F690" s="192">
        <v>6</v>
      </c>
      <c r="G690" s="192">
        <v>7</v>
      </c>
      <c r="H690" s="195">
        <v>1</v>
      </c>
      <c r="I690" s="194">
        <v>7</v>
      </c>
      <c r="J690" s="192">
        <v>6</v>
      </c>
      <c r="K690" s="192">
        <v>3</v>
      </c>
      <c r="L690" s="195">
        <v>5</v>
      </c>
      <c r="M690" s="194">
        <v>2</v>
      </c>
      <c r="N690" s="192">
        <v>3</v>
      </c>
      <c r="O690" s="192">
        <v>5</v>
      </c>
      <c r="P690" s="195">
        <v>2</v>
      </c>
      <c r="Q690" s="196">
        <v>8</v>
      </c>
      <c r="R690" s="192">
        <v>6</v>
      </c>
      <c r="S690" s="192">
        <v>0</v>
      </c>
      <c r="T690" s="197">
        <v>6</v>
      </c>
      <c r="U690" s="191">
        <v>2</v>
      </c>
      <c r="V690" s="192">
        <v>7</v>
      </c>
      <c r="W690" s="192">
        <v>6</v>
      </c>
      <c r="X690" s="193">
        <v>2</v>
      </c>
      <c r="Y690" s="194">
        <v>8</v>
      </c>
      <c r="Z690" s="192">
        <v>3</v>
      </c>
      <c r="AA690" s="192">
        <v>2</v>
      </c>
      <c r="AB690" s="195">
        <v>1</v>
      </c>
      <c r="AC690" s="196">
        <v>8</v>
      </c>
      <c r="AD690" s="192">
        <v>8</v>
      </c>
      <c r="AE690" s="192">
        <v>8</v>
      </c>
      <c r="AF690" s="193">
        <v>8</v>
      </c>
      <c r="AG690" s="194">
        <v>0</v>
      </c>
      <c r="AH690" s="192">
        <v>8</v>
      </c>
      <c r="AI690" s="192">
        <v>1</v>
      </c>
      <c r="AJ690" s="195">
        <v>9</v>
      </c>
      <c r="AK690" s="196">
        <v>2</v>
      </c>
      <c r="AL690" s="192">
        <v>9</v>
      </c>
      <c r="AM690" s="192">
        <v>3</v>
      </c>
      <c r="AN690" s="197">
        <v>1</v>
      </c>
      <c r="AO690" s="182" t="s">
        <v>3028</v>
      </c>
      <c r="AP690" s="216">
        <v>44945</v>
      </c>
    </row>
    <row r="691" spans="1:42" ht="15.75" customHeight="1">
      <c r="A691" s="191">
        <v>4</v>
      </c>
      <c r="B691" s="192">
        <v>1</v>
      </c>
      <c r="C691" s="192">
        <v>9</v>
      </c>
      <c r="D691" s="193">
        <v>9</v>
      </c>
      <c r="E691" s="194">
        <v>9</v>
      </c>
      <c r="F691" s="192">
        <v>6</v>
      </c>
      <c r="G691" s="192">
        <v>6</v>
      </c>
      <c r="H691" s="195">
        <v>8</v>
      </c>
      <c r="I691" s="194">
        <v>2</v>
      </c>
      <c r="J691" s="192">
        <v>8</v>
      </c>
      <c r="K691" s="192">
        <v>8</v>
      </c>
      <c r="L691" s="195">
        <v>9</v>
      </c>
      <c r="M691" s="194">
        <v>0</v>
      </c>
      <c r="N691" s="192">
        <v>4</v>
      </c>
      <c r="O691" s="192">
        <v>7</v>
      </c>
      <c r="P691" s="195">
        <v>5</v>
      </c>
      <c r="Q691" s="196">
        <v>9</v>
      </c>
      <c r="R691" s="192">
        <v>4</v>
      </c>
      <c r="S691" s="192">
        <v>7</v>
      </c>
      <c r="T691" s="197">
        <v>6</v>
      </c>
      <c r="U691" s="191">
        <v>3</v>
      </c>
      <c r="V691" s="192">
        <v>6</v>
      </c>
      <c r="W691" s="192">
        <v>2</v>
      </c>
      <c r="X691" s="193">
        <v>9</v>
      </c>
      <c r="Y691" s="194">
        <v>0</v>
      </c>
      <c r="Z691" s="192">
        <v>7</v>
      </c>
      <c r="AA691" s="192">
        <v>8</v>
      </c>
      <c r="AB691" s="195">
        <v>9</v>
      </c>
      <c r="AC691" s="196">
        <v>9</v>
      </c>
      <c r="AD691" s="192">
        <v>7</v>
      </c>
      <c r="AE691" s="192">
        <v>5</v>
      </c>
      <c r="AF691" s="193">
        <v>6</v>
      </c>
      <c r="AG691" s="194">
        <v>2</v>
      </c>
      <c r="AH691" s="192">
        <v>3</v>
      </c>
      <c r="AI691" s="192">
        <v>6</v>
      </c>
      <c r="AJ691" s="195">
        <v>6</v>
      </c>
      <c r="AK691" s="196">
        <v>4</v>
      </c>
      <c r="AL691" s="192">
        <v>7</v>
      </c>
      <c r="AM691" s="192">
        <v>3</v>
      </c>
      <c r="AN691" s="197">
        <v>7</v>
      </c>
      <c r="AO691" s="182" t="s">
        <v>3029</v>
      </c>
      <c r="AP691" s="216">
        <v>44955</v>
      </c>
    </row>
    <row r="692" spans="1:42" ht="15.75" customHeight="1">
      <c r="A692" s="191">
        <v>6</v>
      </c>
      <c r="B692" s="192">
        <v>5</v>
      </c>
      <c r="C692" s="192">
        <v>7</v>
      </c>
      <c r="D692" s="193">
        <v>2</v>
      </c>
      <c r="E692" s="194">
        <v>3</v>
      </c>
      <c r="F692" s="192">
        <v>2</v>
      </c>
      <c r="G692" s="192">
        <v>8</v>
      </c>
      <c r="H692" s="195">
        <v>9</v>
      </c>
      <c r="I692" s="194">
        <v>7</v>
      </c>
      <c r="J692" s="192">
        <v>3</v>
      </c>
      <c r="K692" s="192">
        <v>1</v>
      </c>
      <c r="L692" s="195">
        <v>0</v>
      </c>
      <c r="M692" s="194">
        <v>5</v>
      </c>
      <c r="N692" s="192">
        <v>4</v>
      </c>
      <c r="O692" s="192">
        <v>3</v>
      </c>
      <c r="P692" s="195">
        <v>0</v>
      </c>
      <c r="Q692" s="196">
        <v>4</v>
      </c>
      <c r="R692" s="192">
        <v>5</v>
      </c>
      <c r="S692" s="192">
        <v>3</v>
      </c>
      <c r="T692" s="197">
        <v>0</v>
      </c>
      <c r="U692" s="191">
        <v>4</v>
      </c>
      <c r="V692" s="192">
        <v>6</v>
      </c>
      <c r="W692" s="192">
        <v>7</v>
      </c>
      <c r="X692" s="193">
        <v>1</v>
      </c>
      <c r="Y692" s="194">
        <v>4</v>
      </c>
      <c r="Z692" s="192">
        <v>7</v>
      </c>
      <c r="AA692" s="192">
        <v>6</v>
      </c>
      <c r="AB692" s="195">
        <v>1</v>
      </c>
      <c r="AC692" s="196">
        <v>6</v>
      </c>
      <c r="AD692" s="192">
        <v>2</v>
      </c>
      <c r="AE692" s="192">
        <v>6</v>
      </c>
      <c r="AF692" s="193">
        <v>5</v>
      </c>
      <c r="AG692" s="194">
        <v>4</v>
      </c>
      <c r="AH692" s="192">
        <v>6</v>
      </c>
      <c r="AI692" s="192">
        <v>9</v>
      </c>
      <c r="AJ692" s="195">
        <v>7</v>
      </c>
      <c r="AK692" s="196">
        <v>5</v>
      </c>
      <c r="AL692" s="192">
        <v>9</v>
      </c>
      <c r="AM692" s="192">
        <v>8</v>
      </c>
      <c r="AN692" s="197">
        <v>1</v>
      </c>
      <c r="AO692" s="182" t="s">
        <v>3030</v>
      </c>
      <c r="AP692" s="216">
        <v>44955</v>
      </c>
    </row>
    <row r="693" spans="1:42" ht="15.75" customHeight="1">
      <c r="A693" s="191">
        <v>7</v>
      </c>
      <c r="B693" s="192">
        <v>4</v>
      </c>
      <c r="C693" s="192">
        <v>0</v>
      </c>
      <c r="D693" s="193">
        <v>2</v>
      </c>
      <c r="E693" s="194">
        <v>8</v>
      </c>
      <c r="F693" s="192">
        <v>1</v>
      </c>
      <c r="G693" s="192">
        <v>7</v>
      </c>
      <c r="H693" s="195">
        <v>8</v>
      </c>
      <c r="I693" s="194">
        <v>2</v>
      </c>
      <c r="J693" s="192">
        <v>8</v>
      </c>
      <c r="K693" s="192">
        <v>2</v>
      </c>
      <c r="L693" s="195">
        <v>4</v>
      </c>
      <c r="M693" s="194">
        <v>8</v>
      </c>
      <c r="N693" s="192">
        <v>6</v>
      </c>
      <c r="O693" s="192">
        <v>1</v>
      </c>
      <c r="P693" s="195">
        <v>8</v>
      </c>
      <c r="Q693" s="196">
        <v>4</v>
      </c>
      <c r="R693" s="192">
        <v>1</v>
      </c>
      <c r="S693" s="192">
        <v>3</v>
      </c>
      <c r="T693" s="197">
        <v>8</v>
      </c>
      <c r="U693" s="191">
        <v>6</v>
      </c>
      <c r="V693" s="192">
        <v>5</v>
      </c>
      <c r="W693" s="192">
        <v>3</v>
      </c>
      <c r="X693" s="193">
        <v>0</v>
      </c>
      <c r="Y693" s="194">
        <v>7</v>
      </c>
      <c r="Z693" s="192">
        <v>2</v>
      </c>
      <c r="AA693" s="192">
        <v>3</v>
      </c>
      <c r="AB693" s="195">
        <v>8</v>
      </c>
      <c r="AC693" s="196">
        <v>0</v>
      </c>
      <c r="AD693" s="192">
        <v>8</v>
      </c>
      <c r="AE693" s="192">
        <v>5</v>
      </c>
      <c r="AF693" s="193">
        <v>6</v>
      </c>
      <c r="AG693" s="194">
        <v>9</v>
      </c>
      <c r="AH693" s="192">
        <v>0</v>
      </c>
      <c r="AI693" s="192">
        <v>1</v>
      </c>
      <c r="AJ693" s="195">
        <v>8</v>
      </c>
      <c r="AK693" s="196">
        <v>7</v>
      </c>
      <c r="AL693" s="192">
        <v>9</v>
      </c>
      <c r="AM693" s="192">
        <v>6</v>
      </c>
      <c r="AN693" s="197">
        <v>0</v>
      </c>
      <c r="AO693" s="182" t="s">
        <v>3031</v>
      </c>
      <c r="AP693" s="216">
        <v>44955</v>
      </c>
    </row>
    <row r="694" spans="1:42" ht="15.75" customHeight="1">
      <c r="A694" s="191">
        <v>1</v>
      </c>
      <c r="B694" s="192">
        <v>9</v>
      </c>
      <c r="C694" s="192">
        <v>7</v>
      </c>
      <c r="D694" s="193">
        <v>0</v>
      </c>
      <c r="E694" s="194">
        <v>1</v>
      </c>
      <c r="F694" s="192">
        <v>4</v>
      </c>
      <c r="G694" s="192">
        <v>5</v>
      </c>
      <c r="H694" s="195">
        <v>0</v>
      </c>
      <c r="I694" s="194">
        <v>8</v>
      </c>
      <c r="J694" s="192">
        <v>6</v>
      </c>
      <c r="K694" s="192">
        <v>9</v>
      </c>
      <c r="L694" s="195">
        <v>1</v>
      </c>
      <c r="M694" s="194">
        <v>9</v>
      </c>
      <c r="N694" s="192">
        <v>9</v>
      </c>
      <c r="O694" s="192">
        <v>9</v>
      </c>
      <c r="P694" s="195">
        <v>7</v>
      </c>
      <c r="Q694" s="196">
        <v>0</v>
      </c>
      <c r="R694" s="192">
        <v>4</v>
      </c>
      <c r="S694" s="192">
        <v>3</v>
      </c>
      <c r="T694" s="197">
        <v>9</v>
      </c>
      <c r="U694" s="191">
        <v>7</v>
      </c>
      <c r="V694" s="192">
        <v>5</v>
      </c>
      <c r="W694" s="192">
        <v>8</v>
      </c>
      <c r="X694" s="193">
        <v>9</v>
      </c>
      <c r="Y694" s="194">
        <v>3</v>
      </c>
      <c r="Z694" s="192">
        <v>5</v>
      </c>
      <c r="AA694" s="192">
        <v>6</v>
      </c>
      <c r="AB694" s="195">
        <v>7</v>
      </c>
      <c r="AC694" s="196">
        <v>3</v>
      </c>
      <c r="AD694" s="192">
        <v>6</v>
      </c>
      <c r="AE694" s="192">
        <v>4</v>
      </c>
      <c r="AF694" s="193">
        <v>0</v>
      </c>
      <c r="AG694" s="194">
        <v>5</v>
      </c>
      <c r="AH694" s="192">
        <v>5</v>
      </c>
      <c r="AI694" s="192">
        <v>7</v>
      </c>
      <c r="AJ694" s="195">
        <v>4</v>
      </c>
      <c r="AK694" s="196">
        <v>1</v>
      </c>
      <c r="AL694" s="192">
        <v>3</v>
      </c>
      <c r="AM694" s="192">
        <v>0</v>
      </c>
      <c r="AN694" s="197">
        <v>1</v>
      </c>
      <c r="AO694" s="182" t="s">
        <v>3032</v>
      </c>
      <c r="AP694" s="216">
        <v>44955</v>
      </c>
    </row>
    <row r="695" spans="1:42" ht="15.75" customHeight="1">
      <c r="A695" s="191">
        <v>6</v>
      </c>
      <c r="B695" s="192">
        <v>7</v>
      </c>
      <c r="C695" s="192">
        <v>8</v>
      </c>
      <c r="D695" s="193">
        <v>8</v>
      </c>
      <c r="E695" s="194">
        <v>9</v>
      </c>
      <c r="F695" s="192">
        <v>0</v>
      </c>
      <c r="G695" s="192">
        <v>0</v>
      </c>
      <c r="H695" s="195">
        <v>3</v>
      </c>
      <c r="I695" s="194">
        <v>0</v>
      </c>
      <c r="J695" s="192">
        <v>6</v>
      </c>
      <c r="K695" s="192">
        <v>2</v>
      </c>
      <c r="L695" s="195">
        <v>0</v>
      </c>
      <c r="M695" s="194">
        <v>6</v>
      </c>
      <c r="N695" s="192">
        <v>7</v>
      </c>
      <c r="O695" s="192">
        <v>1</v>
      </c>
      <c r="P695" s="195">
        <v>8</v>
      </c>
      <c r="Q695" s="196">
        <v>6</v>
      </c>
      <c r="R695" s="192">
        <v>4</v>
      </c>
      <c r="S695" s="192">
        <v>1</v>
      </c>
      <c r="T695" s="197">
        <v>8</v>
      </c>
      <c r="U695" s="191">
        <v>0</v>
      </c>
      <c r="V695" s="192">
        <v>5</v>
      </c>
      <c r="W695" s="192">
        <v>2</v>
      </c>
      <c r="X695" s="193">
        <v>8</v>
      </c>
      <c r="Y695" s="194">
        <v>0</v>
      </c>
      <c r="Z695" s="192">
        <v>5</v>
      </c>
      <c r="AA695" s="192">
        <v>3</v>
      </c>
      <c r="AB695" s="195">
        <v>5</v>
      </c>
      <c r="AC695" s="196">
        <v>0</v>
      </c>
      <c r="AD695" s="192">
        <v>4</v>
      </c>
      <c r="AE695" s="192">
        <v>1</v>
      </c>
      <c r="AF695" s="193">
        <v>8</v>
      </c>
      <c r="AG695" s="194">
        <v>5</v>
      </c>
      <c r="AH695" s="192">
        <v>0</v>
      </c>
      <c r="AI695" s="192">
        <v>8</v>
      </c>
      <c r="AJ695" s="195">
        <v>5</v>
      </c>
      <c r="AK695" s="196">
        <v>3</v>
      </c>
      <c r="AL695" s="192">
        <v>0</v>
      </c>
      <c r="AM695" s="192">
        <v>8</v>
      </c>
      <c r="AN695" s="197">
        <v>1</v>
      </c>
      <c r="AO695" s="182" t="s">
        <v>3033</v>
      </c>
      <c r="AP695" s="216">
        <v>44955</v>
      </c>
    </row>
    <row r="696" spans="1:42" ht="15.75" customHeight="1">
      <c r="A696" s="191">
        <v>2</v>
      </c>
      <c r="B696" s="192">
        <v>7</v>
      </c>
      <c r="C696" s="192">
        <v>3</v>
      </c>
      <c r="D696" s="193">
        <v>5</v>
      </c>
      <c r="E696" s="194">
        <v>9</v>
      </c>
      <c r="F696" s="192">
        <v>4</v>
      </c>
      <c r="G696" s="192">
        <v>4</v>
      </c>
      <c r="H696" s="195">
        <v>4</v>
      </c>
      <c r="I696" s="194">
        <v>0</v>
      </c>
      <c r="J696" s="192">
        <v>1</v>
      </c>
      <c r="K696" s="192">
        <v>6</v>
      </c>
      <c r="L696" s="195">
        <v>1</v>
      </c>
      <c r="M696" s="194">
        <v>4</v>
      </c>
      <c r="N696" s="192">
        <v>0</v>
      </c>
      <c r="O696" s="192">
        <v>7</v>
      </c>
      <c r="P696" s="195">
        <v>8</v>
      </c>
      <c r="Q696" s="196">
        <v>7</v>
      </c>
      <c r="R696" s="192">
        <v>5</v>
      </c>
      <c r="S696" s="192">
        <v>2</v>
      </c>
      <c r="T696" s="197">
        <v>7</v>
      </c>
      <c r="U696" s="191">
        <v>9</v>
      </c>
      <c r="V696" s="192">
        <v>0</v>
      </c>
      <c r="W696" s="192">
        <v>6</v>
      </c>
      <c r="X696" s="193">
        <v>0</v>
      </c>
      <c r="Y696" s="194">
        <v>6</v>
      </c>
      <c r="Z696" s="192">
        <v>7</v>
      </c>
      <c r="AA696" s="192">
        <v>5</v>
      </c>
      <c r="AB696" s="195">
        <v>6</v>
      </c>
      <c r="AC696" s="196">
        <v>0</v>
      </c>
      <c r="AD696" s="192">
        <v>4</v>
      </c>
      <c r="AE696" s="192">
        <v>3</v>
      </c>
      <c r="AF696" s="193">
        <v>4</v>
      </c>
      <c r="AG696" s="194">
        <v>6</v>
      </c>
      <c r="AH696" s="192">
        <v>1</v>
      </c>
      <c r="AI696" s="192">
        <v>4</v>
      </c>
      <c r="AJ696" s="195">
        <v>1</v>
      </c>
      <c r="AK696" s="196">
        <v>3</v>
      </c>
      <c r="AL696" s="192">
        <v>1</v>
      </c>
      <c r="AM696" s="192">
        <v>5</v>
      </c>
      <c r="AN696" s="197">
        <v>6</v>
      </c>
      <c r="AO696" s="182" t="s">
        <v>3034</v>
      </c>
      <c r="AP696" s="216">
        <v>44955</v>
      </c>
    </row>
    <row r="697" spans="1:42" ht="15.75" customHeight="1">
      <c r="A697" s="191">
        <v>4</v>
      </c>
      <c r="B697" s="192">
        <v>0</v>
      </c>
      <c r="C697" s="192">
        <v>1</v>
      </c>
      <c r="D697" s="193">
        <v>0</v>
      </c>
      <c r="E697" s="194">
        <v>6</v>
      </c>
      <c r="F697" s="192">
        <v>5</v>
      </c>
      <c r="G697" s="192">
        <v>7</v>
      </c>
      <c r="H697" s="195">
        <v>1</v>
      </c>
      <c r="I697" s="194">
        <v>3</v>
      </c>
      <c r="J697" s="192">
        <v>6</v>
      </c>
      <c r="K697" s="192">
        <v>8</v>
      </c>
      <c r="L697" s="195">
        <v>1</v>
      </c>
      <c r="M697" s="194">
        <v>5</v>
      </c>
      <c r="N697" s="192">
        <v>2</v>
      </c>
      <c r="O697" s="192">
        <v>6</v>
      </c>
      <c r="P697" s="195">
        <v>6</v>
      </c>
      <c r="Q697" s="196">
        <v>7</v>
      </c>
      <c r="R697" s="192">
        <v>2</v>
      </c>
      <c r="S697" s="192">
        <v>0</v>
      </c>
      <c r="T697" s="197">
        <v>2</v>
      </c>
      <c r="U697" s="191">
        <v>2</v>
      </c>
      <c r="V697" s="192">
        <v>4</v>
      </c>
      <c r="W697" s="192">
        <v>1</v>
      </c>
      <c r="X697" s="193">
        <v>6</v>
      </c>
      <c r="Y697" s="194">
        <v>2</v>
      </c>
      <c r="Z697" s="192">
        <v>2</v>
      </c>
      <c r="AA697" s="192">
        <v>1</v>
      </c>
      <c r="AB697" s="195">
        <v>3</v>
      </c>
      <c r="AC697" s="196">
        <v>8</v>
      </c>
      <c r="AD697" s="192">
        <v>2</v>
      </c>
      <c r="AE697" s="192">
        <v>8</v>
      </c>
      <c r="AF697" s="193">
        <v>3</v>
      </c>
      <c r="AG697" s="194">
        <v>7</v>
      </c>
      <c r="AH697" s="192">
        <v>9</v>
      </c>
      <c r="AI697" s="192">
        <v>8</v>
      </c>
      <c r="AJ697" s="195">
        <v>5</v>
      </c>
      <c r="AK697" s="196">
        <v>4</v>
      </c>
      <c r="AL697" s="192">
        <v>9</v>
      </c>
      <c r="AM697" s="192">
        <v>3</v>
      </c>
      <c r="AN697" s="197">
        <v>2</v>
      </c>
      <c r="AO697" s="182" t="s">
        <v>3035</v>
      </c>
      <c r="AP697" s="216">
        <v>44955</v>
      </c>
    </row>
    <row r="698" spans="1:42" ht="15.75" customHeight="1">
      <c r="A698" s="191">
        <v>7</v>
      </c>
      <c r="B698" s="192">
        <v>2</v>
      </c>
      <c r="C698" s="192">
        <v>5</v>
      </c>
      <c r="D698" s="193">
        <v>8</v>
      </c>
      <c r="E698" s="194">
        <v>7</v>
      </c>
      <c r="F698" s="192">
        <v>1</v>
      </c>
      <c r="G698" s="192">
        <v>7</v>
      </c>
      <c r="H698" s="195">
        <v>7</v>
      </c>
      <c r="I698" s="194">
        <v>8</v>
      </c>
      <c r="J698" s="192">
        <v>9</v>
      </c>
      <c r="K698" s="192">
        <v>1</v>
      </c>
      <c r="L698" s="195">
        <v>4</v>
      </c>
      <c r="M698" s="194">
        <v>6</v>
      </c>
      <c r="N698" s="192">
        <v>8</v>
      </c>
      <c r="O698" s="192">
        <v>1</v>
      </c>
      <c r="P698" s="195">
        <v>7</v>
      </c>
      <c r="Q698" s="196">
        <v>3</v>
      </c>
      <c r="R698" s="192">
        <v>8</v>
      </c>
      <c r="S698" s="192">
        <v>7</v>
      </c>
      <c r="T698" s="197">
        <v>1</v>
      </c>
      <c r="U698" s="191">
        <v>5</v>
      </c>
      <c r="V698" s="192">
        <v>0</v>
      </c>
      <c r="W698" s="192">
        <v>8</v>
      </c>
      <c r="X698" s="193">
        <v>6</v>
      </c>
      <c r="Y698" s="194">
        <v>4</v>
      </c>
      <c r="Z698" s="192">
        <v>3</v>
      </c>
      <c r="AA698" s="192">
        <v>1</v>
      </c>
      <c r="AB698" s="195">
        <v>3</v>
      </c>
      <c r="AC698" s="196">
        <v>1</v>
      </c>
      <c r="AD698" s="192">
        <v>6</v>
      </c>
      <c r="AE698" s="192">
        <v>8</v>
      </c>
      <c r="AF698" s="193">
        <v>0</v>
      </c>
      <c r="AG698" s="194">
        <v>5</v>
      </c>
      <c r="AH698" s="192">
        <v>1</v>
      </c>
      <c r="AI698" s="192">
        <v>4</v>
      </c>
      <c r="AJ698" s="195">
        <v>8</v>
      </c>
      <c r="AK698" s="196">
        <v>4</v>
      </c>
      <c r="AL698" s="192">
        <v>5</v>
      </c>
      <c r="AM698" s="192">
        <v>3</v>
      </c>
      <c r="AN698" s="197">
        <v>5</v>
      </c>
      <c r="AO698" s="182" t="s">
        <v>3036</v>
      </c>
      <c r="AP698" s="216">
        <v>44955</v>
      </c>
    </row>
    <row r="699" spans="1:42" ht="15.75" customHeight="1">
      <c r="A699" s="191">
        <v>6</v>
      </c>
      <c r="B699" s="192">
        <v>0</v>
      </c>
      <c r="C699" s="192">
        <v>9</v>
      </c>
      <c r="D699" s="193">
        <v>4</v>
      </c>
      <c r="E699" s="194">
        <v>2</v>
      </c>
      <c r="F699" s="192">
        <v>0</v>
      </c>
      <c r="G699" s="192">
        <v>7</v>
      </c>
      <c r="H699" s="195">
        <v>7</v>
      </c>
      <c r="I699" s="194">
        <v>7</v>
      </c>
      <c r="J699" s="192">
        <v>4</v>
      </c>
      <c r="K699" s="192">
        <v>1</v>
      </c>
      <c r="L699" s="195">
        <v>5</v>
      </c>
      <c r="M699" s="194">
        <v>9</v>
      </c>
      <c r="N699" s="192">
        <v>2</v>
      </c>
      <c r="O699" s="192">
        <v>8</v>
      </c>
      <c r="P699" s="195">
        <v>1</v>
      </c>
      <c r="Q699" s="196">
        <v>1</v>
      </c>
      <c r="R699" s="192">
        <v>5</v>
      </c>
      <c r="S699" s="192">
        <v>6</v>
      </c>
      <c r="T699" s="197">
        <v>7</v>
      </c>
      <c r="U699" s="191">
        <v>9</v>
      </c>
      <c r="V699" s="192">
        <v>5</v>
      </c>
      <c r="W699" s="192">
        <v>3</v>
      </c>
      <c r="X699" s="193">
        <v>3</v>
      </c>
      <c r="Y699" s="194">
        <v>8</v>
      </c>
      <c r="Z699" s="192">
        <v>1</v>
      </c>
      <c r="AA699" s="192">
        <v>7</v>
      </c>
      <c r="AB699" s="195">
        <v>9</v>
      </c>
      <c r="AC699" s="196">
        <v>8</v>
      </c>
      <c r="AD699" s="192">
        <v>0</v>
      </c>
      <c r="AE699" s="192">
        <v>6</v>
      </c>
      <c r="AF699" s="193">
        <v>5</v>
      </c>
      <c r="AG699" s="194">
        <v>6</v>
      </c>
      <c r="AH699" s="192">
        <v>9</v>
      </c>
      <c r="AI699" s="192">
        <v>8</v>
      </c>
      <c r="AJ699" s="195">
        <v>9</v>
      </c>
      <c r="AK699" s="196">
        <v>9</v>
      </c>
      <c r="AL699" s="192">
        <v>5</v>
      </c>
      <c r="AM699" s="192">
        <v>5</v>
      </c>
      <c r="AN699" s="197">
        <v>5</v>
      </c>
      <c r="AO699" s="182" t="s">
        <v>3037</v>
      </c>
      <c r="AP699" s="216">
        <v>44956</v>
      </c>
    </row>
    <row r="700" spans="1:42" ht="15.75" customHeight="1">
      <c r="A700" s="191">
        <v>7</v>
      </c>
      <c r="B700" s="192">
        <v>2</v>
      </c>
      <c r="C700" s="192">
        <v>7</v>
      </c>
      <c r="D700" s="193">
        <v>7</v>
      </c>
      <c r="E700" s="194">
        <v>1</v>
      </c>
      <c r="F700" s="192">
        <v>2</v>
      </c>
      <c r="G700" s="192">
        <v>8</v>
      </c>
      <c r="H700" s="195">
        <v>4</v>
      </c>
      <c r="I700" s="194">
        <v>6</v>
      </c>
      <c r="J700" s="192">
        <v>1</v>
      </c>
      <c r="K700" s="192">
        <v>0</v>
      </c>
      <c r="L700" s="195">
        <v>7</v>
      </c>
      <c r="M700" s="194">
        <v>0</v>
      </c>
      <c r="N700" s="192">
        <v>3</v>
      </c>
      <c r="O700" s="192">
        <v>5</v>
      </c>
      <c r="P700" s="195">
        <v>3</v>
      </c>
      <c r="Q700" s="196">
        <v>2</v>
      </c>
      <c r="R700" s="192">
        <v>9</v>
      </c>
      <c r="S700" s="192">
        <v>9</v>
      </c>
      <c r="T700" s="197">
        <v>9</v>
      </c>
      <c r="U700" s="191">
        <v>6</v>
      </c>
      <c r="V700" s="192">
        <v>8</v>
      </c>
      <c r="W700" s="192">
        <v>8</v>
      </c>
      <c r="X700" s="193">
        <v>7</v>
      </c>
      <c r="Y700" s="194">
        <v>8</v>
      </c>
      <c r="Z700" s="192">
        <v>7</v>
      </c>
      <c r="AA700" s="192">
        <v>3</v>
      </c>
      <c r="AB700" s="195">
        <v>0</v>
      </c>
      <c r="AC700" s="196">
        <v>7</v>
      </c>
      <c r="AD700" s="192">
        <v>3</v>
      </c>
      <c r="AE700" s="192">
        <v>9</v>
      </c>
      <c r="AF700" s="193">
        <v>7</v>
      </c>
      <c r="AG700" s="194">
        <v>8</v>
      </c>
      <c r="AH700" s="192">
        <v>8</v>
      </c>
      <c r="AI700" s="192">
        <v>7</v>
      </c>
      <c r="AJ700" s="195">
        <v>2</v>
      </c>
      <c r="AK700" s="196">
        <v>3</v>
      </c>
      <c r="AL700" s="192">
        <v>1</v>
      </c>
      <c r="AM700" s="192">
        <v>8</v>
      </c>
      <c r="AN700" s="197">
        <v>8</v>
      </c>
      <c r="AO700" s="182" t="s">
        <v>3038</v>
      </c>
      <c r="AP700" s="216">
        <v>44956</v>
      </c>
    </row>
    <row r="701" spans="1:42" ht="15.75" customHeight="1">
      <c r="A701" s="191">
        <v>2</v>
      </c>
      <c r="B701" s="192">
        <v>2</v>
      </c>
      <c r="C701" s="192">
        <v>5</v>
      </c>
      <c r="D701" s="193">
        <v>8</v>
      </c>
      <c r="E701" s="194">
        <v>0</v>
      </c>
      <c r="F701" s="192">
        <v>4</v>
      </c>
      <c r="G701" s="192">
        <v>8</v>
      </c>
      <c r="H701" s="195">
        <v>5</v>
      </c>
      <c r="I701" s="194">
        <v>2</v>
      </c>
      <c r="J701" s="192">
        <v>7</v>
      </c>
      <c r="K701" s="192">
        <v>5</v>
      </c>
      <c r="L701" s="195">
        <v>4</v>
      </c>
      <c r="M701" s="194">
        <v>9</v>
      </c>
      <c r="N701" s="192">
        <v>3</v>
      </c>
      <c r="O701" s="192">
        <v>3</v>
      </c>
      <c r="P701" s="195">
        <v>5</v>
      </c>
      <c r="Q701" s="196">
        <v>8</v>
      </c>
      <c r="R701" s="192">
        <v>1</v>
      </c>
      <c r="S701" s="192">
        <v>8</v>
      </c>
      <c r="T701" s="197">
        <v>8</v>
      </c>
      <c r="U701" s="191">
        <v>5</v>
      </c>
      <c r="V701" s="192">
        <v>7</v>
      </c>
      <c r="W701" s="192">
        <v>7</v>
      </c>
      <c r="X701" s="193">
        <v>9</v>
      </c>
      <c r="Y701" s="194">
        <v>1</v>
      </c>
      <c r="Z701" s="192">
        <v>9</v>
      </c>
      <c r="AA701" s="192">
        <v>7</v>
      </c>
      <c r="AB701" s="195">
        <v>1</v>
      </c>
      <c r="AC701" s="196">
        <v>7</v>
      </c>
      <c r="AD701" s="192">
        <v>9</v>
      </c>
      <c r="AE701" s="192">
        <v>5</v>
      </c>
      <c r="AF701" s="193">
        <v>7</v>
      </c>
      <c r="AG701" s="194">
        <v>1</v>
      </c>
      <c r="AH701" s="192">
        <v>6</v>
      </c>
      <c r="AI701" s="192">
        <v>8</v>
      </c>
      <c r="AJ701" s="195">
        <v>3</v>
      </c>
      <c r="AK701" s="196">
        <v>7</v>
      </c>
      <c r="AL701" s="192">
        <v>5</v>
      </c>
      <c r="AM701" s="192">
        <v>7</v>
      </c>
      <c r="AN701" s="197">
        <v>9</v>
      </c>
      <c r="AO701" s="182" t="s">
        <v>3039</v>
      </c>
      <c r="AP701" s="216">
        <v>44956</v>
      </c>
    </row>
    <row r="702" spans="1:42" ht="15.75" customHeight="1">
      <c r="A702" s="191">
        <v>1</v>
      </c>
      <c r="B702" s="192">
        <v>9</v>
      </c>
      <c r="C702" s="192">
        <v>8</v>
      </c>
      <c r="D702" s="193">
        <v>1</v>
      </c>
      <c r="E702" s="194">
        <v>6</v>
      </c>
      <c r="F702" s="192">
        <v>9</v>
      </c>
      <c r="G702" s="192">
        <v>3</v>
      </c>
      <c r="H702" s="195">
        <v>1</v>
      </c>
      <c r="I702" s="194">
        <v>6</v>
      </c>
      <c r="J702" s="192">
        <v>1</v>
      </c>
      <c r="K702" s="192">
        <v>8</v>
      </c>
      <c r="L702" s="195">
        <v>1</v>
      </c>
      <c r="M702" s="194">
        <v>0</v>
      </c>
      <c r="N702" s="192">
        <v>8</v>
      </c>
      <c r="O702" s="192">
        <v>3</v>
      </c>
      <c r="P702" s="195">
        <v>6</v>
      </c>
      <c r="Q702" s="196">
        <v>6</v>
      </c>
      <c r="R702" s="192">
        <v>4</v>
      </c>
      <c r="S702" s="192">
        <v>7</v>
      </c>
      <c r="T702" s="197">
        <v>8</v>
      </c>
      <c r="U702" s="191">
        <v>5</v>
      </c>
      <c r="V702" s="192">
        <v>6</v>
      </c>
      <c r="W702" s="192">
        <v>7</v>
      </c>
      <c r="X702" s="193">
        <v>3</v>
      </c>
      <c r="Y702" s="194">
        <v>3</v>
      </c>
      <c r="Z702" s="192">
        <v>1</v>
      </c>
      <c r="AA702" s="192">
        <v>6</v>
      </c>
      <c r="AB702" s="195">
        <v>6</v>
      </c>
      <c r="AC702" s="196">
        <v>1</v>
      </c>
      <c r="AD702" s="192">
        <v>4</v>
      </c>
      <c r="AE702" s="192">
        <v>2</v>
      </c>
      <c r="AF702" s="193">
        <v>8</v>
      </c>
      <c r="AG702" s="194">
        <v>8</v>
      </c>
      <c r="AH702" s="192">
        <v>1</v>
      </c>
      <c r="AI702" s="192">
        <v>2</v>
      </c>
      <c r="AJ702" s="195">
        <v>4</v>
      </c>
      <c r="AK702" s="196">
        <v>1</v>
      </c>
      <c r="AL702" s="192">
        <v>7</v>
      </c>
      <c r="AM702" s="192">
        <v>4</v>
      </c>
      <c r="AN702" s="197">
        <v>2</v>
      </c>
      <c r="AO702" s="182" t="s">
        <v>3015</v>
      </c>
      <c r="AP702" s="216">
        <v>44956</v>
      </c>
    </row>
    <row r="703" spans="1:42" ht="15.75" customHeight="1">
      <c r="A703" s="191">
        <v>7</v>
      </c>
      <c r="B703" s="192">
        <v>2</v>
      </c>
      <c r="C703" s="192">
        <v>4</v>
      </c>
      <c r="D703" s="193">
        <v>7</v>
      </c>
      <c r="E703" s="194">
        <v>0</v>
      </c>
      <c r="F703" s="192">
        <v>0</v>
      </c>
      <c r="G703" s="192">
        <v>1</v>
      </c>
      <c r="H703" s="195">
        <v>4</v>
      </c>
      <c r="I703" s="194">
        <v>8</v>
      </c>
      <c r="J703" s="192">
        <v>0</v>
      </c>
      <c r="K703" s="192">
        <v>8</v>
      </c>
      <c r="L703" s="195">
        <v>8</v>
      </c>
      <c r="M703" s="194">
        <v>5</v>
      </c>
      <c r="N703" s="192">
        <v>6</v>
      </c>
      <c r="O703" s="192">
        <v>7</v>
      </c>
      <c r="P703" s="195">
        <v>6</v>
      </c>
      <c r="Q703" s="196">
        <v>1</v>
      </c>
      <c r="R703" s="192">
        <v>4</v>
      </c>
      <c r="S703" s="192">
        <v>0</v>
      </c>
      <c r="T703" s="197">
        <v>5</v>
      </c>
      <c r="U703" s="191">
        <v>0</v>
      </c>
      <c r="V703" s="192">
        <v>1</v>
      </c>
      <c r="W703" s="192">
        <v>0</v>
      </c>
      <c r="X703" s="193">
        <v>5</v>
      </c>
      <c r="Y703" s="194">
        <v>8</v>
      </c>
      <c r="Z703" s="192">
        <v>0</v>
      </c>
      <c r="AA703" s="192">
        <v>1</v>
      </c>
      <c r="AB703" s="195">
        <v>7</v>
      </c>
      <c r="AC703" s="196">
        <v>3</v>
      </c>
      <c r="AD703" s="192">
        <v>6</v>
      </c>
      <c r="AE703" s="192">
        <v>6</v>
      </c>
      <c r="AF703" s="193">
        <v>1</v>
      </c>
      <c r="AG703" s="194">
        <v>8</v>
      </c>
      <c r="AH703" s="192">
        <v>4</v>
      </c>
      <c r="AI703" s="192">
        <v>3</v>
      </c>
      <c r="AJ703" s="195">
        <v>6</v>
      </c>
      <c r="AK703" s="196">
        <v>3</v>
      </c>
      <c r="AL703" s="192">
        <v>6</v>
      </c>
      <c r="AM703" s="192">
        <v>8</v>
      </c>
      <c r="AN703" s="197">
        <v>7</v>
      </c>
      <c r="AO703" s="182" t="s">
        <v>3016</v>
      </c>
      <c r="AP703" s="216">
        <v>44956</v>
      </c>
    </row>
    <row r="704" spans="1:42" ht="15.75" customHeight="1">
      <c r="A704" s="191">
        <v>7</v>
      </c>
      <c r="B704" s="192">
        <v>9</v>
      </c>
      <c r="C704" s="192">
        <v>2</v>
      </c>
      <c r="D704" s="193">
        <v>9</v>
      </c>
      <c r="E704" s="194">
        <v>1</v>
      </c>
      <c r="F704" s="192">
        <v>3</v>
      </c>
      <c r="G704" s="192">
        <v>9</v>
      </c>
      <c r="H704" s="195">
        <v>5</v>
      </c>
      <c r="I704" s="194">
        <v>7</v>
      </c>
      <c r="J704" s="192">
        <v>9</v>
      </c>
      <c r="K704" s="192">
        <v>3</v>
      </c>
      <c r="L704" s="195">
        <v>8</v>
      </c>
      <c r="M704" s="194">
        <v>3</v>
      </c>
      <c r="N704" s="192">
        <v>8</v>
      </c>
      <c r="O704" s="192">
        <v>5</v>
      </c>
      <c r="P704" s="195">
        <v>4</v>
      </c>
      <c r="Q704" s="196">
        <v>1</v>
      </c>
      <c r="R704" s="192">
        <v>5</v>
      </c>
      <c r="S704" s="192">
        <v>7</v>
      </c>
      <c r="T704" s="197">
        <v>9</v>
      </c>
      <c r="U704" s="191">
        <v>9</v>
      </c>
      <c r="V704" s="192">
        <v>0</v>
      </c>
      <c r="W704" s="192">
        <v>0</v>
      </c>
      <c r="X704" s="193">
        <v>7</v>
      </c>
      <c r="Y704" s="194">
        <v>2</v>
      </c>
      <c r="Z704" s="192">
        <v>4</v>
      </c>
      <c r="AA704" s="192">
        <v>4</v>
      </c>
      <c r="AB704" s="195">
        <v>7</v>
      </c>
      <c r="AC704" s="196">
        <v>8</v>
      </c>
      <c r="AD704" s="192">
        <v>7</v>
      </c>
      <c r="AE704" s="192">
        <v>6</v>
      </c>
      <c r="AF704" s="193">
        <v>2</v>
      </c>
      <c r="AG704" s="194">
        <v>8</v>
      </c>
      <c r="AH704" s="192">
        <v>6</v>
      </c>
      <c r="AI704" s="192">
        <v>8</v>
      </c>
      <c r="AJ704" s="195">
        <v>6</v>
      </c>
      <c r="AK704" s="196">
        <v>1</v>
      </c>
      <c r="AL704" s="192">
        <v>2</v>
      </c>
      <c r="AM704" s="192">
        <v>6</v>
      </c>
      <c r="AN704" s="197">
        <v>5</v>
      </c>
      <c r="AO704" s="182" t="s">
        <v>3017</v>
      </c>
      <c r="AP704" s="216">
        <v>44956</v>
      </c>
    </row>
    <row r="705" spans="1:42" ht="15.75" customHeight="1">
      <c r="A705" s="191">
        <v>0</v>
      </c>
      <c r="B705" s="192">
        <v>4</v>
      </c>
      <c r="C705" s="192">
        <v>6</v>
      </c>
      <c r="D705" s="193">
        <v>1</v>
      </c>
      <c r="E705" s="194">
        <v>7</v>
      </c>
      <c r="F705" s="192">
        <v>3</v>
      </c>
      <c r="G705" s="192">
        <v>7</v>
      </c>
      <c r="H705" s="195">
        <v>8</v>
      </c>
      <c r="I705" s="194">
        <v>3</v>
      </c>
      <c r="J705" s="192">
        <v>1</v>
      </c>
      <c r="K705" s="192">
        <v>1</v>
      </c>
      <c r="L705" s="195">
        <v>1</v>
      </c>
      <c r="M705" s="194">
        <v>0</v>
      </c>
      <c r="N705" s="192">
        <v>1</v>
      </c>
      <c r="O705" s="192">
        <v>8</v>
      </c>
      <c r="P705" s="195">
        <v>2</v>
      </c>
      <c r="Q705" s="196">
        <v>9</v>
      </c>
      <c r="R705" s="192">
        <v>2</v>
      </c>
      <c r="S705" s="192">
        <v>0</v>
      </c>
      <c r="T705" s="197">
        <v>9</v>
      </c>
      <c r="U705" s="191">
        <v>1</v>
      </c>
      <c r="V705" s="192">
        <v>4</v>
      </c>
      <c r="W705" s="192">
        <v>1</v>
      </c>
      <c r="X705" s="193">
        <v>1</v>
      </c>
      <c r="Y705" s="194">
        <v>1</v>
      </c>
      <c r="Z705" s="192">
        <v>8</v>
      </c>
      <c r="AA705" s="192">
        <v>7</v>
      </c>
      <c r="AB705" s="195">
        <v>8</v>
      </c>
      <c r="AC705" s="196">
        <v>8</v>
      </c>
      <c r="AD705" s="192">
        <v>5</v>
      </c>
      <c r="AE705" s="192">
        <v>8</v>
      </c>
      <c r="AF705" s="193">
        <v>0</v>
      </c>
      <c r="AG705" s="194">
        <v>5</v>
      </c>
      <c r="AH705" s="192">
        <v>8</v>
      </c>
      <c r="AI705" s="192">
        <v>9</v>
      </c>
      <c r="AJ705" s="195">
        <v>7</v>
      </c>
      <c r="AK705" s="196">
        <v>4</v>
      </c>
      <c r="AL705" s="192">
        <v>2</v>
      </c>
      <c r="AM705" s="192">
        <v>0</v>
      </c>
      <c r="AN705" s="197">
        <v>1</v>
      </c>
      <c r="AO705" s="182" t="s">
        <v>3018</v>
      </c>
      <c r="AP705" s="216">
        <v>44956</v>
      </c>
    </row>
    <row r="706" spans="1:42" ht="15.75" customHeight="1">
      <c r="A706" s="191">
        <v>1</v>
      </c>
      <c r="B706" s="192">
        <v>9</v>
      </c>
      <c r="C706" s="192">
        <v>3</v>
      </c>
      <c r="D706" s="193">
        <v>4</v>
      </c>
      <c r="E706" s="194">
        <v>6</v>
      </c>
      <c r="F706" s="192">
        <v>1</v>
      </c>
      <c r="G706" s="192">
        <v>1</v>
      </c>
      <c r="H706" s="195">
        <v>4</v>
      </c>
      <c r="I706" s="194">
        <v>3</v>
      </c>
      <c r="J706" s="192">
        <v>2</v>
      </c>
      <c r="K706" s="192">
        <v>6</v>
      </c>
      <c r="L706" s="195">
        <v>2</v>
      </c>
      <c r="M706" s="194">
        <v>7</v>
      </c>
      <c r="N706" s="192">
        <v>9</v>
      </c>
      <c r="O706" s="192">
        <v>5</v>
      </c>
      <c r="P706" s="195">
        <v>4</v>
      </c>
      <c r="Q706" s="196">
        <v>6</v>
      </c>
      <c r="R706" s="192">
        <v>1</v>
      </c>
      <c r="S706" s="192">
        <v>9</v>
      </c>
      <c r="T706" s="197">
        <v>0</v>
      </c>
      <c r="U706" s="191">
        <v>8</v>
      </c>
      <c r="V706" s="192">
        <v>2</v>
      </c>
      <c r="W706" s="192">
        <v>0</v>
      </c>
      <c r="X706" s="193">
        <v>1</v>
      </c>
      <c r="Y706" s="194">
        <v>7</v>
      </c>
      <c r="Z706" s="192">
        <v>2</v>
      </c>
      <c r="AA706" s="192">
        <v>8</v>
      </c>
      <c r="AB706" s="195">
        <v>3</v>
      </c>
      <c r="AC706" s="196">
        <v>2</v>
      </c>
      <c r="AD706" s="192">
        <v>6</v>
      </c>
      <c r="AE706" s="192">
        <v>9</v>
      </c>
      <c r="AF706" s="193">
        <v>2</v>
      </c>
      <c r="AG706" s="194">
        <v>5</v>
      </c>
      <c r="AH706" s="192">
        <v>7</v>
      </c>
      <c r="AI706" s="192">
        <v>3</v>
      </c>
      <c r="AJ706" s="195">
        <v>9</v>
      </c>
      <c r="AK706" s="196">
        <v>4</v>
      </c>
      <c r="AL706" s="192">
        <v>6</v>
      </c>
      <c r="AM706" s="192">
        <v>9</v>
      </c>
      <c r="AN706" s="197">
        <v>2</v>
      </c>
      <c r="AO706" s="182" t="s">
        <v>3019</v>
      </c>
      <c r="AP706" s="216">
        <v>44956</v>
      </c>
    </row>
    <row r="707" spans="1:42" ht="15.75" customHeight="1">
      <c r="A707" s="191">
        <v>6</v>
      </c>
      <c r="B707" s="192">
        <v>6</v>
      </c>
      <c r="C707" s="192">
        <v>9</v>
      </c>
      <c r="D707" s="193">
        <v>3</v>
      </c>
      <c r="E707" s="194">
        <v>2</v>
      </c>
      <c r="F707" s="192">
        <v>6</v>
      </c>
      <c r="G707" s="192">
        <v>2</v>
      </c>
      <c r="H707" s="195">
        <v>1</v>
      </c>
      <c r="I707" s="194">
        <v>2</v>
      </c>
      <c r="J707" s="192">
        <v>4</v>
      </c>
      <c r="K707" s="192">
        <v>6</v>
      </c>
      <c r="L707" s="195">
        <v>5</v>
      </c>
      <c r="M707" s="194">
        <v>6</v>
      </c>
      <c r="N707" s="192">
        <v>9</v>
      </c>
      <c r="O707" s="192">
        <v>6</v>
      </c>
      <c r="P707" s="195">
        <v>5</v>
      </c>
      <c r="Q707" s="196">
        <v>3</v>
      </c>
      <c r="R707" s="192">
        <v>2</v>
      </c>
      <c r="S707" s="192">
        <v>2</v>
      </c>
      <c r="T707" s="197">
        <v>7</v>
      </c>
      <c r="U707" s="191">
        <v>4</v>
      </c>
      <c r="V707" s="192">
        <v>8</v>
      </c>
      <c r="W707" s="192">
        <v>3</v>
      </c>
      <c r="X707" s="193">
        <v>6</v>
      </c>
      <c r="Y707" s="194">
        <v>0</v>
      </c>
      <c r="Z707" s="192">
        <v>3</v>
      </c>
      <c r="AA707" s="192">
        <v>5</v>
      </c>
      <c r="AB707" s="195">
        <v>8</v>
      </c>
      <c r="AC707" s="196">
        <v>8</v>
      </c>
      <c r="AD707" s="192">
        <v>5</v>
      </c>
      <c r="AE707" s="192">
        <v>8</v>
      </c>
      <c r="AF707" s="193">
        <v>1</v>
      </c>
      <c r="AG707" s="194">
        <v>7</v>
      </c>
      <c r="AH707" s="192">
        <v>8</v>
      </c>
      <c r="AI707" s="192">
        <v>5</v>
      </c>
      <c r="AJ707" s="195">
        <v>6</v>
      </c>
      <c r="AK707" s="196">
        <v>8</v>
      </c>
      <c r="AL707" s="192">
        <v>6</v>
      </c>
      <c r="AM707" s="192">
        <v>6</v>
      </c>
      <c r="AN707" s="197">
        <v>6</v>
      </c>
      <c r="AO707" s="182" t="s">
        <v>3020</v>
      </c>
      <c r="AP707" s="216">
        <v>44958</v>
      </c>
    </row>
    <row r="708" spans="1:42" ht="15.75" customHeight="1">
      <c r="A708" s="191">
        <v>8</v>
      </c>
      <c r="B708" s="192">
        <v>6</v>
      </c>
      <c r="C708" s="192">
        <v>1</v>
      </c>
      <c r="D708" s="193">
        <v>4</v>
      </c>
      <c r="E708" s="194">
        <v>7</v>
      </c>
      <c r="F708" s="192">
        <v>7</v>
      </c>
      <c r="G708" s="192">
        <v>4</v>
      </c>
      <c r="H708" s="195">
        <v>8</v>
      </c>
      <c r="I708" s="194">
        <v>8</v>
      </c>
      <c r="J708" s="192">
        <v>3</v>
      </c>
      <c r="K708" s="192">
        <v>9</v>
      </c>
      <c r="L708" s="195">
        <v>5</v>
      </c>
      <c r="M708" s="194">
        <v>4</v>
      </c>
      <c r="N708" s="192">
        <v>1</v>
      </c>
      <c r="O708" s="192">
        <v>7</v>
      </c>
      <c r="P708" s="195">
        <v>0</v>
      </c>
      <c r="Q708" s="196">
        <v>9</v>
      </c>
      <c r="R708" s="192">
        <v>2</v>
      </c>
      <c r="S708" s="192">
        <v>8</v>
      </c>
      <c r="T708" s="197">
        <v>0</v>
      </c>
      <c r="U708" s="191">
        <v>9</v>
      </c>
      <c r="V708" s="192">
        <v>5</v>
      </c>
      <c r="W708" s="192">
        <v>1</v>
      </c>
      <c r="X708" s="193">
        <v>2</v>
      </c>
      <c r="Y708" s="194">
        <v>5</v>
      </c>
      <c r="Z708" s="192">
        <v>3</v>
      </c>
      <c r="AA708" s="192">
        <v>2</v>
      </c>
      <c r="AB708" s="195">
        <v>3</v>
      </c>
      <c r="AC708" s="196">
        <v>7</v>
      </c>
      <c r="AD708" s="192">
        <v>5</v>
      </c>
      <c r="AE708" s="192">
        <v>6</v>
      </c>
      <c r="AF708" s="193">
        <v>9</v>
      </c>
      <c r="AG708" s="194">
        <v>0</v>
      </c>
      <c r="AH708" s="192">
        <v>0</v>
      </c>
      <c r="AI708" s="192">
        <v>9</v>
      </c>
      <c r="AJ708" s="195">
        <v>2</v>
      </c>
      <c r="AK708" s="196">
        <v>4</v>
      </c>
      <c r="AL708" s="192">
        <v>9</v>
      </c>
      <c r="AM708" s="192">
        <v>0</v>
      </c>
      <c r="AN708" s="197">
        <v>3</v>
      </c>
      <c r="AO708" s="182" t="s">
        <v>3021</v>
      </c>
      <c r="AP708" s="216">
        <v>44958</v>
      </c>
    </row>
    <row r="709" spans="1:42" ht="15.75" customHeight="1">
      <c r="A709" s="191">
        <v>6</v>
      </c>
      <c r="B709" s="192">
        <v>2</v>
      </c>
      <c r="C709" s="192">
        <v>2</v>
      </c>
      <c r="D709" s="193">
        <v>2</v>
      </c>
      <c r="E709" s="194">
        <v>9</v>
      </c>
      <c r="F709" s="192">
        <v>6</v>
      </c>
      <c r="G709" s="192">
        <v>9</v>
      </c>
      <c r="H709" s="195">
        <v>2</v>
      </c>
      <c r="I709" s="194">
        <v>3</v>
      </c>
      <c r="J709" s="192">
        <v>3</v>
      </c>
      <c r="K709" s="192">
        <v>1</v>
      </c>
      <c r="L709" s="195">
        <v>3</v>
      </c>
      <c r="M709" s="194">
        <v>7</v>
      </c>
      <c r="N709" s="192">
        <v>2</v>
      </c>
      <c r="O709" s="192">
        <v>9</v>
      </c>
      <c r="P709" s="195">
        <v>6</v>
      </c>
      <c r="Q709" s="196">
        <v>6</v>
      </c>
      <c r="R709" s="192">
        <v>5</v>
      </c>
      <c r="S709" s="192">
        <v>9</v>
      </c>
      <c r="T709" s="197">
        <v>9</v>
      </c>
      <c r="U709" s="191">
        <v>1</v>
      </c>
      <c r="V709" s="192">
        <v>7</v>
      </c>
      <c r="W709" s="192">
        <v>3</v>
      </c>
      <c r="X709" s="193">
        <v>6</v>
      </c>
      <c r="Y709" s="194">
        <v>8</v>
      </c>
      <c r="Z709" s="192">
        <v>0</v>
      </c>
      <c r="AA709" s="192">
        <v>2</v>
      </c>
      <c r="AB709" s="195">
        <v>4</v>
      </c>
      <c r="AC709" s="196">
        <v>9</v>
      </c>
      <c r="AD709" s="192">
        <v>9</v>
      </c>
      <c r="AE709" s="192">
        <v>5</v>
      </c>
      <c r="AF709" s="193">
        <v>8</v>
      </c>
      <c r="AG709" s="194">
        <v>4</v>
      </c>
      <c r="AH709" s="192">
        <v>2</v>
      </c>
      <c r="AI709" s="192">
        <v>9</v>
      </c>
      <c r="AJ709" s="195">
        <v>9</v>
      </c>
      <c r="AK709" s="196">
        <v>3</v>
      </c>
      <c r="AL709" s="192">
        <v>7</v>
      </c>
      <c r="AM709" s="192">
        <v>8</v>
      </c>
      <c r="AN709" s="197">
        <v>4</v>
      </c>
      <c r="AO709" s="182" t="s">
        <v>3022</v>
      </c>
      <c r="AP709" s="216">
        <v>44958</v>
      </c>
    </row>
    <row r="710" spans="1:42" ht="15.75" customHeight="1">
      <c r="A710" s="191">
        <v>0</v>
      </c>
      <c r="B710" s="192">
        <v>2</v>
      </c>
      <c r="C710" s="192">
        <v>9</v>
      </c>
      <c r="D710" s="193">
        <v>5</v>
      </c>
      <c r="E710" s="194">
        <v>4</v>
      </c>
      <c r="F710" s="192">
        <v>0</v>
      </c>
      <c r="G710" s="192">
        <v>0</v>
      </c>
      <c r="H710" s="195">
        <v>9</v>
      </c>
      <c r="I710" s="194">
        <v>6</v>
      </c>
      <c r="J710" s="192">
        <v>7</v>
      </c>
      <c r="K710" s="192">
        <v>9</v>
      </c>
      <c r="L710" s="195">
        <v>5</v>
      </c>
      <c r="M710" s="194">
        <v>0</v>
      </c>
      <c r="N710" s="192">
        <v>7</v>
      </c>
      <c r="O710" s="192">
        <v>1</v>
      </c>
      <c r="P710" s="195">
        <v>0</v>
      </c>
      <c r="Q710" s="196">
        <v>6</v>
      </c>
      <c r="R710" s="192">
        <v>7</v>
      </c>
      <c r="S710" s="192">
        <v>4</v>
      </c>
      <c r="T710" s="197">
        <v>5</v>
      </c>
      <c r="U710" s="191">
        <v>5</v>
      </c>
      <c r="V710" s="192">
        <v>3</v>
      </c>
      <c r="W710" s="192">
        <v>5</v>
      </c>
      <c r="X710" s="193">
        <v>5</v>
      </c>
      <c r="Y710" s="194">
        <v>5</v>
      </c>
      <c r="Z710" s="192">
        <v>3</v>
      </c>
      <c r="AA710" s="192">
        <v>0</v>
      </c>
      <c r="AB710" s="195">
        <v>1</v>
      </c>
      <c r="AC710" s="196">
        <v>6</v>
      </c>
      <c r="AD710" s="192">
        <v>0</v>
      </c>
      <c r="AE710" s="192">
        <v>9</v>
      </c>
      <c r="AF710" s="193">
        <v>9</v>
      </c>
      <c r="AG710" s="194">
        <v>0</v>
      </c>
      <c r="AH710" s="192">
        <v>4</v>
      </c>
      <c r="AI710" s="192">
        <v>4</v>
      </c>
      <c r="AJ710" s="195">
        <v>5</v>
      </c>
      <c r="AK710" s="196">
        <v>1</v>
      </c>
      <c r="AL710" s="192">
        <v>4</v>
      </c>
      <c r="AM710" s="192">
        <v>2</v>
      </c>
      <c r="AN710" s="197">
        <v>5</v>
      </c>
      <c r="AO710" s="182" t="s">
        <v>3023</v>
      </c>
      <c r="AP710" s="216">
        <v>44958</v>
      </c>
    </row>
    <row r="711" spans="1:42" ht="15.75" customHeight="1">
      <c r="A711" s="191">
        <v>2</v>
      </c>
      <c r="B711" s="192">
        <v>9</v>
      </c>
      <c r="C711" s="192">
        <v>7</v>
      </c>
      <c r="D711" s="193">
        <v>7</v>
      </c>
      <c r="E711" s="194">
        <v>0</v>
      </c>
      <c r="F711" s="192">
        <v>8</v>
      </c>
      <c r="G711" s="192">
        <v>9</v>
      </c>
      <c r="H711" s="195">
        <v>9</v>
      </c>
      <c r="I711" s="194">
        <v>8</v>
      </c>
      <c r="J711" s="192">
        <v>0</v>
      </c>
      <c r="K711" s="192">
        <v>3</v>
      </c>
      <c r="L711" s="195">
        <v>7</v>
      </c>
      <c r="M711" s="194">
        <v>8</v>
      </c>
      <c r="N711" s="192">
        <v>7</v>
      </c>
      <c r="O711" s="192">
        <v>0</v>
      </c>
      <c r="P711" s="195">
        <v>6</v>
      </c>
      <c r="Q711" s="196">
        <v>0</v>
      </c>
      <c r="R711" s="192">
        <v>1</v>
      </c>
      <c r="S711" s="192">
        <v>6</v>
      </c>
      <c r="T711" s="197">
        <v>3</v>
      </c>
      <c r="U711" s="191">
        <v>7</v>
      </c>
      <c r="V711" s="192">
        <v>8</v>
      </c>
      <c r="W711" s="192">
        <v>1</v>
      </c>
      <c r="X711" s="193">
        <v>3</v>
      </c>
      <c r="Y711" s="194">
        <v>3</v>
      </c>
      <c r="Z711" s="192">
        <v>1</v>
      </c>
      <c r="AA711" s="192">
        <v>5</v>
      </c>
      <c r="AB711" s="195">
        <v>2</v>
      </c>
      <c r="AC711" s="196">
        <v>3</v>
      </c>
      <c r="AD711" s="192">
        <v>0</v>
      </c>
      <c r="AE711" s="192">
        <v>7</v>
      </c>
      <c r="AF711" s="193">
        <v>9</v>
      </c>
      <c r="AG711" s="194">
        <v>1</v>
      </c>
      <c r="AH711" s="192">
        <v>9</v>
      </c>
      <c r="AI711" s="192">
        <v>8</v>
      </c>
      <c r="AJ711" s="195">
        <v>2</v>
      </c>
      <c r="AK711" s="196">
        <v>9</v>
      </c>
      <c r="AL711" s="192">
        <v>5</v>
      </c>
      <c r="AM711" s="192">
        <v>6</v>
      </c>
      <c r="AN711" s="197">
        <v>8</v>
      </c>
      <c r="AO711" s="182" t="s">
        <v>3024</v>
      </c>
      <c r="AP711" s="216">
        <v>44958</v>
      </c>
    </row>
    <row r="712" spans="1:42" ht="15.75" customHeight="1">
      <c r="A712" s="191">
        <v>8</v>
      </c>
      <c r="B712" s="192">
        <v>8</v>
      </c>
      <c r="C712" s="192">
        <v>4</v>
      </c>
      <c r="D712" s="193">
        <v>0</v>
      </c>
      <c r="E712" s="194">
        <v>7</v>
      </c>
      <c r="F712" s="192">
        <v>7</v>
      </c>
      <c r="G712" s="192">
        <v>6</v>
      </c>
      <c r="H712" s="195">
        <v>0</v>
      </c>
      <c r="I712" s="194">
        <v>4</v>
      </c>
      <c r="J712" s="192">
        <v>1</v>
      </c>
      <c r="K712" s="192">
        <v>3</v>
      </c>
      <c r="L712" s="195">
        <v>3</v>
      </c>
      <c r="M712" s="194">
        <v>8</v>
      </c>
      <c r="N712" s="192">
        <v>6</v>
      </c>
      <c r="O712" s="192">
        <v>0</v>
      </c>
      <c r="P712" s="195">
        <v>4</v>
      </c>
      <c r="Q712" s="196">
        <v>5</v>
      </c>
      <c r="R712" s="192">
        <v>0</v>
      </c>
      <c r="S712" s="192">
        <v>9</v>
      </c>
      <c r="T712" s="197">
        <v>2</v>
      </c>
      <c r="U712" s="191">
        <v>2</v>
      </c>
      <c r="V712" s="192">
        <v>0</v>
      </c>
      <c r="W712" s="192">
        <v>5</v>
      </c>
      <c r="X712" s="193">
        <v>7</v>
      </c>
      <c r="Y712" s="194">
        <v>5</v>
      </c>
      <c r="Z712" s="192">
        <v>7</v>
      </c>
      <c r="AA712" s="192">
        <v>9</v>
      </c>
      <c r="AB712" s="195">
        <v>7</v>
      </c>
      <c r="AC712" s="196">
        <v>5</v>
      </c>
      <c r="AD712" s="192">
        <v>5</v>
      </c>
      <c r="AE712" s="192">
        <v>8</v>
      </c>
      <c r="AF712" s="193">
        <v>1</v>
      </c>
      <c r="AG712" s="194">
        <v>2</v>
      </c>
      <c r="AH712" s="192">
        <v>8</v>
      </c>
      <c r="AI712" s="192">
        <v>9</v>
      </c>
      <c r="AJ712" s="195">
        <v>1</v>
      </c>
      <c r="AK712" s="196">
        <v>6</v>
      </c>
      <c r="AL712" s="192">
        <v>0</v>
      </c>
      <c r="AM712" s="192">
        <v>9</v>
      </c>
      <c r="AN712" s="197">
        <v>0</v>
      </c>
      <c r="AO712" s="182" t="s">
        <v>3025</v>
      </c>
    </row>
    <row r="713" spans="1:42" ht="15.75" customHeight="1">
      <c r="A713" s="191">
        <v>2</v>
      </c>
      <c r="B713" s="192">
        <v>8</v>
      </c>
      <c r="C713" s="192">
        <v>7</v>
      </c>
      <c r="D713" s="193">
        <v>5</v>
      </c>
      <c r="E713" s="194">
        <v>8</v>
      </c>
      <c r="F713" s="192">
        <v>6</v>
      </c>
      <c r="G713" s="192">
        <v>3</v>
      </c>
      <c r="H713" s="195">
        <v>7</v>
      </c>
      <c r="I713" s="194">
        <v>5</v>
      </c>
      <c r="J713" s="192">
        <v>2</v>
      </c>
      <c r="K713" s="192">
        <v>2</v>
      </c>
      <c r="L713" s="195">
        <v>4</v>
      </c>
      <c r="M713" s="194">
        <v>1</v>
      </c>
      <c r="N713" s="192">
        <v>8</v>
      </c>
      <c r="O713" s="192">
        <v>3</v>
      </c>
      <c r="P713" s="195">
        <v>0</v>
      </c>
      <c r="Q713" s="196">
        <v>4</v>
      </c>
      <c r="R713" s="192">
        <v>4</v>
      </c>
      <c r="S713" s="192">
        <v>7</v>
      </c>
      <c r="T713" s="197">
        <v>6</v>
      </c>
      <c r="U713" s="191">
        <v>8</v>
      </c>
      <c r="V713" s="192">
        <v>2</v>
      </c>
      <c r="W713" s="192">
        <v>7</v>
      </c>
      <c r="X713" s="193">
        <v>6</v>
      </c>
      <c r="Y713" s="194">
        <v>8</v>
      </c>
      <c r="Z713" s="192">
        <v>4</v>
      </c>
      <c r="AA713" s="192">
        <v>5</v>
      </c>
      <c r="AB713" s="195">
        <v>2</v>
      </c>
      <c r="AC713" s="196">
        <v>2</v>
      </c>
      <c r="AD713" s="192">
        <v>5</v>
      </c>
      <c r="AE713" s="192">
        <v>5</v>
      </c>
      <c r="AF713" s="193">
        <v>2</v>
      </c>
      <c r="AG713" s="194">
        <v>2</v>
      </c>
      <c r="AH713" s="192">
        <v>9</v>
      </c>
      <c r="AI713" s="192">
        <v>4</v>
      </c>
      <c r="AJ713" s="195">
        <v>8</v>
      </c>
      <c r="AK713" s="196">
        <v>6</v>
      </c>
      <c r="AL713" s="192">
        <v>3</v>
      </c>
      <c r="AM713" s="192">
        <v>1</v>
      </c>
      <c r="AN713" s="197">
        <v>6</v>
      </c>
      <c r="AO713" s="182" t="s">
        <v>3026</v>
      </c>
    </row>
    <row r="714" spans="1:42" ht="15.75" customHeight="1">
      <c r="A714" s="191">
        <v>9</v>
      </c>
      <c r="B714" s="192">
        <v>9</v>
      </c>
      <c r="C714" s="192">
        <v>0</v>
      </c>
      <c r="D714" s="193">
        <v>7</v>
      </c>
      <c r="E714" s="194">
        <v>0</v>
      </c>
      <c r="F714" s="192">
        <v>0</v>
      </c>
      <c r="G714" s="192">
        <v>4</v>
      </c>
      <c r="H714" s="195">
        <v>7</v>
      </c>
      <c r="I714" s="194">
        <v>1</v>
      </c>
      <c r="J714" s="192">
        <v>9</v>
      </c>
      <c r="K714" s="192">
        <v>7</v>
      </c>
      <c r="L714" s="195">
        <v>3</v>
      </c>
      <c r="M714" s="194">
        <v>6</v>
      </c>
      <c r="N714" s="192">
        <v>3</v>
      </c>
      <c r="O714" s="192">
        <v>0</v>
      </c>
      <c r="P714" s="195">
        <v>8</v>
      </c>
      <c r="Q714" s="196">
        <v>3</v>
      </c>
      <c r="R714" s="192">
        <v>8</v>
      </c>
      <c r="S714" s="192">
        <v>6</v>
      </c>
      <c r="T714" s="197">
        <v>1</v>
      </c>
      <c r="U714" s="191">
        <v>5</v>
      </c>
      <c r="V714" s="192">
        <v>0</v>
      </c>
      <c r="W714" s="192">
        <v>0</v>
      </c>
      <c r="X714" s="193">
        <v>8</v>
      </c>
      <c r="Y714" s="194">
        <v>0</v>
      </c>
      <c r="Z714" s="192">
        <v>9</v>
      </c>
      <c r="AA714" s="192">
        <v>8</v>
      </c>
      <c r="AB714" s="195">
        <v>6</v>
      </c>
      <c r="AC714" s="196">
        <v>0</v>
      </c>
      <c r="AD714" s="192">
        <v>3</v>
      </c>
      <c r="AE714" s="192">
        <v>5</v>
      </c>
      <c r="AF714" s="193">
        <v>6</v>
      </c>
      <c r="AG714" s="194">
        <v>6</v>
      </c>
      <c r="AH714" s="192">
        <v>6</v>
      </c>
      <c r="AI714" s="192">
        <v>9</v>
      </c>
      <c r="AJ714" s="195">
        <v>8</v>
      </c>
      <c r="AK714" s="196">
        <v>0</v>
      </c>
      <c r="AL714" s="192">
        <v>5</v>
      </c>
      <c r="AM714" s="192">
        <v>6</v>
      </c>
      <c r="AN714" s="197">
        <v>5</v>
      </c>
      <c r="AO714" s="182" t="s">
        <v>3027</v>
      </c>
    </row>
    <row r="715" spans="1:42" ht="15.75" customHeight="1">
      <c r="A715" s="191">
        <v>3</v>
      </c>
      <c r="B715" s="192">
        <v>9</v>
      </c>
      <c r="C715" s="192">
        <v>5</v>
      </c>
      <c r="D715" s="193">
        <v>5</v>
      </c>
      <c r="E715" s="194">
        <v>7</v>
      </c>
      <c r="F715" s="192">
        <v>5</v>
      </c>
      <c r="G715" s="192">
        <v>2</v>
      </c>
      <c r="H715" s="195">
        <v>0</v>
      </c>
      <c r="I715" s="194">
        <v>3</v>
      </c>
      <c r="J715" s="192">
        <v>0</v>
      </c>
      <c r="K715" s="192">
        <v>7</v>
      </c>
      <c r="L715" s="195">
        <v>6</v>
      </c>
      <c r="M715" s="194">
        <v>9</v>
      </c>
      <c r="N715" s="192">
        <v>8</v>
      </c>
      <c r="O715" s="192">
        <v>8</v>
      </c>
      <c r="P715" s="195">
        <v>6</v>
      </c>
      <c r="Q715" s="196">
        <v>3</v>
      </c>
      <c r="R715" s="192">
        <v>0</v>
      </c>
      <c r="S715" s="192">
        <v>0</v>
      </c>
      <c r="T715" s="197">
        <v>6</v>
      </c>
      <c r="U715" s="191">
        <v>0</v>
      </c>
      <c r="V715" s="192">
        <v>9</v>
      </c>
      <c r="W715" s="192">
        <v>0</v>
      </c>
      <c r="X715" s="193">
        <v>5</v>
      </c>
      <c r="Y715" s="194">
        <v>9</v>
      </c>
      <c r="Z715" s="192">
        <v>8</v>
      </c>
      <c r="AA715" s="192">
        <v>9</v>
      </c>
      <c r="AB715" s="195">
        <v>8</v>
      </c>
      <c r="AC715" s="196">
        <v>1</v>
      </c>
      <c r="AD715" s="192">
        <v>8</v>
      </c>
      <c r="AE715" s="192">
        <v>6</v>
      </c>
      <c r="AF715" s="193">
        <v>2</v>
      </c>
      <c r="AG715" s="194">
        <v>4</v>
      </c>
      <c r="AH715" s="192">
        <v>6</v>
      </c>
      <c r="AI715" s="192">
        <v>7</v>
      </c>
      <c r="AJ715" s="195">
        <v>9</v>
      </c>
      <c r="AK715" s="196">
        <v>5</v>
      </c>
      <c r="AL715" s="192">
        <v>5</v>
      </c>
      <c r="AM715" s="192">
        <v>3</v>
      </c>
      <c r="AN715" s="197">
        <v>0</v>
      </c>
      <c r="AO715" s="182" t="s">
        <v>3028</v>
      </c>
    </row>
    <row r="716" spans="1:42" ht="15.75" customHeight="1">
      <c r="A716" s="191">
        <v>2</v>
      </c>
      <c r="B716" s="192">
        <v>3</v>
      </c>
      <c r="C716" s="192">
        <v>8</v>
      </c>
      <c r="D716" s="193">
        <v>1</v>
      </c>
      <c r="E716" s="194">
        <v>6</v>
      </c>
      <c r="F716" s="192">
        <v>1</v>
      </c>
      <c r="G716" s="192">
        <v>9</v>
      </c>
      <c r="H716" s="195">
        <v>7</v>
      </c>
      <c r="I716" s="194">
        <v>5</v>
      </c>
      <c r="J716" s="192">
        <v>9</v>
      </c>
      <c r="K716" s="192">
        <v>5</v>
      </c>
      <c r="L716" s="195">
        <v>7</v>
      </c>
      <c r="M716" s="194">
        <v>8</v>
      </c>
      <c r="N716" s="192">
        <v>6</v>
      </c>
      <c r="O716" s="192">
        <v>9</v>
      </c>
      <c r="P716" s="195">
        <v>3</v>
      </c>
      <c r="Q716" s="196">
        <v>1</v>
      </c>
      <c r="R716" s="192">
        <v>4</v>
      </c>
      <c r="S716" s="192">
        <v>2</v>
      </c>
      <c r="T716" s="197">
        <v>6</v>
      </c>
      <c r="U716" s="191">
        <v>5</v>
      </c>
      <c r="V716" s="192">
        <v>2</v>
      </c>
      <c r="W716" s="192">
        <v>7</v>
      </c>
      <c r="X716" s="193">
        <v>7</v>
      </c>
      <c r="Y716" s="194">
        <v>2</v>
      </c>
      <c r="Z716" s="192">
        <v>3</v>
      </c>
      <c r="AA716" s="192">
        <v>3</v>
      </c>
      <c r="AB716" s="195">
        <v>5</v>
      </c>
      <c r="AC716" s="196">
        <v>2</v>
      </c>
      <c r="AD716" s="192">
        <v>6</v>
      </c>
      <c r="AE716" s="192">
        <v>5</v>
      </c>
      <c r="AF716" s="193">
        <v>7</v>
      </c>
      <c r="AG716" s="194">
        <v>0</v>
      </c>
      <c r="AH716" s="192">
        <v>4</v>
      </c>
      <c r="AI716" s="192">
        <v>6</v>
      </c>
      <c r="AJ716" s="195">
        <v>5</v>
      </c>
      <c r="AK716" s="196">
        <v>8</v>
      </c>
      <c r="AL716" s="192">
        <v>9</v>
      </c>
      <c r="AM716" s="192">
        <v>2</v>
      </c>
      <c r="AN716" s="197">
        <v>4</v>
      </c>
      <c r="AO716" s="182" t="s">
        <v>3029</v>
      </c>
    </row>
    <row r="717" spans="1:42" ht="15.75" customHeight="1">
      <c r="A717" s="191">
        <v>6</v>
      </c>
      <c r="B717" s="192">
        <v>8</v>
      </c>
      <c r="C717" s="192">
        <v>8</v>
      </c>
      <c r="D717" s="193">
        <v>2</v>
      </c>
      <c r="E717" s="194">
        <v>1</v>
      </c>
      <c r="F717" s="192">
        <v>5</v>
      </c>
      <c r="G717" s="192">
        <v>7</v>
      </c>
      <c r="H717" s="195">
        <v>5</v>
      </c>
      <c r="I717" s="194">
        <v>3</v>
      </c>
      <c r="J717" s="192">
        <v>4</v>
      </c>
      <c r="K717" s="192">
        <v>3</v>
      </c>
      <c r="L717" s="195">
        <v>5</v>
      </c>
      <c r="M717" s="194">
        <v>0</v>
      </c>
      <c r="N717" s="192">
        <v>4</v>
      </c>
      <c r="O717" s="192">
        <v>4</v>
      </c>
      <c r="P717" s="195">
        <v>9</v>
      </c>
      <c r="Q717" s="196">
        <v>8</v>
      </c>
      <c r="R717" s="192">
        <v>2</v>
      </c>
      <c r="S717" s="192">
        <v>0</v>
      </c>
      <c r="T717" s="197">
        <v>7</v>
      </c>
      <c r="U717" s="191">
        <v>5</v>
      </c>
      <c r="V717" s="192">
        <v>4</v>
      </c>
      <c r="W717" s="192">
        <v>6</v>
      </c>
      <c r="X717" s="193">
        <v>0</v>
      </c>
      <c r="Y717" s="194">
        <v>4</v>
      </c>
      <c r="Z717" s="192">
        <v>8</v>
      </c>
      <c r="AA717" s="192">
        <v>1</v>
      </c>
      <c r="AB717" s="195">
        <v>9</v>
      </c>
      <c r="AC717" s="196">
        <v>2</v>
      </c>
      <c r="AD717" s="192">
        <v>0</v>
      </c>
      <c r="AE717" s="192">
        <v>0</v>
      </c>
      <c r="AF717" s="193">
        <v>8</v>
      </c>
      <c r="AG717" s="194">
        <v>5</v>
      </c>
      <c r="AH717" s="192">
        <v>6</v>
      </c>
      <c r="AI717" s="192">
        <v>4</v>
      </c>
      <c r="AJ717" s="195">
        <v>8</v>
      </c>
      <c r="AK717" s="196">
        <v>6</v>
      </c>
      <c r="AL717" s="192">
        <v>0</v>
      </c>
      <c r="AM717" s="192">
        <v>9</v>
      </c>
      <c r="AN717" s="197">
        <v>6</v>
      </c>
      <c r="AO717" s="182" t="s">
        <v>3030</v>
      </c>
    </row>
    <row r="718" spans="1:42" ht="15.75" customHeight="1">
      <c r="A718" s="191">
        <v>8</v>
      </c>
      <c r="B718" s="192">
        <v>0</v>
      </c>
      <c r="C718" s="192">
        <v>0</v>
      </c>
      <c r="D718" s="193">
        <v>4</v>
      </c>
      <c r="E718" s="194">
        <v>5</v>
      </c>
      <c r="F718" s="192">
        <v>8</v>
      </c>
      <c r="G718" s="192">
        <v>8</v>
      </c>
      <c r="H718" s="195">
        <v>4</v>
      </c>
      <c r="I718" s="194">
        <v>5</v>
      </c>
      <c r="J718" s="192">
        <v>9</v>
      </c>
      <c r="K718" s="192">
        <v>6</v>
      </c>
      <c r="L718" s="195">
        <v>3</v>
      </c>
      <c r="M718" s="194">
        <v>2</v>
      </c>
      <c r="N718" s="192">
        <v>0</v>
      </c>
      <c r="O718" s="192">
        <v>6</v>
      </c>
      <c r="P718" s="195">
        <v>9</v>
      </c>
      <c r="Q718" s="196">
        <v>5</v>
      </c>
      <c r="R718" s="192">
        <v>8</v>
      </c>
      <c r="S718" s="192">
        <v>6</v>
      </c>
      <c r="T718" s="197">
        <v>8</v>
      </c>
      <c r="U718" s="191">
        <v>0</v>
      </c>
      <c r="V718" s="192">
        <v>9</v>
      </c>
      <c r="W718" s="192">
        <v>5</v>
      </c>
      <c r="X718" s="193">
        <v>0</v>
      </c>
      <c r="Y718" s="194">
        <v>8</v>
      </c>
      <c r="Z718" s="192">
        <v>7</v>
      </c>
      <c r="AA718" s="192">
        <v>3</v>
      </c>
      <c r="AB718" s="195">
        <v>5</v>
      </c>
      <c r="AC718" s="196">
        <v>9</v>
      </c>
      <c r="AD718" s="192">
        <v>4</v>
      </c>
      <c r="AE718" s="192">
        <v>7</v>
      </c>
      <c r="AF718" s="193">
        <v>1</v>
      </c>
      <c r="AG718" s="194">
        <v>0</v>
      </c>
      <c r="AH718" s="192">
        <v>6</v>
      </c>
      <c r="AI718" s="192">
        <v>9</v>
      </c>
      <c r="AJ718" s="195">
        <v>7</v>
      </c>
      <c r="AK718" s="196">
        <v>2</v>
      </c>
      <c r="AL718" s="192">
        <v>9</v>
      </c>
      <c r="AM718" s="192">
        <v>8</v>
      </c>
      <c r="AN718" s="197">
        <v>3</v>
      </c>
      <c r="AO718" s="182" t="s">
        <v>3031</v>
      </c>
    </row>
    <row r="719" spans="1:42" ht="15.75" customHeight="1">
      <c r="A719" s="191">
        <v>7</v>
      </c>
      <c r="B719" s="192">
        <v>4</v>
      </c>
      <c r="C719" s="192">
        <v>6</v>
      </c>
      <c r="D719" s="193">
        <v>0</v>
      </c>
      <c r="E719" s="194">
        <v>7</v>
      </c>
      <c r="F719" s="192">
        <v>9</v>
      </c>
      <c r="G719" s="192">
        <v>4</v>
      </c>
      <c r="H719" s="195">
        <v>3</v>
      </c>
      <c r="I719" s="194">
        <v>4</v>
      </c>
      <c r="J719" s="192">
        <v>7</v>
      </c>
      <c r="K719" s="192">
        <v>4</v>
      </c>
      <c r="L719" s="195">
        <v>4</v>
      </c>
      <c r="M719" s="194">
        <v>8</v>
      </c>
      <c r="N719" s="192">
        <v>3</v>
      </c>
      <c r="O719" s="192">
        <v>1</v>
      </c>
      <c r="P719" s="195">
        <v>3</v>
      </c>
      <c r="Q719" s="196">
        <v>8</v>
      </c>
      <c r="R719" s="192">
        <v>2</v>
      </c>
      <c r="S719" s="192">
        <v>6</v>
      </c>
      <c r="T719" s="197">
        <v>2</v>
      </c>
      <c r="U719" s="191">
        <v>8</v>
      </c>
      <c r="V719" s="192">
        <v>7</v>
      </c>
      <c r="W719" s="192">
        <v>9</v>
      </c>
      <c r="X719" s="193">
        <v>1</v>
      </c>
      <c r="Y719" s="194">
        <v>5</v>
      </c>
      <c r="Z719" s="192">
        <v>5</v>
      </c>
      <c r="AA719" s="192">
        <v>2</v>
      </c>
      <c r="AB719" s="195">
        <v>8</v>
      </c>
      <c r="AC719" s="196">
        <v>9</v>
      </c>
      <c r="AD719" s="192">
        <v>8</v>
      </c>
      <c r="AE719" s="192">
        <v>9</v>
      </c>
      <c r="AF719" s="193">
        <v>7</v>
      </c>
      <c r="AG719" s="194">
        <v>8</v>
      </c>
      <c r="AH719" s="192">
        <v>7</v>
      </c>
      <c r="AI719" s="192">
        <v>0</v>
      </c>
      <c r="AJ719" s="195">
        <v>2</v>
      </c>
      <c r="AK719" s="196">
        <v>9</v>
      </c>
      <c r="AL719" s="192">
        <v>8</v>
      </c>
      <c r="AM719" s="192">
        <v>9</v>
      </c>
      <c r="AN719" s="197">
        <v>0</v>
      </c>
      <c r="AO719" s="182" t="s">
        <v>3032</v>
      </c>
    </row>
    <row r="720" spans="1:42" ht="15.75" customHeight="1">
      <c r="A720" s="191">
        <v>4</v>
      </c>
      <c r="B720" s="192">
        <v>5</v>
      </c>
      <c r="C720" s="192">
        <v>4</v>
      </c>
      <c r="D720" s="193">
        <v>1</v>
      </c>
      <c r="E720" s="194">
        <v>4</v>
      </c>
      <c r="F720" s="192">
        <v>0</v>
      </c>
      <c r="G720" s="192">
        <v>8</v>
      </c>
      <c r="H720" s="195">
        <v>3</v>
      </c>
      <c r="I720" s="194">
        <v>2</v>
      </c>
      <c r="J720" s="192">
        <v>5</v>
      </c>
      <c r="K720" s="192">
        <v>3</v>
      </c>
      <c r="L720" s="195">
        <v>9</v>
      </c>
      <c r="M720" s="194">
        <v>2</v>
      </c>
      <c r="N720" s="192">
        <v>7</v>
      </c>
      <c r="O720" s="192">
        <v>4</v>
      </c>
      <c r="P720" s="195">
        <v>8</v>
      </c>
      <c r="Q720" s="196">
        <v>0</v>
      </c>
      <c r="R720" s="192">
        <v>4</v>
      </c>
      <c r="S720" s="192">
        <v>7</v>
      </c>
      <c r="T720" s="197">
        <v>1</v>
      </c>
      <c r="U720" s="191">
        <v>3</v>
      </c>
      <c r="V720" s="192">
        <v>7</v>
      </c>
      <c r="W720" s="192">
        <v>4</v>
      </c>
      <c r="X720" s="193">
        <v>6</v>
      </c>
      <c r="Y720" s="194">
        <v>0</v>
      </c>
      <c r="Z720" s="192">
        <v>5</v>
      </c>
      <c r="AA720" s="192">
        <v>4</v>
      </c>
      <c r="AB720" s="195">
        <v>6</v>
      </c>
      <c r="AC720" s="196">
        <v>7</v>
      </c>
      <c r="AD720" s="192">
        <v>9</v>
      </c>
      <c r="AE720" s="192">
        <v>9</v>
      </c>
      <c r="AF720" s="193">
        <v>6</v>
      </c>
      <c r="AG720" s="194">
        <v>9</v>
      </c>
      <c r="AH720" s="192">
        <v>5</v>
      </c>
      <c r="AI720" s="192">
        <v>4</v>
      </c>
      <c r="AJ720" s="195">
        <v>4</v>
      </c>
      <c r="AK720" s="196">
        <v>8</v>
      </c>
      <c r="AL720" s="192">
        <v>6</v>
      </c>
      <c r="AM720" s="192">
        <v>8</v>
      </c>
      <c r="AN720" s="197">
        <v>8</v>
      </c>
      <c r="AO720" s="182" t="s">
        <v>3033</v>
      </c>
    </row>
    <row r="721" spans="1:41" ht="15.75" customHeight="1">
      <c r="A721" s="191">
        <v>7</v>
      </c>
      <c r="B721" s="192">
        <v>5</v>
      </c>
      <c r="C721" s="192">
        <v>3</v>
      </c>
      <c r="D721" s="193">
        <v>2</v>
      </c>
      <c r="E721" s="194">
        <v>3</v>
      </c>
      <c r="F721" s="192">
        <v>2</v>
      </c>
      <c r="G721" s="192">
        <v>0</v>
      </c>
      <c r="H721" s="195">
        <v>2</v>
      </c>
      <c r="I721" s="194">
        <v>8</v>
      </c>
      <c r="J721" s="192">
        <v>8</v>
      </c>
      <c r="K721" s="192">
        <v>3</v>
      </c>
      <c r="L721" s="195">
        <v>3</v>
      </c>
      <c r="M721" s="194">
        <v>1</v>
      </c>
      <c r="N721" s="192">
        <v>0</v>
      </c>
      <c r="O721" s="192">
        <v>8</v>
      </c>
      <c r="P721" s="195">
        <v>5</v>
      </c>
      <c r="Q721" s="196">
        <v>8</v>
      </c>
      <c r="R721" s="192">
        <v>0</v>
      </c>
      <c r="S721" s="192">
        <v>6</v>
      </c>
      <c r="T721" s="197">
        <v>0</v>
      </c>
      <c r="U721" s="191">
        <v>2</v>
      </c>
      <c r="V721" s="192">
        <v>4</v>
      </c>
      <c r="W721" s="192">
        <v>5</v>
      </c>
      <c r="X721" s="193">
        <v>1</v>
      </c>
      <c r="Y721" s="194">
        <v>6</v>
      </c>
      <c r="Z721" s="192">
        <v>4</v>
      </c>
      <c r="AA721" s="192">
        <v>3</v>
      </c>
      <c r="AB721" s="195">
        <v>7</v>
      </c>
      <c r="AC721" s="196">
        <v>2</v>
      </c>
      <c r="AD721" s="192">
        <v>2</v>
      </c>
      <c r="AE721" s="192">
        <v>4</v>
      </c>
      <c r="AF721" s="193">
        <v>0</v>
      </c>
      <c r="AG721" s="194">
        <v>1</v>
      </c>
      <c r="AH721" s="192">
        <v>2</v>
      </c>
      <c r="AI721" s="192">
        <v>4</v>
      </c>
      <c r="AJ721" s="195">
        <v>9</v>
      </c>
      <c r="AK721" s="196">
        <v>5</v>
      </c>
      <c r="AL721" s="192">
        <v>8</v>
      </c>
      <c r="AM721" s="192">
        <v>4</v>
      </c>
      <c r="AN721" s="197">
        <v>3</v>
      </c>
      <c r="AO721" s="182" t="s">
        <v>3034</v>
      </c>
    </row>
    <row r="722" spans="1:41" ht="15.75" customHeight="1">
      <c r="A722" s="191">
        <v>9</v>
      </c>
      <c r="B722" s="192">
        <v>3</v>
      </c>
      <c r="C722" s="192">
        <v>2</v>
      </c>
      <c r="D722" s="193">
        <v>2</v>
      </c>
      <c r="E722" s="194">
        <v>6</v>
      </c>
      <c r="F722" s="192">
        <v>7</v>
      </c>
      <c r="G722" s="192">
        <v>4</v>
      </c>
      <c r="H722" s="195">
        <v>1</v>
      </c>
      <c r="I722" s="194">
        <v>9</v>
      </c>
      <c r="J722" s="192">
        <v>2</v>
      </c>
      <c r="K722" s="192">
        <v>2</v>
      </c>
      <c r="L722" s="195">
        <v>9</v>
      </c>
      <c r="M722" s="194">
        <v>2</v>
      </c>
      <c r="N722" s="192">
        <v>6</v>
      </c>
      <c r="O722" s="192">
        <v>7</v>
      </c>
      <c r="P722" s="195">
        <v>1</v>
      </c>
      <c r="Q722" s="196">
        <v>7</v>
      </c>
      <c r="R722" s="192">
        <v>6</v>
      </c>
      <c r="S722" s="192">
        <v>5</v>
      </c>
      <c r="T722" s="197">
        <v>0</v>
      </c>
      <c r="U722" s="191">
        <v>5</v>
      </c>
      <c r="V722" s="192">
        <v>4</v>
      </c>
      <c r="W722" s="192">
        <v>3</v>
      </c>
      <c r="X722" s="193">
        <v>5</v>
      </c>
      <c r="Y722" s="194">
        <v>6</v>
      </c>
      <c r="Z722" s="192">
        <v>9</v>
      </c>
      <c r="AA722" s="192">
        <v>4</v>
      </c>
      <c r="AB722" s="195">
        <v>9</v>
      </c>
      <c r="AC722" s="196">
        <v>2</v>
      </c>
      <c r="AD722" s="192">
        <v>1</v>
      </c>
      <c r="AE722" s="192">
        <v>7</v>
      </c>
      <c r="AF722" s="193">
        <v>5</v>
      </c>
      <c r="AG722" s="194">
        <v>7</v>
      </c>
      <c r="AH722" s="192">
        <v>1</v>
      </c>
      <c r="AI722" s="192">
        <v>8</v>
      </c>
      <c r="AJ722" s="195">
        <v>8</v>
      </c>
      <c r="AK722" s="196">
        <v>1</v>
      </c>
      <c r="AL722" s="192">
        <v>9</v>
      </c>
      <c r="AM722" s="192">
        <v>9</v>
      </c>
      <c r="AN722" s="197">
        <v>3</v>
      </c>
      <c r="AO722" s="182" t="s">
        <v>3035</v>
      </c>
    </row>
    <row r="723" spans="1:41" ht="15.75" customHeight="1">
      <c r="A723" s="191">
        <v>9</v>
      </c>
      <c r="B723" s="192">
        <v>0</v>
      </c>
      <c r="C723" s="192">
        <v>7</v>
      </c>
      <c r="D723" s="193">
        <v>1</v>
      </c>
      <c r="E723" s="194">
        <v>1</v>
      </c>
      <c r="F723" s="192">
        <v>2</v>
      </c>
      <c r="G723" s="192">
        <v>5</v>
      </c>
      <c r="H723" s="195">
        <v>5</v>
      </c>
      <c r="I723" s="194">
        <v>3</v>
      </c>
      <c r="J723" s="192">
        <v>1</v>
      </c>
      <c r="K723" s="192">
        <v>8</v>
      </c>
      <c r="L723" s="195">
        <v>7</v>
      </c>
      <c r="M723" s="194">
        <v>9</v>
      </c>
      <c r="N723" s="192">
        <v>0</v>
      </c>
      <c r="O723" s="192">
        <v>1</v>
      </c>
      <c r="P723" s="195">
        <v>2</v>
      </c>
      <c r="Q723" s="196">
        <v>6</v>
      </c>
      <c r="R723" s="192">
        <v>5</v>
      </c>
      <c r="S723" s="192">
        <v>0</v>
      </c>
      <c r="T723" s="197">
        <v>4</v>
      </c>
      <c r="U723" s="191">
        <v>2</v>
      </c>
      <c r="V723" s="192">
        <v>0</v>
      </c>
      <c r="W723" s="192">
        <v>5</v>
      </c>
      <c r="X723" s="193">
        <v>1</v>
      </c>
      <c r="Y723" s="194">
        <v>9</v>
      </c>
      <c r="Z723" s="192">
        <v>6</v>
      </c>
      <c r="AA723" s="192">
        <v>8</v>
      </c>
      <c r="AB723" s="195">
        <v>3</v>
      </c>
      <c r="AC723" s="196">
        <v>1</v>
      </c>
      <c r="AD723" s="192">
        <v>5</v>
      </c>
      <c r="AE723" s="192">
        <v>5</v>
      </c>
      <c r="AF723" s="193">
        <v>4</v>
      </c>
      <c r="AG723" s="194">
        <v>6</v>
      </c>
      <c r="AH723" s="192">
        <v>3</v>
      </c>
      <c r="AI723" s="192">
        <v>8</v>
      </c>
      <c r="AJ723" s="195">
        <v>9</v>
      </c>
      <c r="AK723" s="196">
        <v>8</v>
      </c>
      <c r="AL723" s="192">
        <v>6</v>
      </c>
      <c r="AM723" s="192">
        <v>0</v>
      </c>
      <c r="AN723" s="197">
        <v>5</v>
      </c>
      <c r="AO723" s="182" t="s">
        <v>3036</v>
      </c>
    </row>
    <row r="724" spans="1:41" ht="15.75" customHeight="1">
      <c r="A724" s="191">
        <v>5</v>
      </c>
      <c r="B724" s="192">
        <v>1</v>
      </c>
      <c r="C724" s="192">
        <v>6</v>
      </c>
      <c r="D724" s="193">
        <v>1</v>
      </c>
      <c r="E724" s="194">
        <v>8</v>
      </c>
      <c r="F724" s="192">
        <v>6</v>
      </c>
      <c r="G724" s="192">
        <v>6</v>
      </c>
      <c r="H724" s="195">
        <v>0</v>
      </c>
      <c r="I724" s="194">
        <v>8</v>
      </c>
      <c r="J724" s="192">
        <v>3</v>
      </c>
      <c r="K724" s="192">
        <v>8</v>
      </c>
      <c r="L724" s="195">
        <v>8</v>
      </c>
      <c r="M724" s="194">
        <v>6</v>
      </c>
      <c r="N724" s="192">
        <v>1</v>
      </c>
      <c r="O724" s="192">
        <v>2</v>
      </c>
      <c r="P724" s="195">
        <v>9</v>
      </c>
      <c r="Q724" s="196">
        <v>5</v>
      </c>
      <c r="R724" s="192">
        <v>5</v>
      </c>
      <c r="S724" s="192">
        <v>4</v>
      </c>
      <c r="T724" s="197">
        <v>4</v>
      </c>
      <c r="U724" s="191">
        <v>9</v>
      </c>
      <c r="V724" s="192">
        <v>0</v>
      </c>
      <c r="W724" s="192">
        <v>2</v>
      </c>
      <c r="X724" s="193">
        <v>0</v>
      </c>
      <c r="Y724" s="194">
        <v>3</v>
      </c>
      <c r="Z724" s="192">
        <v>4</v>
      </c>
      <c r="AA724" s="192">
        <v>2</v>
      </c>
      <c r="AB724" s="195">
        <v>8</v>
      </c>
      <c r="AC724" s="196">
        <v>7</v>
      </c>
      <c r="AD724" s="192">
        <v>6</v>
      </c>
      <c r="AE724" s="192">
        <v>2</v>
      </c>
      <c r="AF724" s="193">
        <v>4</v>
      </c>
      <c r="AG724" s="194">
        <v>0</v>
      </c>
      <c r="AH724" s="192">
        <v>0</v>
      </c>
      <c r="AI724" s="192">
        <v>3</v>
      </c>
      <c r="AJ724" s="195">
        <v>7</v>
      </c>
      <c r="AK724" s="196">
        <v>5</v>
      </c>
      <c r="AL724" s="192">
        <v>8</v>
      </c>
      <c r="AM724" s="192">
        <v>3</v>
      </c>
      <c r="AN724" s="197">
        <v>7</v>
      </c>
      <c r="AO724" s="182" t="s">
        <v>3037</v>
      </c>
    </row>
    <row r="725" spans="1:41" ht="15.75" customHeight="1">
      <c r="A725" s="191">
        <v>3</v>
      </c>
      <c r="B725" s="192">
        <v>6</v>
      </c>
      <c r="C725" s="192">
        <v>6</v>
      </c>
      <c r="D725" s="193">
        <v>2</v>
      </c>
      <c r="E725" s="194">
        <v>0</v>
      </c>
      <c r="F725" s="192">
        <v>4</v>
      </c>
      <c r="G725" s="192">
        <v>4</v>
      </c>
      <c r="H725" s="195">
        <v>1</v>
      </c>
      <c r="I725" s="194">
        <v>0</v>
      </c>
      <c r="J725" s="192">
        <v>4</v>
      </c>
      <c r="K725" s="192">
        <v>7</v>
      </c>
      <c r="L725" s="195">
        <v>2</v>
      </c>
      <c r="M725" s="194">
        <v>4</v>
      </c>
      <c r="N725" s="192">
        <v>0</v>
      </c>
      <c r="O725" s="192">
        <v>6</v>
      </c>
      <c r="P725" s="195">
        <v>9</v>
      </c>
      <c r="Q725" s="196">
        <v>1</v>
      </c>
      <c r="R725" s="192">
        <v>7</v>
      </c>
      <c r="S725" s="192">
        <v>0</v>
      </c>
      <c r="T725" s="197">
        <v>2</v>
      </c>
      <c r="U725" s="191">
        <v>7</v>
      </c>
      <c r="V725" s="192">
        <v>4</v>
      </c>
      <c r="W725" s="192">
        <v>5</v>
      </c>
      <c r="X725" s="193">
        <v>2</v>
      </c>
      <c r="Y725" s="194">
        <v>3</v>
      </c>
      <c r="Z725" s="192">
        <v>9</v>
      </c>
      <c r="AA725" s="192">
        <v>3</v>
      </c>
      <c r="AB725" s="195">
        <v>7</v>
      </c>
      <c r="AC725" s="196">
        <v>7</v>
      </c>
      <c r="AD725" s="192">
        <v>4</v>
      </c>
      <c r="AE725" s="192">
        <v>8</v>
      </c>
      <c r="AF725" s="193">
        <v>2</v>
      </c>
      <c r="AG725" s="194">
        <v>6</v>
      </c>
      <c r="AH725" s="192">
        <v>4</v>
      </c>
      <c r="AI725" s="192">
        <v>1</v>
      </c>
      <c r="AJ725" s="195">
        <v>7</v>
      </c>
      <c r="AK725" s="196">
        <v>2</v>
      </c>
      <c r="AL725" s="192">
        <v>6</v>
      </c>
      <c r="AM725" s="192">
        <v>2</v>
      </c>
      <c r="AN725" s="197">
        <v>9</v>
      </c>
      <c r="AO725" s="182" t="s">
        <v>3038</v>
      </c>
    </row>
    <row r="726" spans="1:41" ht="15.75" customHeight="1">
      <c r="A726" s="191">
        <v>1</v>
      </c>
      <c r="B726" s="192">
        <v>4</v>
      </c>
      <c r="C726" s="192">
        <v>8</v>
      </c>
      <c r="D726" s="193">
        <v>4</v>
      </c>
      <c r="E726" s="194">
        <v>8</v>
      </c>
      <c r="F726" s="192">
        <v>7</v>
      </c>
      <c r="G726" s="192">
        <v>6</v>
      </c>
      <c r="H726" s="195">
        <v>4</v>
      </c>
      <c r="I726" s="194">
        <v>9</v>
      </c>
      <c r="J726" s="192">
        <v>4</v>
      </c>
      <c r="K726" s="192">
        <v>7</v>
      </c>
      <c r="L726" s="195">
        <v>5</v>
      </c>
      <c r="M726" s="194">
        <v>9</v>
      </c>
      <c r="N726" s="192">
        <v>9</v>
      </c>
      <c r="O726" s="192">
        <v>4</v>
      </c>
      <c r="P726" s="195">
        <v>0</v>
      </c>
      <c r="Q726" s="196">
        <v>6</v>
      </c>
      <c r="R726" s="192">
        <v>3</v>
      </c>
      <c r="S726" s="192">
        <v>0</v>
      </c>
      <c r="T726" s="197">
        <v>9</v>
      </c>
      <c r="U726" s="191">
        <v>4</v>
      </c>
      <c r="V726" s="192">
        <v>0</v>
      </c>
      <c r="W726" s="192">
        <v>9</v>
      </c>
      <c r="X726" s="193">
        <v>4</v>
      </c>
      <c r="Y726" s="194">
        <v>0</v>
      </c>
      <c r="Z726" s="192">
        <v>6</v>
      </c>
      <c r="AA726" s="192">
        <v>1</v>
      </c>
      <c r="AB726" s="195">
        <v>2</v>
      </c>
      <c r="AC726" s="196">
        <v>9</v>
      </c>
      <c r="AD726" s="192">
        <v>4</v>
      </c>
      <c r="AE726" s="192">
        <v>1</v>
      </c>
      <c r="AF726" s="193">
        <v>0</v>
      </c>
      <c r="AG726" s="194">
        <v>3</v>
      </c>
      <c r="AH726" s="192">
        <v>5</v>
      </c>
      <c r="AI726" s="192">
        <v>6</v>
      </c>
      <c r="AJ726" s="195">
        <v>1</v>
      </c>
      <c r="AK726" s="196">
        <v>7</v>
      </c>
      <c r="AL726" s="192">
        <v>9</v>
      </c>
      <c r="AM726" s="192">
        <v>4</v>
      </c>
      <c r="AN726" s="197">
        <v>2</v>
      </c>
      <c r="AO726" s="182" t="s">
        <v>3039</v>
      </c>
    </row>
    <row r="727" spans="1:41" ht="15.75" customHeight="1">
      <c r="A727" s="191">
        <v>8</v>
      </c>
      <c r="B727" s="192">
        <v>2</v>
      </c>
      <c r="C727" s="192">
        <v>6</v>
      </c>
      <c r="D727" s="193">
        <v>4</v>
      </c>
      <c r="E727" s="194">
        <v>4</v>
      </c>
      <c r="F727" s="192">
        <v>1</v>
      </c>
      <c r="G727" s="192">
        <v>8</v>
      </c>
      <c r="H727" s="195">
        <v>6</v>
      </c>
      <c r="I727" s="194">
        <v>8</v>
      </c>
      <c r="J727" s="192">
        <v>6</v>
      </c>
      <c r="K727" s="192">
        <v>2</v>
      </c>
      <c r="L727" s="195">
        <v>2</v>
      </c>
      <c r="M727" s="194">
        <v>4</v>
      </c>
      <c r="N727" s="192">
        <v>0</v>
      </c>
      <c r="O727" s="192">
        <v>0</v>
      </c>
      <c r="P727" s="195">
        <v>3</v>
      </c>
      <c r="Q727" s="196">
        <v>4</v>
      </c>
      <c r="R727" s="192">
        <v>4</v>
      </c>
      <c r="S727" s="192">
        <v>0</v>
      </c>
      <c r="T727" s="197">
        <v>5</v>
      </c>
      <c r="U727" s="191">
        <v>4</v>
      </c>
      <c r="V727" s="192">
        <v>0</v>
      </c>
      <c r="W727" s="192">
        <v>9</v>
      </c>
      <c r="X727" s="193">
        <v>1</v>
      </c>
      <c r="Y727" s="194">
        <v>4</v>
      </c>
      <c r="Z727" s="192">
        <v>9</v>
      </c>
      <c r="AA727" s="192">
        <v>4</v>
      </c>
      <c r="AB727" s="195">
        <v>8</v>
      </c>
      <c r="AC727" s="196">
        <v>6</v>
      </c>
      <c r="AD727" s="192">
        <v>2</v>
      </c>
      <c r="AE727" s="192">
        <v>6</v>
      </c>
      <c r="AF727" s="193">
        <v>9</v>
      </c>
      <c r="AG727" s="194">
        <v>9</v>
      </c>
      <c r="AH727" s="192">
        <v>6</v>
      </c>
      <c r="AI727" s="192">
        <v>8</v>
      </c>
      <c r="AJ727" s="195">
        <v>4</v>
      </c>
      <c r="AK727" s="196">
        <v>6</v>
      </c>
      <c r="AL727" s="192">
        <v>6</v>
      </c>
      <c r="AM727" s="192">
        <v>1</v>
      </c>
      <c r="AN727" s="197">
        <v>3</v>
      </c>
      <c r="AO727" s="182" t="s">
        <v>3015</v>
      </c>
    </row>
    <row r="728" spans="1:41" ht="15.75" customHeight="1">
      <c r="A728" s="191">
        <v>4</v>
      </c>
      <c r="B728" s="192">
        <v>4</v>
      </c>
      <c r="C728" s="192">
        <v>0</v>
      </c>
      <c r="D728" s="193">
        <v>1</v>
      </c>
      <c r="E728" s="194">
        <v>7</v>
      </c>
      <c r="F728" s="192">
        <v>0</v>
      </c>
      <c r="G728" s="192">
        <v>8</v>
      </c>
      <c r="H728" s="195">
        <v>1</v>
      </c>
      <c r="I728" s="194">
        <v>1</v>
      </c>
      <c r="J728" s="192">
        <v>4</v>
      </c>
      <c r="K728" s="192">
        <v>8</v>
      </c>
      <c r="L728" s="195">
        <v>7</v>
      </c>
      <c r="M728" s="194">
        <v>9</v>
      </c>
      <c r="N728" s="192">
        <v>9</v>
      </c>
      <c r="O728" s="192">
        <v>5</v>
      </c>
      <c r="P728" s="195">
        <v>7</v>
      </c>
      <c r="Q728" s="196">
        <v>7</v>
      </c>
      <c r="R728" s="192">
        <v>8</v>
      </c>
      <c r="S728" s="192">
        <v>1</v>
      </c>
      <c r="T728" s="197">
        <v>6</v>
      </c>
      <c r="U728" s="191">
        <v>5</v>
      </c>
      <c r="V728" s="192">
        <v>0</v>
      </c>
      <c r="W728" s="192">
        <v>2</v>
      </c>
      <c r="X728" s="193">
        <v>4</v>
      </c>
      <c r="Y728" s="194">
        <v>6</v>
      </c>
      <c r="Z728" s="192">
        <v>8</v>
      </c>
      <c r="AA728" s="192">
        <v>2</v>
      </c>
      <c r="AB728" s="195">
        <v>1</v>
      </c>
      <c r="AC728" s="196">
        <v>5</v>
      </c>
      <c r="AD728" s="192">
        <v>6</v>
      </c>
      <c r="AE728" s="192">
        <v>2</v>
      </c>
      <c r="AF728" s="193">
        <v>5</v>
      </c>
      <c r="AG728" s="194">
        <v>1</v>
      </c>
      <c r="AH728" s="192">
        <v>0</v>
      </c>
      <c r="AI728" s="192">
        <v>6</v>
      </c>
      <c r="AJ728" s="195">
        <v>8</v>
      </c>
      <c r="AK728" s="196">
        <v>8</v>
      </c>
      <c r="AL728" s="192">
        <v>2</v>
      </c>
      <c r="AM728" s="192">
        <v>9</v>
      </c>
      <c r="AN728" s="197">
        <v>5</v>
      </c>
      <c r="AO728" s="182" t="s">
        <v>3016</v>
      </c>
    </row>
    <row r="729" spans="1:41" ht="15.75" customHeight="1">
      <c r="A729" s="191">
        <v>0</v>
      </c>
      <c r="B729" s="192">
        <v>7</v>
      </c>
      <c r="C729" s="192">
        <v>7</v>
      </c>
      <c r="D729" s="193">
        <v>7</v>
      </c>
      <c r="E729" s="194">
        <v>3</v>
      </c>
      <c r="F729" s="192">
        <v>0</v>
      </c>
      <c r="G729" s="192">
        <v>7</v>
      </c>
      <c r="H729" s="195">
        <v>5</v>
      </c>
      <c r="I729" s="194">
        <v>6</v>
      </c>
      <c r="J729" s="192">
        <v>2</v>
      </c>
      <c r="K729" s="192">
        <v>9</v>
      </c>
      <c r="L729" s="195">
        <v>6</v>
      </c>
      <c r="M729" s="194">
        <v>5</v>
      </c>
      <c r="N729" s="192">
        <v>1</v>
      </c>
      <c r="O729" s="192">
        <v>4</v>
      </c>
      <c r="P729" s="195">
        <v>0</v>
      </c>
      <c r="Q729" s="196">
        <v>0</v>
      </c>
      <c r="R729" s="192">
        <v>3</v>
      </c>
      <c r="S729" s="192">
        <v>8</v>
      </c>
      <c r="T729" s="197">
        <v>6</v>
      </c>
      <c r="U729" s="191">
        <v>0</v>
      </c>
      <c r="V729" s="192">
        <v>9</v>
      </c>
      <c r="W729" s="192">
        <v>4</v>
      </c>
      <c r="X729" s="193">
        <v>7</v>
      </c>
      <c r="Y729" s="194">
        <v>4</v>
      </c>
      <c r="Z729" s="192">
        <v>7</v>
      </c>
      <c r="AA729" s="192">
        <v>9</v>
      </c>
      <c r="AB729" s="195">
        <v>0</v>
      </c>
      <c r="AC729" s="196">
        <v>3</v>
      </c>
      <c r="AD729" s="192">
        <v>9</v>
      </c>
      <c r="AE729" s="192">
        <v>6</v>
      </c>
      <c r="AF729" s="193">
        <v>0</v>
      </c>
      <c r="AG729" s="194">
        <v>3</v>
      </c>
      <c r="AH729" s="192">
        <v>1</v>
      </c>
      <c r="AI729" s="192">
        <v>8</v>
      </c>
      <c r="AJ729" s="195">
        <v>0</v>
      </c>
      <c r="AK729" s="196">
        <v>4</v>
      </c>
      <c r="AL729" s="192">
        <v>7</v>
      </c>
      <c r="AM729" s="192">
        <v>5</v>
      </c>
      <c r="AN729" s="197">
        <v>9</v>
      </c>
      <c r="AO729" s="182" t="s">
        <v>3017</v>
      </c>
    </row>
    <row r="730" spans="1:41" ht="15.75" customHeight="1">
      <c r="A730" s="191">
        <v>8</v>
      </c>
      <c r="B730" s="192">
        <v>3</v>
      </c>
      <c r="C730" s="192">
        <v>5</v>
      </c>
      <c r="D730" s="193">
        <v>8</v>
      </c>
      <c r="E730" s="194">
        <v>5</v>
      </c>
      <c r="F730" s="192">
        <v>8</v>
      </c>
      <c r="G730" s="192">
        <v>6</v>
      </c>
      <c r="H730" s="195">
        <v>6</v>
      </c>
      <c r="I730" s="194">
        <v>4</v>
      </c>
      <c r="J730" s="192">
        <v>4</v>
      </c>
      <c r="K730" s="192">
        <v>2</v>
      </c>
      <c r="L730" s="195">
        <v>2</v>
      </c>
      <c r="M730" s="194">
        <v>7</v>
      </c>
      <c r="N730" s="192">
        <v>3</v>
      </c>
      <c r="O730" s="192">
        <v>0</v>
      </c>
      <c r="P730" s="195">
        <v>7</v>
      </c>
      <c r="Q730" s="196">
        <v>5</v>
      </c>
      <c r="R730" s="192">
        <v>1</v>
      </c>
      <c r="S730" s="192">
        <v>2</v>
      </c>
      <c r="T730" s="197">
        <v>7</v>
      </c>
      <c r="U730" s="191">
        <v>6</v>
      </c>
      <c r="V730" s="192">
        <v>3</v>
      </c>
      <c r="W730" s="192">
        <v>3</v>
      </c>
      <c r="X730" s="193">
        <v>0</v>
      </c>
      <c r="Y730" s="194">
        <v>4</v>
      </c>
      <c r="Z730" s="192">
        <v>5</v>
      </c>
      <c r="AA730" s="192">
        <v>5</v>
      </c>
      <c r="AB730" s="195">
        <v>6</v>
      </c>
      <c r="AC730" s="196">
        <v>7</v>
      </c>
      <c r="AD730" s="192">
        <v>9</v>
      </c>
      <c r="AE730" s="192">
        <v>4</v>
      </c>
      <c r="AF730" s="193">
        <v>8</v>
      </c>
      <c r="AG730" s="194">
        <v>2</v>
      </c>
      <c r="AH730" s="192">
        <v>1</v>
      </c>
      <c r="AI730" s="192">
        <v>5</v>
      </c>
      <c r="AJ730" s="195">
        <v>1</v>
      </c>
      <c r="AK730" s="196">
        <v>9</v>
      </c>
      <c r="AL730" s="192">
        <v>5</v>
      </c>
      <c r="AM730" s="192">
        <v>6</v>
      </c>
      <c r="AN730" s="197">
        <v>4</v>
      </c>
      <c r="AO730" s="182" t="s">
        <v>3018</v>
      </c>
    </row>
    <row r="731" spans="1:41" ht="15.75" customHeight="1">
      <c r="A731" s="191">
        <v>7</v>
      </c>
      <c r="B731" s="192">
        <v>6</v>
      </c>
      <c r="C731" s="192">
        <v>2</v>
      </c>
      <c r="D731" s="193">
        <v>9</v>
      </c>
      <c r="E731" s="194">
        <v>1</v>
      </c>
      <c r="F731" s="192">
        <v>0</v>
      </c>
      <c r="G731" s="192">
        <v>1</v>
      </c>
      <c r="H731" s="195">
        <v>8</v>
      </c>
      <c r="I731" s="194">
        <v>8</v>
      </c>
      <c r="J731" s="192">
        <v>4</v>
      </c>
      <c r="K731" s="192">
        <v>2</v>
      </c>
      <c r="L731" s="195">
        <v>8</v>
      </c>
      <c r="M731" s="194">
        <v>6</v>
      </c>
      <c r="N731" s="192">
        <v>5</v>
      </c>
      <c r="O731" s="192">
        <v>9</v>
      </c>
      <c r="P731" s="195">
        <v>6</v>
      </c>
      <c r="Q731" s="196">
        <v>9</v>
      </c>
      <c r="R731" s="192">
        <v>6</v>
      </c>
      <c r="S731" s="192">
        <v>4</v>
      </c>
      <c r="T731" s="197">
        <v>0</v>
      </c>
      <c r="U731" s="191">
        <v>5</v>
      </c>
      <c r="V731" s="192">
        <v>1</v>
      </c>
      <c r="W731" s="192">
        <v>2</v>
      </c>
      <c r="X731" s="193">
        <v>1</v>
      </c>
      <c r="Y731" s="194">
        <v>5</v>
      </c>
      <c r="Z731" s="192">
        <v>9</v>
      </c>
      <c r="AA731" s="192">
        <v>3</v>
      </c>
      <c r="AB731" s="195">
        <v>8</v>
      </c>
      <c r="AC731" s="196">
        <v>5</v>
      </c>
      <c r="AD731" s="192">
        <v>2</v>
      </c>
      <c r="AE731" s="192">
        <v>3</v>
      </c>
      <c r="AF731" s="193">
        <v>5</v>
      </c>
      <c r="AG731" s="194">
        <v>3</v>
      </c>
      <c r="AH731" s="192">
        <v>3</v>
      </c>
      <c r="AI731" s="192">
        <v>3</v>
      </c>
      <c r="AJ731" s="195">
        <v>8</v>
      </c>
      <c r="AK731" s="196">
        <v>2</v>
      </c>
      <c r="AL731" s="192">
        <v>8</v>
      </c>
      <c r="AM731" s="192">
        <v>3</v>
      </c>
      <c r="AN731" s="197">
        <v>1</v>
      </c>
      <c r="AO731" s="182" t="s">
        <v>3019</v>
      </c>
    </row>
    <row r="732" spans="1:41" ht="15.75" customHeight="1">
      <c r="A732" s="191">
        <v>9</v>
      </c>
      <c r="B732" s="192">
        <v>2</v>
      </c>
      <c r="C732" s="192">
        <v>9</v>
      </c>
      <c r="D732" s="193">
        <v>0</v>
      </c>
      <c r="E732" s="194">
        <v>3</v>
      </c>
      <c r="F732" s="192">
        <v>8</v>
      </c>
      <c r="G732" s="192">
        <v>3</v>
      </c>
      <c r="H732" s="195">
        <v>3</v>
      </c>
      <c r="I732" s="194">
        <v>4</v>
      </c>
      <c r="J732" s="192">
        <v>2</v>
      </c>
      <c r="K732" s="192">
        <v>5</v>
      </c>
      <c r="L732" s="195">
        <v>4</v>
      </c>
      <c r="M732" s="194">
        <v>3</v>
      </c>
      <c r="N732" s="192">
        <v>7</v>
      </c>
      <c r="O732" s="192">
        <v>9</v>
      </c>
      <c r="P732" s="195">
        <v>3</v>
      </c>
      <c r="Q732" s="196">
        <v>4</v>
      </c>
      <c r="R732" s="192">
        <v>1</v>
      </c>
      <c r="S732" s="192">
        <v>9</v>
      </c>
      <c r="T732" s="197">
        <v>6</v>
      </c>
      <c r="U732" s="191">
        <v>3</v>
      </c>
      <c r="V732" s="192">
        <v>7</v>
      </c>
      <c r="W732" s="192">
        <v>8</v>
      </c>
      <c r="X732" s="193">
        <v>7</v>
      </c>
      <c r="Y732" s="194">
        <v>5</v>
      </c>
      <c r="Z732" s="192">
        <v>2</v>
      </c>
      <c r="AA732" s="192">
        <v>8</v>
      </c>
      <c r="AB732" s="195">
        <v>1</v>
      </c>
      <c r="AC732" s="196">
        <v>0</v>
      </c>
      <c r="AD732" s="192">
        <v>7</v>
      </c>
      <c r="AE732" s="192">
        <v>7</v>
      </c>
      <c r="AF732" s="193">
        <v>2</v>
      </c>
      <c r="AG732" s="194">
        <v>0</v>
      </c>
      <c r="AH732" s="192">
        <v>0</v>
      </c>
      <c r="AI732" s="192">
        <v>1</v>
      </c>
      <c r="AJ732" s="195">
        <v>1</v>
      </c>
      <c r="AK732" s="196">
        <v>6</v>
      </c>
      <c r="AL732" s="192">
        <v>3</v>
      </c>
      <c r="AM732" s="192">
        <v>0</v>
      </c>
      <c r="AN732" s="197">
        <v>2</v>
      </c>
      <c r="AO732" s="182" t="s">
        <v>3020</v>
      </c>
    </row>
    <row r="733" spans="1:41" ht="15.75" customHeight="1">
      <c r="A733" s="191">
        <v>4</v>
      </c>
      <c r="B733" s="192">
        <v>2</v>
      </c>
      <c r="C733" s="192">
        <v>9</v>
      </c>
      <c r="D733" s="193">
        <v>1</v>
      </c>
      <c r="E733" s="194">
        <v>0</v>
      </c>
      <c r="F733" s="192">
        <v>6</v>
      </c>
      <c r="G733" s="192">
        <v>8</v>
      </c>
      <c r="H733" s="195">
        <v>2</v>
      </c>
      <c r="I733" s="194">
        <v>7</v>
      </c>
      <c r="J733" s="192">
        <v>6</v>
      </c>
      <c r="K733" s="192">
        <v>5</v>
      </c>
      <c r="L733" s="195">
        <v>6</v>
      </c>
      <c r="M733" s="194">
        <v>3</v>
      </c>
      <c r="N733" s="192">
        <v>5</v>
      </c>
      <c r="O733" s="192">
        <v>7</v>
      </c>
      <c r="P733" s="195">
        <v>4</v>
      </c>
      <c r="Q733" s="196">
        <v>0</v>
      </c>
      <c r="R733" s="192">
        <v>2</v>
      </c>
      <c r="S733" s="192">
        <v>2</v>
      </c>
      <c r="T733" s="197">
        <v>6</v>
      </c>
      <c r="U733" s="191">
        <v>6</v>
      </c>
      <c r="V733" s="192">
        <v>0</v>
      </c>
      <c r="W733" s="192">
        <v>1</v>
      </c>
      <c r="X733" s="193">
        <v>1</v>
      </c>
      <c r="Y733" s="194">
        <v>1</v>
      </c>
      <c r="Z733" s="192">
        <v>7</v>
      </c>
      <c r="AA733" s="192">
        <v>8</v>
      </c>
      <c r="AB733" s="195">
        <v>9</v>
      </c>
      <c r="AC733" s="196">
        <v>3</v>
      </c>
      <c r="AD733" s="192">
        <v>9</v>
      </c>
      <c r="AE733" s="192">
        <v>8</v>
      </c>
      <c r="AF733" s="193">
        <v>0</v>
      </c>
      <c r="AG733" s="194">
        <v>4</v>
      </c>
      <c r="AH733" s="192">
        <v>8</v>
      </c>
      <c r="AI733" s="192">
        <v>7</v>
      </c>
      <c r="AJ733" s="195">
        <v>1</v>
      </c>
      <c r="AK733" s="196">
        <v>3</v>
      </c>
      <c r="AL733" s="192">
        <v>1</v>
      </c>
      <c r="AM733" s="192">
        <v>8</v>
      </c>
      <c r="AN733" s="197">
        <v>6</v>
      </c>
      <c r="AO733" s="182" t="s">
        <v>3021</v>
      </c>
    </row>
    <row r="734" spans="1:41" ht="15.75" customHeight="1">
      <c r="A734" s="191">
        <v>2</v>
      </c>
      <c r="B734" s="192">
        <v>8</v>
      </c>
      <c r="C734" s="192">
        <v>9</v>
      </c>
      <c r="D734" s="193">
        <v>3</v>
      </c>
      <c r="E734" s="194">
        <v>6</v>
      </c>
      <c r="F734" s="192">
        <v>0</v>
      </c>
      <c r="G734" s="192">
        <v>3</v>
      </c>
      <c r="H734" s="195">
        <v>1</v>
      </c>
      <c r="I734" s="194">
        <v>0</v>
      </c>
      <c r="J734" s="192">
        <v>8</v>
      </c>
      <c r="K734" s="192">
        <v>2</v>
      </c>
      <c r="L734" s="195">
        <v>2</v>
      </c>
      <c r="M734" s="194">
        <v>1</v>
      </c>
      <c r="N734" s="192">
        <v>1</v>
      </c>
      <c r="O734" s="192">
        <v>3</v>
      </c>
      <c r="P734" s="195">
        <v>3</v>
      </c>
      <c r="Q734" s="196">
        <v>4</v>
      </c>
      <c r="R734" s="192">
        <v>4</v>
      </c>
      <c r="S734" s="192">
        <v>2</v>
      </c>
      <c r="T734" s="197">
        <v>4</v>
      </c>
      <c r="U734" s="191">
        <v>3</v>
      </c>
      <c r="V734" s="192">
        <v>7</v>
      </c>
      <c r="W734" s="192">
        <v>7</v>
      </c>
      <c r="X734" s="193">
        <v>2</v>
      </c>
      <c r="Y734" s="194">
        <v>2</v>
      </c>
      <c r="Z734" s="192">
        <v>8</v>
      </c>
      <c r="AA734" s="192">
        <v>6</v>
      </c>
      <c r="AB734" s="195">
        <v>1</v>
      </c>
      <c r="AC734" s="196">
        <v>4</v>
      </c>
      <c r="AD734" s="192">
        <v>6</v>
      </c>
      <c r="AE734" s="192">
        <v>9</v>
      </c>
      <c r="AF734" s="193">
        <v>0</v>
      </c>
      <c r="AG734" s="194">
        <v>3</v>
      </c>
      <c r="AH734" s="192">
        <v>4</v>
      </c>
      <c r="AI734" s="192">
        <v>7</v>
      </c>
      <c r="AJ734" s="195">
        <v>3</v>
      </c>
      <c r="AK734" s="196">
        <v>1</v>
      </c>
      <c r="AL734" s="192">
        <v>3</v>
      </c>
      <c r="AM734" s="192">
        <v>3</v>
      </c>
      <c r="AN734" s="197">
        <v>5</v>
      </c>
      <c r="AO734" s="182" t="s">
        <v>3022</v>
      </c>
    </row>
    <row r="735" spans="1:41" ht="15.75" customHeight="1">
      <c r="A735" s="191">
        <v>5</v>
      </c>
      <c r="B735" s="192">
        <v>6</v>
      </c>
      <c r="C735" s="192">
        <v>0</v>
      </c>
      <c r="D735" s="193">
        <v>5</v>
      </c>
      <c r="E735" s="194">
        <v>0</v>
      </c>
      <c r="F735" s="192">
        <v>4</v>
      </c>
      <c r="G735" s="192">
        <v>5</v>
      </c>
      <c r="H735" s="195">
        <v>5</v>
      </c>
      <c r="I735" s="194">
        <v>5</v>
      </c>
      <c r="J735" s="192">
        <v>8</v>
      </c>
      <c r="K735" s="192">
        <v>4</v>
      </c>
      <c r="L735" s="195">
        <v>2</v>
      </c>
      <c r="M735" s="194">
        <v>5</v>
      </c>
      <c r="N735" s="192">
        <v>0</v>
      </c>
      <c r="O735" s="192">
        <v>7</v>
      </c>
      <c r="P735" s="195">
        <v>3</v>
      </c>
      <c r="Q735" s="196">
        <v>3</v>
      </c>
      <c r="R735" s="192">
        <v>2</v>
      </c>
      <c r="S735" s="192">
        <v>7</v>
      </c>
      <c r="T735" s="197">
        <v>9</v>
      </c>
      <c r="U735" s="191">
        <v>8</v>
      </c>
      <c r="V735" s="192">
        <v>1</v>
      </c>
      <c r="W735" s="192">
        <v>1</v>
      </c>
      <c r="X735" s="193">
        <v>8</v>
      </c>
      <c r="Y735" s="194">
        <v>7</v>
      </c>
      <c r="Z735" s="192">
        <v>9</v>
      </c>
      <c r="AA735" s="192">
        <v>9</v>
      </c>
      <c r="AB735" s="195">
        <v>0</v>
      </c>
      <c r="AC735" s="196">
        <v>4</v>
      </c>
      <c r="AD735" s="192">
        <v>2</v>
      </c>
      <c r="AE735" s="192">
        <v>6</v>
      </c>
      <c r="AF735" s="193">
        <v>5</v>
      </c>
      <c r="AG735" s="194">
        <v>5</v>
      </c>
      <c r="AH735" s="192">
        <v>7</v>
      </c>
      <c r="AI735" s="192">
        <v>7</v>
      </c>
      <c r="AJ735" s="195">
        <v>8</v>
      </c>
      <c r="AK735" s="196">
        <v>0</v>
      </c>
      <c r="AL735" s="192">
        <v>3</v>
      </c>
      <c r="AM735" s="192">
        <v>3</v>
      </c>
      <c r="AN735" s="197">
        <v>4</v>
      </c>
      <c r="AO735" s="182" t="s">
        <v>3023</v>
      </c>
    </row>
    <row r="736" spans="1:41" ht="15.75" customHeight="1">
      <c r="A736" s="191">
        <v>5</v>
      </c>
      <c r="B736" s="192">
        <v>6</v>
      </c>
      <c r="C736" s="192">
        <v>6</v>
      </c>
      <c r="D736" s="193">
        <v>4</v>
      </c>
      <c r="E736" s="194">
        <v>6</v>
      </c>
      <c r="F736" s="192">
        <v>3</v>
      </c>
      <c r="G736" s="192">
        <v>5</v>
      </c>
      <c r="H736" s="195">
        <v>1</v>
      </c>
      <c r="I736" s="194">
        <v>1</v>
      </c>
      <c r="J736" s="192">
        <v>1</v>
      </c>
      <c r="K736" s="192">
        <v>6</v>
      </c>
      <c r="L736" s="195">
        <v>7</v>
      </c>
      <c r="M736" s="194">
        <v>9</v>
      </c>
      <c r="N736" s="192">
        <v>5</v>
      </c>
      <c r="O736" s="192">
        <v>9</v>
      </c>
      <c r="P736" s="195">
        <v>9</v>
      </c>
      <c r="Q736" s="196">
        <v>5</v>
      </c>
      <c r="R736" s="192">
        <v>6</v>
      </c>
      <c r="S736" s="192">
        <v>1</v>
      </c>
      <c r="T736" s="197">
        <v>4</v>
      </c>
      <c r="U736" s="191">
        <v>4</v>
      </c>
      <c r="V736" s="192">
        <v>4</v>
      </c>
      <c r="W736" s="192">
        <v>5</v>
      </c>
      <c r="X736" s="193">
        <v>9</v>
      </c>
      <c r="Y736" s="194">
        <v>9</v>
      </c>
      <c r="Z736" s="192">
        <v>8</v>
      </c>
      <c r="AA736" s="192">
        <v>0</v>
      </c>
      <c r="AB736" s="195">
        <v>6</v>
      </c>
      <c r="AC736" s="196">
        <v>8</v>
      </c>
      <c r="AD736" s="192">
        <v>2</v>
      </c>
      <c r="AE736" s="192">
        <v>8</v>
      </c>
      <c r="AF736" s="193">
        <v>8</v>
      </c>
      <c r="AG736" s="194">
        <v>1</v>
      </c>
      <c r="AH736" s="192">
        <v>7</v>
      </c>
      <c r="AI736" s="192">
        <v>7</v>
      </c>
      <c r="AJ736" s="195">
        <v>4</v>
      </c>
      <c r="AK736" s="196">
        <v>2</v>
      </c>
      <c r="AL736" s="192">
        <v>7</v>
      </c>
      <c r="AM736" s="192">
        <v>0</v>
      </c>
      <c r="AN736" s="197">
        <v>6</v>
      </c>
      <c r="AO736" s="182" t="s">
        <v>3024</v>
      </c>
    </row>
    <row r="737" spans="1:41" ht="15.75" customHeight="1">
      <c r="A737" s="191">
        <v>3</v>
      </c>
      <c r="B737" s="192">
        <v>5</v>
      </c>
      <c r="C737" s="192">
        <v>4</v>
      </c>
      <c r="D737" s="193">
        <v>9</v>
      </c>
      <c r="E737" s="194">
        <v>4</v>
      </c>
      <c r="F737" s="192">
        <v>4</v>
      </c>
      <c r="G737" s="192">
        <v>8</v>
      </c>
      <c r="H737" s="195">
        <v>2</v>
      </c>
      <c r="I737" s="194">
        <v>6</v>
      </c>
      <c r="J737" s="192">
        <v>7</v>
      </c>
      <c r="K737" s="192">
        <v>6</v>
      </c>
      <c r="L737" s="195">
        <v>4</v>
      </c>
      <c r="M737" s="194">
        <v>9</v>
      </c>
      <c r="N737" s="192">
        <v>5</v>
      </c>
      <c r="O737" s="192">
        <v>8</v>
      </c>
      <c r="P737" s="195">
        <v>5</v>
      </c>
      <c r="Q737" s="196">
        <v>1</v>
      </c>
      <c r="R737" s="192">
        <v>0</v>
      </c>
      <c r="S737" s="192">
        <v>2</v>
      </c>
      <c r="T737" s="197">
        <v>5</v>
      </c>
      <c r="U737" s="191">
        <v>6</v>
      </c>
      <c r="V737" s="192">
        <v>3</v>
      </c>
      <c r="W737" s="192">
        <v>9</v>
      </c>
      <c r="X737" s="193">
        <v>6</v>
      </c>
      <c r="Y737" s="194">
        <v>2</v>
      </c>
      <c r="Z737" s="192">
        <v>0</v>
      </c>
      <c r="AA737" s="192">
        <v>2</v>
      </c>
      <c r="AB737" s="195">
        <v>9</v>
      </c>
      <c r="AC737" s="196">
        <v>1</v>
      </c>
      <c r="AD737" s="192">
        <v>9</v>
      </c>
      <c r="AE737" s="192">
        <v>3</v>
      </c>
      <c r="AF737" s="193">
        <v>1</v>
      </c>
      <c r="AG737" s="194">
        <v>1</v>
      </c>
      <c r="AH737" s="192">
        <v>9</v>
      </c>
      <c r="AI737" s="192">
        <v>5</v>
      </c>
      <c r="AJ737" s="195">
        <v>3</v>
      </c>
      <c r="AK737" s="196">
        <v>4</v>
      </c>
      <c r="AL737" s="192">
        <v>8</v>
      </c>
      <c r="AM737" s="192">
        <v>0</v>
      </c>
      <c r="AN737" s="197">
        <v>7</v>
      </c>
      <c r="AO737" s="182" t="s">
        <v>3025</v>
      </c>
    </row>
    <row r="738" spans="1:41" ht="15.75" customHeight="1">
      <c r="A738" s="191">
        <v>9</v>
      </c>
      <c r="B738" s="192">
        <v>0</v>
      </c>
      <c r="C738" s="192">
        <v>8</v>
      </c>
      <c r="D738" s="193">
        <v>0</v>
      </c>
      <c r="E738" s="194">
        <v>4</v>
      </c>
      <c r="F738" s="192">
        <v>0</v>
      </c>
      <c r="G738" s="192">
        <v>3</v>
      </c>
      <c r="H738" s="195">
        <v>9</v>
      </c>
      <c r="I738" s="194">
        <v>7</v>
      </c>
      <c r="J738" s="192">
        <v>6</v>
      </c>
      <c r="K738" s="192">
        <v>5</v>
      </c>
      <c r="L738" s="195">
        <v>7</v>
      </c>
      <c r="M738" s="194">
        <v>2</v>
      </c>
      <c r="N738" s="192">
        <v>8</v>
      </c>
      <c r="O738" s="192">
        <v>1</v>
      </c>
      <c r="P738" s="195">
        <v>4</v>
      </c>
      <c r="Q738" s="196">
        <v>9</v>
      </c>
      <c r="R738" s="192">
        <v>9</v>
      </c>
      <c r="S738" s="192">
        <v>5</v>
      </c>
      <c r="T738" s="197">
        <v>4</v>
      </c>
      <c r="U738" s="191">
        <v>8</v>
      </c>
      <c r="V738" s="192">
        <v>6</v>
      </c>
      <c r="W738" s="192">
        <v>9</v>
      </c>
      <c r="X738" s="193">
        <v>8</v>
      </c>
      <c r="Y738" s="194">
        <v>7</v>
      </c>
      <c r="Z738" s="192">
        <v>6</v>
      </c>
      <c r="AA738" s="192">
        <v>2</v>
      </c>
      <c r="AB738" s="195">
        <v>5</v>
      </c>
      <c r="AC738" s="196">
        <v>7</v>
      </c>
      <c r="AD738" s="192">
        <v>6</v>
      </c>
      <c r="AE738" s="192">
        <v>7</v>
      </c>
      <c r="AF738" s="193">
        <v>9</v>
      </c>
      <c r="AG738" s="194">
        <v>6</v>
      </c>
      <c r="AH738" s="192">
        <v>1</v>
      </c>
      <c r="AI738" s="192">
        <v>1</v>
      </c>
      <c r="AJ738" s="195">
        <v>0</v>
      </c>
      <c r="AK738" s="196">
        <v>8</v>
      </c>
      <c r="AL738" s="192">
        <v>6</v>
      </c>
      <c r="AM738" s="192">
        <v>7</v>
      </c>
      <c r="AN738" s="197">
        <v>7</v>
      </c>
      <c r="AO738" s="182" t="s">
        <v>3026</v>
      </c>
    </row>
    <row r="739" spans="1:41" ht="15.75" customHeight="1">
      <c r="A739" s="191">
        <v>3</v>
      </c>
      <c r="B739" s="192">
        <v>0</v>
      </c>
      <c r="C739" s="192">
        <v>8</v>
      </c>
      <c r="D739" s="193">
        <v>8</v>
      </c>
      <c r="E739" s="194">
        <v>2</v>
      </c>
      <c r="F739" s="192">
        <v>7</v>
      </c>
      <c r="G739" s="192">
        <v>0</v>
      </c>
      <c r="H739" s="195">
        <v>7</v>
      </c>
      <c r="I739" s="194">
        <v>2</v>
      </c>
      <c r="J739" s="192">
        <v>3</v>
      </c>
      <c r="K739" s="192">
        <v>7</v>
      </c>
      <c r="L739" s="195">
        <v>6</v>
      </c>
      <c r="M739" s="194">
        <v>3</v>
      </c>
      <c r="N739" s="192">
        <v>1</v>
      </c>
      <c r="O739" s="192">
        <v>1</v>
      </c>
      <c r="P739" s="195">
        <v>7</v>
      </c>
      <c r="Q739" s="196">
        <v>6</v>
      </c>
      <c r="R739" s="192">
        <v>4</v>
      </c>
      <c r="S739" s="192">
        <v>0</v>
      </c>
      <c r="T739" s="197">
        <v>4</v>
      </c>
      <c r="U739" s="191">
        <v>3</v>
      </c>
      <c r="V739" s="192">
        <v>5</v>
      </c>
      <c r="W739" s="192">
        <v>1</v>
      </c>
      <c r="X739" s="193">
        <v>1</v>
      </c>
      <c r="Y739" s="194">
        <v>7</v>
      </c>
      <c r="Z739" s="192">
        <v>6</v>
      </c>
      <c r="AA739" s="192">
        <v>9</v>
      </c>
      <c r="AB739" s="195">
        <v>3</v>
      </c>
      <c r="AC739" s="196">
        <v>8</v>
      </c>
      <c r="AD739" s="192">
        <v>4</v>
      </c>
      <c r="AE739" s="192">
        <v>3</v>
      </c>
      <c r="AF739" s="193">
        <v>1</v>
      </c>
      <c r="AG739" s="194">
        <v>6</v>
      </c>
      <c r="AH739" s="192">
        <v>0</v>
      </c>
      <c r="AI739" s="192">
        <v>8</v>
      </c>
      <c r="AJ739" s="195">
        <v>7</v>
      </c>
      <c r="AK739" s="196">
        <v>5</v>
      </c>
      <c r="AL739" s="192">
        <v>7</v>
      </c>
      <c r="AM739" s="192">
        <v>9</v>
      </c>
      <c r="AN739" s="197">
        <v>9</v>
      </c>
      <c r="AO739" s="182" t="s">
        <v>3027</v>
      </c>
    </row>
    <row r="740" spans="1:41" ht="15.75" customHeight="1">
      <c r="A740" s="191">
        <v>4</v>
      </c>
      <c r="B740" s="192">
        <v>1</v>
      </c>
      <c r="C740" s="192">
        <v>6</v>
      </c>
      <c r="D740" s="193">
        <v>9</v>
      </c>
      <c r="E740" s="194">
        <v>1</v>
      </c>
      <c r="F740" s="192">
        <v>8</v>
      </c>
      <c r="G740" s="192">
        <v>1</v>
      </c>
      <c r="H740" s="195">
        <v>1</v>
      </c>
      <c r="I740" s="194">
        <v>2</v>
      </c>
      <c r="J740" s="192">
        <v>4</v>
      </c>
      <c r="K740" s="192">
        <v>2</v>
      </c>
      <c r="L740" s="195">
        <v>9</v>
      </c>
      <c r="M740" s="194">
        <v>9</v>
      </c>
      <c r="N740" s="192">
        <v>4</v>
      </c>
      <c r="O740" s="192">
        <v>9</v>
      </c>
      <c r="P740" s="195">
        <v>9</v>
      </c>
      <c r="Q740" s="196">
        <v>2</v>
      </c>
      <c r="R740" s="192">
        <v>6</v>
      </c>
      <c r="S740" s="192">
        <v>2</v>
      </c>
      <c r="T740" s="197">
        <v>7</v>
      </c>
      <c r="U740" s="191">
        <v>8</v>
      </c>
      <c r="V740" s="192">
        <v>7</v>
      </c>
      <c r="W740" s="192">
        <v>9</v>
      </c>
      <c r="X740" s="193">
        <v>7</v>
      </c>
      <c r="Y740" s="194">
        <v>7</v>
      </c>
      <c r="Z740" s="192">
        <v>6</v>
      </c>
      <c r="AA740" s="192">
        <v>8</v>
      </c>
      <c r="AB740" s="195">
        <v>5</v>
      </c>
      <c r="AC740" s="196">
        <v>4</v>
      </c>
      <c r="AD740" s="192">
        <v>8</v>
      </c>
      <c r="AE740" s="192">
        <v>6</v>
      </c>
      <c r="AF740" s="193">
        <v>5</v>
      </c>
      <c r="AG740" s="194">
        <v>9</v>
      </c>
      <c r="AH740" s="192">
        <v>8</v>
      </c>
      <c r="AI740" s="192">
        <v>3</v>
      </c>
      <c r="AJ740" s="195">
        <v>3</v>
      </c>
      <c r="AK740" s="196">
        <v>9</v>
      </c>
      <c r="AL740" s="192">
        <v>9</v>
      </c>
      <c r="AM740" s="192">
        <v>5</v>
      </c>
      <c r="AN740" s="197">
        <v>1</v>
      </c>
      <c r="AO740" s="182" t="s">
        <v>3028</v>
      </c>
    </row>
    <row r="741" spans="1:41" ht="15.75" customHeight="1">
      <c r="A741" s="191">
        <v>6</v>
      </c>
      <c r="B741" s="192">
        <v>6</v>
      </c>
      <c r="C741" s="192">
        <v>8</v>
      </c>
      <c r="D741" s="193">
        <v>5</v>
      </c>
      <c r="E741" s="194">
        <v>6</v>
      </c>
      <c r="F741" s="192">
        <v>1</v>
      </c>
      <c r="G741" s="192">
        <v>3</v>
      </c>
      <c r="H741" s="195">
        <v>2</v>
      </c>
      <c r="I741" s="194">
        <v>8</v>
      </c>
      <c r="J741" s="192">
        <v>9</v>
      </c>
      <c r="K741" s="192">
        <v>0</v>
      </c>
      <c r="L741" s="195">
        <v>5</v>
      </c>
      <c r="M741" s="194">
        <v>8</v>
      </c>
      <c r="N741" s="192">
        <v>7</v>
      </c>
      <c r="O741" s="192">
        <v>6</v>
      </c>
      <c r="P741" s="195">
        <v>7</v>
      </c>
      <c r="Q741" s="196">
        <v>0</v>
      </c>
      <c r="R741" s="192">
        <v>4</v>
      </c>
      <c r="S741" s="192">
        <v>4</v>
      </c>
      <c r="T741" s="197">
        <v>4</v>
      </c>
      <c r="U741" s="191">
        <v>3</v>
      </c>
      <c r="V741" s="192">
        <v>8</v>
      </c>
      <c r="W741" s="192">
        <v>7</v>
      </c>
      <c r="X741" s="193">
        <v>3</v>
      </c>
      <c r="Y741" s="194">
        <v>8</v>
      </c>
      <c r="Z741" s="192">
        <v>3</v>
      </c>
      <c r="AA741" s="192">
        <v>0</v>
      </c>
      <c r="AB741" s="195">
        <v>9</v>
      </c>
      <c r="AC741" s="196">
        <v>4</v>
      </c>
      <c r="AD741" s="192">
        <v>8</v>
      </c>
      <c r="AE741" s="192">
        <v>6</v>
      </c>
      <c r="AF741" s="193">
        <v>8</v>
      </c>
      <c r="AG741" s="194">
        <v>6</v>
      </c>
      <c r="AH741" s="192">
        <v>8</v>
      </c>
      <c r="AI741" s="192">
        <v>8</v>
      </c>
      <c r="AJ741" s="195">
        <v>0</v>
      </c>
      <c r="AK741" s="196">
        <v>7</v>
      </c>
      <c r="AL741" s="192">
        <v>8</v>
      </c>
      <c r="AM741" s="192">
        <v>7</v>
      </c>
      <c r="AN741" s="197">
        <v>7</v>
      </c>
      <c r="AO741" s="182" t="s">
        <v>3029</v>
      </c>
    </row>
    <row r="742" spans="1:41" ht="15.75" customHeight="1">
      <c r="A742" s="191">
        <v>3</v>
      </c>
      <c r="B742" s="192">
        <v>1</v>
      </c>
      <c r="C742" s="192">
        <v>8</v>
      </c>
      <c r="D742" s="193">
        <v>4</v>
      </c>
      <c r="E742" s="194">
        <v>8</v>
      </c>
      <c r="F742" s="192">
        <v>5</v>
      </c>
      <c r="G742" s="192">
        <v>1</v>
      </c>
      <c r="H742" s="195">
        <v>6</v>
      </c>
      <c r="I742" s="194">
        <v>5</v>
      </c>
      <c r="J742" s="192">
        <v>5</v>
      </c>
      <c r="K742" s="192">
        <v>8</v>
      </c>
      <c r="L742" s="195">
        <v>0</v>
      </c>
      <c r="M742" s="194">
        <v>6</v>
      </c>
      <c r="N742" s="192">
        <v>5</v>
      </c>
      <c r="O742" s="192">
        <v>8</v>
      </c>
      <c r="P742" s="195">
        <v>4</v>
      </c>
      <c r="Q742" s="196">
        <v>5</v>
      </c>
      <c r="R742" s="192">
        <v>9</v>
      </c>
      <c r="S742" s="192">
        <v>8</v>
      </c>
      <c r="T742" s="197">
        <v>5</v>
      </c>
      <c r="U742" s="191">
        <v>9</v>
      </c>
      <c r="V742" s="192">
        <v>6</v>
      </c>
      <c r="W742" s="192">
        <v>0</v>
      </c>
      <c r="X742" s="193">
        <v>4</v>
      </c>
      <c r="Y742" s="194">
        <v>1</v>
      </c>
      <c r="Z742" s="192">
        <v>2</v>
      </c>
      <c r="AA742" s="192">
        <v>1</v>
      </c>
      <c r="AB742" s="195">
        <v>1</v>
      </c>
      <c r="AC742" s="196">
        <v>4</v>
      </c>
      <c r="AD742" s="192">
        <v>6</v>
      </c>
      <c r="AE742" s="192">
        <v>0</v>
      </c>
      <c r="AF742" s="193">
        <v>3</v>
      </c>
      <c r="AG742" s="194">
        <v>1</v>
      </c>
      <c r="AH742" s="192">
        <v>1</v>
      </c>
      <c r="AI742" s="192">
        <v>7</v>
      </c>
      <c r="AJ742" s="195">
        <v>5</v>
      </c>
      <c r="AK742" s="196">
        <v>5</v>
      </c>
      <c r="AL742" s="192">
        <v>8</v>
      </c>
      <c r="AM742" s="192">
        <v>6</v>
      </c>
      <c r="AN742" s="197">
        <v>4</v>
      </c>
      <c r="AO742" s="182" t="s">
        <v>3030</v>
      </c>
    </row>
    <row r="743" spans="1:41" ht="15.75" customHeight="1">
      <c r="A743" s="191">
        <v>2</v>
      </c>
      <c r="B743" s="192">
        <v>5</v>
      </c>
      <c r="C743" s="192">
        <v>8</v>
      </c>
      <c r="D743" s="193">
        <v>9</v>
      </c>
      <c r="E743" s="194">
        <v>0</v>
      </c>
      <c r="F743" s="192">
        <v>3</v>
      </c>
      <c r="G743" s="192">
        <v>6</v>
      </c>
      <c r="H743" s="195">
        <v>6</v>
      </c>
      <c r="I743" s="194">
        <v>9</v>
      </c>
      <c r="J743" s="192">
        <v>4</v>
      </c>
      <c r="K743" s="192">
        <v>5</v>
      </c>
      <c r="L743" s="195">
        <v>7</v>
      </c>
      <c r="M743" s="194">
        <v>7</v>
      </c>
      <c r="N743" s="192">
        <v>3</v>
      </c>
      <c r="O743" s="192">
        <v>5</v>
      </c>
      <c r="P743" s="195">
        <v>1</v>
      </c>
      <c r="Q743" s="196">
        <v>3</v>
      </c>
      <c r="R743" s="192">
        <v>6</v>
      </c>
      <c r="S743" s="192">
        <v>9</v>
      </c>
      <c r="T743" s="197">
        <v>8</v>
      </c>
      <c r="U743" s="191">
        <v>9</v>
      </c>
      <c r="V743" s="192">
        <v>3</v>
      </c>
      <c r="W743" s="192">
        <v>0</v>
      </c>
      <c r="X743" s="193">
        <v>5</v>
      </c>
      <c r="Y743" s="194">
        <v>8</v>
      </c>
      <c r="Z743" s="192">
        <v>7</v>
      </c>
      <c r="AA743" s="192">
        <v>6</v>
      </c>
      <c r="AB743" s="195">
        <v>8</v>
      </c>
      <c r="AC743" s="196">
        <v>8</v>
      </c>
      <c r="AD743" s="192">
        <v>6</v>
      </c>
      <c r="AE743" s="192">
        <v>2</v>
      </c>
      <c r="AF743" s="193">
        <v>8</v>
      </c>
      <c r="AG743" s="194">
        <v>3</v>
      </c>
      <c r="AH743" s="192">
        <v>6</v>
      </c>
      <c r="AI743" s="192">
        <v>2</v>
      </c>
      <c r="AJ743" s="195">
        <v>1</v>
      </c>
      <c r="AK743" s="196">
        <v>4</v>
      </c>
      <c r="AL743" s="192">
        <v>9</v>
      </c>
      <c r="AM743" s="192">
        <v>7</v>
      </c>
      <c r="AN743" s="197">
        <v>1</v>
      </c>
      <c r="AO743" s="182" t="s">
        <v>3031</v>
      </c>
    </row>
    <row r="744" spans="1:41" ht="15.75" customHeight="1">
      <c r="A744" s="191">
        <v>8</v>
      </c>
      <c r="B744" s="192">
        <v>7</v>
      </c>
      <c r="C744" s="192">
        <v>2</v>
      </c>
      <c r="D744" s="193">
        <v>3</v>
      </c>
      <c r="E744" s="194">
        <v>6</v>
      </c>
      <c r="F744" s="192">
        <v>9</v>
      </c>
      <c r="G744" s="192">
        <v>9</v>
      </c>
      <c r="H744" s="195">
        <v>5</v>
      </c>
      <c r="I744" s="194">
        <v>2</v>
      </c>
      <c r="J744" s="192">
        <v>1</v>
      </c>
      <c r="K744" s="192">
        <v>1</v>
      </c>
      <c r="L744" s="195">
        <v>1</v>
      </c>
      <c r="M744" s="194">
        <v>8</v>
      </c>
      <c r="N744" s="192">
        <v>8</v>
      </c>
      <c r="O744" s="192">
        <v>0</v>
      </c>
      <c r="P744" s="195">
        <v>3</v>
      </c>
      <c r="Q744" s="196">
        <v>1</v>
      </c>
      <c r="R744" s="192">
        <v>0</v>
      </c>
      <c r="S744" s="192">
        <v>0</v>
      </c>
      <c r="T744" s="197">
        <v>6</v>
      </c>
      <c r="U744" s="191">
        <v>8</v>
      </c>
      <c r="V744" s="192">
        <v>8</v>
      </c>
      <c r="W744" s="192">
        <v>9</v>
      </c>
      <c r="X744" s="193">
        <v>6</v>
      </c>
      <c r="Y744" s="194">
        <v>4</v>
      </c>
      <c r="Z744" s="192">
        <v>6</v>
      </c>
      <c r="AA744" s="192">
        <v>7</v>
      </c>
      <c r="AB744" s="195">
        <v>8</v>
      </c>
      <c r="AC744" s="196">
        <v>4</v>
      </c>
      <c r="AD744" s="192">
        <v>4</v>
      </c>
      <c r="AE744" s="192">
        <v>5</v>
      </c>
      <c r="AF744" s="193">
        <v>3</v>
      </c>
      <c r="AG744" s="194">
        <v>0</v>
      </c>
      <c r="AH744" s="192">
        <v>3</v>
      </c>
      <c r="AI744" s="192">
        <v>2</v>
      </c>
      <c r="AJ744" s="195">
        <v>1</v>
      </c>
      <c r="AK744" s="196">
        <v>6</v>
      </c>
      <c r="AL744" s="192">
        <v>6</v>
      </c>
      <c r="AM744" s="192">
        <v>6</v>
      </c>
      <c r="AN744" s="197">
        <v>1</v>
      </c>
      <c r="AO744" s="182" t="s">
        <v>3032</v>
      </c>
    </row>
    <row r="745" spans="1:41" ht="15.75" customHeight="1">
      <c r="A745" s="191">
        <v>7</v>
      </c>
      <c r="B745" s="192">
        <v>7</v>
      </c>
      <c r="C745" s="192">
        <v>4</v>
      </c>
      <c r="D745" s="193">
        <v>7</v>
      </c>
      <c r="E745" s="194">
        <v>5</v>
      </c>
      <c r="F745" s="192">
        <v>9</v>
      </c>
      <c r="G745" s="192">
        <v>8</v>
      </c>
      <c r="H745" s="195">
        <v>2</v>
      </c>
      <c r="I745" s="194">
        <v>4</v>
      </c>
      <c r="J745" s="192">
        <v>2</v>
      </c>
      <c r="K745" s="192">
        <v>8</v>
      </c>
      <c r="L745" s="195">
        <v>9</v>
      </c>
      <c r="M745" s="194">
        <v>3</v>
      </c>
      <c r="N745" s="192">
        <v>0</v>
      </c>
      <c r="O745" s="192">
        <v>3</v>
      </c>
      <c r="P745" s="195">
        <v>7</v>
      </c>
      <c r="Q745" s="196">
        <v>8</v>
      </c>
      <c r="R745" s="192">
        <v>3</v>
      </c>
      <c r="S745" s="192">
        <v>1</v>
      </c>
      <c r="T745" s="197">
        <v>5</v>
      </c>
      <c r="U745" s="191">
        <v>6</v>
      </c>
      <c r="V745" s="192">
        <v>8</v>
      </c>
      <c r="W745" s="192">
        <v>6</v>
      </c>
      <c r="X745" s="193">
        <v>2</v>
      </c>
      <c r="Y745" s="194">
        <v>2</v>
      </c>
      <c r="Z745" s="192">
        <v>7</v>
      </c>
      <c r="AA745" s="192">
        <v>4</v>
      </c>
      <c r="AB745" s="195">
        <v>0</v>
      </c>
      <c r="AC745" s="196">
        <v>5</v>
      </c>
      <c r="AD745" s="192">
        <v>4</v>
      </c>
      <c r="AE745" s="192">
        <v>0</v>
      </c>
      <c r="AF745" s="193">
        <v>9</v>
      </c>
      <c r="AG745" s="194">
        <v>9</v>
      </c>
      <c r="AH745" s="192">
        <v>7</v>
      </c>
      <c r="AI745" s="192">
        <v>5</v>
      </c>
      <c r="AJ745" s="195">
        <v>7</v>
      </c>
      <c r="AK745" s="196">
        <v>8</v>
      </c>
      <c r="AL745" s="192">
        <v>5</v>
      </c>
      <c r="AM745" s="192">
        <v>6</v>
      </c>
      <c r="AN745" s="197">
        <v>9</v>
      </c>
      <c r="AO745" s="182" t="s">
        <v>3033</v>
      </c>
    </row>
    <row r="746" spans="1:41" ht="15.75" customHeight="1">
      <c r="A746" s="191">
        <v>8</v>
      </c>
      <c r="B746" s="192">
        <v>5</v>
      </c>
      <c r="C746" s="192">
        <v>1</v>
      </c>
      <c r="D746" s="193">
        <v>8</v>
      </c>
      <c r="E746" s="194">
        <v>1</v>
      </c>
      <c r="F746" s="192">
        <v>8</v>
      </c>
      <c r="G746" s="192">
        <v>1</v>
      </c>
      <c r="H746" s="195">
        <v>1</v>
      </c>
      <c r="I746" s="194">
        <v>3</v>
      </c>
      <c r="J746" s="192">
        <v>7</v>
      </c>
      <c r="K746" s="192">
        <v>1</v>
      </c>
      <c r="L746" s="195">
        <v>2</v>
      </c>
      <c r="M746" s="194">
        <v>1</v>
      </c>
      <c r="N746" s="192">
        <v>9</v>
      </c>
      <c r="O746" s="192">
        <v>2</v>
      </c>
      <c r="P746" s="195">
        <v>1</v>
      </c>
      <c r="Q746" s="196">
        <v>1</v>
      </c>
      <c r="R746" s="192">
        <v>8</v>
      </c>
      <c r="S746" s="192">
        <v>6</v>
      </c>
      <c r="T746" s="197">
        <v>9</v>
      </c>
      <c r="U746" s="191">
        <v>9</v>
      </c>
      <c r="V746" s="192">
        <v>6</v>
      </c>
      <c r="W746" s="192">
        <v>9</v>
      </c>
      <c r="X746" s="193">
        <v>7</v>
      </c>
      <c r="Y746" s="194">
        <v>8</v>
      </c>
      <c r="Z746" s="192">
        <v>7</v>
      </c>
      <c r="AA746" s="192">
        <v>1</v>
      </c>
      <c r="AB746" s="195">
        <v>7</v>
      </c>
      <c r="AC746" s="196">
        <v>3</v>
      </c>
      <c r="AD746" s="192">
        <v>4</v>
      </c>
      <c r="AE746" s="192">
        <v>1</v>
      </c>
      <c r="AF746" s="193">
        <v>0</v>
      </c>
      <c r="AG746" s="194">
        <v>4</v>
      </c>
      <c r="AH746" s="192">
        <v>8</v>
      </c>
      <c r="AI746" s="192">
        <v>9</v>
      </c>
      <c r="AJ746" s="195">
        <v>4</v>
      </c>
      <c r="AK746" s="196">
        <v>5</v>
      </c>
      <c r="AL746" s="192">
        <v>2</v>
      </c>
      <c r="AM746" s="192">
        <v>4</v>
      </c>
      <c r="AN746" s="197">
        <v>8</v>
      </c>
      <c r="AO746" s="182" t="s">
        <v>3034</v>
      </c>
    </row>
    <row r="747" spans="1:41" ht="15.75" customHeight="1">
      <c r="A747" s="191">
        <v>5</v>
      </c>
      <c r="B747" s="192">
        <v>4</v>
      </c>
      <c r="C747" s="192">
        <v>1</v>
      </c>
      <c r="D747" s="193">
        <v>1</v>
      </c>
      <c r="E747" s="194">
        <v>4</v>
      </c>
      <c r="F747" s="192">
        <v>3</v>
      </c>
      <c r="G747" s="192">
        <v>0</v>
      </c>
      <c r="H747" s="195">
        <v>8</v>
      </c>
      <c r="I747" s="194">
        <v>3</v>
      </c>
      <c r="J747" s="192">
        <v>0</v>
      </c>
      <c r="K747" s="192">
        <v>3</v>
      </c>
      <c r="L747" s="195">
        <v>3</v>
      </c>
      <c r="M747" s="194">
        <v>1</v>
      </c>
      <c r="N747" s="192">
        <v>3</v>
      </c>
      <c r="O747" s="192">
        <v>9</v>
      </c>
      <c r="P747" s="195">
        <v>0</v>
      </c>
      <c r="Q747" s="196">
        <v>7</v>
      </c>
      <c r="R747" s="192">
        <v>0</v>
      </c>
      <c r="S747" s="192">
        <v>3</v>
      </c>
      <c r="T747" s="197">
        <v>7</v>
      </c>
      <c r="U747" s="191">
        <v>8</v>
      </c>
      <c r="V747" s="192">
        <v>9</v>
      </c>
      <c r="W747" s="192">
        <v>6</v>
      </c>
      <c r="X747" s="193">
        <v>4</v>
      </c>
      <c r="Y747" s="194">
        <v>7</v>
      </c>
      <c r="Z747" s="192">
        <v>8</v>
      </c>
      <c r="AA747" s="192">
        <v>8</v>
      </c>
      <c r="AB747" s="195">
        <v>2</v>
      </c>
      <c r="AC747" s="196">
        <v>4</v>
      </c>
      <c r="AD747" s="192">
        <v>9</v>
      </c>
      <c r="AE747" s="192">
        <v>5</v>
      </c>
      <c r="AF747" s="193">
        <v>1</v>
      </c>
      <c r="AG747" s="194">
        <v>8</v>
      </c>
      <c r="AH747" s="192">
        <v>0</v>
      </c>
      <c r="AI747" s="192">
        <v>4</v>
      </c>
      <c r="AJ747" s="195">
        <v>1</v>
      </c>
      <c r="AK747" s="196">
        <v>8</v>
      </c>
      <c r="AL747" s="192">
        <v>5</v>
      </c>
      <c r="AM747" s="192">
        <v>2</v>
      </c>
      <c r="AN747" s="197">
        <v>4</v>
      </c>
      <c r="AO747" s="182" t="s">
        <v>3035</v>
      </c>
    </row>
    <row r="748" spans="1:41" ht="15.75" customHeight="1">
      <c r="A748" s="191">
        <v>2</v>
      </c>
      <c r="B748" s="192">
        <v>0</v>
      </c>
      <c r="C748" s="192">
        <v>1</v>
      </c>
      <c r="D748" s="193">
        <v>7</v>
      </c>
      <c r="E748" s="194">
        <v>4</v>
      </c>
      <c r="F748" s="192">
        <v>6</v>
      </c>
      <c r="G748" s="192">
        <v>7</v>
      </c>
      <c r="H748" s="195">
        <v>2</v>
      </c>
      <c r="I748" s="194">
        <v>4</v>
      </c>
      <c r="J748" s="192">
        <v>3</v>
      </c>
      <c r="K748" s="192">
        <v>9</v>
      </c>
      <c r="L748" s="195">
        <v>3</v>
      </c>
      <c r="M748" s="194">
        <v>3</v>
      </c>
      <c r="N748" s="192">
        <v>9</v>
      </c>
      <c r="O748" s="192">
        <v>7</v>
      </c>
      <c r="P748" s="195">
        <v>7</v>
      </c>
      <c r="Q748" s="196">
        <v>7</v>
      </c>
      <c r="R748" s="192">
        <v>9</v>
      </c>
      <c r="S748" s="192">
        <v>8</v>
      </c>
      <c r="T748" s="197">
        <v>9</v>
      </c>
      <c r="U748" s="191">
        <v>7</v>
      </c>
      <c r="V748" s="192">
        <v>0</v>
      </c>
      <c r="W748" s="192">
        <v>4</v>
      </c>
      <c r="X748" s="193">
        <v>1</v>
      </c>
      <c r="Y748" s="194">
        <v>8</v>
      </c>
      <c r="Z748" s="192">
        <v>3</v>
      </c>
      <c r="AA748" s="192">
        <v>2</v>
      </c>
      <c r="AB748" s="195">
        <v>7</v>
      </c>
      <c r="AC748" s="196">
        <v>8</v>
      </c>
      <c r="AD748" s="192">
        <v>9</v>
      </c>
      <c r="AE748" s="192">
        <v>2</v>
      </c>
      <c r="AF748" s="193">
        <v>3</v>
      </c>
      <c r="AG748" s="194">
        <v>3</v>
      </c>
      <c r="AH748" s="192">
        <v>8</v>
      </c>
      <c r="AI748" s="192">
        <v>5</v>
      </c>
      <c r="AJ748" s="195">
        <v>5</v>
      </c>
      <c r="AK748" s="196">
        <v>2</v>
      </c>
      <c r="AL748" s="192">
        <v>6</v>
      </c>
      <c r="AM748" s="192">
        <v>2</v>
      </c>
      <c r="AN748" s="197">
        <v>0</v>
      </c>
      <c r="AO748" s="182" t="s">
        <v>3036</v>
      </c>
    </row>
    <row r="749" spans="1:41" ht="15.75" customHeight="1">
      <c r="A749" s="191">
        <v>5</v>
      </c>
      <c r="B749" s="192">
        <v>8</v>
      </c>
      <c r="C749" s="192">
        <v>3</v>
      </c>
      <c r="D749" s="193">
        <v>8</v>
      </c>
      <c r="E749" s="194">
        <v>0</v>
      </c>
      <c r="F749" s="192">
        <v>0</v>
      </c>
      <c r="G749" s="192">
        <v>4</v>
      </c>
      <c r="H749" s="195">
        <v>5</v>
      </c>
      <c r="I749" s="194">
        <v>9</v>
      </c>
      <c r="J749" s="192">
        <v>5</v>
      </c>
      <c r="K749" s="192">
        <v>5</v>
      </c>
      <c r="L749" s="195">
        <v>6</v>
      </c>
      <c r="M749" s="194">
        <v>9</v>
      </c>
      <c r="N749" s="192">
        <v>9</v>
      </c>
      <c r="O749" s="192">
        <v>2</v>
      </c>
      <c r="P749" s="195">
        <v>5</v>
      </c>
      <c r="Q749" s="196">
        <v>6</v>
      </c>
      <c r="R749" s="192">
        <v>7</v>
      </c>
      <c r="S749" s="192">
        <v>1</v>
      </c>
      <c r="T749" s="197">
        <v>3</v>
      </c>
      <c r="U749" s="191">
        <v>9</v>
      </c>
      <c r="V749" s="192">
        <v>5</v>
      </c>
      <c r="W749" s="192">
        <v>4</v>
      </c>
      <c r="X749" s="193">
        <v>7</v>
      </c>
      <c r="Y749" s="194">
        <v>0</v>
      </c>
      <c r="Z749" s="192">
        <v>9</v>
      </c>
      <c r="AA749" s="192">
        <v>7</v>
      </c>
      <c r="AB749" s="195">
        <v>8</v>
      </c>
      <c r="AC749" s="196">
        <v>4</v>
      </c>
      <c r="AD749" s="192">
        <v>5</v>
      </c>
      <c r="AE749" s="192">
        <v>3</v>
      </c>
      <c r="AF749" s="193">
        <v>6</v>
      </c>
      <c r="AG749" s="194">
        <v>7</v>
      </c>
      <c r="AH749" s="192">
        <v>7</v>
      </c>
      <c r="AI749" s="192">
        <v>9</v>
      </c>
      <c r="AJ749" s="195">
        <v>3</v>
      </c>
      <c r="AK749" s="196">
        <v>8</v>
      </c>
      <c r="AL749" s="192">
        <v>4</v>
      </c>
      <c r="AM749" s="192">
        <v>5</v>
      </c>
      <c r="AN749" s="197">
        <v>9</v>
      </c>
      <c r="AO749" s="182" t="s">
        <v>3037</v>
      </c>
    </row>
    <row r="750" spans="1:41" ht="15.75" customHeight="1">
      <c r="A750" s="191">
        <v>6</v>
      </c>
      <c r="B750" s="192">
        <v>1</v>
      </c>
      <c r="C750" s="192">
        <v>7</v>
      </c>
      <c r="D750" s="193">
        <v>9</v>
      </c>
      <c r="E750" s="194">
        <v>4</v>
      </c>
      <c r="F750" s="192">
        <v>9</v>
      </c>
      <c r="G750" s="192">
        <v>8</v>
      </c>
      <c r="H750" s="195">
        <v>6</v>
      </c>
      <c r="I750" s="194">
        <v>6</v>
      </c>
      <c r="J750" s="192">
        <v>1</v>
      </c>
      <c r="K750" s="192">
        <v>9</v>
      </c>
      <c r="L750" s="195">
        <v>9</v>
      </c>
      <c r="M750" s="194">
        <v>5</v>
      </c>
      <c r="N750" s="192">
        <v>9</v>
      </c>
      <c r="O750" s="192">
        <v>4</v>
      </c>
      <c r="P750" s="195">
        <v>4</v>
      </c>
      <c r="Q750" s="196">
        <v>3</v>
      </c>
      <c r="R750" s="192">
        <v>6</v>
      </c>
      <c r="S750" s="192">
        <v>0</v>
      </c>
      <c r="T750" s="197">
        <v>7</v>
      </c>
      <c r="U750" s="191">
        <v>1</v>
      </c>
      <c r="V750" s="192">
        <v>2</v>
      </c>
      <c r="W750" s="192">
        <v>1</v>
      </c>
      <c r="X750" s="193">
        <v>5</v>
      </c>
      <c r="Y750" s="194">
        <v>5</v>
      </c>
      <c r="Z750" s="192">
        <v>5</v>
      </c>
      <c r="AA750" s="192">
        <v>2</v>
      </c>
      <c r="AB750" s="195">
        <v>6</v>
      </c>
      <c r="AC750" s="196">
        <v>4</v>
      </c>
      <c r="AD750" s="192">
        <v>4</v>
      </c>
      <c r="AE750" s="192">
        <v>5</v>
      </c>
      <c r="AF750" s="193">
        <v>8</v>
      </c>
      <c r="AG750" s="194">
        <v>3</v>
      </c>
      <c r="AH750" s="192">
        <v>2</v>
      </c>
      <c r="AI750" s="192">
        <v>6</v>
      </c>
      <c r="AJ750" s="195">
        <v>1</v>
      </c>
      <c r="AK750" s="196">
        <v>5</v>
      </c>
      <c r="AL750" s="192">
        <v>1</v>
      </c>
      <c r="AM750" s="192">
        <v>1</v>
      </c>
      <c r="AN750" s="197">
        <v>6</v>
      </c>
      <c r="AO750" s="182" t="s">
        <v>3038</v>
      </c>
    </row>
    <row r="751" spans="1:41" ht="15.75" customHeight="1">
      <c r="A751" s="191">
        <v>8</v>
      </c>
      <c r="B751" s="192">
        <v>5</v>
      </c>
      <c r="C751" s="192">
        <v>2</v>
      </c>
      <c r="D751" s="193">
        <v>9</v>
      </c>
      <c r="E751" s="194">
        <v>0</v>
      </c>
      <c r="F751" s="192">
        <v>4</v>
      </c>
      <c r="G751" s="192">
        <v>9</v>
      </c>
      <c r="H751" s="195">
        <v>4</v>
      </c>
      <c r="I751" s="194">
        <v>1</v>
      </c>
      <c r="J751" s="192">
        <v>0</v>
      </c>
      <c r="K751" s="192">
        <v>8</v>
      </c>
      <c r="L751" s="195">
        <v>7</v>
      </c>
      <c r="M751" s="194">
        <v>3</v>
      </c>
      <c r="N751" s="192">
        <v>3</v>
      </c>
      <c r="O751" s="192">
        <v>8</v>
      </c>
      <c r="P751" s="195">
        <v>8</v>
      </c>
      <c r="Q751" s="196">
        <v>7</v>
      </c>
      <c r="R751" s="192">
        <v>9</v>
      </c>
      <c r="S751" s="192">
        <v>1</v>
      </c>
      <c r="T751" s="197">
        <v>3</v>
      </c>
      <c r="U751" s="191">
        <v>0</v>
      </c>
      <c r="V751" s="192">
        <v>0</v>
      </c>
      <c r="W751" s="192">
        <v>4</v>
      </c>
      <c r="X751" s="193">
        <v>2</v>
      </c>
      <c r="Y751" s="194">
        <v>9</v>
      </c>
      <c r="Z751" s="192">
        <v>1</v>
      </c>
      <c r="AA751" s="192">
        <v>7</v>
      </c>
      <c r="AB751" s="195">
        <v>8</v>
      </c>
      <c r="AC751" s="196">
        <v>3</v>
      </c>
      <c r="AD751" s="192">
        <v>4</v>
      </c>
      <c r="AE751" s="192">
        <v>0</v>
      </c>
      <c r="AF751" s="193">
        <v>8</v>
      </c>
      <c r="AG751" s="194">
        <v>5</v>
      </c>
      <c r="AH751" s="192">
        <v>4</v>
      </c>
      <c r="AI751" s="192">
        <v>6</v>
      </c>
      <c r="AJ751" s="195">
        <v>4</v>
      </c>
      <c r="AK751" s="196">
        <v>9</v>
      </c>
      <c r="AL751" s="192">
        <v>1</v>
      </c>
      <c r="AM751" s="192">
        <v>2</v>
      </c>
      <c r="AN751" s="197">
        <v>8</v>
      </c>
      <c r="AO751" s="182" t="s">
        <v>3039</v>
      </c>
    </row>
    <row r="752" spans="1:41" ht="15.75" customHeight="1">
      <c r="A752" s="191">
        <v>5</v>
      </c>
      <c r="B752" s="192">
        <v>6</v>
      </c>
      <c r="C752" s="192">
        <v>5</v>
      </c>
      <c r="D752" s="193">
        <v>2</v>
      </c>
      <c r="E752" s="194">
        <v>6</v>
      </c>
      <c r="F752" s="192">
        <v>4</v>
      </c>
      <c r="G752" s="192">
        <v>4</v>
      </c>
      <c r="H752" s="195">
        <v>5</v>
      </c>
      <c r="I752" s="194">
        <v>4</v>
      </c>
      <c r="J752" s="192">
        <v>2</v>
      </c>
      <c r="K752" s="192">
        <v>8</v>
      </c>
      <c r="L752" s="195">
        <v>8</v>
      </c>
      <c r="M752" s="194">
        <v>1</v>
      </c>
      <c r="N752" s="192">
        <v>2</v>
      </c>
      <c r="O752" s="192">
        <v>5</v>
      </c>
      <c r="P752" s="195">
        <v>1</v>
      </c>
      <c r="Q752" s="196">
        <v>8</v>
      </c>
      <c r="R752" s="192">
        <v>0</v>
      </c>
      <c r="S752" s="192">
        <v>1</v>
      </c>
      <c r="T752" s="197">
        <v>9</v>
      </c>
      <c r="U752" s="191">
        <v>5</v>
      </c>
      <c r="V752" s="192">
        <v>2</v>
      </c>
      <c r="W752" s="192">
        <v>0</v>
      </c>
      <c r="X752" s="193">
        <v>7</v>
      </c>
      <c r="Y752" s="194">
        <v>4</v>
      </c>
      <c r="Z752" s="192">
        <v>3</v>
      </c>
      <c r="AA752" s="192">
        <v>7</v>
      </c>
      <c r="AB752" s="195">
        <v>8</v>
      </c>
      <c r="AC752" s="196">
        <v>0</v>
      </c>
      <c r="AD752" s="192">
        <v>0</v>
      </c>
      <c r="AE752" s="192">
        <v>6</v>
      </c>
      <c r="AF752" s="193">
        <v>6</v>
      </c>
      <c r="AG752" s="194">
        <v>1</v>
      </c>
      <c r="AH752" s="192">
        <v>2</v>
      </c>
      <c r="AI752" s="192">
        <v>4</v>
      </c>
      <c r="AJ752" s="195">
        <v>0</v>
      </c>
      <c r="AK752" s="196">
        <v>9</v>
      </c>
      <c r="AL752" s="192">
        <v>6</v>
      </c>
      <c r="AM752" s="192">
        <v>8</v>
      </c>
      <c r="AN752" s="197">
        <v>0</v>
      </c>
      <c r="AO752" s="182" t="s">
        <v>3015</v>
      </c>
    </row>
    <row r="753" spans="1:41" ht="15.75" customHeight="1">
      <c r="A753" s="191">
        <v>9</v>
      </c>
      <c r="B753" s="192">
        <v>4</v>
      </c>
      <c r="C753" s="192">
        <v>7</v>
      </c>
      <c r="D753" s="193">
        <v>7</v>
      </c>
      <c r="E753" s="194">
        <v>6</v>
      </c>
      <c r="F753" s="192">
        <v>7</v>
      </c>
      <c r="G753" s="192">
        <v>8</v>
      </c>
      <c r="H753" s="195">
        <v>1</v>
      </c>
      <c r="I753" s="194">
        <v>3</v>
      </c>
      <c r="J753" s="192">
        <v>7</v>
      </c>
      <c r="K753" s="192">
        <v>9</v>
      </c>
      <c r="L753" s="195">
        <v>4</v>
      </c>
      <c r="M753" s="194">
        <v>8</v>
      </c>
      <c r="N753" s="192">
        <v>7</v>
      </c>
      <c r="O753" s="192">
        <v>5</v>
      </c>
      <c r="P753" s="195">
        <v>5</v>
      </c>
      <c r="Q753" s="196">
        <v>5</v>
      </c>
      <c r="R753" s="192">
        <v>3</v>
      </c>
      <c r="S753" s="192">
        <v>0</v>
      </c>
      <c r="T753" s="197">
        <v>7</v>
      </c>
      <c r="U753" s="191">
        <v>1</v>
      </c>
      <c r="V753" s="192">
        <v>8</v>
      </c>
      <c r="W753" s="192">
        <v>6</v>
      </c>
      <c r="X753" s="193">
        <v>0</v>
      </c>
      <c r="Y753" s="194">
        <v>8</v>
      </c>
      <c r="Z753" s="192">
        <v>9</v>
      </c>
      <c r="AA753" s="192">
        <v>5</v>
      </c>
      <c r="AB753" s="195">
        <v>6</v>
      </c>
      <c r="AC753" s="196">
        <v>1</v>
      </c>
      <c r="AD753" s="192">
        <v>5</v>
      </c>
      <c r="AE753" s="192">
        <v>0</v>
      </c>
      <c r="AF753" s="193">
        <v>5</v>
      </c>
      <c r="AG753" s="194">
        <v>7</v>
      </c>
      <c r="AH753" s="192">
        <v>1</v>
      </c>
      <c r="AI753" s="192">
        <v>2</v>
      </c>
      <c r="AJ753" s="195">
        <v>2</v>
      </c>
      <c r="AK753" s="196">
        <v>2</v>
      </c>
      <c r="AL753" s="192">
        <v>9</v>
      </c>
      <c r="AM753" s="192">
        <v>5</v>
      </c>
      <c r="AN753" s="197">
        <v>0</v>
      </c>
      <c r="AO753" s="182" t="s">
        <v>3016</v>
      </c>
    </row>
    <row r="754" spans="1:41" ht="15.75" customHeight="1">
      <c r="A754" s="191">
        <v>4</v>
      </c>
      <c r="B754" s="192">
        <v>5</v>
      </c>
      <c r="C754" s="192">
        <v>3</v>
      </c>
      <c r="D754" s="193">
        <v>3</v>
      </c>
      <c r="E754" s="194">
        <v>1</v>
      </c>
      <c r="F754" s="192">
        <v>6</v>
      </c>
      <c r="G754" s="192">
        <v>9</v>
      </c>
      <c r="H754" s="195">
        <v>3</v>
      </c>
      <c r="I754" s="194">
        <v>0</v>
      </c>
      <c r="J754" s="192">
        <v>2</v>
      </c>
      <c r="K754" s="192">
        <v>5</v>
      </c>
      <c r="L754" s="195">
        <v>7</v>
      </c>
      <c r="M754" s="194">
        <v>3</v>
      </c>
      <c r="N754" s="192">
        <v>6</v>
      </c>
      <c r="O754" s="192">
        <v>8</v>
      </c>
      <c r="P754" s="195">
        <v>9</v>
      </c>
      <c r="Q754" s="196">
        <v>7</v>
      </c>
      <c r="R754" s="192">
        <v>9</v>
      </c>
      <c r="S754" s="192">
        <v>1</v>
      </c>
      <c r="T754" s="197">
        <v>7</v>
      </c>
      <c r="U754" s="191">
        <v>5</v>
      </c>
      <c r="V754" s="192">
        <v>2</v>
      </c>
      <c r="W754" s="192">
        <v>7</v>
      </c>
      <c r="X754" s="193">
        <v>8</v>
      </c>
      <c r="Y754" s="194">
        <v>0</v>
      </c>
      <c r="Z754" s="192">
        <v>5</v>
      </c>
      <c r="AA754" s="192">
        <v>8</v>
      </c>
      <c r="AB754" s="195">
        <v>2</v>
      </c>
      <c r="AC754" s="196">
        <v>1</v>
      </c>
      <c r="AD754" s="192">
        <v>0</v>
      </c>
      <c r="AE754" s="192">
        <v>2</v>
      </c>
      <c r="AF754" s="193">
        <v>1</v>
      </c>
      <c r="AG754" s="194">
        <v>5</v>
      </c>
      <c r="AH754" s="192">
        <v>6</v>
      </c>
      <c r="AI754" s="192">
        <v>1</v>
      </c>
      <c r="AJ754" s="195">
        <v>7</v>
      </c>
      <c r="AK754" s="196">
        <v>7</v>
      </c>
      <c r="AL754" s="192">
        <v>7</v>
      </c>
      <c r="AM754" s="192">
        <v>3</v>
      </c>
      <c r="AN754" s="197">
        <v>5</v>
      </c>
      <c r="AO754" s="182" t="s">
        <v>3017</v>
      </c>
    </row>
    <row r="755" spans="1:41" ht="15.75" customHeight="1">
      <c r="A755" s="191">
        <v>1</v>
      </c>
      <c r="B755" s="192">
        <v>7</v>
      </c>
      <c r="C755" s="192">
        <v>7</v>
      </c>
      <c r="D755" s="193">
        <v>7</v>
      </c>
      <c r="E755" s="194">
        <v>7</v>
      </c>
      <c r="F755" s="192">
        <v>9</v>
      </c>
      <c r="G755" s="192">
        <v>8</v>
      </c>
      <c r="H755" s="195">
        <v>6</v>
      </c>
      <c r="I755" s="194">
        <v>6</v>
      </c>
      <c r="J755" s="192">
        <v>4</v>
      </c>
      <c r="K755" s="192">
        <v>2</v>
      </c>
      <c r="L755" s="195">
        <v>2</v>
      </c>
      <c r="M755" s="194">
        <v>2</v>
      </c>
      <c r="N755" s="192">
        <v>2</v>
      </c>
      <c r="O755" s="192">
        <v>7</v>
      </c>
      <c r="P755" s="195">
        <v>5</v>
      </c>
      <c r="Q755" s="196">
        <v>5</v>
      </c>
      <c r="R755" s="192">
        <v>3</v>
      </c>
      <c r="S755" s="192">
        <v>3</v>
      </c>
      <c r="T755" s="197">
        <v>3</v>
      </c>
      <c r="U755" s="191">
        <v>9</v>
      </c>
      <c r="V755" s="192">
        <v>9</v>
      </c>
      <c r="W755" s="192">
        <v>8</v>
      </c>
      <c r="X755" s="193">
        <v>4</v>
      </c>
      <c r="Y755" s="194">
        <v>3</v>
      </c>
      <c r="Z755" s="192">
        <v>6</v>
      </c>
      <c r="AA755" s="192">
        <v>1</v>
      </c>
      <c r="AB755" s="195">
        <v>3</v>
      </c>
      <c r="AC755" s="196">
        <v>1</v>
      </c>
      <c r="AD755" s="192">
        <v>0</v>
      </c>
      <c r="AE755" s="192">
        <v>9</v>
      </c>
      <c r="AF755" s="193">
        <v>7</v>
      </c>
      <c r="AG755" s="194">
        <v>1</v>
      </c>
      <c r="AH755" s="192">
        <v>5</v>
      </c>
      <c r="AI755" s="192">
        <v>3</v>
      </c>
      <c r="AJ755" s="195">
        <v>8</v>
      </c>
      <c r="AK755" s="196">
        <v>4</v>
      </c>
      <c r="AL755" s="192">
        <v>5</v>
      </c>
      <c r="AM755" s="192">
        <v>7</v>
      </c>
      <c r="AN755" s="197">
        <v>8</v>
      </c>
      <c r="AO755" s="182" t="s">
        <v>3018</v>
      </c>
    </row>
    <row r="756" spans="1:41" ht="15.75" customHeight="1">
      <c r="A756" s="191">
        <v>5</v>
      </c>
      <c r="B756" s="192">
        <v>1</v>
      </c>
      <c r="C756" s="192">
        <v>2</v>
      </c>
      <c r="D756" s="193">
        <v>5</v>
      </c>
      <c r="E756" s="194">
        <v>3</v>
      </c>
      <c r="F756" s="192">
        <v>0</v>
      </c>
      <c r="G756" s="192">
        <v>3</v>
      </c>
      <c r="H756" s="195">
        <v>4</v>
      </c>
      <c r="I756" s="194">
        <v>5</v>
      </c>
      <c r="J756" s="192">
        <v>3</v>
      </c>
      <c r="K756" s="192">
        <v>4</v>
      </c>
      <c r="L756" s="195">
        <v>6</v>
      </c>
      <c r="M756" s="194">
        <v>8</v>
      </c>
      <c r="N756" s="192">
        <v>0</v>
      </c>
      <c r="O756" s="192">
        <v>8</v>
      </c>
      <c r="P756" s="195">
        <v>1</v>
      </c>
      <c r="Q756" s="196">
        <v>7</v>
      </c>
      <c r="R756" s="192">
        <v>0</v>
      </c>
      <c r="S756" s="192">
        <v>5</v>
      </c>
      <c r="T756" s="197">
        <v>6</v>
      </c>
      <c r="U756" s="191">
        <v>3</v>
      </c>
      <c r="V756" s="192">
        <v>1</v>
      </c>
      <c r="W756" s="192">
        <v>9</v>
      </c>
      <c r="X756" s="193">
        <v>0</v>
      </c>
      <c r="Y756" s="194">
        <v>9</v>
      </c>
      <c r="Z756" s="192">
        <v>6</v>
      </c>
      <c r="AA756" s="192">
        <v>2</v>
      </c>
      <c r="AB756" s="195">
        <v>8</v>
      </c>
      <c r="AC756" s="196">
        <v>9</v>
      </c>
      <c r="AD756" s="192">
        <v>6</v>
      </c>
      <c r="AE756" s="192">
        <v>6</v>
      </c>
      <c r="AF756" s="193">
        <v>6</v>
      </c>
      <c r="AG756" s="194">
        <v>2</v>
      </c>
      <c r="AH756" s="192">
        <v>3</v>
      </c>
      <c r="AI756" s="192">
        <v>2</v>
      </c>
      <c r="AJ756" s="195">
        <v>1</v>
      </c>
      <c r="AK756" s="196">
        <v>5</v>
      </c>
      <c r="AL756" s="192">
        <v>5</v>
      </c>
      <c r="AM756" s="192">
        <v>7</v>
      </c>
      <c r="AN756" s="197">
        <v>2</v>
      </c>
      <c r="AO756" s="182" t="s">
        <v>3019</v>
      </c>
    </row>
    <row r="757" spans="1:41" ht="15.75" customHeight="1">
      <c r="A757" s="191">
        <v>8</v>
      </c>
      <c r="B757" s="192">
        <v>0</v>
      </c>
      <c r="C757" s="192">
        <v>3</v>
      </c>
      <c r="D757" s="193">
        <v>2</v>
      </c>
      <c r="E757" s="194">
        <v>0</v>
      </c>
      <c r="F757" s="192">
        <v>8</v>
      </c>
      <c r="G757" s="192">
        <v>5</v>
      </c>
      <c r="H757" s="195">
        <v>3</v>
      </c>
      <c r="I757" s="194">
        <v>2</v>
      </c>
      <c r="J757" s="192">
        <v>1</v>
      </c>
      <c r="K757" s="192">
        <v>5</v>
      </c>
      <c r="L757" s="195">
        <v>8</v>
      </c>
      <c r="M757" s="194">
        <v>2</v>
      </c>
      <c r="N757" s="192">
        <v>6</v>
      </c>
      <c r="O757" s="192">
        <v>6</v>
      </c>
      <c r="P757" s="195">
        <v>3</v>
      </c>
      <c r="Q757" s="196">
        <v>1</v>
      </c>
      <c r="R757" s="192">
        <v>7</v>
      </c>
      <c r="S757" s="192">
        <v>1</v>
      </c>
      <c r="T757" s="197">
        <v>4</v>
      </c>
      <c r="U757" s="191">
        <v>5</v>
      </c>
      <c r="V757" s="192">
        <v>2</v>
      </c>
      <c r="W757" s="192">
        <v>9</v>
      </c>
      <c r="X757" s="193">
        <v>7</v>
      </c>
      <c r="Y757" s="194">
        <v>0</v>
      </c>
      <c r="Z757" s="192">
        <v>6</v>
      </c>
      <c r="AA757" s="192">
        <v>9</v>
      </c>
      <c r="AB757" s="195">
        <v>9</v>
      </c>
      <c r="AC757" s="196">
        <v>0</v>
      </c>
      <c r="AD757" s="192">
        <v>7</v>
      </c>
      <c r="AE757" s="192">
        <v>8</v>
      </c>
      <c r="AF757" s="193">
        <v>0</v>
      </c>
      <c r="AG757" s="194">
        <v>0</v>
      </c>
      <c r="AH757" s="192">
        <v>4</v>
      </c>
      <c r="AI757" s="192">
        <v>6</v>
      </c>
      <c r="AJ757" s="195">
        <v>0</v>
      </c>
      <c r="AK757" s="196">
        <v>2</v>
      </c>
      <c r="AL757" s="192">
        <v>0</v>
      </c>
      <c r="AM757" s="192">
        <v>2</v>
      </c>
      <c r="AN757" s="197">
        <v>7</v>
      </c>
      <c r="AO757" s="182" t="s">
        <v>3020</v>
      </c>
    </row>
    <row r="758" spans="1:41" ht="15.75" customHeight="1">
      <c r="A758" s="191">
        <v>8</v>
      </c>
      <c r="B758" s="192">
        <v>0</v>
      </c>
      <c r="C758" s="192">
        <v>1</v>
      </c>
      <c r="D758" s="193">
        <v>2</v>
      </c>
      <c r="E758" s="194">
        <v>2</v>
      </c>
      <c r="F758" s="192">
        <v>5</v>
      </c>
      <c r="G758" s="192">
        <v>8</v>
      </c>
      <c r="H758" s="195">
        <v>5</v>
      </c>
      <c r="I758" s="194">
        <v>3</v>
      </c>
      <c r="J758" s="192">
        <v>4</v>
      </c>
      <c r="K758" s="192">
        <v>2</v>
      </c>
      <c r="L758" s="195">
        <v>9</v>
      </c>
      <c r="M758" s="194">
        <v>5</v>
      </c>
      <c r="N758" s="192">
        <v>4</v>
      </c>
      <c r="O758" s="192">
        <v>2</v>
      </c>
      <c r="P758" s="195">
        <v>0</v>
      </c>
      <c r="Q758" s="196">
        <v>6</v>
      </c>
      <c r="R758" s="192">
        <v>8</v>
      </c>
      <c r="S758" s="192">
        <v>8</v>
      </c>
      <c r="T758" s="197">
        <v>6</v>
      </c>
      <c r="U758" s="191">
        <v>8</v>
      </c>
      <c r="V758" s="192">
        <v>1</v>
      </c>
      <c r="W758" s="192">
        <v>5</v>
      </c>
      <c r="X758" s="193">
        <v>5</v>
      </c>
      <c r="Y758" s="194">
        <v>7</v>
      </c>
      <c r="Z758" s="192">
        <v>6</v>
      </c>
      <c r="AA758" s="192">
        <v>8</v>
      </c>
      <c r="AB758" s="195">
        <v>8</v>
      </c>
      <c r="AC758" s="196">
        <v>5</v>
      </c>
      <c r="AD758" s="192">
        <v>4</v>
      </c>
      <c r="AE758" s="192">
        <v>9</v>
      </c>
      <c r="AF758" s="193">
        <v>7</v>
      </c>
      <c r="AG758" s="194">
        <v>3</v>
      </c>
      <c r="AH758" s="192">
        <v>4</v>
      </c>
      <c r="AI758" s="192">
        <v>4</v>
      </c>
      <c r="AJ758" s="195">
        <v>2</v>
      </c>
      <c r="AK758" s="196">
        <v>1</v>
      </c>
      <c r="AL758" s="192">
        <v>4</v>
      </c>
      <c r="AM758" s="192">
        <v>4</v>
      </c>
      <c r="AN758" s="197">
        <v>2</v>
      </c>
      <c r="AO758" s="182" t="s">
        <v>3021</v>
      </c>
    </row>
    <row r="759" spans="1:41" ht="15.75" customHeight="1">
      <c r="A759" s="191">
        <v>6</v>
      </c>
      <c r="B759" s="192">
        <v>6</v>
      </c>
      <c r="C759" s="192">
        <v>9</v>
      </c>
      <c r="D759" s="193">
        <v>1</v>
      </c>
      <c r="E759" s="194">
        <v>1</v>
      </c>
      <c r="F759" s="192">
        <v>3</v>
      </c>
      <c r="G759" s="192">
        <v>2</v>
      </c>
      <c r="H759" s="195">
        <v>3</v>
      </c>
      <c r="I759" s="194">
        <v>0</v>
      </c>
      <c r="J759" s="192">
        <v>2</v>
      </c>
      <c r="K759" s="192">
        <v>2</v>
      </c>
      <c r="L759" s="195">
        <v>1</v>
      </c>
      <c r="M759" s="194">
        <v>3</v>
      </c>
      <c r="N759" s="192">
        <v>3</v>
      </c>
      <c r="O759" s="192">
        <v>2</v>
      </c>
      <c r="P759" s="195">
        <v>8</v>
      </c>
      <c r="Q759" s="196">
        <v>5</v>
      </c>
      <c r="R759" s="192">
        <v>0</v>
      </c>
      <c r="S759" s="192">
        <v>4</v>
      </c>
      <c r="T759" s="197">
        <v>0</v>
      </c>
      <c r="U759" s="191">
        <v>9</v>
      </c>
      <c r="V759" s="192">
        <v>0</v>
      </c>
      <c r="W759" s="192">
        <v>3</v>
      </c>
      <c r="X759" s="193">
        <v>1</v>
      </c>
      <c r="Y759" s="194">
        <v>1</v>
      </c>
      <c r="Z759" s="192">
        <v>8</v>
      </c>
      <c r="AA759" s="192">
        <v>8</v>
      </c>
      <c r="AB759" s="195">
        <v>7</v>
      </c>
      <c r="AC759" s="196">
        <v>1</v>
      </c>
      <c r="AD759" s="192">
        <v>5</v>
      </c>
      <c r="AE759" s="192">
        <v>9</v>
      </c>
      <c r="AF759" s="193">
        <v>1</v>
      </c>
      <c r="AG759" s="194">
        <v>2</v>
      </c>
      <c r="AH759" s="192">
        <v>2</v>
      </c>
      <c r="AI759" s="192">
        <v>4</v>
      </c>
      <c r="AJ759" s="195">
        <v>1</v>
      </c>
      <c r="AK759" s="196">
        <v>7</v>
      </c>
      <c r="AL759" s="192">
        <v>4</v>
      </c>
      <c r="AM759" s="192">
        <v>4</v>
      </c>
      <c r="AN759" s="197">
        <v>1</v>
      </c>
      <c r="AO759" s="182" t="s">
        <v>3022</v>
      </c>
    </row>
    <row r="760" spans="1:41" ht="15.75" customHeight="1">
      <c r="A760" s="191">
        <v>3</v>
      </c>
      <c r="B760" s="192">
        <v>0</v>
      </c>
      <c r="C760" s="192">
        <v>5</v>
      </c>
      <c r="D760" s="193">
        <v>0</v>
      </c>
      <c r="E760" s="194">
        <v>9</v>
      </c>
      <c r="F760" s="192">
        <v>2</v>
      </c>
      <c r="G760" s="192">
        <v>6</v>
      </c>
      <c r="H760" s="195">
        <v>4</v>
      </c>
      <c r="I760" s="194">
        <v>7</v>
      </c>
      <c r="J760" s="192">
        <v>4</v>
      </c>
      <c r="K760" s="192">
        <v>3</v>
      </c>
      <c r="L760" s="195">
        <v>5</v>
      </c>
      <c r="M760" s="194">
        <v>1</v>
      </c>
      <c r="N760" s="192">
        <v>8</v>
      </c>
      <c r="O760" s="192">
        <v>7</v>
      </c>
      <c r="P760" s="195">
        <v>2</v>
      </c>
      <c r="Q760" s="196">
        <v>1</v>
      </c>
      <c r="R760" s="192">
        <v>8</v>
      </c>
      <c r="S760" s="192">
        <v>8</v>
      </c>
      <c r="T760" s="197">
        <v>1</v>
      </c>
      <c r="U760" s="191">
        <v>3</v>
      </c>
      <c r="V760" s="192">
        <v>3</v>
      </c>
      <c r="W760" s="192">
        <v>0</v>
      </c>
      <c r="X760" s="193">
        <v>6</v>
      </c>
      <c r="Y760" s="194">
        <v>1</v>
      </c>
      <c r="Z760" s="192">
        <v>9</v>
      </c>
      <c r="AA760" s="192">
        <v>6</v>
      </c>
      <c r="AB760" s="195">
        <v>5</v>
      </c>
      <c r="AC760" s="196">
        <v>3</v>
      </c>
      <c r="AD760" s="192">
        <v>8</v>
      </c>
      <c r="AE760" s="192">
        <v>8</v>
      </c>
      <c r="AF760" s="193">
        <v>6</v>
      </c>
      <c r="AG760" s="194">
        <v>6</v>
      </c>
      <c r="AH760" s="192">
        <v>6</v>
      </c>
      <c r="AI760" s="192">
        <v>2</v>
      </c>
      <c r="AJ760" s="195">
        <v>3</v>
      </c>
      <c r="AK760" s="196">
        <v>0</v>
      </c>
      <c r="AL760" s="192">
        <v>0</v>
      </c>
      <c r="AM760" s="192">
        <v>5</v>
      </c>
      <c r="AN760" s="197">
        <v>2</v>
      </c>
      <c r="AO760" s="182" t="s">
        <v>3023</v>
      </c>
    </row>
    <row r="761" spans="1:41" ht="15.75" customHeight="1">
      <c r="A761" s="191">
        <v>4</v>
      </c>
      <c r="B761" s="192">
        <v>1</v>
      </c>
      <c r="C761" s="192">
        <v>0</v>
      </c>
      <c r="D761" s="193">
        <v>1</v>
      </c>
      <c r="E761" s="194">
        <v>1</v>
      </c>
      <c r="F761" s="192">
        <v>4</v>
      </c>
      <c r="G761" s="192">
        <v>6</v>
      </c>
      <c r="H761" s="195">
        <v>9</v>
      </c>
      <c r="I761" s="194">
        <v>6</v>
      </c>
      <c r="J761" s="192">
        <v>8</v>
      </c>
      <c r="K761" s="192">
        <v>3</v>
      </c>
      <c r="L761" s="195">
        <v>9</v>
      </c>
      <c r="M761" s="194">
        <v>3</v>
      </c>
      <c r="N761" s="192">
        <v>7</v>
      </c>
      <c r="O761" s="192">
        <v>5</v>
      </c>
      <c r="P761" s="195">
        <v>2</v>
      </c>
      <c r="Q761" s="196">
        <v>0</v>
      </c>
      <c r="R761" s="192">
        <v>1</v>
      </c>
      <c r="S761" s="192">
        <v>7</v>
      </c>
      <c r="T761" s="197">
        <v>5</v>
      </c>
      <c r="U761" s="191">
        <v>7</v>
      </c>
      <c r="V761" s="192">
        <v>3</v>
      </c>
      <c r="W761" s="192">
        <v>3</v>
      </c>
      <c r="X761" s="193">
        <v>6</v>
      </c>
      <c r="Y761" s="194">
        <v>6</v>
      </c>
      <c r="Z761" s="192">
        <v>6</v>
      </c>
      <c r="AA761" s="192">
        <v>8</v>
      </c>
      <c r="AB761" s="195">
        <v>6</v>
      </c>
      <c r="AC761" s="196">
        <v>1</v>
      </c>
      <c r="AD761" s="192">
        <v>7</v>
      </c>
      <c r="AE761" s="192">
        <v>9</v>
      </c>
      <c r="AF761" s="193">
        <v>6</v>
      </c>
      <c r="AG761" s="194">
        <v>8</v>
      </c>
      <c r="AH761" s="192">
        <v>4</v>
      </c>
      <c r="AI761" s="192">
        <v>0</v>
      </c>
      <c r="AJ761" s="195">
        <v>9</v>
      </c>
      <c r="AK761" s="196">
        <v>2</v>
      </c>
      <c r="AL761" s="192">
        <v>7</v>
      </c>
      <c r="AM761" s="192">
        <v>1</v>
      </c>
      <c r="AN761" s="197">
        <v>5</v>
      </c>
      <c r="AO761" s="182" t="s">
        <v>3024</v>
      </c>
    </row>
    <row r="762" spans="1:41" ht="15.75" customHeight="1">
      <c r="A762" s="191">
        <v>5</v>
      </c>
      <c r="B762" s="192">
        <v>4</v>
      </c>
      <c r="C762" s="192">
        <v>4</v>
      </c>
      <c r="D762" s="193">
        <v>0</v>
      </c>
      <c r="E762" s="194">
        <v>9</v>
      </c>
      <c r="F762" s="192">
        <v>2</v>
      </c>
      <c r="G762" s="192">
        <v>9</v>
      </c>
      <c r="H762" s="195">
        <v>5</v>
      </c>
      <c r="I762" s="194">
        <v>5</v>
      </c>
      <c r="J762" s="192">
        <v>7</v>
      </c>
      <c r="K762" s="192">
        <v>3</v>
      </c>
      <c r="L762" s="195">
        <v>8</v>
      </c>
      <c r="M762" s="194">
        <v>4</v>
      </c>
      <c r="N762" s="192">
        <v>1</v>
      </c>
      <c r="O762" s="192">
        <v>9</v>
      </c>
      <c r="P762" s="195">
        <v>5</v>
      </c>
      <c r="Q762" s="196">
        <v>9</v>
      </c>
      <c r="R762" s="192">
        <v>5</v>
      </c>
      <c r="S762" s="192">
        <v>1</v>
      </c>
      <c r="T762" s="197">
        <v>8</v>
      </c>
      <c r="U762" s="191">
        <v>6</v>
      </c>
      <c r="V762" s="192">
        <v>5</v>
      </c>
      <c r="W762" s="192">
        <v>6</v>
      </c>
      <c r="X762" s="193">
        <v>9</v>
      </c>
      <c r="Y762" s="194">
        <v>7</v>
      </c>
      <c r="Z762" s="192">
        <v>7</v>
      </c>
      <c r="AA762" s="192">
        <v>1</v>
      </c>
      <c r="AB762" s="195">
        <v>0</v>
      </c>
      <c r="AC762" s="196">
        <v>0</v>
      </c>
      <c r="AD762" s="192">
        <v>5</v>
      </c>
      <c r="AE762" s="192">
        <v>1</v>
      </c>
      <c r="AF762" s="193">
        <v>2</v>
      </c>
      <c r="AG762" s="194">
        <v>6</v>
      </c>
      <c r="AH762" s="192">
        <v>9</v>
      </c>
      <c r="AI762" s="192">
        <v>3</v>
      </c>
      <c r="AJ762" s="195">
        <v>2</v>
      </c>
      <c r="AK762" s="196">
        <v>5</v>
      </c>
      <c r="AL762" s="192">
        <v>9</v>
      </c>
      <c r="AM762" s="192">
        <v>2</v>
      </c>
      <c r="AN762" s="197">
        <v>0</v>
      </c>
      <c r="AO762" s="182" t="s">
        <v>3025</v>
      </c>
    </row>
    <row r="763" spans="1:41" ht="15.75" customHeight="1">
      <c r="A763" s="191">
        <v>6</v>
      </c>
      <c r="B763" s="192">
        <v>1</v>
      </c>
      <c r="C763" s="192">
        <v>0</v>
      </c>
      <c r="D763" s="193">
        <v>9</v>
      </c>
      <c r="E763" s="194">
        <v>6</v>
      </c>
      <c r="F763" s="192">
        <v>9</v>
      </c>
      <c r="G763" s="192">
        <v>7</v>
      </c>
      <c r="H763" s="195">
        <v>1</v>
      </c>
      <c r="I763" s="194">
        <v>7</v>
      </c>
      <c r="J763" s="192">
        <v>0</v>
      </c>
      <c r="K763" s="192">
        <v>1</v>
      </c>
      <c r="L763" s="195">
        <v>7</v>
      </c>
      <c r="M763" s="194">
        <v>4</v>
      </c>
      <c r="N763" s="192">
        <v>8</v>
      </c>
      <c r="O763" s="192">
        <v>8</v>
      </c>
      <c r="P763" s="195">
        <v>5</v>
      </c>
      <c r="Q763" s="196">
        <v>5</v>
      </c>
      <c r="R763" s="192">
        <v>8</v>
      </c>
      <c r="S763" s="192">
        <v>1</v>
      </c>
      <c r="T763" s="197">
        <v>0</v>
      </c>
      <c r="U763" s="191">
        <v>5</v>
      </c>
      <c r="V763" s="192">
        <v>7</v>
      </c>
      <c r="W763" s="192">
        <v>0</v>
      </c>
      <c r="X763" s="193">
        <v>2</v>
      </c>
      <c r="Y763" s="194">
        <v>8</v>
      </c>
      <c r="Z763" s="192">
        <v>2</v>
      </c>
      <c r="AA763" s="192">
        <v>5</v>
      </c>
      <c r="AB763" s="195">
        <v>8</v>
      </c>
      <c r="AC763" s="196">
        <v>1</v>
      </c>
      <c r="AD763" s="192">
        <v>9</v>
      </c>
      <c r="AE763" s="192">
        <v>3</v>
      </c>
      <c r="AF763" s="193">
        <v>3</v>
      </c>
      <c r="AG763" s="194">
        <v>8</v>
      </c>
      <c r="AH763" s="192">
        <v>8</v>
      </c>
      <c r="AI763" s="192">
        <v>0</v>
      </c>
      <c r="AJ763" s="195">
        <v>1</v>
      </c>
      <c r="AK763" s="196">
        <v>1</v>
      </c>
      <c r="AL763" s="192">
        <v>6</v>
      </c>
      <c r="AM763" s="192">
        <v>1</v>
      </c>
      <c r="AN763" s="197">
        <v>1</v>
      </c>
      <c r="AO763" s="182" t="s">
        <v>3026</v>
      </c>
    </row>
    <row r="764" spans="1:41" ht="15.75" customHeight="1">
      <c r="A764" s="191">
        <v>5</v>
      </c>
      <c r="B764" s="192">
        <v>1</v>
      </c>
      <c r="C764" s="192">
        <v>8</v>
      </c>
      <c r="D764" s="193">
        <v>5</v>
      </c>
      <c r="E764" s="194">
        <v>7</v>
      </c>
      <c r="F764" s="192">
        <v>4</v>
      </c>
      <c r="G764" s="192">
        <v>1</v>
      </c>
      <c r="H764" s="195">
        <v>8</v>
      </c>
      <c r="I764" s="194">
        <v>7</v>
      </c>
      <c r="J764" s="192">
        <v>8</v>
      </c>
      <c r="K764" s="192">
        <v>5</v>
      </c>
      <c r="L764" s="195">
        <v>1</v>
      </c>
      <c r="M764" s="194">
        <v>2</v>
      </c>
      <c r="N764" s="192">
        <v>5</v>
      </c>
      <c r="O764" s="192">
        <v>9</v>
      </c>
      <c r="P764" s="195">
        <v>7</v>
      </c>
      <c r="Q764" s="196">
        <v>8</v>
      </c>
      <c r="R764" s="192">
        <v>3</v>
      </c>
      <c r="S764" s="192">
        <v>2</v>
      </c>
      <c r="T764" s="197">
        <v>0</v>
      </c>
      <c r="U764" s="191">
        <v>2</v>
      </c>
      <c r="V764" s="192">
        <v>9</v>
      </c>
      <c r="W764" s="192">
        <v>1</v>
      </c>
      <c r="X764" s="193">
        <v>6</v>
      </c>
      <c r="Y764" s="194">
        <v>7</v>
      </c>
      <c r="Z764" s="192">
        <v>5</v>
      </c>
      <c r="AA764" s="192">
        <v>0</v>
      </c>
      <c r="AB764" s="195">
        <v>9</v>
      </c>
      <c r="AC764" s="196">
        <v>0</v>
      </c>
      <c r="AD764" s="192">
        <v>1</v>
      </c>
      <c r="AE764" s="192">
        <v>1</v>
      </c>
      <c r="AF764" s="193">
        <v>5</v>
      </c>
      <c r="AG764" s="194">
        <v>1</v>
      </c>
      <c r="AH764" s="192">
        <v>7</v>
      </c>
      <c r="AI764" s="192">
        <v>9</v>
      </c>
      <c r="AJ764" s="195">
        <v>2</v>
      </c>
      <c r="AK764" s="196">
        <v>1</v>
      </c>
      <c r="AL764" s="192">
        <v>8</v>
      </c>
      <c r="AM764" s="192">
        <v>3</v>
      </c>
      <c r="AN764" s="197">
        <v>7</v>
      </c>
      <c r="AO764" s="182" t="s">
        <v>3027</v>
      </c>
    </row>
    <row r="765" spans="1:41" ht="15.75" customHeight="1">
      <c r="A765" s="191">
        <v>9</v>
      </c>
      <c r="B765" s="192">
        <v>1</v>
      </c>
      <c r="C765" s="192">
        <v>1</v>
      </c>
      <c r="D765" s="193">
        <v>2</v>
      </c>
      <c r="E765" s="194">
        <v>9</v>
      </c>
      <c r="F765" s="192">
        <v>1</v>
      </c>
      <c r="G765" s="192">
        <v>5</v>
      </c>
      <c r="H765" s="195">
        <v>7</v>
      </c>
      <c r="I765" s="194">
        <v>1</v>
      </c>
      <c r="J765" s="192">
        <v>3</v>
      </c>
      <c r="K765" s="192">
        <v>1</v>
      </c>
      <c r="L765" s="195">
        <v>3</v>
      </c>
      <c r="M765" s="194">
        <v>8</v>
      </c>
      <c r="N765" s="192">
        <v>4</v>
      </c>
      <c r="O765" s="192">
        <v>4</v>
      </c>
      <c r="P765" s="195">
        <v>0</v>
      </c>
      <c r="Q765" s="196">
        <v>9</v>
      </c>
      <c r="R765" s="192">
        <v>1</v>
      </c>
      <c r="S765" s="192">
        <v>0</v>
      </c>
      <c r="T765" s="197">
        <v>9</v>
      </c>
      <c r="U765" s="191">
        <v>5</v>
      </c>
      <c r="V765" s="192">
        <v>5</v>
      </c>
      <c r="W765" s="192">
        <v>0</v>
      </c>
      <c r="X765" s="193">
        <v>3</v>
      </c>
      <c r="Y765" s="194">
        <v>3</v>
      </c>
      <c r="Z765" s="192">
        <v>7</v>
      </c>
      <c r="AA765" s="192">
        <v>3</v>
      </c>
      <c r="AB765" s="195">
        <v>3</v>
      </c>
      <c r="AC765" s="196">
        <v>6</v>
      </c>
      <c r="AD765" s="192">
        <v>9</v>
      </c>
      <c r="AE765" s="192">
        <v>2</v>
      </c>
      <c r="AF765" s="193">
        <v>9</v>
      </c>
      <c r="AG765" s="194">
        <v>8</v>
      </c>
      <c r="AH765" s="192">
        <v>5</v>
      </c>
      <c r="AI765" s="192">
        <v>7</v>
      </c>
      <c r="AJ765" s="195">
        <v>6</v>
      </c>
      <c r="AK765" s="196">
        <v>6</v>
      </c>
      <c r="AL765" s="192">
        <v>0</v>
      </c>
      <c r="AM765" s="192">
        <v>2</v>
      </c>
      <c r="AN765" s="197">
        <v>3</v>
      </c>
      <c r="AO765" s="182" t="s">
        <v>3028</v>
      </c>
    </row>
    <row r="766" spans="1:41" ht="15.75" customHeight="1">
      <c r="A766" s="191">
        <v>5</v>
      </c>
      <c r="B766" s="192">
        <v>9</v>
      </c>
      <c r="C766" s="192">
        <v>6</v>
      </c>
      <c r="D766" s="193">
        <v>7</v>
      </c>
      <c r="E766" s="194">
        <v>0</v>
      </c>
      <c r="F766" s="192">
        <v>5</v>
      </c>
      <c r="G766" s="192">
        <v>4</v>
      </c>
      <c r="H766" s="195">
        <v>3</v>
      </c>
      <c r="I766" s="194">
        <v>0</v>
      </c>
      <c r="J766" s="192">
        <v>3</v>
      </c>
      <c r="K766" s="192">
        <v>3</v>
      </c>
      <c r="L766" s="195">
        <v>0</v>
      </c>
      <c r="M766" s="194">
        <v>6</v>
      </c>
      <c r="N766" s="192">
        <v>6</v>
      </c>
      <c r="O766" s="192">
        <v>3</v>
      </c>
      <c r="P766" s="195">
        <v>4</v>
      </c>
      <c r="Q766" s="196">
        <v>8</v>
      </c>
      <c r="R766" s="192">
        <v>3</v>
      </c>
      <c r="S766" s="192">
        <v>1</v>
      </c>
      <c r="T766" s="197">
        <v>2</v>
      </c>
      <c r="U766" s="191">
        <v>7</v>
      </c>
      <c r="V766" s="192">
        <v>8</v>
      </c>
      <c r="W766" s="192">
        <v>4</v>
      </c>
      <c r="X766" s="193">
        <v>1</v>
      </c>
      <c r="Y766" s="194">
        <v>8</v>
      </c>
      <c r="Z766" s="192">
        <v>9</v>
      </c>
      <c r="AA766" s="192">
        <v>5</v>
      </c>
      <c r="AB766" s="195">
        <v>7</v>
      </c>
      <c r="AC766" s="196">
        <v>0</v>
      </c>
      <c r="AD766" s="192">
        <v>6</v>
      </c>
      <c r="AE766" s="192">
        <v>6</v>
      </c>
      <c r="AF766" s="193">
        <v>0</v>
      </c>
      <c r="AG766" s="194">
        <v>6</v>
      </c>
      <c r="AH766" s="192">
        <v>9</v>
      </c>
      <c r="AI766" s="192">
        <v>6</v>
      </c>
      <c r="AJ766" s="195">
        <v>3</v>
      </c>
      <c r="AK766" s="196">
        <v>0</v>
      </c>
      <c r="AL766" s="192">
        <v>6</v>
      </c>
      <c r="AM766" s="192">
        <v>0</v>
      </c>
      <c r="AN766" s="197">
        <v>0</v>
      </c>
      <c r="AO766" s="182" t="s">
        <v>3029</v>
      </c>
    </row>
    <row r="767" spans="1:41" ht="15.75" customHeight="1">
      <c r="A767" s="191">
        <v>9</v>
      </c>
      <c r="B767" s="192">
        <v>3</v>
      </c>
      <c r="C767" s="192">
        <v>9</v>
      </c>
      <c r="D767" s="193">
        <v>2</v>
      </c>
      <c r="E767" s="194">
        <v>6</v>
      </c>
      <c r="F767" s="192">
        <v>0</v>
      </c>
      <c r="G767" s="192">
        <v>7</v>
      </c>
      <c r="H767" s="195">
        <v>8</v>
      </c>
      <c r="I767" s="194">
        <v>6</v>
      </c>
      <c r="J767" s="192">
        <v>1</v>
      </c>
      <c r="K767" s="192">
        <v>7</v>
      </c>
      <c r="L767" s="195">
        <v>7</v>
      </c>
      <c r="M767" s="194">
        <v>5</v>
      </c>
      <c r="N767" s="192">
        <v>9</v>
      </c>
      <c r="O767" s="192">
        <v>7</v>
      </c>
      <c r="P767" s="195">
        <v>9</v>
      </c>
      <c r="Q767" s="196">
        <v>8</v>
      </c>
      <c r="R767" s="192">
        <v>6</v>
      </c>
      <c r="S767" s="192">
        <v>7</v>
      </c>
      <c r="T767" s="197">
        <v>3</v>
      </c>
      <c r="U767" s="191">
        <v>6</v>
      </c>
      <c r="V767" s="192">
        <v>2</v>
      </c>
      <c r="W767" s="192">
        <v>1</v>
      </c>
      <c r="X767" s="193">
        <v>7</v>
      </c>
      <c r="Y767" s="194">
        <v>5</v>
      </c>
      <c r="Z767" s="192">
        <v>8</v>
      </c>
      <c r="AA767" s="192">
        <v>8</v>
      </c>
      <c r="AB767" s="195">
        <v>3</v>
      </c>
      <c r="AC767" s="196">
        <v>2</v>
      </c>
      <c r="AD767" s="192">
        <v>4</v>
      </c>
      <c r="AE767" s="192">
        <v>2</v>
      </c>
      <c r="AF767" s="193">
        <v>6</v>
      </c>
      <c r="AG767" s="194">
        <v>5</v>
      </c>
      <c r="AH767" s="192">
        <v>8</v>
      </c>
      <c r="AI767" s="192">
        <v>5</v>
      </c>
      <c r="AJ767" s="195">
        <v>4</v>
      </c>
      <c r="AK767" s="196">
        <v>3</v>
      </c>
      <c r="AL767" s="192">
        <v>1</v>
      </c>
      <c r="AM767" s="192">
        <v>0</v>
      </c>
      <c r="AN767" s="197">
        <v>6</v>
      </c>
      <c r="AO767" s="182" t="s">
        <v>3030</v>
      </c>
    </row>
    <row r="768" spans="1:41" ht="15.75" customHeight="1">
      <c r="A768" s="191">
        <v>2</v>
      </c>
      <c r="B768" s="192">
        <v>4</v>
      </c>
      <c r="C768" s="192">
        <v>1</v>
      </c>
      <c r="D768" s="193">
        <v>7</v>
      </c>
      <c r="E768" s="194">
        <v>0</v>
      </c>
      <c r="F768" s="192">
        <v>2</v>
      </c>
      <c r="G768" s="192">
        <v>1</v>
      </c>
      <c r="H768" s="195">
        <v>8</v>
      </c>
      <c r="I768" s="194">
        <v>8</v>
      </c>
      <c r="J768" s="192">
        <v>5</v>
      </c>
      <c r="K768" s="192">
        <v>8</v>
      </c>
      <c r="L768" s="195">
        <v>8</v>
      </c>
      <c r="M768" s="194">
        <v>9</v>
      </c>
      <c r="N768" s="192">
        <v>7</v>
      </c>
      <c r="O768" s="192">
        <v>5</v>
      </c>
      <c r="P768" s="195">
        <v>4</v>
      </c>
      <c r="Q768" s="196">
        <v>8</v>
      </c>
      <c r="R768" s="192">
        <v>5</v>
      </c>
      <c r="S768" s="192">
        <v>4</v>
      </c>
      <c r="T768" s="197">
        <v>9</v>
      </c>
      <c r="U768" s="191">
        <v>7</v>
      </c>
      <c r="V768" s="192">
        <v>2</v>
      </c>
      <c r="W768" s="192">
        <v>2</v>
      </c>
      <c r="X768" s="193">
        <v>4</v>
      </c>
      <c r="Y768" s="194">
        <v>8</v>
      </c>
      <c r="Z768" s="192">
        <v>7</v>
      </c>
      <c r="AA768" s="192">
        <v>6</v>
      </c>
      <c r="AB768" s="195">
        <v>9</v>
      </c>
      <c r="AC768" s="196">
        <v>2</v>
      </c>
      <c r="AD768" s="192">
        <v>7</v>
      </c>
      <c r="AE768" s="192">
        <v>4</v>
      </c>
      <c r="AF768" s="193">
        <v>3</v>
      </c>
      <c r="AG768" s="194">
        <v>7</v>
      </c>
      <c r="AH768" s="192">
        <v>9</v>
      </c>
      <c r="AI768" s="192">
        <v>2</v>
      </c>
      <c r="AJ768" s="195">
        <v>6</v>
      </c>
      <c r="AK768" s="196">
        <v>6</v>
      </c>
      <c r="AL768" s="192">
        <v>9</v>
      </c>
      <c r="AM768" s="192">
        <v>5</v>
      </c>
      <c r="AN768" s="197">
        <v>9</v>
      </c>
      <c r="AO768" s="182" t="s">
        <v>3031</v>
      </c>
    </row>
    <row r="769" spans="1:41" ht="15.75" customHeight="1">
      <c r="A769" s="191">
        <v>7</v>
      </c>
      <c r="B769" s="192">
        <v>7</v>
      </c>
      <c r="C769" s="192">
        <v>9</v>
      </c>
      <c r="D769" s="193">
        <v>6</v>
      </c>
      <c r="E769" s="194">
        <v>1</v>
      </c>
      <c r="F769" s="192">
        <v>7</v>
      </c>
      <c r="G769" s="192">
        <v>1</v>
      </c>
      <c r="H769" s="195">
        <v>5</v>
      </c>
      <c r="I769" s="194">
        <v>8</v>
      </c>
      <c r="J769" s="192">
        <v>5</v>
      </c>
      <c r="K769" s="192">
        <v>3</v>
      </c>
      <c r="L769" s="195">
        <v>3</v>
      </c>
      <c r="M769" s="194">
        <v>7</v>
      </c>
      <c r="N769" s="192">
        <v>7</v>
      </c>
      <c r="O769" s="192">
        <v>3</v>
      </c>
      <c r="P769" s="195">
        <v>3</v>
      </c>
      <c r="Q769" s="196">
        <v>0</v>
      </c>
      <c r="R769" s="192">
        <v>2</v>
      </c>
      <c r="S769" s="192">
        <v>3</v>
      </c>
      <c r="T769" s="197">
        <v>6</v>
      </c>
      <c r="U769" s="191">
        <v>5</v>
      </c>
      <c r="V769" s="192">
        <v>6</v>
      </c>
      <c r="W769" s="192">
        <v>0</v>
      </c>
      <c r="X769" s="193">
        <v>4</v>
      </c>
      <c r="Y769" s="194">
        <v>5</v>
      </c>
      <c r="Z769" s="192">
        <v>7</v>
      </c>
      <c r="AA769" s="192">
        <v>5</v>
      </c>
      <c r="AB769" s="195">
        <v>0</v>
      </c>
      <c r="AC769" s="196">
        <v>1</v>
      </c>
      <c r="AD769" s="192">
        <v>8</v>
      </c>
      <c r="AE769" s="192">
        <v>9</v>
      </c>
      <c r="AF769" s="193">
        <v>4</v>
      </c>
      <c r="AG769" s="194">
        <v>4</v>
      </c>
      <c r="AH769" s="192">
        <v>5</v>
      </c>
      <c r="AI769" s="192">
        <v>0</v>
      </c>
      <c r="AJ769" s="195">
        <v>2</v>
      </c>
      <c r="AK769" s="196">
        <v>6</v>
      </c>
      <c r="AL769" s="192">
        <v>6</v>
      </c>
      <c r="AM769" s="192">
        <v>7</v>
      </c>
      <c r="AN769" s="197">
        <v>4</v>
      </c>
      <c r="AO769" s="182" t="s">
        <v>3032</v>
      </c>
    </row>
    <row r="770" spans="1:41" ht="15.75" customHeight="1">
      <c r="A770" s="191">
        <v>9</v>
      </c>
      <c r="B770" s="192">
        <v>3</v>
      </c>
      <c r="C770" s="192">
        <v>1</v>
      </c>
      <c r="D770" s="193">
        <v>9</v>
      </c>
      <c r="E770" s="194">
        <v>5</v>
      </c>
      <c r="F770" s="192">
        <v>2</v>
      </c>
      <c r="G770" s="192">
        <v>9</v>
      </c>
      <c r="H770" s="195">
        <v>3</v>
      </c>
      <c r="I770" s="194">
        <v>9</v>
      </c>
      <c r="J770" s="192">
        <v>0</v>
      </c>
      <c r="K770" s="192">
        <v>9</v>
      </c>
      <c r="L770" s="195">
        <v>3</v>
      </c>
      <c r="M770" s="194">
        <v>9</v>
      </c>
      <c r="N770" s="192">
        <v>5</v>
      </c>
      <c r="O770" s="192">
        <v>6</v>
      </c>
      <c r="P770" s="195">
        <v>3</v>
      </c>
      <c r="Q770" s="196">
        <v>6</v>
      </c>
      <c r="R770" s="192">
        <v>4</v>
      </c>
      <c r="S770" s="192">
        <v>6</v>
      </c>
      <c r="T770" s="197">
        <v>1</v>
      </c>
      <c r="U770" s="191">
        <v>3</v>
      </c>
      <c r="V770" s="192">
        <v>6</v>
      </c>
      <c r="W770" s="192">
        <v>2</v>
      </c>
      <c r="X770" s="193">
        <v>0</v>
      </c>
      <c r="Y770" s="194">
        <v>7</v>
      </c>
      <c r="Z770" s="192">
        <v>6</v>
      </c>
      <c r="AA770" s="192">
        <v>6</v>
      </c>
      <c r="AB770" s="195">
        <v>1</v>
      </c>
      <c r="AC770" s="196">
        <v>4</v>
      </c>
      <c r="AD770" s="192">
        <v>2</v>
      </c>
      <c r="AE770" s="192">
        <v>4</v>
      </c>
      <c r="AF770" s="193">
        <v>3</v>
      </c>
      <c r="AG770" s="194">
        <v>3</v>
      </c>
      <c r="AH770" s="192">
        <v>2</v>
      </c>
      <c r="AI770" s="192">
        <v>2</v>
      </c>
      <c r="AJ770" s="195">
        <v>6</v>
      </c>
      <c r="AK770" s="196">
        <v>4</v>
      </c>
      <c r="AL770" s="192">
        <v>4</v>
      </c>
      <c r="AM770" s="192">
        <v>1</v>
      </c>
      <c r="AN770" s="197">
        <v>3</v>
      </c>
      <c r="AO770" s="182" t="s">
        <v>3033</v>
      </c>
    </row>
    <row r="771" spans="1:41" ht="15.75" customHeight="1">
      <c r="A771" s="191">
        <v>1</v>
      </c>
      <c r="B771" s="192">
        <v>7</v>
      </c>
      <c r="C771" s="192">
        <v>0</v>
      </c>
      <c r="D771" s="193">
        <v>3</v>
      </c>
      <c r="E771" s="194">
        <v>6</v>
      </c>
      <c r="F771" s="192">
        <v>2</v>
      </c>
      <c r="G771" s="192">
        <v>8</v>
      </c>
      <c r="H771" s="195">
        <v>8</v>
      </c>
      <c r="I771" s="194">
        <v>0</v>
      </c>
      <c r="J771" s="192">
        <v>9</v>
      </c>
      <c r="K771" s="192">
        <v>7</v>
      </c>
      <c r="L771" s="195">
        <v>1</v>
      </c>
      <c r="M771" s="194">
        <v>3</v>
      </c>
      <c r="N771" s="192">
        <v>0</v>
      </c>
      <c r="O771" s="192">
        <v>8</v>
      </c>
      <c r="P771" s="195">
        <v>5</v>
      </c>
      <c r="Q771" s="196">
        <v>5</v>
      </c>
      <c r="R771" s="192">
        <v>2</v>
      </c>
      <c r="S771" s="192">
        <v>8</v>
      </c>
      <c r="T771" s="197">
        <v>4</v>
      </c>
      <c r="U771" s="191">
        <v>3</v>
      </c>
      <c r="V771" s="192">
        <v>2</v>
      </c>
      <c r="W771" s="192">
        <v>3</v>
      </c>
      <c r="X771" s="193">
        <v>1</v>
      </c>
      <c r="Y771" s="194">
        <v>1</v>
      </c>
      <c r="Z771" s="192">
        <v>4</v>
      </c>
      <c r="AA771" s="192">
        <v>2</v>
      </c>
      <c r="AB771" s="195">
        <v>0</v>
      </c>
      <c r="AC771" s="196">
        <v>6</v>
      </c>
      <c r="AD771" s="192">
        <v>3</v>
      </c>
      <c r="AE771" s="192">
        <v>4</v>
      </c>
      <c r="AF771" s="193">
        <v>3</v>
      </c>
      <c r="AG771" s="194">
        <v>5</v>
      </c>
      <c r="AH771" s="192">
        <v>2</v>
      </c>
      <c r="AI771" s="192">
        <v>1</v>
      </c>
      <c r="AJ771" s="195">
        <v>0</v>
      </c>
      <c r="AK771" s="196">
        <v>4</v>
      </c>
      <c r="AL771" s="192">
        <v>4</v>
      </c>
      <c r="AM771" s="192">
        <v>0</v>
      </c>
      <c r="AN771" s="197">
        <v>4</v>
      </c>
      <c r="AO771" s="182" t="s">
        <v>3034</v>
      </c>
    </row>
    <row r="772" spans="1:41" ht="15.75" customHeight="1">
      <c r="A772" s="191">
        <v>8</v>
      </c>
      <c r="B772" s="192">
        <v>4</v>
      </c>
      <c r="C772" s="192">
        <v>0</v>
      </c>
      <c r="D772" s="193">
        <v>2</v>
      </c>
      <c r="E772" s="194">
        <v>8</v>
      </c>
      <c r="F772" s="192">
        <v>4</v>
      </c>
      <c r="G772" s="192">
        <v>8</v>
      </c>
      <c r="H772" s="195">
        <v>4</v>
      </c>
      <c r="I772" s="194">
        <v>8</v>
      </c>
      <c r="J772" s="192">
        <v>3</v>
      </c>
      <c r="K772" s="192">
        <v>0</v>
      </c>
      <c r="L772" s="195">
        <v>3</v>
      </c>
      <c r="M772" s="194">
        <v>8</v>
      </c>
      <c r="N772" s="192">
        <v>3</v>
      </c>
      <c r="O772" s="192">
        <v>4</v>
      </c>
      <c r="P772" s="195">
        <v>3</v>
      </c>
      <c r="Q772" s="196">
        <v>0</v>
      </c>
      <c r="R772" s="192">
        <v>6</v>
      </c>
      <c r="S772" s="192">
        <v>7</v>
      </c>
      <c r="T772" s="197">
        <v>9</v>
      </c>
      <c r="U772" s="191">
        <v>8</v>
      </c>
      <c r="V772" s="192">
        <v>8</v>
      </c>
      <c r="W772" s="192">
        <v>8</v>
      </c>
      <c r="X772" s="193">
        <v>0</v>
      </c>
      <c r="Y772" s="194">
        <v>2</v>
      </c>
      <c r="Z772" s="192">
        <v>6</v>
      </c>
      <c r="AA772" s="192">
        <v>1</v>
      </c>
      <c r="AB772" s="195">
        <v>8</v>
      </c>
      <c r="AC772" s="196">
        <v>8</v>
      </c>
      <c r="AD772" s="192">
        <v>2</v>
      </c>
      <c r="AE772" s="192">
        <v>7</v>
      </c>
      <c r="AF772" s="193">
        <v>2</v>
      </c>
      <c r="AG772" s="194">
        <v>4</v>
      </c>
      <c r="AH772" s="192">
        <v>4</v>
      </c>
      <c r="AI772" s="192">
        <v>8</v>
      </c>
      <c r="AJ772" s="195">
        <v>8</v>
      </c>
      <c r="AK772" s="196">
        <v>3</v>
      </c>
      <c r="AL772" s="192">
        <v>5</v>
      </c>
      <c r="AM772" s="192">
        <v>6</v>
      </c>
      <c r="AN772" s="197">
        <v>3</v>
      </c>
      <c r="AO772" s="182" t="s">
        <v>3035</v>
      </c>
    </row>
    <row r="773" spans="1:41" ht="15.75" customHeight="1">
      <c r="A773" s="191">
        <v>9</v>
      </c>
      <c r="B773" s="192">
        <v>4</v>
      </c>
      <c r="C773" s="192">
        <v>8</v>
      </c>
      <c r="D773" s="193">
        <v>9</v>
      </c>
      <c r="E773" s="194">
        <v>8</v>
      </c>
      <c r="F773" s="192">
        <v>7</v>
      </c>
      <c r="G773" s="192">
        <v>7</v>
      </c>
      <c r="H773" s="195">
        <v>5</v>
      </c>
      <c r="I773" s="194">
        <v>9</v>
      </c>
      <c r="J773" s="192">
        <v>8</v>
      </c>
      <c r="K773" s="192">
        <v>2</v>
      </c>
      <c r="L773" s="195">
        <v>0</v>
      </c>
      <c r="M773" s="194">
        <v>9</v>
      </c>
      <c r="N773" s="192">
        <v>9</v>
      </c>
      <c r="O773" s="192">
        <v>9</v>
      </c>
      <c r="P773" s="195">
        <v>8</v>
      </c>
      <c r="Q773" s="196">
        <v>3</v>
      </c>
      <c r="R773" s="192">
        <v>2</v>
      </c>
      <c r="S773" s="192">
        <v>9</v>
      </c>
      <c r="T773" s="197">
        <v>6</v>
      </c>
      <c r="U773" s="191">
        <v>6</v>
      </c>
      <c r="V773" s="192">
        <v>6</v>
      </c>
      <c r="W773" s="192">
        <v>1</v>
      </c>
      <c r="X773" s="193">
        <v>0</v>
      </c>
      <c r="Y773" s="194">
        <v>0</v>
      </c>
      <c r="Z773" s="192">
        <v>2</v>
      </c>
      <c r="AA773" s="192">
        <v>5</v>
      </c>
      <c r="AB773" s="195">
        <v>1</v>
      </c>
      <c r="AC773" s="196">
        <v>2</v>
      </c>
      <c r="AD773" s="192">
        <v>7</v>
      </c>
      <c r="AE773" s="192">
        <v>2</v>
      </c>
      <c r="AF773" s="193">
        <v>5</v>
      </c>
      <c r="AG773" s="194">
        <v>9</v>
      </c>
      <c r="AH773" s="192">
        <v>7</v>
      </c>
      <c r="AI773" s="192">
        <v>5</v>
      </c>
      <c r="AJ773" s="195">
        <v>0</v>
      </c>
      <c r="AK773" s="196">
        <v>2</v>
      </c>
      <c r="AL773" s="192">
        <v>9</v>
      </c>
      <c r="AM773" s="192">
        <v>7</v>
      </c>
      <c r="AN773" s="197">
        <v>5</v>
      </c>
      <c r="AO773" s="182" t="s">
        <v>3036</v>
      </c>
    </row>
    <row r="774" spans="1:41" ht="15.75" customHeight="1">
      <c r="A774" s="191">
        <v>3</v>
      </c>
      <c r="B774" s="192">
        <v>8</v>
      </c>
      <c r="C774" s="192">
        <v>4</v>
      </c>
      <c r="D774" s="193">
        <v>0</v>
      </c>
      <c r="E774" s="194">
        <v>0</v>
      </c>
      <c r="F774" s="192">
        <v>1</v>
      </c>
      <c r="G774" s="192">
        <v>9</v>
      </c>
      <c r="H774" s="195">
        <v>8</v>
      </c>
      <c r="I774" s="194">
        <v>1</v>
      </c>
      <c r="J774" s="192">
        <v>1</v>
      </c>
      <c r="K774" s="192">
        <v>8</v>
      </c>
      <c r="L774" s="195">
        <v>8</v>
      </c>
      <c r="M774" s="194">
        <v>0</v>
      </c>
      <c r="N774" s="192">
        <v>1</v>
      </c>
      <c r="O774" s="192">
        <v>5</v>
      </c>
      <c r="P774" s="195">
        <v>8</v>
      </c>
      <c r="Q774" s="196">
        <v>3</v>
      </c>
      <c r="R774" s="192">
        <v>0</v>
      </c>
      <c r="S774" s="192">
        <v>8</v>
      </c>
      <c r="T774" s="197">
        <v>9</v>
      </c>
      <c r="U774" s="191">
        <v>8</v>
      </c>
      <c r="V774" s="192">
        <v>9</v>
      </c>
      <c r="W774" s="192">
        <v>8</v>
      </c>
      <c r="X774" s="193">
        <v>7</v>
      </c>
      <c r="Y774" s="194">
        <v>2</v>
      </c>
      <c r="Z774" s="192">
        <v>0</v>
      </c>
      <c r="AA774" s="192">
        <v>4</v>
      </c>
      <c r="AB774" s="195">
        <v>0</v>
      </c>
      <c r="AC774" s="196">
        <v>4</v>
      </c>
      <c r="AD774" s="192">
        <v>7</v>
      </c>
      <c r="AE774" s="192">
        <v>8</v>
      </c>
      <c r="AF774" s="193">
        <v>5</v>
      </c>
      <c r="AG774" s="194">
        <v>4</v>
      </c>
      <c r="AH774" s="192">
        <v>4</v>
      </c>
      <c r="AI774" s="192">
        <v>3</v>
      </c>
      <c r="AJ774" s="195">
        <v>0</v>
      </c>
      <c r="AK774" s="196">
        <v>4</v>
      </c>
      <c r="AL774" s="192">
        <v>3</v>
      </c>
      <c r="AM774" s="192">
        <v>3</v>
      </c>
      <c r="AN774" s="197">
        <v>1</v>
      </c>
      <c r="AO774" s="182" t="s">
        <v>3037</v>
      </c>
    </row>
    <row r="775" spans="1:41" ht="15.75" customHeight="1">
      <c r="A775" s="191">
        <v>8</v>
      </c>
      <c r="B775" s="192">
        <v>1</v>
      </c>
      <c r="C775" s="192">
        <v>9</v>
      </c>
      <c r="D775" s="193">
        <v>1</v>
      </c>
      <c r="E775" s="194">
        <v>9</v>
      </c>
      <c r="F775" s="192">
        <v>6</v>
      </c>
      <c r="G775" s="192">
        <v>0</v>
      </c>
      <c r="H775" s="195">
        <v>9</v>
      </c>
      <c r="I775" s="194">
        <v>1</v>
      </c>
      <c r="J775" s="192">
        <v>4</v>
      </c>
      <c r="K775" s="192">
        <v>7</v>
      </c>
      <c r="L775" s="195">
        <v>5</v>
      </c>
      <c r="M775" s="194">
        <v>5</v>
      </c>
      <c r="N775" s="192">
        <v>7</v>
      </c>
      <c r="O775" s="192">
        <v>6</v>
      </c>
      <c r="P775" s="195">
        <v>5</v>
      </c>
      <c r="Q775" s="196">
        <v>0</v>
      </c>
      <c r="R775" s="192">
        <v>6</v>
      </c>
      <c r="S775" s="192">
        <v>8</v>
      </c>
      <c r="T775" s="197">
        <v>3</v>
      </c>
      <c r="U775" s="191">
        <v>7</v>
      </c>
      <c r="V775" s="192">
        <v>3</v>
      </c>
      <c r="W775" s="192">
        <v>7</v>
      </c>
      <c r="X775" s="193">
        <v>2</v>
      </c>
      <c r="Y775" s="194">
        <v>4</v>
      </c>
      <c r="Z775" s="192">
        <v>0</v>
      </c>
      <c r="AA775" s="192">
        <v>1</v>
      </c>
      <c r="AB775" s="195">
        <v>3</v>
      </c>
      <c r="AC775" s="196">
        <v>0</v>
      </c>
      <c r="AD775" s="192">
        <v>6</v>
      </c>
      <c r="AE775" s="192">
        <v>0</v>
      </c>
      <c r="AF775" s="193">
        <v>8</v>
      </c>
      <c r="AG775" s="194">
        <v>7</v>
      </c>
      <c r="AH775" s="192">
        <v>5</v>
      </c>
      <c r="AI775" s="192">
        <v>5</v>
      </c>
      <c r="AJ775" s="195">
        <v>9</v>
      </c>
      <c r="AK775" s="196">
        <v>1</v>
      </c>
      <c r="AL775" s="192">
        <v>9</v>
      </c>
      <c r="AM775" s="192">
        <v>6</v>
      </c>
      <c r="AN775" s="197">
        <v>1</v>
      </c>
      <c r="AO775" s="182" t="s">
        <v>3038</v>
      </c>
    </row>
    <row r="776" spans="1:41" ht="15.75" customHeight="1">
      <c r="A776" s="191">
        <v>3</v>
      </c>
      <c r="B776" s="192">
        <v>1</v>
      </c>
      <c r="C776" s="192">
        <v>6</v>
      </c>
      <c r="D776" s="193">
        <v>0</v>
      </c>
      <c r="E776" s="194">
        <v>1</v>
      </c>
      <c r="F776" s="192">
        <v>5</v>
      </c>
      <c r="G776" s="192">
        <v>4</v>
      </c>
      <c r="H776" s="195">
        <v>9</v>
      </c>
      <c r="I776" s="194">
        <v>2</v>
      </c>
      <c r="J776" s="192">
        <v>3</v>
      </c>
      <c r="K776" s="192">
        <v>2</v>
      </c>
      <c r="L776" s="195">
        <v>4</v>
      </c>
      <c r="M776" s="194">
        <v>4</v>
      </c>
      <c r="N776" s="192">
        <v>8</v>
      </c>
      <c r="O776" s="192">
        <v>6</v>
      </c>
      <c r="P776" s="195">
        <v>4</v>
      </c>
      <c r="Q776" s="196">
        <v>9</v>
      </c>
      <c r="R776" s="192">
        <v>0</v>
      </c>
      <c r="S776" s="192">
        <v>4</v>
      </c>
      <c r="T776" s="197">
        <v>0</v>
      </c>
      <c r="U776" s="191">
        <v>2</v>
      </c>
      <c r="V776" s="192">
        <v>0</v>
      </c>
      <c r="W776" s="192">
        <v>9</v>
      </c>
      <c r="X776" s="193">
        <v>9</v>
      </c>
      <c r="Y776" s="194">
        <v>5</v>
      </c>
      <c r="Z776" s="192">
        <v>2</v>
      </c>
      <c r="AA776" s="192">
        <v>9</v>
      </c>
      <c r="AB776" s="195">
        <v>9</v>
      </c>
      <c r="AC776" s="196">
        <v>0</v>
      </c>
      <c r="AD776" s="192">
        <v>8</v>
      </c>
      <c r="AE776" s="192">
        <v>4</v>
      </c>
      <c r="AF776" s="193">
        <v>2</v>
      </c>
      <c r="AG776" s="194">
        <v>9</v>
      </c>
      <c r="AH776" s="192">
        <v>0</v>
      </c>
      <c r="AI776" s="192">
        <v>1</v>
      </c>
      <c r="AJ776" s="195">
        <v>5</v>
      </c>
      <c r="AK776" s="196">
        <v>7</v>
      </c>
      <c r="AL776" s="192">
        <v>3</v>
      </c>
      <c r="AM776" s="192">
        <v>2</v>
      </c>
      <c r="AN776" s="197">
        <v>0</v>
      </c>
      <c r="AO776" s="182" t="s">
        <v>3039</v>
      </c>
    </row>
    <row r="777" spans="1:41" ht="15.75" customHeight="1">
      <c r="A777" s="191">
        <v>3</v>
      </c>
      <c r="B777" s="192">
        <v>9</v>
      </c>
      <c r="C777" s="192">
        <v>7</v>
      </c>
      <c r="D777" s="193">
        <v>3</v>
      </c>
      <c r="E777" s="194">
        <v>1</v>
      </c>
      <c r="F777" s="192">
        <v>1</v>
      </c>
      <c r="G777" s="192">
        <v>6</v>
      </c>
      <c r="H777" s="195">
        <v>2</v>
      </c>
      <c r="I777" s="194">
        <v>4</v>
      </c>
      <c r="J777" s="192">
        <v>2</v>
      </c>
      <c r="K777" s="192">
        <v>3</v>
      </c>
      <c r="L777" s="195">
        <v>0</v>
      </c>
      <c r="M777" s="194">
        <v>7</v>
      </c>
      <c r="N777" s="192">
        <v>3</v>
      </c>
      <c r="O777" s="192">
        <v>6</v>
      </c>
      <c r="P777" s="195">
        <v>9</v>
      </c>
      <c r="Q777" s="196">
        <v>6</v>
      </c>
      <c r="R777" s="192">
        <v>3</v>
      </c>
      <c r="S777" s="192">
        <v>4</v>
      </c>
      <c r="T777" s="197">
        <v>6</v>
      </c>
      <c r="U777" s="191">
        <v>9</v>
      </c>
      <c r="V777" s="192">
        <v>9</v>
      </c>
      <c r="W777" s="192">
        <v>3</v>
      </c>
      <c r="X777" s="193">
        <v>4</v>
      </c>
      <c r="Y777" s="194">
        <v>2</v>
      </c>
      <c r="Z777" s="192">
        <v>2</v>
      </c>
      <c r="AA777" s="192">
        <v>4</v>
      </c>
      <c r="AB777" s="195">
        <v>2</v>
      </c>
      <c r="AC777" s="196">
        <v>2</v>
      </c>
      <c r="AD777" s="192">
        <v>9</v>
      </c>
      <c r="AE777" s="192">
        <v>3</v>
      </c>
      <c r="AF777" s="193">
        <v>0</v>
      </c>
      <c r="AG777" s="194">
        <v>5</v>
      </c>
      <c r="AH777" s="192">
        <v>3</v>
      </c>
      <c r="AI777" s="192">
        <v>9</v>
      </c>
      <c r="AJ777" s="195">
        <v>6</v>
      </c>
      <c r="AK777" s="196">
        <v>3</v>
      </c>
      <c r="AL777" s="192">
        <v>2</v>
      </c>
      <c r="AM777" s="192">
        <v>2</v>
      </c>
      <c r="AN777" s="197">
        <v>3</v>
      </c>
      <c r="AO777" s="182" t="s">
        <v>3015</v>
      </c>
    </row>
    <row r="778" spans="1:41" ht="15.75" customHeight="1">
      <c r="A778" s="191">
        <v>9</v>
      </c>
      <c r="B778" s="192">
        <v>1</v>
      </c>
      <c r="C778" s="192">
        <v>2</v>
      </c>
      <c r="D778" s="193">
        <v>1</v>
      </c>
      <c r="E778" s="194">
        <v>1</v>
      </c>
      <c r="F778" s="192">
        <v>9</v>
      </c>
      <c r="G778" s="192">
        <v>1</v>
      </c>
      <c r="H778" s="195">
        <v>9</v>
      </c>
      <c r="I778" s="194">
        <v>5</v>
      </c>
      <c r="J778" s="192">
        <v>9</v>
      </c>
      <c r="K778" s="192">
        <v>8</v>
      </c>
      <c r="L778" s="195">
        <v>0</v>
      </c>
      <c r="M778" s="194">
        <v>1</v>
      </c>
      <c r="N778" s="192">
        <v>9</v>
      </c>
      <c r="O778" s="192">
        <v>4</v>
      </c>
      <c r="P778" s="195">
        <v>8</v>
      </c>
      <c r="Q778" s="196">
        <v>6</v>
      </c>
      <c r="R778" s="192">
        <v>0</v>
      </c>
      <c r="S778" s="192">
        <v>0</v>
      </c>
      <c r="T778" s="197">
        <v>8</v>
      </c>
      <c r="U778" s="191">
        <v>5</v>
      </c>
      <c r="V778" s="192">
        <v>3</v>
      </c>
      <c r="W778" s="192">
        <v>5</v>
      </c>
      <c r="X778" s="193">
        <v>5</v>
      </c>
      <c r="Y778" s="194">
        <v>7</v>
      </c>
      <c r="Z778" s="192">
        <v>6</v>
      </c>
      <c r="AA778" s="192">
        <v>7</v>
      </c>
      <c r="AB778" s="195">
        <v>5</v>
      </c>
      <c r="AC778" s="196">
        <v>9</v>
      </c>
      <c r="AD778" s="192">
        <v>2</v>
      </c>
      <c r="AE778" s="192">
        <v>0</v>
      </c>
      <c r="AF778" s="193">
        <v>3</v>
      </c>
      <c r="AG778" s="194">
        <v>2</v>
      </c>
      <c r="AH778" s="192">
        <v>7</v>
      </c>
      <c r="AI778" s="192">
        <v>2</v>
      </c>
      <c r="AJ778" s="195">
        <v>2</v>
      </c>
      <c r="AK778" s="196">
        <v>0</v>
      </c>
      <c r="AL778" s="192">
        <v>5</v>
      </c>
      <c r="AM778" s="192">
        <v>2</v>
      </c>
      <c r="AN778" s="197">
        <v>0</v>
      </c>
      <c r="AO778" s="182" t="s">
        <v>3016</v>
      </c>
    </row>
    <row r="779" spans="1:41" ht="15.75" customHeight="1">
      <c r="A779" s="191">
        <v>7</v>
      </c>
      <c r="B779" s="192">
        <v>1</v>
      </c>
      <c r="C779" s="192">
        <v>3</v>
      </c>
      <c r="D779" s="193">
        <v>3</v>
      </c>
      <c r="E779" s="194">
        <v>7</v>
      </c>
      <c r="F779" s="192">
        <v>5</v>
      </c>
      <c r="G779" s="192">
        <v>3</v>
      </c>
      <c r="H779" s="195">
        <v>1</v>
      </c>
      <c r="I779" s="194">
        <v>6</v>
      </c>
      <c r="J779" s="192">
        <v>4</v>
      </c>
      <c r="K779" s="192">
        <v>5</v>
      </c>
      <c r="L779" s="195">
        <v>6</v>
      </c>
      <c r="M779" s="194">
        <v>8</v>
      </c>
      <c r="N779" s="192">
        <v>9</v>
      </c>
      <c r="O779" s="192">
        <v>6</v>
      </c>
      <c r="P779" s="195">
        <v>5</v>
      </c>
      <c r="Q779" s="196">
        <v>8</v>
      </c>
      <c r="R779" s="192">
        <v>3</v>
      </c>
      <c r="S779" s="192">
        <v>9</v>
      </c>
      <c r="T779" s="197">
        <v>0</v>
      </c>
      <c r="U779" s="191">
        <v>0</v>
      </c>
      <c r="V779" s="192">
        <v>9</v>
      </c>
      <c r="W779" s="192">
        <v>2</v>
      </c>
      <c r="X779" s="193">
        <v>3</v>
      </c>
      <c r="Y779" s="194">
        <v>3</v>
      </c>
      <c r="Z779" s="192">
        <v>4</v>
      </c>
      <c r="AA779" s="192">
        <v>5</v>
      </c>
      <c r="AB779" s="195">
        <v>9</v>
      </c>
      <c r="AC779" s="196">
        <v>7</v>
      </c>
      <c r="AD779" s="192">
        <v>2</v>
      </c>
      <c r="AE779" s="192">
        <v>5</v>
      </c>
      <c r="AF779" s="193">
        <v>3</v>
      </c>
      <c r="AG779" s="194">
        <v>5</v>
      </c>
      <c r="AH779" s="192">
        <v>7</v>
      </c>
      <c r="AI779" s="192">
        <v>5</v>
      </c>
      <c r="AJ779" s="195">
        <v>9</v>
      </c>
      <c r="AK779" s="196">
        <v>4</v>
      </c>
      <c r="AL779" s="192">
        <v>8</v>
      </c>
      <c r="AM779" s="192">
        <v>6</v>
      </c>
      <c r="AN779" s="197">
        <v>9</v>
      </c>
      <c r="AO779" s="182" t="s">
        <v>3017</v>
      </c>
    </row>
    <row r="780" spans="1:41" ht="15.75" customHeight="1">
      <c r="A780" s="191">
        <v>0</v>
      </c>
      <c r="B780" s="192">
        <v>0</v>
      </c>
      <c r="C780" s="192">
        <v>6</v>
      </c>
      <c r="D780" s="193">
        <v>8</v>
      </c>
      <c r="E780" s="194">
        <v>1</v>
      </c>
      <c r="F780" s="192">
        <v>4</v>
      </c>
      <c r="G780" s="192">
        <v>4</v>
      </c>
      <c r="H780" s="195">
        <v>3</v>
      </c>
      <c r="I780" s="194">
        <v>1</v>
      </c>
      <c r="J780" s="192">
        <v>7</v>
      </c>
      <c r="K780" s="192">
        <v>0</v>
      </c>
      <c r="L780" s="195">
        <v>9</v>
      </c>
      <c r="M780" s="194">
        <v>4</v>
      </c>
      <c r="N780" s="192">
        <v>9</v>
      </c>
      <c r="O780" s="192">
        <v>5</v>
      </c>
      <c r="P780" s="195">
        <v>4</v>
      </c>
      <c r="Q780" s="196">
        <v>2</v>
      </c>
      <c r="R780" s="192">
        <v>4</v>
      </c>
      <c r="S780" s="192">
        <v>3</v>
      </c>
      <c r="T780" s="197">
        <v>4</v>
      </c>
      <c r="U780" s="191">
        <v>6</v>
      </c>
      <c r="V780" s="192">
        <v>4</v>
      </c>
      <c r="W780" s="192">
        <v>8</v>
      </c>
      <c r="X780" s="193">
        <v>4</v>
      </c>
      <c r="Y780" s="194">
        <v>4</v>
      </c>
      <c r="Z780" s="192">
        <v>4</v>
      </c>
      <c r="AA780" s="192">
        <v>5</v>
      </c>
      <c r="AB780" s="195">
        <v>0</v>
      </c>
      <c r="AC780" s="196">
        <v>2</v>
      </c>
      <c r="AD780" s="192">
        <v>9</v>
      </c>
      <c r="AE780" s="192">
        <v>6</v>
      </c>
      <c r="AF780" s="193">
        <v>0</v>
      </c>
      <c r="AG780" s="194">
        <v>1</v>
      </c>
      <c r="AH780" s="192">
        <v>2</v>
      </c>
      <c r="AI780" s="192">
        <v>6</v>
      </c>
      <c r="AJ780" s="195">
        <v>4</v>
      </c>
      <c r="AK780" s="196">
        <v>7</v>
      </c>
      <c r="AL780" s="192">
        <v>7</v>
      </c>
      <c r="AM780" s="192">
        <v>2</v>
      </c>
      <c r="AN780" s="197">
        <v>0</v>
      </c>
      <c r="AO780" s="182" t="s">
        <v>3018</v>
      </c>
    </row>
    <row r="781" spans="1:41" ht="15.75" customHeight="1">
      <c r="A781" s="191">
        <v>7</v>
      </c>
      <c r="B781" s="192">
        <v>3</v>
      </c>
      <c r="C781" s="192">
        <v>1</v>
      </c>
      <c r="D781" s="193">
        <v>7</v>
      </c>
      <c r="E781" s="194">
        <v>4</v>
      </c>
      <c r="F781" s="192">
        <v>1</v>
      </c>
      <c r="G781" s="192">
        <v>9</v>
      </c>
      <c r="H781" s="195">
        <v>8</v>
      </c>
      <c r="I781" s="194">
        <v>9</v>
      </c>
      <c r="J781" s="192">
        <v>0</v>
      </c>
      <c r="K781" s="192">
        <v>7</v>
      </c>
      <c r="L781" s="195">
        <v>7</v>
      </c>
      <c r="M781" s="194">
        <v>9</v>
      </c>
      <c r="N781" s="192">
        <v>2</v>
      </c>
      <c r="O781" s="192">
        <v>6</v>
      </c>
      <c r="P781" s="195">
        <v>7</v>
      </c>
      <c r="Q781" s="196">
        <v>5</v>
      </c>
      <c r="R781" s="192">
        <v>9</v>
      </c>
      <c r="S781" s="192">
        <v>7</v>
      </c>
      <c r="T781" s="197">
        <v>3</v>
      </c>
      <c r="U781" s="191">
        <v>4</v>
      </c>
      <c r="V781" s="192">
        <v>0</v>
      </c>
      <c r="W781" s="192">
        <v>3</v>
      </c>
      <c r="X781" s="193">
        <v>0</v>
      </c>
      <c r="Y781" s="194">
        <v>2</v>
      </c>
      <c r="Z781" s="192">
        <v>7</v>
      </c>
      <c r="AA781" s="192">
        <v>2</v>
      </c>
      <c r="AB781" s="195">
        <v>2</v>
      </c>
      <c r="AC781" s="196">
        <v>0</v>
      </c>
      <c r="AD781" s="192">
        <v>5</v>
      </c>
      <c r="AE781" s="192">
        <v>1</v>
      </c>
      <c r="AF781" s="193">
        <v>4</v>
      </c>
      <c r="AG781" s="194">
        <v>5</v>
      </c>
      <c r="AH781" s="192">
        <v>6</v>
      </c>
      <c r="AI781" s="192">
        <v>7</v>
      </c>
      <c r="AJ781" s="195">
        <v>8</v>
      </c>
      <c r="AK781" s="196">
        <v>6</v>
      </c>
      <c r="AL781" s="192">
        <v>1</v>
      </c>
      <c r="AM781" s="192">
        <v>1</v>
      </c>
      <c r="AN781" s="197">
        <v>1</v>
      </c>
      <c r="AO781" s="182" t="s">
        <v>3019</v>
      </c>
    </row>
    <row r="782" spans="1:41" ht="15.75" customHeight="1">
      <c r="A782" s="191">
        <v>8</v>
      </c>
      <c r="B782" s="192">
        <v>9</v>
      </c>
      <c r="C782" s="192">
        <v>9</v>
      </c>
      <c r="D782" s="193">
        <v>3</v>
      </c>
      <c r="E782" s="194">
        <v>9</v>
      </c>
      <c r="F782" s="192">
        <v>4</v>
      </c>
      <c r="G782" s="192">
        <v>6</v>
      </c>
      <c r="H782" s="195">
        <v>3</v>
      </c>
      <c r="I782" s="194">
        <v>1</v>
      </c>
      <c r="J782" s="192">
        <v>5</v>
      </c>
      <c r="K782" s="192">
        <v>8</v>
      </c>
      <c r="L782" s="195">
        <v>6</v>
      </c>
      <c r="M782" s="194">
        <v>7</v>
      </c>
      <c r="N782" s="192">
        <v>7</v>
      </c>
      <c r="O782" s="192">
        <v>1</v>
      </c>
      <c r="P782" s="195">
        <v>8</v>
      </c>
      <c r="Q782" s="196">
        <v>1</v>
      </c>
      <c r="R782" s="192">
        <v>3</v>
      </c>
      <c r="S782" s="192">
        <v>6</v>
      </c>
      <c r="T782" s="197">
        <v>8</v>
      </c>
      <c r="U782" s="191">
        <v>1</v>
      </c>
      <c r="V782" s="192">
        <v>6</v>
      </c>
      <c r="W782" s="192">
        <v>0</v>
      </c>
      <c r="X782" s="193">
        <v>2</v>
      </c>
      <c r="Y782" s="194">
        <v>2</v>
      </c>
      <c r="Z782" s="192">
        <v>8</v>
      </c>
      <c r="AA782" s="192">
        <v>1</v>
      </c>
      <c r="AB782" s="195">
        <v>6</v>
      </c>
      <c r="AC782" s="196">
        <v>2</v>
      </c>
      <c r="AD782" s="192">
        <v>1</v>
      </c>
      <c r="AE782" s="192">
        <v>6</v>
      </c>
      <c r="AF782" s="193">
        <v>0</v>
      </c>
      <c r="AG782" s="194">
        <v>1</v>
      </c>
      <c r="AH782" s="192">
        <v>7</v>
      </c>
      <c r="AI782" s="192">
        <v>1</v>
      </c>
      <c r="AJ782" s="195">
        <v>8</v>
      </c>
      <c r="AK782" s="196">
        <v>0</v>
      </c>
      <c r="AL782" s="192">
        <v>2</v>
      </c>
      <c r="AM782" s="192">
        <v>8</v>
      </c>
      <c r="AN782" s="197">
        <v>2</v>
      </c>
      <c r="AO782" s="182" t="s">
        <v>3020</v>
      </c>
    </row>
    <row r="783" spans="1:41" ht="15.75" customHeight="1">
      <c r="A783" s="191">
        <v>8</v>
      </c>
      <c r="B783" s="192">
        <v>4</v>
      </c>
      <c r="C783" s="192">
        <v>1</v>
      </c>
      <c r="D783" s="193">
        <v>8</v>
      </c>
      <c r="E783" s="194">
        <v>4</v>
      </c>
      <c r="F783" s="192">
        <v>1</v>
      </c>
      <c r="G783" s="192">
        <v>0</v>
      </c>
      <c r="H783" s="195">
        <v>7</v>
      </c>
      <c r="I783" s="194">
        <v>7</v>
      </c>
      <c r="J783" s="192">
        <v>1</v>
      </c>
      <c r="K783" s="192">
        <v>6</v>
      </c>
      <c r="L783" s="195">
        <v>6</v>
      </c>
      <c r="M783" s="194">
        <v>3</v>
      </c>
      <c r="N783" s="192">
        <v>6</v>
      </c>
      <c r="O783" s="192">
        <v>4</v>
      </c>
      <c r="P783" s="195">
        <v>6</v>
      </c>
      <c r="Q783" s="196">
        <v>5</v>
      </c>
      <c r="R783" s="192">
        <v>5</v>
      </c>
      <c r="S783" s="192">
        <v>2</v>
      </c>
      <c r="T783" s="197">
        <v>4</v>
      </c>
      <c r="U783" s="191">
        <v>9</v>
      </c>
      <c r="V783" s="192">
        <v>5</v>
      </c>
      <c r="W783" s="192">
        <v>0</v>
      </c>
      <c r="X783" s="193">
        <v>4</v>
      </c>
      <c r="Y783" s="194">
        <v>6</v>
      </c>
      <c r="Z783" s="192">
        <v>2</v>
      </c>
      <c r="AA783" s="192">
        <v>7</v>
      </c>
      <c r="AB783" s="195">
        <v>8</v>
      </c>
      <c r="AC783" s="196">
        <v>3</v>
      </c>
      <c r="AD783" s="192">
        <v>2</v>
      </c>
      <c r="AE783" s="192">
        <v>4</v>
      </c>
      <c r="AF783" s="193">
        <v>7</v>
      </c>
      <c r="AG783" s="194">
        <v>2</v>
      </c>
      <c r="AH783" s="192">
        <v>1</v>
      </c>
      <c r="AI783" s="192">
        <v>4</v>
      </c>
      <c r="AJ783" s="195">
        <v>6</v>
      </c>
      <c r="AK783" s="196">
        <v>8</v>
      </c>
      <c r="AL783" s="192">
        <v>2</v>
      </c>
      <c r="AM783" s="192">
        <v>2</v>
      </c>
      <c r="AN783" s="197">
        <v>8</v>
      </c>
      <c r="AO783" s="182" t="s">
        <v>3021</v>
      </c>
    </row>
    <row r="784" spans="1:41" ht="15.75" customHeight="1">
      <c r="A784" s="191">
        <v>5</v>
      </c>
      <c r="B784" s="192">
        <v>3</v>
      </c>
      <c r="C784" s="192">
        <v>7</v>
      </c>
      <c r="D784" s="193">
        <v>7</v>
      </c>
      <c r="E784" s="194">
        <v>5</v>
      </c>
      <c r="F784" s="192">
        <v>6</v>
      </c>
      <c r="G784" s="192">
        <v>8</v>
      </c>
      <c r="H784" s="195">
        <v>2</v>
      </c>
      <c r="I784" s="194">
        <v>1</v>
      </c>
      <c r="J784" s="192">
        <v>7</v>
      </c>
      <c r="K784" s="192">
        <v>5</v>
      </c>
      <c r="L784" s="195">
        <v>1</v>
      </c>
      <c r="M784" s="194">
        <v>8</v>
      </c>
      <c r="N784" s="192">
        <v>3</v>
      </c>
      <c r="O784" s="192">
        <v>7</v>
      </c>
      <c r="P784" s="195">
        <v>4</v>
      </c>
      <c r="Q784" s="196">
        <v>3</v>
      </c>
      <c r="R784" s="192">
        <v>8</v>
      </c>
      <c r="S784" s="192">
        <v>0</v>
      </c>
      <c r="T784" s="197">
        <v>1</v>
      </c>
      <c r="U784" s="191">
        <v>1</v>
      </c>
      <c r="V784" s="192">
        <v>2</v>
      </c>
      <c r="W784" s="192">
        <v>6</v>
      </c>
      <c r="X784" s="193">
        <v>0</v>
      </c>
      <c r="Y784" s="194">
        <v>3</v>
      </c>
      <c r="Z784" s="192">
        <v>0</v>
      </c>
      <c r="AA784" s="192">
        <v>8</v>
      </c>
      <c r="AB784" s="195">
        <v>4</v>
      </c>
      <c r="AC784" s="196">
        <v>5</v>
      </c>
      <c r="AD784" s="192">
        <v>3</v>
      </c>
      <c r="AE784" s="192">
        <v>8</v>
      </c>
      <c r="AF784" s="193">
        <v>8</v>
      </c>
      <c r="AG784" s="194">
        <v>7</v>
      </c>
      <c r="AH784" s="192">
        <v>0</v>
      </c>
      <c r="AI784" s="192">
        <v>7</v>
      </c>
      <c r="AJ784" s="195">
        <v>0</v>
      </c>
      <c r="AK784" s="196">
        <v>6</v>
      </c>
      <c r="AL784" s="192">
        <v>0</v>
      </c>
      <c r="AM784" s="192">
        <v>8</v>
      </c>
      <c r="AN784" s="197">
        <v>9</v>
      </c>
      <c r="AO784" s="182" t="s">
        <v>3022</v>
      </c>
    </row>
    <row r="785" spans="1:41" ht="15.75" customHeight="1">
      <c r="A785" s="191">
        <v>0</v>
      </c>
      <c r="B785" s="192">
        <v>1</v>
      </c>
      <c r="C785" s="192">
        <v>1</v>
      </c>
      <c r="D785" s="193">
        <v>9</v>
      </c>
      <c r="E785" s="194">
        <v>4</v>
      </c>
      <c r="F785" s="192">
        <v>3</v>
      </c>
      <c r="G785" s="192">
        <v>5</v>
      </c>
      <c r="H785" s="195">
        <v>2</v>
      </c>
      <c r="I785" s="194">
        <v>8</v>
      </c>
      <c r="J785" s="192">
        <v>1</v>
      </c>
      <c r="K785" s="192">
        <v>6</v>
      </c>
      <c r="L785" s="195">
        <v>5</v>
      </c>
      <c r="M785" s="194">
        <v>2</v>
      </c>
      <c r="N785" s="192">
        <v>0</v>
      </c>
      <c r="O785" s="192">
        <v>2</v>
      </c>
      <c r="P785" s="195">
        <v>6</v>
      </c>
      <c r="Q785" s="196">
        <v>0</v>
      </c>
      <c r="R785" s="192">
        <v>8</v>
      </c>
      <c r="S785" s="192">
        <v>3</v>
      </c>
      <c r="T785" s="197">
        <v>8</v>
      </c>
      <c r="U785" s="191">
        <v>8</v>
      </c>
      <c r="V785" s="192">
        <v>5</v>
      </c>
      <c r="W785" s="192">
        <v>4</v>
      </c>
      <c r="X785" s="193">
        <v>1</v>
      </c>
      <c r="Y785" s="194">
        <v>4</v>
      </c>
      <c r="Z785" s="192">
        <v>1</v>
      </c>
      <c r="AA785" s="192">
        <v>2</v>
      </c>
      <c r="AB785" s="195">
        <v>1</v>
      </c>
      <c r="AC785" s="196">
        <v>7</v>
      </c>
      <c r="AD785" s="192">
        <v>3</v>
      </c>
      <c r="AE785" s="192">
        <v>4</v>
      </c>
      <c r="AF785" s="193">
        <v>8</v>
      </c>
      <c r="AG785" s="194">
        <v>0</v>
      </c>
      <c r="AH785" s="192">
        <v>1</v>
      </c>
      <c r="AI785" s="192">
        <v>3</v>
      </c>
      <c r="AJ785" s="195">
        <v>1</v>
      </c>
      <c r="AK785" s="196">
        <v>9</v>
      </c>
      <c r="AL785" s="192">
        <v>4</v>
      </c>
      <c r="AM785" s="192">
        <v>1</v>
      </c>
      <c r="AN785" s="197">
        <v>6</v>
      </c>
      <c r="AO785" s="182" t="s">
        <v>3023</v>
      </c>
    </row>
    <row r="786" spans="1:41" ht="15.75" customHeight="1">
      <c r="A786" s="191">
        <v>9</v>
      </c>
      <c r="B786" s="192">
        <v>0</v>
      </c>
      <c r="C786" s="192">
        <v>8</v>
      </c>
      <c r="D786" s="193">
        <v>5</v>
      </c>
      <c r="E786" s="194">
        <v>9</v>
      </c>
      <c r="F786" s="192">
        <v>3</v>
      </c>
      <c r="G786" s="192">
        <v>5</v>
      </c>
      <c r="H786" s="195">
        <v>4</v>
      </c>
      <c r="I786" s="194">
        <v>9</v>
      </c>
      <c r="J786" s="192">
        <v>4</v>
      </c>
      <c r="K786" s="192">
        <v>2</v>
      </c>
      <c r="L786" s="195">
        <v>0</v>
      </c>
      <c r="M786" s="194">
        <v>6</v>
      </c>
      <c r="N786" s="192">
        <v>0</v>
      </c>
      <c r="O786" s="192">
        <v>8</v>
      </c>
      <c r="P786" s="195">
        <v>4</v>
      </c>
      <c r="Q786" s="196">
        <v>5</v>
      </c>
      <c r="R786" s="192">
        <v>8</v>
      </c>
      <c r="S786" s="192">
        <v>0</v>
      </c>
      <c r="T786" s="197">
        <v>2</v>
      </c>
      <c r="U786" s="191">
        <v>8</v>
      </c>
      <c r="V786" s="192">
        <v>0</v>
      </c>
      <c r="W786" s="192">
        <v>8</v>
      </c>
      <c r="X786" s="193">
        <v>3</v>
      </c>
      <c r="Y786" s="194">
        <v>5</v>
      </c>
      <c r="Z786" s="192">
        <v>1</v>
      </c>
      <c r="AA786" s="192">
        <v>4</v>
      </c>
      <c r="AB786" s="195">
        <v>7</v>
      </c>
      <c r="AC786" s="196">
        <v>6</v>
      </c>
      <c r="AD786" s="192">
        <v>0</v>
      </c>
      <c r="AE786" s="192">
        <v>8</v>
      </c>
      <c r="AF786" s="193">
        <v>1</v>
      </c>
      <c r="AG786" s="194">
        <v>7</v>
      </c>
      <c r="AH786" s="192">
        <v>0</v>
      </c>
      <c r="AI786" s="192">
        <v>3</v>
      </c>
      <c r="AJ786" s="195">
        <v>9</v>
      </c>
      <c r="AK786" s="196">
        <v>0</v>
      </c>
      <c r="AL786" s="192">
        <v>5</v>
      </c>
      <c r="AM786" s="192">
        <v>0</v>
      </c>
      <c r="AN786" s="197">
        <v>2</v>
      </c>
      <c r="AO786" s="182" t="s">
        <v>3024</v>
      </c>
    </row>
    <row r="787" spans="1:41" ht="15.75" customHeight="1">
      <c r="A787" s="191">
        <v>2</v>
      </c>
      <c r="B787" s="192">
        <v>6</v>
      </c>
      <c r="C787" s="192">
        <v>5</v>
      </c>
      <c r="D787" s="193">
        <v>2</v>
      </c>
      <c r="E787" s="194">
        <v>9</v>
      </c>
      <c r="F787" s="192">
        <v>5</v>
      </c>
      <c r="G787" s="192">
        <v>9</v>
      </c>
      <c r="H787" s="195">
        <v>5</v>
      </c>
      <c r="I787" s="194">
        <v>9</v>
      </c>
      <c r="J787" s="192">
        <v>9</v>
      </c>
      <c r="K787" s="192">
        <v>8</v>
      </c>
      <c r="L787" s="195">
        <v>8</v>
      </c>
      <c r="M787" s="194">
        <v>6</v>
      </c>
      <c r="N787" s="192">
        <v>5</v>
      </c>
      <c r="O787" s="192">
        <v>4</v>
      </c>
      <c r="P787" s="195">
        <v>7</v>
      </c>
      <c r="Q787" s="196">
        <v>8</v>
      </c>
      <c r="R787" s="192">
        <v>6</v>
      </c>
      <c r="S787" s="192">
        <v>5</v>
      </c>
      <c r="T787" s="197">
        <v>4</v>
      </c>
      <c r="U787" s="191">
        <v>6</v>
      </c>
      <c r="V787" s="192">
        <v>2</v>
      </c>
      <c r="W787" s="192">
        <v>0</v>
      </c>
      <c r="X787" s="193">
        <v>4</v>
      </c>
      <c r="Y787" s="194">
        <v>2</v>
      </c>
      <c r="Z787" s="192">
        <v>5</v>
      </c>
      <c r="AA787" s="192">
        <v>9</v>
      </c>
      <c r="AB787" s="195">
        <v>6</v>
      </c>
      <c r="AC787" s="196">
        <v>7</v>
      </c>
      <c r="AD787" s="192">
        <v>2</v>
      </c>
      <c r="AE787" s="192">
        <v>1</v>
      </c>
      <c r="AF787" s="193">
        <v>5</v>
      </c>
      <c r="AG787" s="194">
        <v>7</v>
      </c>
      <c r="AH787" s="192">
        <v>7</v>
      </c>
      <c r="AI787" s="192">
        <v>7</v>
      </c>
      <c r="AJ787" s="195">
        <v>7</v>
      </c>
      <c r="AK787" s="196">
        <v>6</v>
      </c>
      <c r="AL787" s="192">
        <v>5</v>
      </c>
      <c r="AM787" s="192">
        <v>3</v>
      </c>
      <c r="AN787" s="197">
        <v>9</v>
      </c>
      <c r="AO787" s="182" t="s">
        <v>3025</v>
      </c>
    </row>
    <row r="788" spans="1:41" ht="15.75" customHeight="1">
      <c r="A788" s="191">
        <v>3</v>
      </c>
      <c r="B788" s="192">
        <v>5</v>
      </c>
      <c r="C788" s="192">
        <v>4</v>
      </c>
      <c r="D788" s="193">
        <v>0</v>
      </c>
      <c r="E788" s="194">
        <v>2</v>
      </c>
      <c r="F788" s="192">
        <v>5</v>
      </c>
      <c r="G788" s="192">
        <v>6</v>
      </c>
      <c r="H788" s="195">
        <v>9</v>
      </c>
      <c r="I788" s="194">
        <v>0</v>
      </c>
      <c r="J788" s="192">
        <v>3</v>
      </c>
      <c r="K788" s="192">
        <v>4</v>
      </c>
      <c r="L788" s="195">
        <v>8</v>
      </c>
      <c r="M788" s="194">
        <v>3</v>
      </c>
      <c r="N788" s="192">
        <v>1</v>
      </c>
      <c r="O788" s="192">
        <v>4</v>
      </c>
      <c r="P788" s="195">
        <v>7</v>
      </c>
      <c r="Q788" s="196">
        <v>5</v>
      </c>
      <c r="R788" s="192">
        <v>2</v>
      </c>
      <c r="S788" s="192">
        <v>7</v>
      </c>
      <c r="T788" s="197">
        <v>4</v>
      </c>
      <c r="U788" s="191">
        <v>2</v>
      </c>
      <c r="V788" s="192">
        <v>7</v>
      </c>
      <c r="W788" s="192">
        <v>6</v>
      </c>
      <c r="X788" s="193">
        <v>0</v>
      </c>
      <c r="Y788" s="194">
        <v>3</v>
      </c>
      <c r="Z788" s="192">
        <v>9</v>
      </c>
      <c r="AA788" s="192">
        <v>6</v>
      </c>
      <c r="AB788" s="195">
        <v>7</v>
      </c>
      <c r="AC788" s="196">
        <v>5</v>
      </c>
      <c r="AD788" s="192">
        <v>1</v>
      </c>
      <c r="AE788" s="192">
        <v>9</v>
      </c>
      <c r="AF788" s="193">
        <v>1</v>
      </c>
      <c r="AG788" s="194">
        <v>8</v>
      </c>
      <c r="AH788" s="192">
        <v>6</v>
      </c>
      <c r="AI788" s="192">
        <v>3</v>
      </c>
      <c r="AJ788" s="195">
        <v>3</v>
      </c>
      <c r="AK788" s="196">
        <v>1</v>
      </c>
      <c r="AL788" s="192">
        <v>4</v>
      </c>
      <c r="AM788" s="192">
        <v>1</v>
      </c>
      <c r="AN788" s="197">
        <v>7</v>
      </c>
      <c r="AO788" s="182" t="s">
        <v>3026</v>
      </c>
    </row>
    <row r="789" spans="1:41" ht="15.75" customHeight="1">
      <c r="A789" s="191">
        <v>1</v>
      </c>
      <c r="B789" s="192">
        <v>5</v>
      </c>
      <c r="C789" s="192">
        <v>1</v>
      </c>
      <c r="D789" s="193">
        <v>8</v>
      </c>
      <c r="E789" s="194">
        <v>3</v>
      </c>
      <c r="F789" s="192">
        <v>1</v>
      </c>
      <c r="G789" s="192">
        <v>9</v>
      </c>
      <c r="H789" s="195">
        <v>8</v>
      </c>
      <c r="I789" s="194">
        <v>0</v>
      </c>
      <c r="J789" s="192">
        <v>5</v>
      </c>
      <c r="K789" s="192">
        <v>3</v>
      </c>
      <c r="L789" s="195">
        <v>2</v>
      </c>
      <c r="M789" s="194">
        <v>5</v>
      </c>
      <c r="N789" s="192">
        <v>9</v>
      </c>
      <c r="O789" s="192">
        <v>2</v>
      </c>
      <c r="P789" s="195">
        <v>4</v>
      </c>
      <c r="Q789" s="196">
        <v>3</v>
      </c>
      <c r="R789" s="192">
        <v>3</v>
      </c>
      <c r="S789" s="192">
        <v>4</v>
      </c>
      <c r="T789" s="197">
        <v>7</v>
      </c>
      <c r="U789" s="191">
        <v>5</v>
      </c>
      <c r="V789" s="192">
        <v>3</v>
      </c>
      <c r="W789" s="192">
        <v>3</v>
      </c>
      <c r="X789" s="193">
        <v>6</v>
      </c>
      <c r="Y789" s="194">
        <v>4</v>
      </c>
      <c r="Z789" s="192">
        <v>5</v>
      </c>
      <c r="AA789" s="192">
        <v>6</v>
      </c>
      <c r="AB789" s="195">
        <v>9</v>
      </c>
      <c r="AC789" s="196">
        <v>5</v>
      </c>
      <c r="AD789" s="192">
        <v>1</v>
      </c>
      <c r="AE789" s="192">
        <v>2</v>
      </c>
      <c r="AF789" s="193">
        <v>4</v>
      </c>
      <c r="AG789" s="194">
        <v>0</v>
      </c>
      <c r="AH789" s="192">
        <v>3</v>
      </c>
      <c r="AI789" s="192">
        <v>4</v>
      </c>
      <c r="AJ789" s="195">
        <v>2</v>
      </c>
      <c r="AK789" s="196">
        <v>6</v>
      </c>
      <c r="AL789" s="192">
        <v>8</v>
      </c>
      <c r="AM789" s="192">
        <v>1</v>
      </c>
      <c r="AN789" s="197">
        <v>4</v>
      </c>
      <c r="AO789" s="182" t="s">
        <v>3027</v>
      </c>
    </row>
    <row r="790" spans="1:41" ht="15.75" customHeight="1">
      <c r="A790" s="191">
        <v>0</v>
      </c>
      <c r="B790" s="192">
        <v>2</v>
      </c>
      <c r="C790" s="192">
        <v>9</v>
      </c>
      <c r="D790" s="193">
        <v>3</v>
      </c>
      <c r="E790" s="194">
        <v>1</v>
      </c>
      <c r="F790" s="192">
        <v>5</v>
      </c>
      <c r="G790" s="192">
        <v>8</v>
      </c>
      <c r="H790" s="195">
        <v>7</v>
      </c>
      <c r="I790" s="194">
        <v>2</v>
      </c>
      <c r="J790" s="192">
        <v>8</v>
      </c>
      <c r="K790" s="192">
        <v>9</v>
      </c>
      <c r="L790" s="195">
        <v>6</v>
      </c>
      <c r="M790" s="194">
        <v>9</v>
      </c>
      <c r="N790" s="192">
        <v>9</v>
      </c>
      <c r="O790" s="192">
        <v>4</v>
      </c>
      <c r="P790" s="195">
        <v>8</v>
      </c>
      <c r="Q790" s="196">
        <v>6</v>
      </c>
      <c r="R790" s="192">
        <v>1</v>
      </c>
      <c r="S790" s="192">
        <v>5</v>
      </c>
      <c r="T790" s="197">
        <v>8</v>
      </c>
      <c r="U790" s="191">
        <v>0</v>
      </c>
      <c r="V790" s="192">
        <v>2</v>
      </c>
      <c r="W790" s="192">
        <v>3</v>
      </c>
      <c r="X790" s="193">
        <v>5</v>
      </c>
      <c r="Y790" s="194">
        <v>9</v>
      </c>
      <c r="Z790" s="192">
        <v>0</v>
      </c>
      <c r="AA790" s="192">
        <v>5</v>
      </c>
      <c r="AB790" s="195">
        <v>1</v>
      </c>
      <c r="AC790" s="196">
        <v>2</v>
      </c>
      <c r="AD790" s="192">
        <v>3</v>
      </c>
      <c r="AE790" s="192">
        <v>9</v>
      </c>
      <c r="AF790" s="193">
        <v>9</v>
      </c>
      <c r="AG790" s="194">
        <v>1</v>
      </c>
      <c r="AH790" s="192">
        <v>3</v>
      </c>
      <c r="AI790" s="192">
        <v>4</v>
      </c>
      <c r="AJ790" s="195">
        <v>1</v>
      </c>
      <c r="AK790" s="196">
        <v>2</v>
      </c>
      <c r="AL790" s="192">
        <v>3</v>
      </c>
      <c r="AM790" s="192">
        <v>5</v>
      </c>
      <c r="AN790" s="197">
        <v>7</v>
      </c>
      <c r="AO790" s="182" t="s">
        <v>3028</v>
      </c>
    </row>
    <row r="791" spans="1:41" ht="15.75" customHeight="1">
      <c r="A791" s="191">
        <v>3</v>
      </c>
      <c r="B791" s="192">
        <v>5</v>
      </c>
      <c r="C791" s="192">
        <v>8</v>
      </c>
      <c r="D791" s="193">
        <v>7</v>
      </c>
      <c r="E791" s="194">
        <v>7</v>
      </c>
      <c r="F791" s="192">
        <v>9</v>
      </c>
      <c r="G791" s="192">
        <v>5</v>
      </c>
      <c r="H791" s="195">
        <v>6</v>
      </c>
      <c r="I791" s="194">
        <v>5</v>
      </c>
      <c r="J791" s="192">
        <v>4</v>
      </c>
      <c r="K791" s="192">
        <v>8</v>
      </c>
      <c r="L791" s="195">
        <v>5</v>
      </c>
      <c r="M791" s="194">
        <v>3</v>
      </c>
      <c r="N791" s="192">
        <v>2</v>
      </c>
      <c r="O791" s="192">
        <v>2</v>
      </c>
      <c r="P791" s="195">
        <v>0</v>
      </c>
      <c r="Q791" s="196">
        <v>8</v>
      </c>
      <c r="R791" s="192">
        <v>4</v>
      </c>
      <c r="S791" s="192">
        <v>9</v>
      </c>
      <c r="T791" s="197">
        <v>9</v>
      </c>
      <c r="U791" s="191">
        <v>0</v>
      </c>
      <c r="V791" s="192">
        <v>6</v>
      </c>
      <c r="W791" s="192">
        <v>4</v>
      </c>
      <c r="X791" s="193">
        <v>7</v>
      </c>
      <c r="Y791" s="194">
        <v>9</v>
      </c>
      <c r="Z791" s="192">
        <v>7</v>
      </c>
      <c r="AA791" s="192">
        <v>9</v>
      </c>
      <c r="AB791" s="195">
        <v>8</v>
      </c>
      <c r="AC791" s="196">
        <v>1</v>
      </c>
      <c r="AD791" s="192">
        <v>6</v>
      </c>
      <c r="AE791" s="192">
        <v>7</v>
      </c>
      <c r="AF791" s="193">
        <v>5</v>
      </c>
      <c r="AG791" s="194">
        <v>2</v>
      </c>
      <c r="AH791" s="192">
        <v>4</v>
      </c>
      <c r="AI791" s="192">
        <v>9</v>
      </c>
      <c r="AJ791" s="195">
        <v>3</v>
      </c>
      <c r="AK791" s="196">
        <v>7</v>
      </c>
      <c r="AL791" s="192">
        <v>1</v>
      </c>
      <c r="AM791" s="192">
        <v>2</v>
      </c>
      <c r="AN791" s="197">
        <v>8</v>
      </c>
      <c r="AO791" s="182" t="s">
        <v>3029</v>
      </c>
    </row>
    <row r="792" spans="1:41" ht="15.75" customHeight="1">
      <c r="A792" s="191">
        <v>9</v>
      </c>
      <c r="B792" s="192">
        <v>2</v>
      </c>
      <c r="C792" s="192">
        <v>6</v>
      </c>
      <c r="D792" s="193">
        <v>2</v>
      </c>
      <c r="E792" s="194">
        <v>3</v>
      </c>
      <c r="F792" s="192">
        <v>3</v>
      </c>
      <c r="G792" s="192">
        <v>1</v>
      </c>
      <c r="H792" s="195">
        <v>7</v>
      </c>
      <c r="I792" s="194">
        <v>3</v>
      </c>
      <c r="J792" s="192">
        <v>2</v>
      </c>
      <c r="K792" s="192">
        <v>3</v>
      </c>
      <c r="L792" s="195">
        <v>7</v>
      </c>
      <c r="M792" s="194">
        <v>8</v>
      </c>
      <c r="N792" s="192">
        <v>3</v>
      </c>
      <c r="O792" s="192">
        <v>3</v>
      </c>
      <c r="P792" s="195">
        <v>9</v>
      </c>
      <c r="Q792" s="196">
        <v>8</v>
      </c>
      <c r="R792" s="192">
        <v>5</v>
      </c>
      <c r="S792" s="192">
        <v>5</v>
      </c>
      <c r="T792" s="197">
        <v>0</v>
      </c>
      <c r="U792" s="191">
        <v>1</v>
      </c>
      <c r="V792" s="192">
        <v>0</v>
      </c>
      <c r="W792" s="192">
        <v>2</v>
      </c>
      <c r="X792" s="193">
        <v>6</v>
      </c>
      <c r="Y792" s="194">
        <v>6</v>
      </c>
      <c r="Z792" s="192">
        <v>2</v>
      </c>
      <c r="AA792" s="192">
        <v>9</v>
      </c>
      <c r="AB792" s="195">
        <v>9</v>
      </c>
      <c r="AC792" s="196">
        <v>3</v>
      </c>
      <c r="AD792" s="192">
        <v>4</v>
      </c>
      <c r="AE792" s="192">
        <v>5</v>
      </c>
      <c r="AF792" s="193">
        <v>5</v>
      </c>
      <c r="AG792" s="194">
        <v>1</v>
      </c>
      <c r="AH792" s="192">
        <v>2</v>
      </c>
      <c r="AI792" s="192">
        <v>9</v>
      </c>
      <c r="AJ792" s="195">
        <v>0</v>
      </c>
      <c r="AK792" s="196">
        <v>3</v>
      </c>
      <c r="AL792" s="192">
        <v>0</v>
      </c>
      <c r="AM792" s="192">
        <v>4</v>
      </c>
      <c r="AN792" s="197">
        <v>7</v>
      </c>
      <c r="AO792" s="182" t="s">
        <v>3030</v>
      </c>
    </row>
    <row r="793" spans="1:41" ht="15.75" customHeight="1">
      <c r="A793" s="191">
        <v>3</v>
      </c>
      <c r="B793" s="192">
        <v>2</v>
      </c>
      <c r="C793" s="192">
        <v>3</v>
      </c>
      <c r="D793" s="193">
        <v>2</v>
      </c>
      <c r="E793" s="194">
        <v>3</v>
      </c>
      <c r="F793" s="192">
        <v>7</v>
      </c>
      <c r="G793" s="192">
        <v>9</v>
      </c>
      <c r="H793" s="195">
        <v>7</v>
      </c>
      <c r="I793" s="194">
        <v>2</v>
      </c>
      <c r="J793" s="192">
        <v>1</v>
      </c>
      <c r="K793" s="192">
        <v>9</v>
      </c>
      <c r="L793" s="195">
        <v>7</v>
      </c>
      <c r="M793" s="194">
        <v>5</v>
      </c>
      <c r="N793" s="192">
        <v>6</v>
      </c>
      <c r="O793" s="192">
        <v>5</v>
      </c>
      <c r="P793" s="195">
        <v>4</v>
      </c>
      <c r="Q793" s="196">
        <v>3</v>
      </c>
      <c r="R793" s="192">
        <v>9</v>
      </c>
      <c r="S793" s="192">
        <v>8</v>
      </c>
      <c r="T793" s="197">
        <v>2</v>
      </c>
      <c r="U793" s="191">
        <v>6</v>
      </c>
      <c r="V793" s="192">
        <v>7</v>
      </c>
      <c r="W793" s="192">
        <v>7</v>
      </c>
      <c r="X793" s="193">
        <v>4</v>
      </c>
      <c r="Y793" s="194">
        <v>5</v>
      </c>
      <c r="Z793" s="192">
        <v>6</v>
      </c>
      <c r="AA793" s="192">
        <v>2</v>
      </c>
      <c r="AB793" s="195">
        <v>8</v>
      </c>
      <c r="AC793" s="196">
        <v>5</v>
      </c>
      <c r="AD793" s="192">
        <v>3</v>
      </c>
      <c r="AE793" s="192">
        <v>4</v>
      </c>
      <c r="AF793" s="193">
        <v>9</v>
      </c>
      <c r="AG793" s="194">
        <v>8</v>
      </c>
      <c r="AH793" s="192">
        <v>0</v>
      </c>
      <c r="AI793" s="192">
        <v>5</v>
      </c>
      <c r="AJ793" s="195">
        <v>7</v>
      </c>
      <c r="AK793" s="196">
        <v>9</v>
      </c>
      <c r="AL793" s="192">
        <v>0</v>
      </c>
      <c r="AM793" s="192">
        <v>3</v>
      </c>
      <c r="AN793" s="197">
        <v>8</v>
      </c>
      <c r="AO793" s="182" t="s">
        <v>3031</v>
      </c>
    </row>
    <row r="794" spans="1:41" ht="15.75" customHeight="1">
      <c r="A794" s="191">
        <v>5</v>
      </c>
      <c r="B794" s="192">
        <v>1</v>
      </c>
      <c r="C794" s="192">
        <v>2</v>
      </c>
      <c r="D794" s="193">
        <v>2</v>
      </c>
      <c r="E794" s="194">
        <v>7</v>
      </c>
      <c r="F794" s="192">
        <v>8</v>
      </c>
      <c r="G794" s="192">
        <v>2</v>
      </c>
      <c r="H794" s="195">
        <v>4</v>
      </c>
      <c r="I794" s="194">
        <v>4</v>
      </c>
      <c r="J794" s="192">
        <v>2</v>
      </c>
      <c r="K794" s="192">
        <v>2</v>
      </c>
      <c r="L794" s="195">
        <v>2</v>
      </c>
      <c r="M794" s="194">
        <v>4</v>
      </c>
      <c r="N794" s="192">
        <v>3</v>
      </c>
      <c r="O794" s="192">
        <v>7</v>
      </c>
      <c r="P794" s="195">
        <v>3</v>
      </c>
      <c r="Q794" s="196">
        <v>9</v>
      </c>
      <c r="R794" s="192">
        <v>2</v>
      </c>
      <c r="S794" s="192">
        <v>3</v>
      </c>
      <c r="T794" s="197">
        <v>5</v>
      </c>
      <c r="U794" s="191">
        <v>8</v>
      </c>
      <c r="V794" s="192">
        <v>0</v>
      </c>
      <c r="W794" s="192">
        <v>9</v>
      </c>
      <c r="X794" s="193">
        <v>7</v>
      </c>
      <c r="Y794" s="194">
        <v>9</v>
      </c>
      <c r="Z794" s="192">
        <v>4</v>
      </c>
      <c r="AA794" s="192">
        <v>5</v>
      </c>
      <c r="AB794" s="195">
        <v>1</v>
      </c>
      <c r="AC794" s="196">
        <v>8</v>
      </c>
      <c r="AD794" s="192">
        <v>9</v>
      </c>
      <c r="AE794" s="192">
        <v>6</v>
      </c>
      <c r="AF794" s="193">
        <v>2</v>
      </c>
      <c r="AG794" s="194">
        <v>0</v>
      </c>
      <c r="AH794" s="192">
        <v>1</v>
      </c>
      <c r="AI794" s="192">
        <v>8</v>
      </c>
      <c r="AJ794" s="195">
        <v>1</v>
      </c>
      <c r="AK794" s="196">
        <v>4</v>
      </c>
      <c r="AL794" s="192">
        <v>7</v>
      </c>
      <c r="AM794" s="192">
        <v>7</v>
      </c>
      <c r="AN794" s="197">
        <v>2</v>
      </c>
      <c r="AO794" s="182" t="s">
        <v>3032</v>
      </c>
    </row>
    <row r="795" spans="1:41" ht="15.75" customHeight="1">
      <c r="A795" s="191">
        <v>6</v>
      </c>
      <c r="B795" s="192">
        <v>1</v>
      </c>
      <c r="C795" s="192">
        <v>1</v>
      </c>
      <c r="D795" s="193">
        <v>3</v>
      </c>
      <c r="E795" s="194">
        <v>8</v>
      </c>
      <c r="F795" s="192">
        <v>5</v>
      </c>
      <c r="G795" s="192">
        <v>8</v>
      </c>
      <c r="H795" s="195">
        <v>6</v>
      </c>
      <c r="I795" s="194">
        <v>4</v>
      </c>
      <c r="J795" s="192">
        <v>6</v>
      </c>
      <c r="K795" s="192">
        <v>7</v>
      </c>
      <c r="L795" s="195">
        <v>0</v>
      </c>
      <c r="M795" s="194">
        <v>0</v>
      </c>
      <c r="N795" s="192">
        <v>4</v>
      </c>
      <c r="O795" s="192">
        <v>9</v>
      </c>
      <c r="P795" s="195">
        <v>2</v>
      </c>
      <c r="Q795" s="196">
        <v>6</v>
      </c>
      <c r="R795" s="192">
        <v>5</v>
      </c>
      <c r="S795" s="192">
        <v>0</v>
      </c>
      <c r="T795" s="197">
        <v>7</v>
      </c>
      <c r="U795" s="191">
        <v>5</v>
      </c>
      <c r="V795" s="192">
        <v>8</v>
      </c>
      <c r="W795" s="192">
        <v>9</v>
      </c>
      <c r="X795" s="193">
        <v>5</v>
      </c>
      <c r="Y795" s="194">
        <v>3</v>
      </c>
      <c r="Z795" s="192">
        <v>1</v>
      </c>
      <c r="AA795" s="192">
        <v>8</v>
      </c>
      <c r="AB795" s="195">
        <v>9</v>
      </c>
      <c r="AC795" s="196">
        <v>6</v>
      </c>
      <c r="AD795" s="192">
        <v>3</v>
      </c>
      <c r="AE795" s="192">
        <v>8</v>
      </c>
      <c r="AF795" s="193">
        <v>1</v>
      </c>
      <c r="AG795" s="194">
        <v>9</v>
      </c>
      <c r="AH795" s="192">
        <v>1</v>
      </c>
      <c r="AI795" s="192">
        <v>8</v>
      </c>
      <c r="AJ795" s="195">
        <v>2</v>
      </c>
      <c r="AK795" s="196">
        <v>6</v>
      </c>
      <c r="AL795" s="192">
        <v>9</v>
      </c>
      <c r="AM795" s="192">
        <v>5</v>
      </c>
      <c r="AN795" s="197">
        <v>3</v>
      </c>
      <c r="AO795" s="182" t="s">
        <v>3033</v>
      </c>
    </row>
    <row r="796" spans="1:41" ht="15.75" customHeight="1">
      <c r="A796" s="191">
        <v>9</v>
      </c>
      <c r="B796" s="192">
        <v>1</v>
      </c>
      <c r="C796" s="192">
        <v>9</v>
      </c>
      <c r="D796" s="193">
        <v>4</v>
      </c>
      <c r="E796" s="194">
        <v>9</v>
      </c>
      <c r="F796" s="192">
        <v>4</v>
      </c>
      <c r="G796" s="192">
        <v>0</v>
      </c>
      <c r="H796" s="195">
        <v>5</v>
      </c>
      <c r="I796" s="194">
        <v>2</v>
      </c>
      <c r="J796" s="192">
        <v>8</v>
      </c>
      <c r="K796" s="192">
        <v>1</v>
      </c>
      <c r="L796" s="195">
        <v>9</v>
      </c>
      <c r="M796" s="194">
        <v>6</v>
      </c>
      <c r="N796" s="192">
        <v>0</v>
      </c>
      <c r="O796" s="192">
        <v>4</v>
      </c>
      <c r="P796" s="195">
        <v>8</v>
      </c>
      <c r="Q796" s="196">
        <v>8</v>
      </c>
      <c r="R796" s="192">
        <v>4</v>
      </c>
      <c r="S796" s="192">
        <v>1</v>
      </c>
      <c r="T796" s="197">
        <v>0</v>
      </c>
      <c r="U796" s="191">
        <v>4</v>
      </c>
      <c r="V796" s="192">
        <v>4</v>
      </c>
      <c r="W796" s="192">
        <v>9</v>
      </c>
      <c r="X796" s="193">
        <v>2</v>
      </c>
      <c r="Y796" s="194">
        <v>6</v>
      </c>
      <c r="Z796" s="192">
        <v>1</v>
      </c>
      <c r="AA796" s="192">
        <v>2</v>
      </c>
      <c r="AB796" s="195">
        <v>2</v>
      </c>
      <c r="AC796" s="196">
        <v>2</v>
      </c>
      <c r="AD796" s="192">
        <v>5</v>
      </c>
      <c r="AE796" s="192">
        <v>7</v>
      </c>
      <c r="AF796" s="193">
        <v>1</v>
      </c>
      <c r="AG796" s="194">
        <v>9</v>
      </c>
      <c r="AH796" s="192">
        <v>3</v>
      </c>
      <c r="AI796" s="192">
        <v>9</v>
      </c>
      <c r="AJ796" s="195">
        <v>9</v>
      </c>
      <c r="AK796" s="196">
        <v>7</v>
      </c>
      <c r="AL796" s="192">
        <v>1</v>
      </c>
      <c r="AM796" s="192">
        <v>3</v>
      </c>
      <c r="AN796" s="197">
        <v>7</v>
      </c>
      <c r="AO796" s="182" t="s">
        <v>3034</v>
      </c>
    </row>
    <row r="797" spans="1:41" ht="15.75" customHeight="1">
      <c r="A797" s="191">
        <v>4</v>
      </c>
      <c r="B797" s="192">
        <v>4</v>
      </c>
      <c r="C797" s="192">
        <v>8</v>
      </c>
      <c r="D797" s="193">
        <v>9</v>
      </c>
      <c r="E797" s="194">
        <v>8</v>
      </c>
      <c r="F797" s="192">
        <v>5</v>
      </c>
      <c r="G797" s="192">
        <v>0</v>
      </c>
      <c r="H797" s="195">
        <v>5</v>
      </c>
      <c r="I797" s="194">
        <v>1</v>
      </c>
      <c r="J797" s="192">
        <v>8</v>
      </c>
      <c r="K797" s="192">
        <v>7</v>
      </c>
      <c r="L797" s="195">
        <v>0</v>
      </c>
      <c r="M797" s="194">
        <v>9</v>
      </c>
      <c r="N797" s="192">
        <v>0</v>
      </c>
      <c r="O797" s="192">
        <v>0</v>
      </c>
      <c r="P797" s="195">
        <v>6</v>
      </c>
      <c r="Q797" s="196">
        <v>8</v>
      </c>
      <c r="R797" s="192">
        <v>4</v>
      </c>
      <c r="S797" s="192">
        <v>7</v>
      </c>
      <c r="T797" s="197">
        <v>2</v>
      </c>
      <c r="U797" s="191">
        <v>6</v>
      </c>
      <c r="V797" s="192">
        <v>9</v>
      </c>
      <c r="W797" s="192">
        <v>0</v>
      </c>
      <c r="X797" s="193">
        <v>6</v>
      </c>
      <c r="Y797" s="194">
        <v>6</v>
      </c>
      <c r="Z797" s="192">
        <v>1</v>
      </c>
      <c r="AA797" s="192">
        <v>0</v>
      </c>
      <c r="AB797" s="195">
        <v>3</v>
      </c>
      <c r="AC797" s="196">
        <v>1</v>
      </c>
      <c r="AD797" s="192">
        <v>5</v>
      </c>
      <c r="AE797" s="192">
        <v>9</v>
      </c>
      <c r="AF797" s="193">
        <v>0</v>
      </c>
      <c r="AG797" s="194">
        <v>6</v>
      </c>
      <c r="AH797" s="192">
        <v>0</v>
      </c>
      <c r="AI797" s="192">
        <v>3</v>
      </c>
      <c r="AJ797" s="195">
        <v>9</v>
      </c>
      <c r="AK797" s="196">
        <v>2</v>
      </c>
      <c r="AL797" s="192">
        <v>9</v>
      </c>
      <c r="AM797" s="192">
        <v>0</v>
      </c>
      <c r="AN797" s="197">
        <v>7</v>
      </c>
      <c r="AO797" s="182" t="s">
        <v>3035</v>
      </c>
    </row>
    <row r="798" spans="1:41" ht="15.75" customHeight="1">
      <c r="A798" s="191">
        <v>4</v>
      </c>
      <c r="B798" s="192">
        <v>7</v>
      </c>
      <c r="C798" s="192">
        <v>1</v>
      </c>
      <c r="D798" s="193">
        <v>9</v>
      </c>
      <c r="E798" s="194">
        <v>3</v>
      </c>
      <c r="F798" s="192">
        <v>4</v>
      </c>
      <c r="G798" s="192">
        <v>6</v>
      </c>
      <c r="H798" s="195">
        <v>1</v>
      </c>
      <c r="I798" s="194">
        <v>1</v>
      </c>
      <c r="J798" s="192">
        <v>3</v>
      </c>
      <c r="K798" s="192">
        <v>4</v>
      </c>
      <c r="L798" s="195">
        <v>3</v>
      </c>
      <c r="M798" s="194">
        <v>5</v>
      </c>
      <c r="N798" s="192">
        <v>2</v>
      </c>
      <c r="O798" s="192">
        <v>5</v>
      </c>
      <c r="P798" s="195">
        <v>7</v>
      </c>
      <c r="Q798" s="196">
        <v>3</v>
      </c>
      <c r="R798" s="192">
        <v>1</v>
      </c>
      <c r="S798" s="192">
        <v>7</v>
      </c>
      <c r="T798" s="197">
        <v>2</v>
      </c>
      <c r="U798" s="191">
        <v>1</v>
      </c>
      <c r="V798" s="192">
        <v>0</v>
      </c>
      <c r="W798" s="192">
        <v>2</v>
      </c>
      <c r="X798" s="193">
        <v>2</v>
      </c>
      <c r="Y798" s="194">
        <v>5</v>
      </c>
      <c r="Z798" s="192">
        <v>3</v>
      </c>
      <c r="AA798" s="192">
        <v>2</v>
      </c>
      <c r="AB798" s="195">
        <v>5</v>
      </c>
      <c r="AC798" s="196">
        <v>0</v>
      </c>
      <c r="AD798" s="192">
        <v>2</v>
      </c>
      <c r="AE798" s="192">
        <v>4</v>
      </c>
      <c r="AF798" s="193">
        <v>7</v>
      </c>
      <c r="AG798" s="194">
        <v>8</v>
      </c>
      <c r="AH798" s="192">
        <v>9</v>
      </c>
      <c r="AI798" s="192">
        <v>1</v>
      </c>
      <c r="AJ798" s="195">
        <v>1</v>
      </c>
      <c r="AK798" s="196">
        <v>8</v>
      </c>
      <c r="AL798" s="192">
        <v>3</v>
      </c>
      <c r="AM798" s="192">
        <v>8</v>
      </c>
      <c r="AN798" s="197">
        <v>0</v>
      </c>
      <c r="AO798" s="182" t="s">
        <v>3036</v>
      </c>
    </row>
    <row r="799" spans="1:41" ht="15.75" customHeight="1">
      <c r="A799" s="191">
        <v>1</v>
      </c>
      <c r="B799" s="192">
        <v>1</v>
      </c>
      <c r="C799" s="192">
        <v>8</v>
      </c>
      <c r="D799" s="193">
        <v>9</v>
      </c>
      <c r="E799" s="194">
        <v>1</v>
      </c>
      <c r="F799" s="192">
        <v>3</v>
      </c>
      <c r="G799" s="192">
        <v>0</v>
      </c>
      <c r="H799" s="195">
        <v>5</v>
      </c>
      <c r="I799" s="194">
        <v>8</v>
      </c>
      <c r="J799" s="192">
        <v>1</v>
      </c>
      <c r="K799" s="192">
        <v>2</v>
      </c>
      <c r="L799" s="195">
        <v>7</v>
      </c>
      <c r="M799" s="194">
        <v>6</v>
      </c>
      <c r="N799" s="192">
        <v>8</v>
      </c>
      <c r="O799" s="192">
        <v>0</v>
      </c>
      <c r="P799" s="195">
        <v>1</v>
      </c>
      <c r="Q799" s="196">
        <v>2</v>
      </c>
      <c r="R799" s="192">
        <v>5</v>
      </c>
      <c r="S799" s="192">
        <v>3</v>
      </c>
      <c r="T799" s="197">
        <v>6</v>
      </c>
      <c r="U799" s="191">
        <v>6</v>
      </c>
      <c r="V799" s="192">
        <v>5</v>
      </c>
      <c r="W799" s="192">
        <v>5</v>
      </c>
      <c r="X799" s="193">
        <v>8</v>
      </c>
      <c r="Y799" s="194">
        <v>8</v>
      </c>
      <c r="Z799" s="192">
        <v>0</v>
      </c>
      <c r="AA799" s="192">
        <v>6</v>
      </c>
      <c r="AB799" s="195">
        <v>3</v>
      </c>
      <c r="AC799" s="196">
        <v>0</v>
      </c>
      <c r="AD799" s="192">
        <v>4</v>
      </c>
      <c r="AE799" s="192">
        <v>7</v>
      </c>
      <c r="AF799" s="193">
        <v>3</v>
      </c>
      <c r="AG799" s="194">
        <v>6</v>
      </c>
      <c r="AH799" s="192">
        <v>3</v>
      </c>
      <c r="AI799" s="192">
        <v>5</v>
      </c>
      <c r="AJ799" s="195">
        <v>6</v>
      </c>
      <c r="AK799" s="196">
        <v>9</v>
      </c>
      <c r="AL799" s="192">
        <v>7</v>
      </c>
      <c r="AM799" s="192">
        <v>4</v>
      </c>
      <c r="AN799" s="197">
        <v>9</v>
      </c>
      <c r="AO799" s="182" t="s">
        <v>3037</v>
      </c>
    </row>
    <row r="800" spans="1:41" ht="15.75" customHeight="1">
      <c r="A800" s="191">
        <v>7</v>
      </c>
      <c r="B800" s="192">
        <v>7</v>
      </c>
      <c r="C800" s="192">
        <v>4</v>
      </c>
      <c r="D800" s="193">
        <v>1</v>
      </c>
      <c r="E800" s="194">
        <v>7</v>
      </c>
      <c r="F800" s="192">
        <v>6</v>
      </c>
      <c r="G800" s="192">
        <v>9</v>
      </c>
      <c r="H800" s="195">
        <v>4</v>
      </c>
      <c r="I800" s="194">
        <v>9</v>
      </c>
      <c r="J800" s="192">
        <v>8</v>
      </c>
      <c r="K800" s="192">
        <v>4</v>
      </c>
      <c r="L800" s="195">
        <v>8</v>
      </c>
      <c r="M800" s="194">
        <v>0</v>
      </c>
      <c r="N800" s="192">
        <v>9</v>
      </c>
      <c r="O800" s="192">
        <v>9</v>
      </c>
      <c r="P800" s="195">
        <v>5</v>
      </c>
      <c r="Q800" s="196">
        <v>1</v>
      </c>
      <c r="R800" s="192">
        <v>1</v>
      </c>
      <c r="S800" s="192">
        <v>4</v>
      </c>
      <c r="T800" s="197">
        <v>3</v>
      </c>
      <c r="U800" s="191">
        <v>0</v>
      </c>
      <c r="V800" s="192">
        <v>1</v>
      </c>
      <c r="W800" s="192">
        <v>1</v>
      </c>
      <c r="X800" s="193">
        <v>2</v>
      </c>
      <c r="Y800" s="194">
        <v>2</v>
      </c>
      <c r="Z800" s="192">
        <v>4</v>
      </c>
      <c r="AA800" s="192">
        <v>6</v>
      </c>
      <c r="AB800" s="195">
        <v>1</v>
      </c>
      <c r="AC800" s="196">
        <v>3</v>
      </c>
      <c r="AD800" s="192">
        <v>3</v>
      </c>
      <c r="AE800" s="192">
        <v>2</v>
      </c>
      <c r="AF800" s="193">
        <v>3</v>
      </c>
      <c r="AG800" s="194">
        <v>1</v>
      </c>
      <c r="AH800" s="192">
        <v>0</v>
      </c>
      <c r="AI800" s="192">
        <v>7</v>
      </c>
      <c r="AJ800" s="195">
        <v>0</v>
      </c>
      <c r="AK800" s="196">
        <v>0</v>
      </c>
      <c r="AL800" s="192">
        <v>0</v>
      </c>
      <c r="AM800" s="192">
        <v>6</v>
      </c>
      <c r="AN800" s="197">
        <v>2</v>
      </c>
      <c r="AO800" s="182" t="s">
        <v>3038</v>
      </c>
    </row>
    <row r="801" spans="1:41" ht="15.75" customHeight="1">
      <c r="A801" s="191">
        <v>1</v>
      </c>
      <c r="B801" s="192">
        <v>9</v>
      </c>
      <c r="C801" s="192">
        <v>0</v>
      </c>
      <c r="D801" s="193">
        <v>8</v>
      </c>
      <c r="E801" s="194">
        <v>5</v>
      </c>
      <c r="F801" s="192">
        <v>4</v>
      </c>
      <c r="G801" s="192">
        <v>7</v>
      </c>
      <c r="H801" s="195">
        <v>6</v>
      </c>
      <c r="I801" s="194">
        <v>2</v>
      </c>
      <c r="J801" s="192">
        <v>1</v>
      </c>
      <c r="K801" s="192">
        <v>6</v>
      </c>
      <c r="L801" s="195">
        <v>1</v>
      </c>
      <c r="M801" s="194">
        <v>8</v>
      </c>
      <c r="N801" s="192">
        <v>2</v>
      </c>
      <c r="O801" s="192">
        <v>0</v>
      </c>
      <c r="P801" s="195">
        <v>2</v>
      </c>
      <c r="Q801" s="196">
        <v>6</v>
      </c>
      <c r="R801" s="192">
        <v>6</v>
      </c>
      <c r="S801" s="192">
        <v>2</v>
      </c>
      <c r="T801" s="197">
        <v>4</v>
      </c>
      <c r="U801" s="191">
        <v>2</v>
      </c>
      <c r="V801" s="192">
        <v>1</v>
      </c>
      <c r="W801" s="192">
        <v>9</v>
      </c>
      <c r="X801" s="193">
        <v>5</v>
      </c>
      <c r="Y801" s="194">
        <v>9</v>
      </c>
      <c r="Z801" s="192">
        <v>9</v>
      </c>
      <c r="AA801" s="192">
        <v>0</v>
      </c>
      <c r="AB801" s="195">
        <v>6</v>
      </c>
      <c r="AC801" s="196">
        <v>9</v>
      </c>
      <c r="AD801" s="192">
        <v>5</v>
      </c>
      <c r="AE801" s="192">
        <v>2</v>
      </c>
      <c r="AF801" s="193">
        <v>7</v>
      </c>
      <c r="AG801" s="194">
        <v>7</v>
      </c>
      <c r="AH801" s="192">
        <v>6</v>
      </c>
      <c r="AI801" s="192">
        <v>9</v>
      </c>
      <c r="AJ801" s="195">
        <v>9</v>
      </c>
      <c r="AK801" s="196">
        <v>4</v>
      </c>
      <c r="AL801" s="192">
        <v>3</v>
      </c>
      <c r="AM801" s="192">
        <v>5</v>
      </c>
      <c r="AN801" s="197">
        <v>6</v>
      </c>
      <c r="AO801" s="182" t="s">
        <v>3039</v>
      </c>
    </row>
    <row r="802" spans="1:41" ht="15.75" customHeight="1">
      <c r="A802" s="191">
        <v>9</v>
      </c>
      <c r="B802" s="192">
        <v>5</v>
      </c>
      <c r="C802" s="192">
        <v>2</v>
      </c>
      <c r="D802" s="193">
        <v>2</v>
      </c>
      <c r="E802" s="194">
        <v>7</v>
      </c>
      <c r="F802" s="192">
        <v>3</v>
      </c>
      <c r="G802" s="192">
        <v>9</v>
      </c>
      <c r="H802" s="195">
        <v>3</v>
      </c>
      <c r="I802" s="194">
        <v>3</v>
      </c>
      <c r="J802" s="192">
        <v>6</v>
      </c>
      <c r="K802" s="192">
        <v>0</v>
      </c>
      <c r="L802" s="195">
        <v>3</v>
      </c>
      <c r="M802" s="194">
        <v>1</v>
      </c>
      <c r="N802" s="192">
        <v>8</v>
      </c>
      <c r="O802" s="192">
        <v>0</v>
      </c>
      <c r="P802" s="195">
        <v>7</v>
      </c>
      <c r="Q802" s="196">
        <v>2</v>
      </c>
      <c r="R802" s="192">
        <v>4</v>
      </c>
      <c r="S802" s="192">
        <v>6</v>
      </c>
      <c r="T802" s="197">
        <v>3</v>
      </c>
      <c r="U802" s="191">
        <v>0</v>
      </c>
      <c r="V802" s="192">
        <v>3</v>
      </c>
      <c r="W802" s="192">
        <v>6</v>
      </c>
      <c r="X802" s="193">
        <v>1</v>
      </c>
      <c r="Y802" s="194">
        <v>3</v>
      </c>
      <c r="Z802" s="192">
        <v>0</v>
      </c>
      <c r="AA802" s="192">
        <v>2</v>
      </c>
      <c r="AB802" s="195">
        <v>9</v>
      </c>
      <c r="AC802" s="196">
        <v>1</v>
      </c>
      <c r="AD802" s="192">
        <v>1</v>
      </c>
      <c r="AE802" s="192">
        <v>9</v>
      </c>
      <c r="AF802" s="193">
        <v>1</v>
      </c>
      <c r="AG802" s="194">
        <v>6</v>
      </c>
      <c r="AH802" s="192">
        <v>4</v>
      </c>
      <c r="AI802" s="192">
        <v>3</v>
      </c>
      <c r="AJ802" s="195">
        <v>1</v>
      </c>
      <c r="AK802" s="196">
        <v>2</v>
      </c>
      <c r="AL802" s="192">
        <v>7</v>
      </c>
      <c r="AM802" s="192">
        <v>6</v>
      </c>
      <c r="AN802" s="197">
        <v>8</v>
      </c>
      <c r="AO802" s="182" t="s">
        <v>3015</v>
      </c>
    </row>
    <row r="803" spans="1:41" ht="15.75" customHeight="1">
      <c r="A803" s="191">
        <v>8</v>
      </c>
      <c r="B803" s="192">
        <v>7</v>
      </c>
      <c r="C803" s="192">
        <v>4</v>
      </c>
      <c r="D803" s="193">
        <v>9</v>
      </c>
      <c r="E803" s="194">
        <v>9</v>
      </c>
      <c r="F803" s="192">
        <v>1</v>
      </c>
      <c r="G803" s="192">
        <v>8</v>
      </c>
      <c r="H803" s="195">
        <v>0</v>
      </c>
      <c r="I803" s="194">
        <v>2</v>
      </c>
      <c r="J803" s="192">
        <v>5</v>
      </c>
      <c r="K803" s="192">
        <v>2</v>
      </c>
      <c r="L803" s="195">
        <v>4</v>
      </c>
      <c r="M803" s="194">
        <v>5</v>
      </c>
      <c r="N803" s="192">
        <v>7</v>
      </c>
      <c r="O803" s="192">
        <v>7</v>
      </c>
      <c r="P803" s="195">
        <v>7</v>
      </c>
      <c r="Q803" s="196">
        <v>1</v>
      </c>
      <c r="R803" s="192">
        <v>4</v>
      </c>
      <c r="S803" s="192">
        <v>6</v>
      </c>
      <c r="T803" s="197">
        <v>4</v>
      </c>
      <c r="U803" s="191">
        <v>5</v>
      </c>
      <c r="V803" s="192">
        <v>1</v>
      </c>
      <c r="W803" s="192">
        <v>7</v>
      </c>
      <c r="X803" s="193">
        <v>0</v>
      </c>
      <c r="Y803" s="194">
        <v>6</v>
      </c>
      <c r="Z803" s="192">
        <v>5</v>
      </c>
      <c r="AA803" s="192">
        <v>0</v>
      </c>
      <c r="AB803" s="195">
        <v>6</v>
      </c>
      <c r="AC803" s="196">
        <v>8</v>
      </c>
      <c r="AD803" s="192">
        <v>5</v>
      </c>
      <c r="AE803" s="192">
        <v>2</v>
      </c>
      <c r="AF803" s="193">
        <v>0</v>
      </c>
      <c r="AG803" s="194">
        <v>6</v>
      </c>
      <c r="AH803" s="192">
        <v>9</v>
      </c>
      <c r="AI803" s="192">
        <v>1</v>
      </c>
      <c r="AJ803" s="195">
        <v>3</v>
      </c>
      <c r="AK803" s="196">
        <v>5</v>
      </c>
      <c r="AL803" s="192">
        <v>6</v>
      </c>
      <c r="AM803" s="192">
        <v>8</v>
      </c>
      <c r="AN803" s="197">
        <v>9</v>
      </c>
      <c r="AO803" s="182" t="s">
        <v>3016</v>
      </c>
    </row>
    <row r="804" spans="1:41" ht="15.75" customHeight="1">
      <c r="A804" s="191">
        <v>6</v>
      </c>
      <c r="B804" s="192">
        <v>8</v>
      </c>
      <c r="C804" s="192">
        <v>0</v>
      </c>
      <c r="D804" s="193">
        <v>8</v>
      </c>
      <c r="E804" s="194">
        <v>6</v>
      </c>
      <c r="F804" s="192">
        <v>4</v>
      </c>
      <c r="G804" s="192">
        <v>2</v>
      </c>
      <c r="H804" s="195">
        <v>0</v>
      </c>
      <c r="I804" s="194">
        <v>7</v>
      </c>
      <c r="J804" s="192">
        <v>1</v>
      </c>
      <c r="K804" s="192">
        <v>7</v>
      </c>
      <c r="L804" s="195">
        <v>9</v>
      </c>
      <c r="M804" s="194">
        <v>1</v>
      </c>
      <c r="N804" s="192">
        <v>0</v>
      </c>
      <c r="O804" s="192">
        <v>9</v>
      </c>
      <c r="P804" s="195">
        <v>6</v>
      </c>
      <c r="Q804" s="196">
        <v>3</v>
      </c>
      <c r="R804" s="192">
        <v>1</v>
      </c>
      <c r="S804" s="192">
        <v>5</v>
      </c>
      <c r="T804" s="197">
        <v>3</v>
      </c>
      <c r="U804" s="191">
        <v>7</v>
      </c>
      <c r="V804" s="192">
        <v>0</v>
      </c>
      <c r="W804" s="192">
        <v>4</v>
      </c>
      <c r="X804" s="193">
        <v>7</v>
      </c>
      <c r="Y804" s="194">
        <v>4</v>
      </c>
      <c r="Z804" s="192">
        <v>5</v>
      </c>
      <c r="AA804" s="192">
        <v>8</v>
      </c>
      <c r="AB804" s="195">
        <v>1</v>
      </c>
      <c r="AC804" s="196">
        <v>2</v>
      </c>
      <c r="AD804" s="192">
        <v>4</v>
      </c>
      <c r="AE804" s="192">
        <v>9</v>
      </c>
      <c r="AF804" s="193">
        <v>9</v>
      </c>
      <c r="AG804" s="194">
        <v>0</v>
      </c>
      <c r="AH804" s="192">
        <v>1</v>
      </c>
      <c r="AI804" s="192">
        <v>5</v>
      </c>
      <c r="AJ804" s="195">
        <v>7</v>
      </c>
      <c r="AK804" s="196">
        <v>8</v>
      </c>
      <c r="AL804" s="192">
        <v>9</v>
      </c>
      <c r="AM804" s="192">
        <v>2</v>
      </c>
      <c r="AN804" s="197">
        <v>2</v>
      </c>
      <c r="AO804" s="182" t="s">
        <v>3017</v>
      </c>
    </row>
    <row r="805" spans="1:41" ht="15.75" customHeight="1">
      <c r="A805" s="191">
        <v>7</v>
      </c>
      <c r="B805" s="192">
        <v>9</v>
      </c>
      <c r="C805" s="192">
        <v>8</v>
      </c>
      <c r="D805" s="193">
        <v>1</v>
      </c>
      <c r="E805" s="194">
        <v>8</v>
      </c>
      <c r="F805" s="192">
        <v>8</v>
      </c>
      <c r="G805" s="192">
        <v>3</v>
      </c>
      <c r="H805" s="195">
        <v>7</v>
      </c>
      <c r="I805" s="194">
        <v>4</v>
      </c>
      <c r="J805" s="192">
        <v>9</v>
      </c>
      <c r="K805" s="192">
        <v>5</v>
      </c>
      <c r="L805" s="195">
        <v>9</v>
      </c>
      <c r="M805" s="194">
        <v>8</v>
      </c>
      <c r="N805" s="192">
        <v>4</v>
      </c>
      <c r="O805" s="192">
        <v>4</v>
      </c>
      <c r="P805" s="195">
        <v>8</v>
      </c>
      <c r="Q805" s="196">
        <v>8</v>
      </c>
      <c r="R805" s="192">
        <v>0</v>
      </c>
      <c r="S805" s="192">
        <v>6</v>
      </c>
      <c r="T805" s="197">
        <v>8</v>
      </c>
      <c r="U805" s="191">
        <v>4</v>
      </c>
      <c r="V805" s="192">
        <v>9</v>
      </c>
      <c r="W805" s="192">
        <v>4</v>
      </c>
      <c r="X805" s="193">
        <v>5</v>
      </c>
      <c r="Y805" s="194">
        <v>0</v>
      </c>
      <c r="Z805" s="192">
        <v>8</v>
      </c>
      <c r="AA805" s="192">
        <v>8</v>
      </c>
      <c r="AB805" s="195">
        <v>3</v>
      </c>
      <c r="AC805" s="196">
        <v>5</v>
      </c>
      <c r="AD805" s="192">
        <v>4</v>
      </c>
      <c r="AE805" s="192">
        <v>8</v>
      </c>
      <c r="AF805" s="193">
        <v>1</v>
      </c>
      <c r="AG805" s="194">
        <v>0</v>
      </c>
      <c r="AH805" s="192">
        <v>3</v>
      </c>
      <c r="AI805" s="192">
        <v>2</v>
      </c>
      <c r="AJ805" s="195">
        <v>2</v>
      </c>
      <c r="AK805" s="196">
        <v>1</v>
      </c>
      <c r="AL805" s="192">
        <v>6</v>
      </c>
      <c r="AM805" s="192">
        <v>7</v>
      </c>
      <c r="AN805" s="197">
        <v>9</v>
      </c>
      <c r="AO805" s="182" t="s">
        <v>3018</v>
      </c>
    </row>
    <row r="806" spans="1:41" ht="15.75" customHeight="1">
      <c r="A806" s="191">
        <v>9</v>
      </c>
      <c r="B806" s="192">
        <v>4</v>
      </c>
      <c r="C806" s="192">
        <v>0</v>
      </c>
      <c r="D806" s="193">
        <v>7</v>
      </c>
      <c r="E806" s="194">
        <v>6</v>
      </c>
      <c r="F806" s="192">
        <v>5</v>
      </c>
      <c r="G806" s="192">
        <v>7</v>
      </c>
      <c r="H806" s="195">
        <v>6</v>
      </c>
      <c r="I806" s="194">
        <v>8</v>
      </c>
      <c r="J806" s="192">
        <v>5</v>
      </c>
      <c r="K806" s="192">
        <v>0</v>
      </c>
      <c r="L806" s="195">
        <v>1</v>
      </c>
      <c r="M806" s="194">
        <v>0</v>
      </c>
      <c r="N806" s="192">
        <v>9</v>
      </c>
      <c r="O806" s="192">
        <v>8</v>
      </c>
      <c r="P806" s="195">
        <v>7</v>
      </c>
      <c r="Q806" s="196">
        <v>2</v>
      </c>
      <c r="R806" s="192">
        <v>9</v>
      </c>
      <c r="S806" s="192">
        <v>1</v>
      </c>
      <c r="T806" s="197">
        <v>5</v>
      </c>
      <c r="U806" s="191">
        <v>1</v>
      </c>
      <c r="V806" s="192">
        <v>4</v>
      </c>
      <c r="W806" s="192">
        <v>3</v>
      </c>
      <c r="X806" s="193">
        <v>0</v>
      </c>
      <c r="Y806" s="194">
        <v>7</v>
      </c>
      <c r="Z806" s="192">
        <v>8</v>
      </c>
      <c r="AA806" s="192">
        <v>6</v>
      </c>
      <c r="AB806" s="195">
        <v>5</v>
      </c>
      <c r="AC806" s="196">
        <v>6</v>
      </c>
      <c r="AD806" s="192">
        <v>6</v>
      </c>
      <c r="AE806" s="192">
        <v>0</v>
      </c>
      <c r="AF806" s="193">
        <v>4</v>
      </c>
      <c r="AG806" s="194">
        <v>3</v>
      </c>
      <c r="AH806" s="192">
        <v>0</v>
      </c>
      <c r="AI806" s="192">
        <v>1</v>
      </c>
      <c r="AJ806" s="195">
        <v>1</v>
      </c>
      <c r="AK806" s="196">
        <v>0</v>
      </c>
      <c r="AL806" s="192">
        <v>6</v>
      </c>
      <c r="AM806" s="192">
        <v>2</v>
      </c>
      <c r="AN806" s="197">
        <v>8</v>
      </c>
      <c r="AO806" s="182" t="s">
        <v>3019</v>
      </c>
    </row>
    <row r="807" spans="1:41" ht="15.75" customHeight="1">
      <c r="A807" s="191">
        <v>4</v>
      </c>
      <c r="B807" s="192">
        <v>5</v>
      </c>
      <c r="C807" s="192">
        <v>9</v>
      </c>
      <c r="D807" s="193">
        <v>7</v>
      </c>
      <c r="E807" s="194">
        <v>8</v>
      </c>
      <c r="F807" s="192">
        <v>1</v>
      </c>
      <c r="G807" s="192">
        <v>1</v>
      </c>
      <c r="H807" s="195">
        <v>0</v>
      </c>
      <c r="I807" s="194">
        <v>5</v>
      </c>
      <c r="J807" s="192">
        <v>5</v>
      </c>
      <c r="K807" s="192">
        <v>0</v>
      </c>
      <c r="L807" s="195">
        <v>6</v>
      </c>
      <c r="M807" s="194">
        <v>6</v>
      </c>
      <c r="N807" s="192">
        <v>2</v>
      </c>
      <c r="O807" s="192">
        <v>4</v>
      </c>
      <c r="P807" s="195">
        <v>3</v>
      </c>
      <c r="Q807" s="196">
        <v>3</v>
      </c>
      <c r="R807" s="192">
        <v>6</v>
      </c>
      <c r="S807" s="192">
        <v>1</v>
      </c>
      <c r="T807" s="197">
        <v>9</v>
      </c>
      <c r="U807" s="191">
        <v>7</v>
      </c>
      <c r="V807" s="192">
        <v>2</v>
      </c>
      <c r="W807" s="192">
        <v>9</v>
      </c>
      <c r="X807" s="193">
        <v>7</v>
      </c>
      <c r="Y807" s="194">
        <v>7</v>
      </c>
      <c r="Z807" s="192">
        <v>8</v>
      </c>
      <c r="AA807" s="192">
        <v>8</v>
      </c>
      <c r="AB807" s="195">
        <v>8</v>
      </c>
      <c r="AC807" s="196">
        <v>8</v>
      </c>
      <c r="AD807" s="192">
        <v>4</v>
      </c>
      <c r="AE807" s="192">
        <v>5</v>
      </c>
      <c r="AF807" s="193">
        <v>5</v>
      </c>
      <c r="AG807" s="194">
        <v>4</v>
      </c>
      <c r="AH807" s="192">
        <v>6</v>
      </c>
      <c r="AI807" s="192">
        <v>7</v>
      </c>
      <c r="AJ807" s="195">
        <v>3</v>
      </c>
      <c r="AK807" s="196">
        <v>2</v>
      </c>
      <c r="AL807" s="192">
        <v>7</v>
      </c>
      <c r="AM807" s="192">
        <v>9</v>
      </c>
      <c r="AN807" s="197">
        <v>1</v>
      </c>
      <c r="AO807" s="182" t="s">
        <v>3020</v>
      </c>
    </row>
    <row r="808" spans="1:41" ht="15.75" customHeight="1">
      <c r="A808" s="191">
        <v>7</v>
      </c>
      <c r="B808" s="192">
        <v>6</v>
      </c>
      <c r="C808" s="192">
        <v>1</v>
      </c>
      <c r="D808" s="193">
        <v>6</v>
      </c>
      <c r="E808" s="194">
        <v>5</v>
      </c>
      <c r="F808" s="192">
        <v>6</v>
      </c>
      <c r="G808" s="192">
        <v>6</v>
      </c>
      <c r="H808" s="195">
        <v>3</v>
      </c>
      <c r="I808" s="194">
        <v>5</v>
      </c>
      <c r="J808" s="192">
        <v>6</v>
      </c>
      <c r="K808" s="192">
        <v>1</v>
      </c>
      <c r="L808" s="195">
        <v>5</v>
      </c>
      <c r="M808" s="194">
        <v>8</v>
      </c>
      <c r="N808" s="192">
        <v>8</v>
      </c>
      <c r="O808" s="192">
        <v>0</v>
      </c>
      <c r="P808" s="195">
        <v>2</v>
      </c>
      <c r="Q808" s="196">
        <v>0</v>
      </c>
      <c r="R808" s="192">
        <v>7</v>
      </c>
      <c r="S808" s="192">
        <v>7</v>
      </c>
      <c r="T808" s="197">
        <v>5</v>
      </c>
      <c r="U808" s="191">
        <v>2</v>
      </c>
      <c r="V808" s="192">
        <v>1</v>
      </c>
      <c r="W808" s="192">
        <v>5</v>
      </c>
      <c r="X808" s="193">
        <v>2</v>
      </c>
      <c r="Y808" s="194">
        <v>1</v>
      </c>
      <c r="Z808" s="192">
        <v>7</v>
      </c>
      <c r="AA808" s="192">
        <v>8</v>
      </c>
      <c r="AB808" s="195">
        <v>3</v>
      </c>
      <c r="AC808" s="196">
        <v>1</v>
      </c>
      <c r="AD808" s="192">
        <v>7</v>
      </c>
      <c r="AE808" s="192">
        <v>1</v>
      </c>
      <c r="AF808" s="193">
        <v>1</v>
      </c>
      <c r="AG808" s="194">
        <v>5</v>
      </c>
      <c r="AH808" s="192">
        <v>5</v>
      </c>
      <c r="AI808" s="192">
        <v>5</v>
      </c>
      <c r="AJ808" s="195">
        <v>6</v>
      </c>
      <c r="AK808" s="196">
        <v>2</v>
      </c>
      <c r="AL808" s="192">
        <v>9</v>
      </c>
      <c r="AM808" s="192">
        <v>5</v>
      </c>
      <c r="AN808" s="197">
        <v>2</v>
      </c>
      <c r="AO808" s="182" t="s">
        <v>3021</v>
      </c>
    </row>
    <row r="809" spans="1:41" ht="15.75" customHeight="1">
      <c r="A809" s="191">
        <v>1</v>
      </c>
      <c r="B809" s="192">
        <v>2</v>
      </c>
      <c r="C809" s="192">
        <v>9</v>
      </c>
      <c r="D809" s="193">
        <v>8</v>
      </c>
      <c r="E809" s="194">
        <v>8</v>
      </c>
      <c r="F809" s="192">
        <v>3</v>
      </c>
      <c r="G809" s="192">
        <v>1</v>
      </c>
      <c r="H809" s="195">
        <v>9</v>
      </c>
      <c r="I809" s="194">
        <v>3</v>
      </c>
      <c r="J809" s="192">
        <v>4</v>
      </c>
      <c r="K809" s="192">
        <v>3</v>
      </c>
      <c r="L809" s="195">
        <v>6</v>
      </c>
      <c r="M809" s="194">
        <v>2</v>
      </c>
      <c r="N809" s="192">
        <v>2</v>
      </c>
      <c r="O809" s="192">
        <v>3</v>
      </c>
      <c r="P809" s="195">
        <v>4</v>
      </c>
      <c r="Q809" s="196">
        <v>5</v>
      </c>
      <c r="R809" s="192">
        <v>7</v>
      </c>
      <c r="S809" s="192">
        <v>5</v>
      </c>
      <c r="T809" s="197">
        <v>4</v>
      </c>
      <c r="U809" s="191">
        <v>0</v>
      </c>
      <c r="V809" s="192">
        <v>5</v>
      </c>
      <c r="W809" s="192">
        <v>5</v>
      </c>
      <c r="X809" s="193">
        <v>7</v>
      </c>
      <c r="Y809" s="194">
        <v>4</v>
      </c>
      <c r="Z809" s="192">
        <v>6</v>
      </c>
      <c r="AA809" s="192">
        <v>6</v>
      </c>
      <c r="AB809" s="195">
        <v>8</v>
      </c>
      <c r="AC809" s="196">
        <v>9</v>
      </c>
      <c r="AD809" s="192">
        <v>2</v>
      </c>
      <c r="AE809" s="192">
        <v>7</v>
      </c>
      <c r="AF809" s="193">
        <v>5</v>
      </c>
      <c r="AG809" s="194">
        <v>9</v>
      </c>
      <c r="AH809" s="192">
        <v>4</v>
      </c>
      <c r="AI809" s="192">
        <v>7</v>
      </c>
      <c r="AJ809" s="195">
        <v>8</v>
      </c>
      <c r="AK809" s="196">
        <v>2</v>
      </c>
      <c r="AL809" s="192">
        <v>9</v>
      </c>
      <c r="AM809" s="192">
        <v>5</v>
      </c>
      <c r="AN809" s="197">
        <v>9</v>
      </c>
      <c r="AO809" s="182" t="s">
        <v>3022</v>
      </c>
    </row>
    <row r="810" spans="1:41" ht="15.75" customHeight="1">
      <c r="A810" s="191">
        <v>4</v>
      </c>
      <c r="B810" s="192">
        <v>5</v>
      </c>
      <c r="C810" s="192">
        <v>9</v>
      </c>
      <c r="D810" s="193">
        <v>8</v>
      </c>
      <c r="E810" s="194">
        <v>8</v>
      </c>
      <c r="F810" s="192">
        <v>7</v>
      </c>
      <c r="G810" s="192">
        <v>2</v>
      </c>
      <c r="H810" s="195">
        <v>7</v>
      </c>
      <c r="I810" s="194">
        <v>5</v>
      </c>
      <c r="J810" s="192">
        <v>0</v>
      </c>
      <c r="K810" s="192">
        <v>8</v>
      </c>
      <c r="L810" s="195">
        <v>2</v>
      </c>
      <c r="M810" s="194">
        <v>1</v>
      </c>
      <c r="N810" s="192">
        <v>6</v>
      </c>
      <c r="O810" s="192">
        <v>7</v>
      </c>
      <c r="P810" s="195">
        <v>8</v>
      </c>
      <c r="Q810" s="196">
        <v>1</v>
      </c>
      <c r="R810" s="192">
        <v>9</v>
      </c>
      <c r="S810" s="192">
        <v>1</v>
      </c>
      <c r="T810" s="197">
        <v>0</v>
      </c>
      <c r="U810" s="191">
        <v>3</v>
      </c>
      <c r="V810" s="192">
        <v>2</v>
      </c>
      <c r="W810" s="192">
        <v>3</v>
      </c>
      <c r="X810" s="193">
        <v>6</v>
      </c>
      <c r="Y810" s="194">
        <v>3</v>
      </c>
      <c r="Z810" s="192">
        <v>4</v>
      </c>
      <c r="AA810" s="192">
        <v>2</v>
      </c>
      <c r="AB810" s="195">
        <v>1</v>
      </c>
      <c r="AC810" s="196">
        <v>1</v>
      </c>
      <c r="AD810" s="192">
        <v>4</v>
      </c>
      <c r="AE810" s="192">
        <v>3</v>
      </c>
      <c r="AF810" s="193">
        <v>6</v>
      </c>
      <c r="AG810" s="194">
        <v>1</v>
      </c>
      <c r="AH810" s="192">
        <v>9</v>
      </c>
      <c r="AI810" s="192">
        <v>3</v>
      </c>
      <c r="AJ810" s="195">
        <v>7</v>
      </c>
      <c r="AK810" s="196">
        <v>0</v>
      </c>
      <c r="AL810" s="192">
        <v>5</v>
      </c>
      <c r="AM810" s="192">
        <v>3</v>
      </c>
      <c r="AN810" s="197">
        <v>4</v>
      </c>
      <c r="AO810" s="182" t="s">
        <v>3023</v>
      </c>
    </row>
    <row r="811" spans="1:41" ht="15.75" customHeight="1">
      <c r="A811" s="191">
        <v>9</v>
      </c>
      <c r="B811" s="192">
        <v>2</v>
      </c>
      <c r="C811" s="192">
        <v>4</v>
      </c>
      <c r="D811" s="193">
        <v>4</v>
      </c>
      <c r="E811" s="194">
        <v>5</v>
      </c>
      <c r="F811" s="192">
        <v>3</v>
      </c>
      <c r="G811" s="192">
        <v>7</v>
      </c>
      <c r="H811" s="195">
        <v>1</v>
      </c>
      <c r="I811" s="194">
        <v>9</v>
      </c>
      <c r="J811" s="192">
        <v>4</v>
      </c>
      <c r="K811" s="192">
        <v>6</v>
      </c>
      <c r="L811" s="195">
        <v>7</v>
      </c>
      <c r="M811" s="194">
        <v>6</v>
      </c>
      <c r="N811" s="192">
        <v>1</v>
      </c>
      <c r="O811" s="192">
        <v>1</v>
      </c>
      <c r="P811" s="195">
        <v>8</v>
      </c>
      <c r="Q811" s="196">
        <v>4</v>
      </c>
      <c r="R811" s="192">
        <v>2</v>
      </c>
      <c r="S811" s="192">
        <v>2</v>
      </c>
      <c r="T811" s="197">
        <v>0</v>
      </c>
      <c r="U811" s="191">
        <v>6</v>
      </c>
      <c r="V811" s="192">
        <v>4</v>
      </c>
      <c r="W811" s="192">
        <v>5</v>
      </c>
      <c r="X811" s="193">
        <v>7</v>
      </c>
      <c r="Y811" s="194">
        <v>5</v>
      </c>
      <c r="Z811" s="192">
        <v>7</v>
      </c>
      <c r="AA811" s="192">
        <v>6</v>
      </c>
      <c r="AB811" s="195">
        <v>2</v>
      </c>
      <c r="AC811" s="196">
        <v>5</v>
      </c>
      <c r="AD811" s="192">
        <v>9</v>
      </c>
      <c r="AE811" s="192">
        <v>1</v>
      </c>
      <c r="AF811" s="193">
        <v>8</v>
      </c>
      <c r="AG811" s="194">
        <v>7</v>
      </c>
      <c r="AH811" s="192">
        <v>1</v>
      </c>
      <c r="AI811" s="192">
        <v>2</v>
      </c>
      <c r="AJ811" s="195">
        <v>4</v>
      </c>
      <c r="AK811" s="196">
        <v>1</v>
      </c>
      <c r="AL811" s="192">
        <v>6</v>
      </c>
      <c r="AM811" s="192">
        <v>9</v>
      </c>
      <c r="AN811" s="197">
        <v>5</v>
      </c>
      <c r="AO811" s="182" t="s">
        <v>3024</v>
      </c>
    </row>
    <row r="812" spans="1:41" ht="15.75" customHeight="1">
      <c r="A812" s="191">
        <v>5</v>
      </c>
      <c r="B812" s="192">
        <v>4</v>
      </c>
      <c r="C812" s="192">
        <v>9</v>
      </c>
      <c r="D812" s="193">
        <v>0</v>
      </c>
      <c r="E812" s="194">
        <v>1</v>
      </c>
      <c r="F812" s="192">
        <v>0</v>
      </c>
      <c r="G812" s="192">
        <v>7</v>
      </c>
      <c r="H812" s="195">
        <v>1</v>
      </c>
      <c r="I812" s="194">
        <v>7</v>
      </c>
      <c r="J812" s="192">
        <v>1</v>
      </c>
      <c r="K812" s="192">
        <v>0</v>
      </c>
      <c r="L812" s="195">
        <v>1</v>
      </c>
      <c r="M812" s="194">
        <v>8</v>
      </c>
      <c r="N812" s="192">
        <v>0</v>
      </c>
      <c r="O812" s="192">
        <v>0</v>
      </c>
      <c r="P812" s="195">
        <v>9</v>
      </c>
      <c r="Q812" s="196">
        <v>9</v>
      </c>
      <c r="R812" s="192">
        <v>2</v>
      </c>
      <c r="S812" s="192">
        <v>3</v>
      </c>
      <c r="T812" s="197">
        <v>6</v>
      </c>
      <c r="U812" s="191">
        <v>3</v>
      </c>
      <c r="V812" s="192">
        <v>7</v>
      </c>
      <c r="W812" s="192">
        <v>8</v>
      </c>
      <c r="X812" s="193">
        <v>5</v>
      </c>
      <c r="Y812" s="194">
        <v>9</v>
      </c>
      <c r="Z812" s="192">
        <v>1</v>
      </c>
      <c r="AA812" s="192">
        <v>3</v>
      </c>
      <c r="AB812" s="195">
        <v>9</v>
      </c>
      <c r="AC812" s="196">
        <v>1</v>
      </c>
      <c r="AD812" s="192">
        <v>6</v>
      </c>
      <c r="AE812" s="192">
        <v>9</v>
      </c>
      <c r="AF812" s="193">
        <v>7</v>
      </c>
      <c r="AG812" s="194">
        <v>0</v>
      </c>
      <c r="AH812" s="192">
        <v>7</v>
      </c>
      <c r="AI812" s="192">
        <v>7</v>
      </c>
      <c r="AJ812" s="195">
        <v>6</v>
      </c>
      <c r="AK812" s="196">
        <v>9</v>
      </c>
      <c r="AL812" s="192">
        <v>3</v>
      </c>
      <c r="AM812" s="192">
        <v>9</v>
      </c>
      <c r="AN812" s="197">
        <v>0</v>
      </c>
      <c r="AO812" s="182" t="s">
        <v>3025</v>
      </c>
    </row>
    <row r="813" spans="1:41" ht="15.75" customHeight="1">
      <c r="A813" s="191">
        <v>9</v>
      </c>
      <c r="B813" s="192">
        <v>1</v>
      </c>
      <c r="C813" s="192">
        <v>5</v>
      </c>
      <c r="D813" s="193">
        <v>0</v>
      </c>
      <c r="E813" s="194">
        <v>8</v>
      </c>
      <c r="F813" s="192">
        <v>8</v>
      </c>
      <c r="G813" s="192">
        <v>0</v>
      </c>
      <c r="H813" s="195">
        <v>9</v>
      </c>
      <c r="I813" s="194">
        <v>2</v>
      </c>
      <c r="J813" s="192">
        <v>5</v>
      </c>
      <c r="K813" s="192">
        <v>5</v>
      </c>
      <c r="L813" s="195">
        <v>8</v>
      </c>
      <c r="M813" s="194">
        <v>3</v>
      </c>
      <c r="N813" s="192">
        <v>0</v>
      </c>
      <c r="O813" s="192">
        <v>3</v>
      </c>
      <c r="P813" s="195">
        <v>2</v>
      </c>
      <c r="Q813" s="196">
        <v>9</v>
      </c>
      <c r="R813" s="192">
        <v>1</v>
      </c>
      <c r="S813" s="192">
        <v>1</v>
      </c>
      <c r="T813" s="197">
        <v>4</v>
      </c>
      <c r="U813" s="191">
        <v>3</v>
      </c>
      <c r="V813" s="192">
        <v>9</v>
      </c>
      <c r="W813" s="192">
        <v>2</v>
      </c>
      <c r="X813" s="193">
        <v>3</v>
      </c>
      <c r="Y813" s="194">
        <v>2</v>
      </c>
      <c r="Z813" s="192">
        <v>9</v>
      </c>
      <c r="AA813" s="192">
        <v>3</v>
      </c>
      <c r="AB813" s="195">
        <v>5</v>
      </c>
      <c r="AC813" s="196">
        <v>8</v>
      </c>
      <c r="AD813" s="192">
        <v>6</v>
      </c>
      <c r="AE813" s="192">
        <v>9</v>
      </c>
      <c r="AF813" s="193">
        <v>5</v>
      </c>
      <c r="AG813" s="194">
        <v>4</v>
      </c>
      <c r="AH813" s="192">
        <v>7</v>
      </c>
      <c r="AI813" s="192">
        <v>5</v>
      </c>
      <c r="AJ813" s="195">
        <v>0</v>
      </c>
      <c r="AK813" s="196">
        <v>4</v>
      </c>
      <c r="AL813" s="192">
        <v>0</v>
      </c>
      <c r="AM813" s="192">
        <v>3</v>
      </c>
      <c r="AN813" s="197">
        <v>1</v>
      </c>
      <c r="AO813" s="182" t="s">
        <v>3026</v>
      </c>
    </row>
    <row r="814" spans="1:41" ht="15.75" customHeight="1">
      <c r="A814" s="191">
        <v>5</v>
      </c>
      <c r="B814" s="192">
        <v>3</v>
      </c>
      <c r="C814" s="192">
        <v>4</v>
      </c>
      <c r="D814" s="193">
        <v>8</v>
      </c>
      <c r="E814" s="194">
        <v>1</v>
      </c>
      <c r="F814" s="192">
        <v>7</v>
      </c>
      <c r="G814" s="192">
        <v>1</v>
      </c>
      <c r="H814" s="195">
        <v>9</v>
      </c>
      <c r="I814" s="194">
        <v>8</v>
      </c>
      <c r="J814" s="192">
        <v>2</v>
      </c>
      <c r="K814" s="192">
        <v>0</v>
      </c>
      <c r="L814" s="195">
        <v>3</v>
      </c>
      <c r="M814" s="194">
        <v>8</v>
      </c>
      <c r="N814" s="192">
        <v>9</v>
      </c>
      <c r="O814" s="192">
        <v>4</v>
      </c>
      <c r="P814" s="195">
        <v>5</v>
      </c>
      <c r="Q814" s="196">
        <v>7</v>
      </c>
      <c r="R814" s="192">
        <v>8</v>
      </c>
      <c r="S814" s="192">
        <v>6</v>
      </c>
      <c r="T814" s="197">
        <v>6</v>
      </c>
      <c r="U814" s="191">
        <v>5</v>
      </c>
      <c r="V814" s="192">
        <v>6</v>
      </c>
      <c r="W814" s="192">
        <v>0</v>
      </c>
      <c r="X814" s="193">
        <v>2</v>
      </c>
      <c r="Y814" s="194">
        <v>6</v>
      </c>
      <c r="Z814" s="192">
        <v>9</v>
      </c>
      <c r="AA814" s="192">
        <v>0</v>
      </c>
      <c r="AB814" s="195">
        <v>8</v>
      </c>
      <c r="AC814" s="196">
        <v>0</v>
      </c>
      <c r="AD814" s="192">
        <v>0</v>
      </c>
      <c r="AE814" s="192">
        <v>6</v>
      </c>
      <c r="AF814" s="193">
        <v>3</v>
      </c>
      <c r="AG814" s="194">
        <v>3</v>
      </c>
      <c r="AH814" s="192">
        <v>6</v>
      </c>
      <c r="AI814" s="192">
        <v>1</v>
      </c>
      <c r="AJ814" s="195">
        <v>0</v>
      </c>
      <c r="AK814" s="196">
        <v>5</v>
      </c>
      <c r="AL814" s="192">
        <v>5</v>
      </c>
      <c r="AM814" s="192">
        <v>1</v>
      </c>
      <c r="AN814" s="197">
        <v>1</v>
      </c>
      <c r="AO814" s="182" t="s">
        <v>3027</v>
      </c>
    </row>
    <row r="815" spans="1:41" ht="15.75" customHeight="1">
      <c r="A815" s="191">
        <v>8</v>
      </c>
      <c r="B815" s="192">
        <v>4</v>
      </c>
      <c r="C815" s="192">
        <v>1</v>
      </c>
      <c r="D815" s="193">
        <v>4</v>
      </c>
      <c r="E815" s="194">
        <v>8</v>
      </c>
      <c r="F815" s="192">
        <v>7</v>
      </c>
      <c r="G815" s="192">
        <v>5</v>
      </c>
      <c r="H815" s="195">
        <v>9</v>
      </c>
      <c r="I815" s="194">
        <v>6</v>
      </c>
      <c r="J815" s="192">
        <v>3</v>
      </c>
      <c r="K815" s="192">
        <v>5</v>
      </c>
      <c r="L815" s="195">
        <v>5</v>
      </c>
      <c r="M815" s="194">
        <v>4</v>
      </c>
      <c r="N815" s="192">
        <v>2</v>
      </c>
      <c r="O815" s="192">
        <v>2</v>
      </c>
      <c r="P815" s="195">
        <v>7</v>
      </c>
      <c r="Q815" s="196">
        <v>0</v>
      </c>
      <c r="R815" s="192">
        <v>9</v>
      </c>
      <c r="S815" s="192">
        <v>8</v>
      </c>
      <c r="T815" s="197">
        <v>2</v>
      </c>
      <c r="U815" s="191">
        <v>1</v>
      </c>
      <c r="V815" s="192">
        <v>2</v>
      </c>
      <c r="W815" s="192">
        <v>0</v>
      </c>
      <c r="X815" s="193">
        <v>1</v>
      </c>
      <c r="Y815" s="194">
        <v>8</v>
      </c>
      <c r="Z815" s="192">
        <v>6</v>
      </c>
      <c r="AA815" s="192">
        <v>3</v>
      </c>
      <c r="AB815" s="195">
        <v>5</v>
      </c>
      <c r="AC815" s="196">
        <v>6</v>
      </c>
      <c r="AD815" s="192">
        <v>9</v>
      </c>
      <c r="AE815" s="192">
        <v>9</v>
      </c>
      <c r="AF815" s="193">
        <v>7</v>
      </c>
      <c r="AG815" s="194">
        <v>1</v>
      </c>
      <c r="AH815" s="192">
        <v>3</v>
      </c>
      <c r="AI815" s="192">
        <v>8</v>
      </c>
      <c r="AJ815" s="195">
        <v>1</v>
      </c>
      <c r="AK815" s="196">
        <v>4</v>
      </c>
      <c r="AL815" s="192">
        <v>8</v>
      </c>
      <c r="AM815" s="192">
        <v>4</v>
      </c>
      <c r="AN815" s="197">
        <v>8</v>
      </c>
      <c r="AO815" s="182" t="s">
        <v>3028</v>
      </c>
    </row>
    <row r="816" spans="1:41" ht="15.75" customHeight="1">
      <c r="A816" s="191">
        <v>1</v>
      </c>
      <c r="B816" s="192">
        <v>8</v>
      </c>
      <c r="C816" s="192">
        <v>2</v>
      </c>
      <c r="D816" s="193">
        <v>7</v>
      </c>
      <c r="E816" s="194">
        <v>2</v>
      </c>
      <c r="F816" s="192">
        <v>0</v>
      </c>
      <c r="G816" s="192">
        <v>1</v>
      </c>
      <c r="H816" s="195">
        <v>2</v>
      </c>
      <c r="I816" s="194">
        <v>0</v>
      </c>
      <c r="J816" s="192">
        <v>7</v>
      </c>
      <c r="K816" s="192">
        <v>2</v>
      </c>
      <c r="L816" s="195">
        <v>1</v>
      </c>
      <c r="M816" s="194">
        <v>3</v>
      </c>
      <c r="N816" s="192">
        <v>4</v>
      </c>
      <c r="O816" s="192">
        <v>8</v>
      </c>
      <c r="P816" s="195">
        <v>7</v>
      </c>
      <c r="Q816" s="196">
        <v>2</v>
      </c>
      <c r="R816" s="192">
        <v>3</v>
      </c>
      <c r="S816" s="192">
        <v>0</v>
      </c>
      <c r="T816" s="197">
        <v>6</v>
      </c>
      <c r="U816" s="191">
        <v>9</v>
      </c>
      <c r="V816" s="192">
        <v>7</v>
      </c>
      <c r="W816" s="192">
        <v>9</v>
      </c>
      <c r="X816" s="193">
        <v>3</v>
      </c>
      <c r="Y816" s="194">
        <v>3</v>
      </c>
      <c r="Z816" s="192">
        <v>6</v>
      </c>
      <c r="AA816" s="192">
        <v>5</v>
      </c>
      <c r="AB816" s="195">
        <v>9</v>
      </c>
      <c r="AC816" s="196">
        <v>9</v>
      </c>
      <c r="AD816" s="192">
        <v>0</v>
      </c>
      <c r="AE816" s="192">
        <v>6</v>
      </c>
      <c r="AF816" s="193">
        <v>3</v>
      </c>
      <c r="AG816" s="194">
        <v>0</v>
      </c>
      <c r="AH816" s="192">
        <v>4</v>
      </c>
      <c r="AI816" s="192">
        <v>0</v>
      </c>
      <c r="AJ816" s="195">
        <v>8</v>
      </c>
      <c r="AK816" s="196">
        <v>4</v>
      </c>
      <c r="AL816" s="192">
        <v>6</v>
      </c>
      <c r="AM816" s="192">
        <v>8</v>
      </c>
      <c r="AN816" s="197">
        <v>9</v>
      </c>
      <c r="AO816" s="182" t="s">
        <v>3029</v>
      </c>
    </row>
    <row r="817" spans="1:41" ht="15.75" customHeight="1">
      <c r="A817" s="191">
        <v>1</v>
      </c>
      <c r="B817" s="192">
        <v>2</v>
      </c>
      <c r="C817" s="192">
        <v>8</v>
      </c>
      <c r="D817" s="193">
        <v>3</v>
      </c>
      <c r="E817" s="194">
        <v>9</v>
      </c>
      <c r="F817" s="192">
        <v>0</v>
      </c>
      <c r="G817" s="192">
        <v>3</v>
      </c>
      <c r="H817" s="195">
        <v>3</v>
      </c>
      <c r="I817" s="194">
        <v>5</v>
      </c>
      <c r="J817" s="192">
        <v>5</v>
      </c>
      <c r="K817" s="192">
        <v>1</v>
      </c>
      <c r="L817" s="195">
        <v>0</v>
      </c>
      <c r="M817" s="194">
        <v>2</v>
      </c>
      <c r="N817" s="192">
        <v>6</v>
      </c>
      <c r="O817" s="192">
        <v>6</v>
      </c>
      <c r="P817" s="195">
        <v>4</v>
      </c>
      <c r="Q817" s="196">
        <v>8</v>
      </c>
      <c r="R817" s="192">
        <v>9</v>
      </c>
      <c r="S817" s="192">
        <v>5</v>
      </c>
      <c r="T817" s="197">
        <v>3</v>
      </c>
      <c r="U817" s="191">
        <v>3</v>
      </c>
      <c r="V817" s="192">
        <v>8</v>
      </c>
      <c r="W817" s="192">
        <v>3</v>
      </c>
      <c r="X817" s="193">
        <v>9</v>
      </c>
      <c r="Y817" s="194">
        <v>0</v>
      </c>
      <c r="Z817" s="192">
        <v>8</v>
      </c>
      <c r="AA817" s="192">
        <v>8</v>
      </c>
      <c r="AB817" s="195">
        <v>6</v>
      </c>
      <c r="AC817" s="196">
        <v>9</v>
      </c>
      <c r="AD817" s="192">
        <v>5</v>
      </c>
      <c r="AE817" s="192">
        <v>2</v>
      </c>
      <c r="AF817" s="193">
        <v>3</v>
      </c>
      <c r="AG817" s="194">
        <v>9</v>
      </c>
      <c r="AH817" s="192">
        <v>4</v>
      </c>
      <c r="AI817" s="192">
        <v>2</v>
      </c>
      <c r="AJ817" s="195">
        <v>7</v>
      </c>
      <c r="AK817" s="196">
        <v>6</v>
      </c>
      <c r="AL817" s="192">
        <v>9</v>
      </c>
      <c r="AM817" s="192">
        <v>3</v>
      </c>
      <c r="AN817" s="197">
        <v>4</v>
      </c>
      <c r="AO817" s="182" t="s">
        <v>3030</v>
      </c>
    </row>
    <row r="818" spans="1:41" ht="15.75" customHeight="1">
      <c r="A818" s="191">
        <v>0</v>
      </c>
      <c r="B818" s="192">
        <v>1</v>
      </c>
      <c r="C818" s="192">
        <v>3</v>
      </c>
      <c r="D818" s="193">
        <v>5</v>
      </c>
      <c r="E818" s="194">
        <v>4</v>
      </c>
      <c r="F818" s="192">
        <v>2</v>
      </c>
      <c r="G818" s="192">
        <v>9</v>
      </c>
      <c r="H818" s="195">
        <v>3</v>
      </c>
      <c r="I818" s="194">
        <v>7</v>
      </c>
      <c r="J818" s="192">
        <v>1</v>
      </c>
      <c r="K818" s="192">
        <v>5</v>
      </c>
      <c r="L818" s="195">
        <v>2</v>
      </c>
      <c r="M818" s="194">
        <v>7</v>
      </c>
      <c r="N818" s="192">
        <v>6</v>
      </c>
      <c r="O818" s="192">
        <v>9</v>
      </c>
      <c r="P818" s="195">
        <v>0</v>
      </c>
      <c r="Q818" s="196">
        <v>4</v>
      </c>
      <c r="R818" s="192">
        <v>4</v>
      </c>
      <c r="S818" s="192">
        <v>4</v>
      </c>
      <c r="T818" s="197">
        <v>2</v>
      </c>
      <c r="U818" s="191">
        <v>6</v>
      </c>
      <c r="V818" s="192">
        <v>5</v>
      </c>
      <c r="W818" s="192">
        <v>0</v>
      </c>
      <c r="X818" s="193">
        <v>8</v>
      </c>
      <c r="Y818" s="194">
        <v>4</v>
      </c>
      <c r="Z818" s="192">
        <v>8</v>
      </c>
      <c r="AA818" s="192">
        <v>4</v>
      </c>
      <c r="AB818" s="195">
        <v>7</v>
      </c>
      <c r="AC818" s="196">
        <v>3</v>
      </c>
      <c r="AD818" s="192">
        <v>6</v>
      </c>
      <c r="AE818" s="192">
        <v>8</v>
      </c>
      <c r="AF818" s="193">
        <v>0</v>
      </c>
      <c r="AG818" s="194">
        <v>1</v>
      </c>
      <c r="AH818" s="192">
        <v>5</v>
      </c>
      <c r="AI818" s="192">
        <v>4</v>
      </c>
      <c r="AJ818" s="195">
        <v>5</v>
      </c>
      <c r="AK818" s="196">
        <v>4</v>
      </c>
      <c r="AL818" s="192">
        <v>1</v>
      </c>
      <c r="AM818" s="192">
        <v>0</v>
      </c>
      <c r="AN818" s="197">
        <v>3</v>
      </c>
      <c r="AO818" s="182" t="s">
        <v>3031</v>
      </c>
    </row>
    <row r="819" spans="1:41" ht="15.75" customHeight="1">
      <c r="A819" s="191">
        <v>2</v>
      </c>
      <c r="B819" s="192">
        <v>4</v>
      </c>
      <c r="C819" s="192">
        <v>4</v>
      </c>
      <c r="D819" s="193">
        <v>1</v>
      </c>
      <c r="E819" s="194">
        <v>4</v>
      </c>
      <c r="F819" s="192">
        <v>9</v>
      </c>
      <c r="G819" s="192">
        <v>1</v>
      </c>
      <c r="H819" s="195">
        <v>6</v>
      </c>
      <c r="I819" s="194">
        <v>9</v>
      </c>
      <c r="J819" s="192">
        <v>9</v>
      </c>
      <c r="K819" s="192">
        <v>6</v>
      </c>
      <c r="L819" s="195">
        <v>2</v>
      </c>
      <c r="M819" s="194">
        <v>4</v>
      </c>
      <c r="N819" s="192">
        <v>6</v>
      </c>
      <c r="O819" s="192">
        <v>8</v>
      </c>
      <c r="P819" s="195">
        <v>6</v>
      </c>
      <c r="Q819" s="196">
        <v>2</v>
      </c>
      <c r="R819" s="192">
        <v>9</v>
      </c>
      <c r="S819" s="192">
        <v>6</v>
      </c>
      <c r="T819" s="197">
        <v>8</v>
      </c>
      <c r="U819" s="191">
        <v>7</v>
      </c>
      <c r="V819" s="192">
        <v>9</v>
      </c>
      <c r="W819" s="192">
        <v>2</v>
      </c>
      <c r="X819" s="193">
        <v>0</v>
      </c>
      <c r="Y819" s="194">
        <v>9</v>
      </c>
      <c r="Z819" s="192">
        <v>4</v>
      </c>
      <c r="AA819" s="192">
        <v>1</v>
      </c>
      <c r="AB819" s="195">
        <v>8</v>
      </c>
      <c r="AC819" s="196">
        <v>9</v>
      </c>
      <c r="AD819" s="192">
        <v>8</v>
      </c>
      <c r="AE819" s="192">
        <v>5</v>
      </c>
      <c r="AF819" s="193">
        <v>3</v>
      </c>
      <c r="AG819" s="194">
        <v>1</v>
      </c>
      <c r="AH819" s="192">
        <v>7</v>
      </c>
      <c r="AI819" s="192">
        <v>4</v>
      </c>
      <c r="AJ819" s="195">
        <v>0</v>
      </c>
      <c r="AK819" s="196">
        <v>7</v>
      </c>
      <c r="AL819" s="192">
        <v>9</v>
      </c>
      <c r="AM819" s="192">
        <v>9</v>
      </c>
      <c r="AN819" s="197">
        <v>9</v>
      </c>
      <c r="AO819" s="182" t="s">
        <v>3032</v>
      </c>
    </row>
    <row r="820" spans="1:41" ht="15.75" customHeight="1">
      <c r="A820" s="191">
        <v>1</v>
      </c>
      <c r="B820" s="192">
        <v>8</v>
      </c>
      <c r="C820" s="192">
        <v>5</v>
      </c>
      <c r="D820" s="193">
        <v>1</v>
      </c>
      <c r="E820" s="194">
        <v>9</v>
      </c>
      <c r="F820" s="192">
        <v>2</v>
      </c>
      <c r="G820" s="192">
        <v>5</v>
      </c>
      <c r="H820" s="195">
        <v>6</v>
      </c>
      <c r="I820" s="194">
        <v>8</v>
      </c>
      <c r="J820" s="192">
        <v>8</v>
      </c>
      <c r="K820" s="192">
        <v>6</v>
      </c>
      <c r="L820" s="195">
        <v>1</v>
      </c>
      <c r="M820" s="194">
        <v>5</v>
      </c>
      <c r="N820" s="192">
        <v>9</v>
      </c>
      <c r="O820" s="192">
        <v>3</v>
      </c>
      <c r="P820" s="195">
        <v>2</v>
      </c>
      <c r="Q820" s="196">
        <v>9</v>
      </c>
      <c r="R820" s="192">
        <v>7</v>
      </c>
      <c r="S820" s="192">
        <v>5</v>
      </c>
      <c r="T820" s="197">
        <v>2</v>
      </c>
      <c r="U820" s="191">
        <v>9</v>
      </c>
      <c r="V820" s="192">
        <v>3</v>
      </c>
      <c r="W820" s="192">
        <v>9</v>
      </c>
      <c r="X820" s="193">
        <v>6</v>
      </c>
      <c r="Y820" s="194">
        <v>1</v>
      </c>
      <c r="Z820" s="192">
        <v>0</v>
      </c>
      <c r="AA820" s="192">
        <v>6</v>
      </c>
      <c r="AB820" s="195">
        <v>3</v>
      </c>
      <c r="AC820" s="196">
        <v>7</v>
      </c>
      <c r="AD820" s="192">
        <v>9</v>
      </c>
      <c r="AE820" s="192">
        <v>0</v>
      </c>
      <c r="AF820" s="193">
        <v>2</v>
      </c>
      <c r="AG820" s="194">
        <v>8</v>
      </c>
      <c r="AH820" s="192">
        <v>5</v>
      </c>
      <c r="AI820" s="192">
        <v>0</v>
      </c>
      <c r="AJ820" s="195">
        <v>9</v>
      </c>
      <c r="AK820" s="196">
        <v>5</v>
      </c>
      <c r="AL820" s="192">
        <v>8</v>
      </c>
      <c r="AM820" s="192">
        <v>4</v>
      </c>
      <c r="AN820" s="197">
        <v>7</v>
      </c>
      <c r="AO820" s="182" t="s">
        <v>3033</v>
      </c>
    </row>
    <row r="821" spans="1:41" ht="15.75" customHeight="1">
      <c r="A821" s="191">
        <v>4</v>
      </c>
      <c r="B821" s="192">
        <v>2</v>
      </c>
      <c r="C821" s="192">
        <v>7</v>
      </c>
      <c r="D821" s="193">
        <v>3</v>
      </c>
      <c r="E821" s="194">
        <v>8</v>
      </c>
      <c r="F821" s="192">
        <v>6</v>
      </c>
      <c r="G821" s="192">
        <v>3</v>
      </c>
      <c r="H821" s="195">
        <v>9</v>
      </c>
      <c r="I821" s="194">
        <v>6</v>
      </c>
      <c r="J821" s="192">
        <v>0</v>
      </c>
      <c r="K821" s="192">
        <v>7</v>
      </c>
      <c r="L821" s="195">
        <v>0</v>
      </c>
      <c r="M821" s="194">
        <v>9</v>
      </c>
      <c r="N821" s="192">
        <v>3</v>
      </c>
      <c r="O821" s="192">
        <v>8</v>
      </c>
      <c r="P821" s="195">
        <v>3</v>
      </c>
      <c r="Q821" s="196">
        <v>3</v>
      </c>
      <c r="R821" s="192">
        <v>7</v>
      </c>
      <c r="S821" s="192">
        <v>8</v>
      </c>
      <c r="T821" s="197">
        <v>9</v>
      </c>
      <c r="U821" s="191">
        <v>6</v>
      </c>
      <c r="V821" s="192">
        <v>9</v>
      </c>
      <c r="W821" s="192">
        <v>0</v>
      </c>
      <c r="X821" s="193">
        <v>9</v>
      </c>
      <c r="Y821" s="194">
        <v>4</v>
      </c>
      <c r="Z821" s="192">
        <v>7</v>
      </c>
      <c r="AA821" s="192">
        <v>5</v>
      </c>
      <c r="AB821" s="195">
        <v>7</v>
      </c>
      <c r="AC821" s="196">
        <v>1</v>
      </c>
      <c r="AD821" s="192">
        <v>3</v>
      </c>
      <c r="AE821" s="192">
        <v>9</v>
      </c>
      <c r="AF821" s="193">
        <v>7</v>
      </c>
      <c r="AG821" s="194">
        <v>0</v>
      </c>
      <c r="AH821" s="192">
        <v>8</v>
      </c>
      <c r="AI821" s="192">
        <v>2</v>
      </c>
      <c r="AJ821" s="195">
        <v>9</v>
      </c>
      <c r="AK821" s="196">
        <v>9</v>
      </c>
      <c r="AL821" s="192">
        <v>0</v>
      </c>
      <c r="AM821" s="192">
        <v>8</v>
      </c>
      <c r="AN821" s="197">
        <v>3</v>
      </c>
      <c r="AO821" s="182" t="s">
        <v>3034</v>
      </c>
    </row>
    <row r="822" spans="1:41" ht="15.75" customHeight="1">
      <c r="A822" s="191">
        <v>5</v>
      </c>
      <c r="B822" s="192">
        <v>3</v>
      </c>
      <c r="C822" s="192">
        <v>5</v>
      </c>
      <c r="D822" s="193">
        <v>2</v>
      </c>
      <c r="E822" s="194">
        <v>9</v>
      </c>
      <c r="F822" s="192">
        <v>4</v>
      </c>
      <c r="G822" s="192">
        <v>7</v>
      </c>
      <c r="H822" s="195">
        <v>9</v>
      </c>
      <c r="I822" s="194">
        <v>2</v>
      </c>
      <c r="J822" s="192">
        <v>9</v>
      </c>
      <c r="K822" s="192">
        <v>8</v>
      </c>
      <c r="L822" s="195">
        <v>4</v>
      </c>
      <c r="M822" s="194">
        <v>0</v>
      </c>
      <c r="N822" s="192">
        <v>6</v>
      </c>
      <c r="O822" s="192">
        <v>8</v>
      </c>
      <c r="P822" s="195">
        <v>8</v>
      </c>
      <c r="Q822" s="196">
        <v>7</v>
      </c>
      <c r="R822" s="192">
        <v>2</v>
      </c>
      <c r="S822" s="192">
        <v>8</v>
      </c>
      <c r="T822" s="197">
        <v>4</v>
      </c>
      <c r="U822" s="191">
        <v>0</v>
      </c>
      <c r="V822" s="192">
        <v>1</v>
      </c>
      <c r="W822" s="192">
        <v>6</v>
      </c>
      <c r="X822" s="193">
        <v>2</v>
      </c>
      <c r="Y822" s="194">
        <v>4</v>
      </c>
      <c r="Z822" s="192">
        <v>1</v>
      </c>
      <c r="AA822" s="192">
        <v>3</v>
      </c>
      <c r="AB822" s="195">
        <v>7</v>
      </c>
      <c r="AC822" s="196">
        <v>8</v>
      </c>
      <c r="AD822" s="192">
        <v>1</v>
      </c>
      <c r="AE822" s="192">
        <v>2</v>
      </c>
      <c r="AF822" s="193">
        <v>8</v>
      </c>
      <c r="AG822" s="194">
        <v>7</v>
      </c>
      <c r="AH822" s="192">
        <v>1</v>
      </c>
      <c r="AI822" s="192">
        <v>4</v>
      </c>
      <c r="AJ822" s="195">
        <v>0</v>
      </c>
      <c r="AK822" s="196">
        <v>8</v>
      </c>
      <c r="AL822" s="192">
        <v>7</v>
      </c>
      <c r="AM822" s="192">
        <v>7</v>
      </c>
      <c r="AN822" s="197">
        <v>4</v>
      </c>
      <c r="AO822" s="182" t="s">
        <v>3035</v>
      </c>
    </row>
    <row r="823" spans="1:41" ht="15.75" customHeight="1">
      <c r="A823" s="191">
        <v>4</v>
      </c>
      <c r="B823" s="192">
        <v>8</v>
      </c>
      <c r="C823" s="192">
        <v>7</v>
      </c>
      <c r="D823" s="193">
        <v>2</v>
      </c>
      <c r="E823" s="194">
        <v>8</v>
      </c>
      <c r="F823" s="192">
        <v>6</v>
      </c>
      <c r="G823" s="192">
        <v>2</v>
      </c>
      <c r="H823" s="195">
        <v>5</v>
      </c>
      <c r="I823" s="194">
        <v>3</v>
      </c>
      <c r="J823" s="192">
        <v>1</v>
      </c>
      <c r="K823" s="192">
        <v>4</v>
      </c>
      <c r="L823" s="195">
        <v>9</v>
      </c>
      <c r="M823" s="194">
        <v>8</v>
      </c>
      <c r="N823" s="192">
        <v>3</v>
      </c>
      <c r="O823" s="192">
        <v>2</v>
      </c>
      <c r="P823" s="195">
        <v>3</v>
      </c>
      <c r="Q823" s="196">
        <v>9</v>
      </c>
      <c r="R823" s="192">
        <v>7</v>
      </c>
      <c r="S823" s="192">
        <v>2</v>
      </c>
      <c r="T823" s="197">
        <v>8</v>
      </c>
      <c r="U823" s="191">
        <v>1</v>
      </c>
      <c r="V823" s="192">
        <v>7</v>
      </c>
      <c r="W823" s="192">
        <v>4</v>
      </c>
      <c r="X823" s="193">
        <v>5</v>
      </c>
      <c r="Y823" s="194">
        <v>4</v>
      </c>
      <c r="Z823" s="192">
        <v>5</v>
      </c>
      <c r="AA823" s="192">
        <v>5</v>
      </c>
      <c r="AB823" s="195">
        <v>4</v>
      </c>
      <c r="AC823" s="196">
        <v>8</v>
      </c>
      <c r="AD823" s="192">
        <v>1</v>
      </c>
      <c r="AE823" s="192">
        <v>5</v>
      </c>
      <c r="AF823" s="193">
        <v>3</v>
      </c>
      <c r="AG823" s="194">
        <v>7</v>
      </c>
      <c r="AH823" s="192">
        <v>3</v>
      </c>
      <c r="AI823" s="192">
        <v>0</v>
      </c>
      <c r="AJ823" s="195">
        <v>4</v>
      </c>
      <c r="AK823" s="196">
        <v>3</v>
      </c>
      <c r="AL823" s="192">
        <v>4</v>
      </c>
      <c r="AM823" s="192">
        <v>5</v>
      </c>
      <c r="AN823" s="197">
        <v>4</v>
      </c>
      <c r="AO823" s="182" t="s">
        <v>3036</v>
      </c>
    </row>
    <row r="824" spans="1:41" ht="15.75" customHeight="1">
      <c r="A824" s="191">
        <v>0</v>
      </c>
      <c r="B824" s="192">
        <v>7</v>
      </c>
      <c r="C824" s="192">
        <v>7</v>
      </c>
      <c r="D824" s="193">
        <v>9</v>
      </c>
      <c r="E824" s="194">
        <v>8</v>
      </c>
      <c r="F824" s="192">
        <v>7</v>
      </c>
      <c r="G824" s="192">
        <v>3</v>
      </c>
      <c r="H824" s="195">
        <v>2</v>
      </c>
      <c r="I824" s="194">
        <v>8</v>
      </c>
      <c r="J824" s="192">
        <v>3</v>
      </c>
      <c r="K824" s="192">
        <v>7</v>
      </c>
      <c r="L824" s="195">
        <v>8</v>
      </c>
      <c r="M824" s="194">
        <v>3</v>
      </c>
      <c r="N824" s="192">
        <v>5</v>
      </c>
      <c r="O824" s="192">
        <v>3</v>
      </c>
      <c r="P824" s="195">
        <v>7</v>
      </c>
      <c r="Q824" s="196">
        <v>3</v>
      </c>
      <c r="R824" s="192">
        <v>5</v>
      </c>
      <c r="S824" s="192">
        <v>6</v>
      </c>
      <c r="T824" s="197">
        <v>9</v>
      </c>
      <c r="U824" s="191">
        <v>7</v>
      </c>
      <c r="V824" s="192">
        <v>1</v>
      </c>
      <c r="W824" s="192">
        <v>9</v>
      </c>
      <c r="X824" s="193">
        <v>1</v>
      </c>
      <c r="Y824" s="194">
        <v>6</v>
      </c>
      <c r="Z824" s="192">
        <v>4</v>
      </c>
      <c r="AA824" s="192">
        <v>7</v>
      </c>
      <c r="AB824" s="195">
        <v>1</v>
      </c>
      <c r="AC824" s="196">
        <v>6</v>
      </c>
      <c r="AD824" s="192">
        <v>1</v>
      </c>
      <c r="AE824" s="192">
        <v>6</v>
      </c>
      <c r="AF824" s="193">
        <v>5</v>
      </c>
      <c r="AG824" s="194">
        <v>7</v>
      </c>
      <c r="AH824" s="192">
        <v>2</v>
      </c>
      <c r="AI824" s="192">
        <v>3</v>
      </c>
      <c r="AJ824" s="195">
        <v>3</v>
      </c>
      <c r="AK824" s="196">
        <v>9</v>
      </c>
      <c r="AL824" s="192">
        <v>5</v>
      </c>
      <c r="AM824" s="192">
        <v>0</v>
      </c>
      <c r="AN824" s="197">
        <v>1</v>
      </c>
      <c r="AO824" s="182" t="s">
        <v>3037</v>
      </c>
    </row>
    <row r="825" spans="1:41" ht="15.75" customHeight="1">
      <c r="A825" s="191">
        <v>4</v>
      </c>
      <c r="B825" s="192">
        <v>1</v>
      </c>
      <c r="C825" s="192">
        <v>4</v>
      </c>
      <c r="D825" s="193">
        <v>2</v>
      </c>
      <c r="E825" s="194">
        <v>3</v>
      </c>
      <c r="F825" s="192">
        <v>4</v>
      </c>
      <c r="G825" s="192">
        <v>6</v>
      </c>
      <c r="H825" s="195">
        <v>5</v>
      </c>
      <c r="I825" s="194">
        <v>6</v>
      </c>
      <c r="J825" s="192">
        <v>5</v>
      </c>
      <c r="K825" s="192">
        <v>6</v>
      </c>
      <c r="L825" s="195">
        <v>2</v>
      </c>
      <c r="M825" s="194">
        <v>7</v>
      </c>
      <c r="N825" s="192">
        <v>9</v>
      </c>
      <c r="O825" s="192">
        <v>8</v>
      </c>
      <c r="P825" s="195">
        <v>3</v>
      </c>
      <c r="Q825" s="196">
        <v>6</v>
      </c>
      <c r="R825" s="192">
        <v>7</v>
      </c>
      <c r="S825" s="192">
        <v>6</v>
      </c>
      <c r="T825" s="197">
        <v>7</v>
      </c>
      <c r="U825" s="191">
        <v>6</v>
      </c>
      <c r="V825" s="192">
        <v>7</v>
      </c>
      <c r="W825" s="192">
        <v>3</v>
      </c>
      <c r="X825" s="193">
        <v>9</v>
      </c>
      <c r="Y825" s="194">
        <v>5</v>
      </c>
      <c r="Z825" s="192">
        <v>6</v>
      </c>
      <c r="AA825" s="192">
        <v>5</v>
      </c>
      <c r="AB825" s="195">
        <v>7</v>
      </c>
      <c r="AC825" s="196">
        <v>9</v>
      </c>
      <c r="AD825" s="192">
        <v>6</v>
      </c>
      <c r="AE825" s="192">
        <v>4</v>
      </c>
      <c r="AF825" s="193">
        <v>8</v>
      </c>
      <c r="AG825" s="194">
        <v>9</v>
      </c>
      <c r="AH825" s="192">
        <v>9</v>
      </c>
      <c r="AI825" s="192">
        <v>7</v>
      </c>
      <c r="AJ825" s="195">
        <v>3</v>
      </c>
      <c r="AK825" s="196">
        <v>6</v>
      </c>
      <c r="AL825" s="192">
        <v>1</v>
      </c>
      <c r="AM825" s="192">
        <v>1</v>
      </c>
      <c r="AN825" s="197">
        <v>9</v>
      </c>
      <c r="AO825" s="182" t="s">
        <v>3038</v>
      </c>
    </row>
    <row r="826" spans="1:41" ht="15.75" customHeight="1">
      <c r="A826" s="191">
        <v>1</v>
      </c>
      <c r="B826" s="192">
        <v>6</v>
      </c>
      <c r="C826" s="192">
        <v>0</v>
      </c>
      <c r="D826" s="193">
        <v>3</v>
      </c>
      <c r="E826" s="194">
        <v>6</v>
      </c>
      <c r="F826" s="192">
        <v>0</v>
      </c>
      <c r="G826" s="192">
        <v>0</v>
      </c>
      <c r="H826" s="195">
        <v>7</v>
      </c>
      <c r="I826" s="194">
        <v>1</v>
      </c>
      <c r="J826" s="192">
        <v>1</v>
      </c>
      <c r="K826" s="192">
        <v>1</v>
      </c>
      <c r="L826" s="195">
        <v>2</v>
      </c>
      <c r="M826" s="194">
        <v>3</v>
      </c>
      <c r="N826" s="192">
        <v>0</v>
      </c>
      <c r="O826" s="192">
        <v>2</v>
      </c>
      <c r="P826" s="195">
        <v>6</v>
      </c>
      <c r="Q826" s="196">
        <v>5</v>
      </c>
      <c r="R826" s="192">
        <v>5</v>
      </c>
      <c r="S826" s="192">
        <v>2</v>
      </c>
      <c r="T826" s="197">
        <v>0</v>
      </c>
      <c r="U826" s="191">
        <v>7</v>
      </c>
      <c r="V826" s="192">
        <v>6</v>
      </c>
      <c r="W826" s="192">
        <v>1</v>
      </c>
      <c r="X826" s="193">
        <v>7</v>
      </c>
      <c r="Y826" s="194">
        <v>1</v>
      </c>
      <c r="Z826" s="192">
        <v>5</v>
      </c>
      <c r="AA826" s="192">
        <v>1</v>
      </c>
      <c r="AB826" s="195">
        <v>7</v>
      </c>
      <c r="AC826" s="196">
        <v>9</v>
      </c>
      <c r="AD826" s="192">
        <v>6</v>
      </c>
      <c r="AE826" s="192">
        <v>2</v>
      </c>
      <c r="AF826" s="193">
        <v>5</v>
      </c>
      <c r="AG826" s="194">
        <v>8</v>
      </c>
      <c r="AH826" s="192">
        <v>9</v>
      </c>
      <c r="AI826" s="192">
        <v>6</v>
      </c>
      <c r="AJ826" s="195">
        <v>0</v>
      </c>
      <c r="AK826" s="196">
        <v>3</v>
      </c>
      <c r="AL826" s="192">
        <v>3</v>
      </c>
      <c r="AM826" s="192">
        <v>9</v>
      </c>
      <c r="AN826" s="197">
        <v>6</v>
      </c>
      <c r="AO826" s="182" t="s">
        <v>3039</v>
      </c>
    </row>
    <row r="827" spans="1:41" ht="15.75" customHeight="1">
      <c r="A827" s="191">
        <v>6</v>
      </c>
      <c r="B827" s="192">
        <v>9</v>
      </c>
      <c r="C827" s="192">
        <v>4</v>
      </c>
      <c r="D827" s="193">
        <v>0</v>
      </c>
      <c r="E827" s="194">
        <v>6</v>
      </c>
      <c r="F827" s="192">
        <v>1</v>
      </c>
      <c r="G827" s="192">
        <v>4</v>
      </c>
      <c r="H827" s="195">
        <v>2</v>
      </c>
      <c r="I827" s="194">
        <v>6</v>
      </c>
      <c r="J827" s="192">
        <v>2</v>
      </c>
      <c r="K827" s="192">
        <v>2</v>
      </c>
      <c r="L827" s="195">
        <v>7</v>
      </c>
      <c r="M827" s="194">
        <v>6</v>
      </c>
      <c r="N827" s="192">
        <v>8</v>
      </c>
      <c r="O827" s="192">
        <v>2</v>
      </c>
      <c r="P827" s="195">
        <v>7</v>
      </c>
      <c r="Q827" s="196">
        <v>4</v>
      </c>
      <c r="R827" s="192">
        <v>8</v>
      </c>
      <c r="S827" s="192">
        <v>4</v>
      </c>
      <c r="T827" s="197">
        <v>9</v>
      </c>
      <c r="U827" s="191">
        <v>9</v>
      </c>
      <c r="V827" s="192">
        <v>0</v>
      </c>
      <c r="W827" s="192">
        <v>6</v>
      </c>
      <c r="X827" s="193">
        <v>6</v>
      </c>
      <c r="Y827" s="194">
        <v>1</v>
      </c>
      <c r="Z827" s="192">
        <v>3</v>
      </c>
      <c r="AA827" s="192">
        <v>4</v>
      </c>
      <c r="AB827" s="195">
        <v>6</v>
      </c>
      <c r="AC827" s="196">
        <v>5</v>
      </c>
      <c r="AD827" s="192">
        <v>1</v>
      </c>
      <c r="AE827" s="192">
        <v>5</v>
      </c>
      <c r="AF827" s="193">
        <v>7</v>
      </c>
      <c r="AG827" s="194">
        <v>1</v>
      </c>
      <c r="AH827" s="192">
        <v>5</v>
      </c>
      <c r="AI827" s="192">
        <v>9</v>
      </c>
      <c r="AJ827" s="195">
        <v>5</v>
      </c>
      <c r="AK827" s="196">
        <v>6</v>
      </c>
      <c r="AL827" s="192">
        <v>7</v>
      </c>
      <c r="AM827" s="192">
        <v>1</v>
      </c>
      <c r="AN827" s="197">
        <v>4</v>
      </c>
      <c r="AO827" s="182" t="s">
        <v>3015</v>
      </c>
    </row>
    <row r="828" spans="1:41" ht="15.75" customHeight="1">
      <c r="A828" s="191">
        <v>6</v>
      </c>
      <c r="B828" s="192">
        <v>0</v>
      </c>
      <c r="C828" s="192">
        <v>3</v>
      </c>
      <c r="D828" s="193">
        <v>4</v>
      </c>
      <c r="E828" s="194">
        <v>7</v>
      </c>
      <c r="F828" s="192">
        <v>9</v>
      </c>
      <c r="G828" s="192">
        <v>5</v>
      </c>
      <c r="H828" s="195">
        <v>9</v>
      </c>
      <c r="I828" s="194">
        <v>0</v>
      </c>
      <c r="J828" s="192">
        <v>0</v>
      </c>
      <c r="K828" s="192">
        <v>8</v>
      </c>
      <c r="L828" s="195">
        <v>1</v>
      </c>
      <c r="M828" s="194">
        <v>8</v>
      </c>
      <c r="N828" s="192">
        <v>1</v>
      </c>
      <c r="O828" s="192">
        <v>9</v>
      </c>
      <c r="P828" s="195">
        <v>3</v>
      </c>
      <c r="Q828" s="196">
        <v>6</v>
      </c>
      <c r="R828" s="192">
        <v>8</v>
      </c>
      <c r="S828" s="192">
        <v>2</v>
      </c>
      <c r="T828" s="197">
        <v>9</v>
      </c>
      <c r="U828" s="191">
        <v>3</v>
      </c>
      <c r="V828" s="192">
        <v>0</v>
      </c>
      <c r="W828" s="192">
        <v>4</v>
      </c>
      <c r="X828" s="193">
        <v>3</v>
      </c>
      <c r="Y828" s="194">
        <v>5</v>
      </c>
      <c r="Z828" s="192">
        <v>7</v>
      </c>
      <c r="AA828" s="192">
        <v>2</v>
      </c>
      <c r="AB828" s="195">
        <v>4</v>
      </c>
      <c r="AC828" s="196">
        <v>1</v>
      </c>
      <c r="AD828" s="192">
        <v>2</v>
      </c>
      <c r="AE828" s="192">
        <v>0</v>
      </c>
      <c r="AF828" s="193">
        <v>2</v>
      </c>
      <c r="AG828" s="194">
        <v>9</v>
      </c>
      <c r="AH828" s="192">
        <v>8</v>
      </c>
      <c r="AI828" s="192">
        <v>9</v>
      </c>
      <c r="AJ828" s="195">
        <v>4</v>
      </c>
      <c r="AK828" s="196">
        <v>8</v>
      </c>
      <c r="AL828" s="192">
        <v>8</v>
      </c>
      <c r="AM828" s="192">
        <v>6</v>
      </c>
      <c r="AN828" s="197">
        <v>3</v>
      </c>
      <c r="AO828" s="182" t="s">
        <v>3016</v>
      </c>
    </row>
    <row r="829" spans="1:41" ht="15.75" customHeight="1">
      <c r="A829" s="191">
        <v>4</v>
      </c>
      <c r="B829" s="192">
        <v>3</v>
      </c>
      <c r="C829" s="192">
        <v>5</v>
      </c>
      <c r="D829" s="193">
        <v>1</v>
      </c>
      <c r="E829" s="194">
        <v>1</v>
      </c>
      <c r="F829" s="192">
        <v>8</v>
      </c>
      <c r="G829" s="192">
        <v>1</v>
      </c>
      <c r="H829" s="195">
        <v>2</v>
      </c>
      <c r="I829" s="194">
        <v>8</v>
      </c>
      <c r="J829" s="192">
        <v>7</v>
      </c>
      <c r="K829" s="192">
        <v>8</v>
      </c>
      <c r="L829" s="195">
        <v>6</v>
      </c>
      <c r="M829" s="194">
        <v>2</v>
      </c>
      <c r="N829" s="192">
        <v>4</v>
      </c>
      <c r="O829" s="192">
        <v>3</v>
      </c>
      <c r="P829" s="195">
        <v>8</v>
      </c>
      <c r="Q829" s="196">
        <v>9</v>
      </c>
      <c r="R829" s="192">
        <v>6</v>
      </c>
      <c r="S829" s="192">
        <v>3</v>
      </c>
      <c r="T829" s="197">
        <v>3</v>
      </c>
      <c r="U829" s="191">
        <v>3</v>
      </c>
      <c r="V829" s="192">
        <v>7</v>
      </c>
      <c r="W829" s="192">
        <v>2</v>
      </c>
      <c r="X829" s="193">
        <v>8</v>
      </c>
      <c r="Y829" s="194">
        <v>9</v>
      </c>
      <c r="Z829" s="192">
        <v>0</v>
      </c>
      <c r="AA829" s="192">
        <v>6</v>
      </c>
      <c r="AB829" s="195">
        <v>8</v>
      </c>
      <c r="AC829" s="196">
        <v>6</v>
      </c>
      <c r="AD829" s="192">
        <v>3</v>
      </c>
      <c r="AE829" s="192">
        <v>9</v>
      </c>
      <c r="AF829" s="193">
        <v>1</v>
      </c>
      <c r="AG829" s="194">
        <v>7</v>
      </c>
      <c r="AH829" s="192">
        <v>9</v>
      </c>
      <c r="AI829" s="192">
        <v>5</v>
      </c>
      <c r="AJ829" s="195">
        <v>5</v>
      </c>
      <c r="AK829" s="196">
        <v>2</v>
      </c>
      <c r="AL829" s="192">
        <v>3</v>
      </c>
      <c r="AM829" s="192">
        <v>6</v>
      </c>
      <c r="AN829" s="197">
        <v>9</v>
      </c>
      <c r="AO829" s="182" t="s">
        <v>3017</v>
      </c>
    </row>
    <row r="830" spans="1:41" ht="15.75" customHeight="1">
      <c r="A830" s="191">
        <v>3</v>
      </c>
      <c r="B830" s="192">
        <v>0</v>
      </c>
      <c r="C830" s="192">
        <v>0</v>
      </c>
      <c r="D830" s="193">
        <v>8</v>
      </c>
      <c r="E830" s="194">
        <v>8</v>
      </c>
      <c r="F830" s="192">
        <v>0</v>
      </c>
      <c r="G830" s="192">
        <v>9</v>
      </c>
      <c r="H830" s="195">
        <v>3</v>
      </c>
      <c r="I830" s="194">
        <v>9</v>
      </c>
      <c r="J830" s="192">
        <v>3</v>
      </c>
      <c r="K830" s="192">
        <v>8</v>
      </c>
      <c r="L830" s="195">
        <v>4</v>
      </c>
      <c r="M830" s="194">
        <v>0</v>
      </c>
      <c r="N830" s="192">
        <v>7</v>
      </c>
      <c r="O830" s="192">
        <v>8</v>
      </c>
      <c r="P830" s="195">
        <v>2</v>
      </c>
      <c r="Q830" s="196">
        <v>3</v>
      </c>
      <c r="R830" s="192">
        <v>1</v>
      </c>
      <c r="S830" s="192">
        <v>0</v>
      </c>
      <c r="T830" s="197">
        <v>1</v>
      </c>
      <c r="U830" s="191">
        <v>5</v>
      </c>
      <c r="V830" s="192">
        <v>3</v>
      </c>
      <c r="W830" s="192">
        <v>7</v>
      </c>
      <c r="X830" s="193">
        <v>3</v>
      </c>
      <c r="Y830" s="194">
        <v>7</v>
      </c>
      <c r="Z830" s="192">
        <v>2</v>
      </c>
      <c r="AA830" s="192">
        <v>7</v>
      </c>
      <c r="AB830" s="195">
        <v>0</v>
      </c>
      <c r="AC830" s="196">
        <v>2</v>
      </c>
      <c r="AD830" s="192">
        <v>6</v>
      </c>
      <c r="AE830" s="192">
        <v>9</v>
      </c>
      <c r="AF830" s="193">
        <v>7</v>
      </c>
      <c r="AG830" s="194">
        <v>9</v>
      </c>
      <c r="AH830" s="192">
        <v>9</v>
      </c>
      <c r="AI830" s="192">
        <v>7</v>
      </c>
      <c r="AJ830" s="195">
        <v>2</v>
      </c>
      <c r="AK830" s="196">
        <v>7</v>
      </c>
      <c r="AL830" s="192">
        <v>2</v>
      </c>
      <c r="AM830" s="192">
        <v>0</v>
      </c>
      <c r="AN830" s="197">
        <v>3</v>
      </c>
      <c r="AO830" s="182" t="s">
        <v>3018</v>
      </c>
    </row>
    <row r="831" spans="1:41" ht="15.75" customHeight="1">
      <c r="A831" s="191">
        <v>6</v>
      </c>
      <c r="B831" s="192">
        <v>0</v>
      </c>
      <c r="C831" s="192">
        <v>6</v>
      </c>
      <c r="D831" s="193">
        <v>6</v>
      </c>
      <c r="E831" s="194">
        <v>8</v>
      </c>
      <c r="F831" s="192">
        <v>9</v>
      </c>
      <c r="G831" s="192">
        <v>7</v>
      </c>
      <c r="H831" s="195">
        <v>8</v>
      </c>
      <c r="I831" s="194">
        <v>8</v>
      </c>
      <c r="J831" s="192">
        <v>8</v>
      </c>
      <c r="K831" s="192">
        <v>9</v>
      </c>
      <c r="L831" s="195">
        <v>0</v>
      </c>
      <c r="M831" s="194">
        <v>2</v>
      </c>
      <c r="N831" s="192">
        <v>7</v>
      </c>
      <c r="O831" s="192">
        <v>3</v>
      </c>
      <c r="P831" s="195">
        <v>3</v>
      </c>
      <c r="Q831" s="196">
        <v>7</v>
      </c>
      <c r="R831" s="192">
        <v>1</v>
      </c>
      <c r="S831" s="192">
        <v>5</v>
      </c>
      <c r="T831" s="197">
        <v>6</v>
      </c>
      <c r="U831" s="191">
        <v>9</v>
      </c>
      <c r="V831" s="192">
        <v>7</v>
      </c>
      <c r="W831" s="192">
        <v>0</v>
      </c>
      <c r="X831" s="193">
        <v>2</v>
      </c>
      <c r="Y831" s="194">
        <v>1</v>
      </c>
      <c r="Z831" s="192">
        <v>2</v>
      </c>
      <c r="AA831" s="192">
        <v>5</v>
      </c>
      <c r="AB831" s="195">
        <v>6</v>
      </c>
      <c r="AC831" s="196">
        <v>7</v>
      </c>
      <c r="AD831" s="192">
        <v>1</v>
      </c>
      <c r="AE831" s="192">
        <v>8</v>
      </c>
      <c r="AF831" s="193">
        <v>7</v>
      </c>
      <c r="AG831" s="194">
        <v>5</v>
      </c>
      <c r="AH831" s="192">
        <v>9</v>
      </c>
      <c r="AI831" s="192">
        <v>9</v>
      </c>
      <c r="AJ831" s="195">
        <v>6</v>
      </c>
      <c r="AK831" s="196">
        <v>0</v>
      </c>
      <c r="AL831" s="192">
        <v>6</v>
      </c>
      <c r="AM831" s="192">
        <v>1</v>
      </c>
      <c r="AN831" s="197">
        <v>5</v>
      </c>
      <c r="AO831" s="182" t="s">
        <v>3019</v>
      </c>
    </row>
    <row r="832" spans="1:41" ht="15.75" customHeight="1">
      <c r="A832" s="191">
        <v>3</v>
      </c>
      <c r="B832" s="192">
        <v>5</v>
      </c>
      <c r="C832" s="192">
        <v>7</v>
      </c>
      <c r="D832" s="193">
        <v>3</v>
      </c>
      <c r="E832" s="194">
        <v>5</v>
      </c>
      <c r="F832" s="192">
        <v>7</v>
      </c>
      <c r="G832" s="192">
        <v>1</v>
      </c>
      <c r="H832" s="195">
        <v>8</v>
      </c>
      <c r="I832" s="194">
        <v>9</v>
      </c>
      <c r="J832" s="192">
        <v>3</v>
      </c>
      <c r="K832" s="192">
        <v>5</v>
      </c>
      <c r="L832" s="195">
        <v>3</v>
      </c>
      <c r="M832" s="194">
        <v>6</v>
      </c>
      <c r="N832" s="192">
        <v>3</v>
      </c>
      <c r="O832" s="192">
        <v>7</v>
      </c>
      <c r="P832" s="195">
        <v>3</v>
      </c>
      <c r="Q832" s="196">
        <v>3</v>
      </c>
      <c r="R832" s="192">
        <v>1</v>
      </c>
      <c r="S832" s="192">
        <v>2</v>
      </c>
      <c r="T832" s="197">
        <v>6</v>
      </c>
      <c r="U832" s="191">
        <v>0</v>
      </c>
      <c r="V832" s="192">
        <v>1</v>
      </c>
      <c r="W832" s="192">
        <v>3</v>
      </c>
      <c r="X832" s="193">
        <v>0</v>
      </c>
      <c r="Y832" s="194">
        <v>8</v>
      </c>
      <c r="Z832" s="192">
        <v>6</v>
      </c>
      <c r="AA832" s="192">
        <v>2</v>
      </c>
      <c r="AB832" s="195">
        <v>0</v>
      </c>
      <c r="AC832" s="196">
        <v>3</v>
      </c>
      <c r="AD832" s="192">
        <v>8</v>
      </c>
      <c r="AE832" s="192">
        <v>4</v>
      </c>
      <c r="AF832" s="193">
        <v>6</v>
      </c>
      <c r="AG832" s="194">
        <v>7</v>
      </c>
      <c r="AH832" s="192">
        <v>6</v>
      </c>
      <c r="AI832" s="192">
        <v>3</v>
      </c>
      <c r="AJ832" s="195">
        <v>7</v>
      </c>
      <c r="AK832" s="196">
        <v>0</v>
      </c>
      <c r="AL832" s="192">
        <v>2</v>
      </c>
      <c r="AM832" s="192">
        <v>1</v>
      </c>
      <c r="AN832" s="197">
        <v>1</v>
      </c>
      <c r="AO832" s="182" t="s">
        <v>3020</v>
      </c>
    </row>
    <row r="833" spans="1:41" ht="15.75" customHeight="1">
      <c r="A833" s="191">
        <v>5</v>
      </c>
      <c r="B833" s="192">
        <v>7</v>
      </c>
      <c r="C833" s="192">
        <v>7</v>
      </c>
      <c r="D833" s="193">
        <v>1</v>
      </c>
      <c r="E833" s="194">
        <v>2</v>
      </c>
      <c r="F833" s="192">
        <v>2</v>
      </c>
      <c r="G833" s="192">
        <v>7</v>
      </c>
      <c r="H833" s="195">
        <v>1</v>
      </c>
      <c r="I833" s="194">
        <v>9</v>
      </c>
      <c r="J833" s="192">
        <v>8</v>
      </c>
      <c r="K833" s="192">
        <v>8</v>
      </c>
      <c r="L833" s="195">
        <v>0</v>
      </c>
      <c r="M833" s="194">
        <v>1</v>
      </c>
      <c r="N833" s="192">
        <v>0</v>
      </c>
      <c r="O833" s="192">
        <v>3</v>
      </c>
      <c r="P833" s="195">
        <v>8</v>
      </c>
      <c r="Q833" s="196">
        <v>4</v>
      </c>
      <c r="R833" s="192">
        <v>5</v>
      </c>
      <c r="S833" s="192">
        <v>6</v>
      </c>
      <c r="T833" s="197">
        <v>0</v>
      </c>
      <c r="U833" s="191">
        <v>6</v>
      </c>
      <c r="V833" s="192">
        <v>7</v>
      </c>
      <c r="W833" s="192">
        <v>3</v>
      </c>
      <c r="X833" s="193">
        <v>7</v>
      </c>
      <c r="Y833" s="194">
        <v>2</v>
      </c>
      <c r="Z833" s="192">
        <v>9</v>
      </c>
      <c r="AA833" s="192">
        <v>2</v>
      </c>
      <c r="AB833" s="195">
        <v>8</v>
      </c>
      <c r="AC833" s="196">
        <v>3</v>
      </c>
      <c r="AD833" s="192">
        <v>8</v>
      </c>
      <c r="AE833" s="192">
        <v>1</v>
      </c>
      <c r="AF833" s="193">
        <v>9</v>
      </c>
      <c r="AG833" s="194">
        <v>4</v>
      </c>
      <c r="AH833" s="192">
        <v>4</v>
      </c>
      <c r="AI833" s="192">
        <v>2</v>
      </c>
      <c r="AJ833" s="195">
        <v>9</v>
      </c>
      <c r="AK833" s="196">
        <v>8</v>
      </c>
      <c r="AL833" s="192">
        <v>4</v>
      </c>
      <c r="AM833" s="192">
        <v>9</v>
      </c>
      <c r="AN833" s="197">
        <v>6</v>
      </c>
      <c r="AO833" s="182" t="s">
        <v>3021</v>
      </c>
    </row>
    <row r="834" spans="1:41" ht="15.75" customHeight="1">
      <c r="A834" s="191">
        <v>3</v>
      </c>
      <c r="B834" s="192">
        <v>9</v>
      </c>
      <c r="C834" s="192">
        <v>6</v>
      </c>
      <c r="D834" s="193">
        <v>9</v>
      </c>
      <c r="E834" s="194">
        <v>9</v>
      </c>
      <c r="F834" s="192">
        <v>1</v>
      </c>
      <c r="G834" s="192">
        <v>6</v>
      </c>
      <c r="H834" s="195">
        <v>9</v>
      </c>
      <c r="I834" s="194">
        <v>7</v>
      </c>
      <c r="J834" s="192">
        <v>2</v>
      </c>
      <c r="K834" s="192">
        <v>8</v>
      </c>
      <c r="L834" s="195">
        <v>1</v>
      </c>
      <c r="M834" s="194">
        <v>5</v>
      </c>
      <c r="N834" s="192">
        <v>8</v>
      </c>
      <c r="O834" s="192">
        <v>2</v>
      </c>
      <c r="P834" s="195">
        <v>3</v>
      </c>
      <c r="Q834" s="196">
        <v>0</v>
      </c>
      <c r="R834" s="192">
        <v>1</v>
      </c>
      <c r="S834" s="192">
        <v>6</v>
      </c>
      <c r="T834" s="197">
        <v>6</v>
      </c>
      <c r="U834" s="191">
        <v>5</v>
      </c>
      <c r="V834" s="192">
        <v>2</v>
      </c>
      <c r="W834" s="192">
        <v>4</v>
      </c>
      <c r="X834" s="193">
        <v>2</v>
      </c>
      <c r="Y834" s="194">
        <v>4</v>
      </c>
      <c r="Z834" s="192">
        <v>1</v>
      </c>
      <c r="AA834" s="192">
        <v>5</v>
      </c>
      <c r="AB834" s="195">
        <v>5</v>
      </c>
      <c r="AC834" s="196">
        <v>3</v>
      </c>
      <c r="AD834" s="192">
        <v>2</v>
      </c>
      <c r="AE834" s="192">
        <v>7</v>
      </c>
      <c r="AF834" s="193">
        <v>0</v>
      </c>
      <c r="AG834" s="194">
        <v>1</v>
      </c>
      <c r="AH834" s="192">
        <v>4</v>
      </c>
      <c r="AI834" s="192">
        <v>5</v>
      </c>
      <c r="AJ834" s="195">
        <v>2</v>
      </c>
      <c r="AK834" s="196">
        <v>6</v>
      </c>
      <c r="AL834" s="192">
        <v>4</v>
      </c>
      <c r="AM834" s="192">
        <v>4</v>
      </c>
      <c r="AN834" s="197">
        <v>8</v>
      </c>
      <c r="AO834" s="182" t="s">
        <v>3022</v>
      </c>
    </row>
    <row r="835" spans="1:41" ht="15.75" customHeight="1">
      <c r="A835" s="191">
        <v>7</v>
      </c>
      <c r="B835" s="192">
        <v>8</v>
      </c>
      <c r="C835" s="192">
        <v>3</v>
      </c>
      <c r="D835" s="193">
        <v>8</v>
      </c>
      <c r="E835" s="194">
        <v>7</v>
      </c>
      <c r="F835" s="192">
        <v>5</v>
      </c>
      <c r="G835" s="192">
        <v>3</v>
      </c>
      <c r="H835" s="195">
        <v>9</v>
      </c>
      <c r="I835" s="194">
        <v>7</v>
      </c>
      <c r="J835" s="192">
        <v>9</v>
      </c>
      <c r="K835" s="192">
        <v>7</v>
      </c>
      <c r="L835" s="195">
        <v>7</v>
      </c>
      <c r="M835" s="194">
        <v>5</v>
      </c>
      <c r="N835" s="192">
        <v>1</v>
      </c>
      <c r="O835" s="192">
        <v>0</v>
      </c>
      <c r="P835" s="195">
        <v>1</v>
      </c>
      <c r="Q835" s="196">
        <v>3</v>
      </c>
      <c r="R835" s="192">
        <v>2</v>
      </c>
      <c r="S835" s="192">
        <v>9</v>
      </c>
      <c r="T835" s="197">
        <v>3</v>
      </c>
      <c r="U835" s="191">
        <v>2</v>
      </c>
      <c r="V835" s="192">
        <v>2</v>
      </c>
      <c r="W835" s="192">
        <v>4</v>
      </c>
      <c r="X835" s="193">
        <v>3</v>
      </c>
      <c r="Y835" s="194">
        <v>7</v>
      </c>
      <c r="Z835" s="192">
        <v>0</v>
      </c>
      <c r="AA835" s="192">
        <v>4</v>
      </c>
      <c r="AB835" s="195">
        <v>0</v>
      </c>
      <c r="AC835" s="196">
        <v>0</v>
      </c>
      <c r="AD835" s="192">
        <v>2</v>
      </c>
      <c r="AE835" s="192">
        <v>0</v>
      </c>
      <c r="AF835" s="193">
        <v>4</v>
      </c>
      <c r="AG835" s="194">
        <v>3</v>
      </c>
      <c r="AH835" s="192">
        <v>9</v>
      </c>
      <c r="AI835" s="192">
        <v>7</v>
      </c>
      <c r="AJ835" s="195">
        <v>1</v>
      </c>
      <c r="AK835" s="196">
        <v>2</v>
      </c>
      <c r="AL835" s="192">
        <v>4</v>
      </c>
      <c r="AM835" s="192">
        <v>8</v>
      </c>
      <c r="AN835" s="197">
        <v>3</v>
      </c>
      <c r="AO835" s="182" t="s">
        <v>3023</v>
      </c>
    </row>
    <row r="836" spans="1:41" ht="15.75" customHeight="1">
      <c r="A836" s="191">
        <v>5</v>
      </c>
      <c r="B836" s="192">
        <v>3</v>
      </c>
      <c r="C836" s="192">
        <v>9</v>
      </c>
      <c r="D836" s="193">
        <v>5</v>
      </c>
      <c r="E836" s="194">
        <v>5</v>
      </c>
      <c r="F836" s="192">
        <v>5</v>
      </c>
      <c r="G836" s="192">
        <v>8</v>
      </c>
      <c r="H836" s="195">
        <v>7</v>
      </c>
      <c r="I836" s="194">
        <v>1</v>
      </c>
      <c r="J836" s="192">
        <v>0</v>
      </c>
      <c r="K836" s="192">
        <v>4</v>
      </c>
      <c r="L836" s="195">
        <v>1</v>
      </c>
      <c r="M836" s="194">
        <v>4</v>
      </c>
      <c r="N836" s="192">
        <v>1</v>
      </c>
      <c r="O836" s="192">
        <v>7</v>
      </c>
      <c r="P836" s="195">
        <v>7</v>
      </c>
      <c r="Q836" s="196">
        <v>6</v>
      </c>
      <c r="R836" s="192">
        <v>6</v>
      </c>
      <c r="S836" s="192">
        <v>5</v>
      </c>
      <c r="T836" s="197">
        <v>3</v>
      </c>
      <c r="U836" s="191">
        <v>6</v>
      </c>
      <c r="V836" s="192">
        <v>6</v>
      </c>
      <c r="W836" s="192">
        <v>9</v>
      </c>
      <c r="X836" s="193">
        <v>0</v>
      </c>
      <c r="Y836" s="194">
        <v>9</v>
      </c>
      <c r="Z836" s="192">
        <v>7</v>
      </c>
      <c r="AA836" s="192">
        <v>5</v>
      </c>
      <c r="AB836" s="195">
        <v>1</v>
      </c>
      <c r="AC836" s="196">
        <v>5</v>
      </c>
      <c r="AD836" s="192">
        <v>4</v>
      </c>
      <c r="AE836" s="192">
        <v>4</v>
      </c>
      <c r="AF836" s="193">
        <v>2</v>
      </c>
      <c r="AG836" s="194">
        <v>6</v>
      </c>
      <c r="AH836" s="192">
        <v>3</v>
      </c>
      <c r="AI836" s="192">
        <v>8</v>
      </c>
      <c r="AJ836" s="195">
        <v>4</v>
      </c>
      <c r="AK836" s="196">
        <v>0</v>
      </c>
      <c r="AL836" s="192">
        <v>3</v>
      </c>
      <c r="AM836" s="192">
        <v>6</v>
      </c>
      <c r="AN836" s="197">
        <v>3</v>
      </c>
      <c r="AO836" s="182" t="s">
        <v>3024</v>
      </c>
    </row>
    <row r="837" spans="1:41" ht="15.75" customHeight="1">
      <c r="A837" s="191">
        <v>2</v>
      </c>
      <c r="B837" s="192">
        <v>8</v>
      </c>
      <c r="C837" s="192">
        <v>9</v>
      </c>
      <c r="D837" s="193">
        <v>2</v>
      </c>
      <c r="E837" s="194">
        <v>9</v>
      </c>
      <c r="F837" s="192">
        <v>3</v>
      </c>
      <c r="G837" s="192">
        <v>8</v>
      </c>
      <c r="H837" s="195">
        <v>5</v>
      </c>
      <c r="I837" s="194">
        <v>8</v>
      </c>
      <c r="J837" s="192">
        <v>8</v>
      </c>
      <c r="K837" s="192">
        <v>1</v>
      </c>
      <c r="L837" s="195">
        <v>5</v>
      </c>
      <c r="M837" s="194">
        <v>3</v>
      </c>
      <c r="N837" s="192">
        <v>7</v>
      </c>
      <c r="O837" s="192">
        <v>9</v>
      </c>
      <c r="P837" s="195">
        <v>8</v>
      </c>
      <c r="Q837" s="196">
        <v>2</v>
      </c>
      <c r="R837" s="192">
        <v>8</v>
      </c>
      <c r="S837" s="192">
        <v>0</v>
      </c>
      <c r="T837" s="197">
        <v>3</v>
      </c>
      <c r="U837" s="191">
        <v>0</v>
      </c>
      <c r="V837" s="192">
        <v>7</v>
      </c>
      <c r="W837" s="192">
        <v>9</v>
      </c>
      <c r="X837" s="193">
        <v>0</v>
      </c>
      <c r="Y837" s="194">
        <v>7</v>
      </c>
      <c r="Z837" s="192">
        <v>7</v>
      </c>
      <c r="AA837" s="192">
        <v>0</v>
      </c>
      <c r="AB837" s="195">
        <v>5</v>
      </c>
      <c r="AC837" s="196">
        <v>8</v>
      </c>
      <c r="AD837" s="192">
        <v>1</v>
      </c>
      <c r="AE837" s="192">
        <v>9</v>
      </c>
      <c r="AF837" s="193">
        <v>8</v>
      </c>
      <c r="AG837" s="194">
        <v>5</v>
      </c>
      <c r="AH837" s="192">
        <v>9</v>
      </c>
      <c r="AI837" s="192">
        <v>1</v>
      </c>
      <c r="AJ837" s="195">
        <v>5</v>
      </c>
      <c r="AK837" s="196">
        <v>9</v>
      </c>
      <c r="AL837" s="192">
        <v>2</v>
      </c>
      <c r="AM837" s="192">
        <v>5</v>
      </c>
      <c r="AN837" s="197">
        <v>2</v>
      </c>
      <c r="AO837" s="182" t="s">
        <v>3025</v>
      </c>
    </row>
    <row r="838" spans="1:41" ht="15.75" customHeight="1">
      <c r="A838" s="191">
        <v>3</v>
      </c>
      <c r="B838" s="192">
        <v>6</v>
      </c>
      <c r="C838" s="192">
        <v>5</v>
      </c>
      <c r="D838" s="193">
        <v>1</v>
      </c>
      <c r="E838" s="194">
        <v>8</v>
      </c>
      <c r="F838" s="192">
        <v>3</v>
      </c>
      <c r="G838" s="192">
        <v>5</v>
      </c>
      <c r="H838" s="195">
        <v>6</v>
      </c>
      <c r="I838" s="194">
        <v>1</v>
      </c>
      <c r="J838" s="192">
        <v>9</v>
      </c>
      <c r="K838" s="192">
        <v>0</v>
      </c>
      <c r="L838" s="195">
        <v>4</v>
      </c>
      <c r="M838" s="194">
        <v>0</v>
      </c>
      <c r="N838" s="192">
        <v>0</v>
      </c>
      <c r="O838" s="192">
        <v>9</v>
      </c>
      <c r="P838" s="195">
        <v>8</v>
      </c>
      <c r="Q838" s="196">
        <v>5</v>
      </c>
      <c r="R838" s="192">
        <v>9</v>
      </c>
      <c r="S838" s="192">
        <v>8</v>
      </c>
      <c r="T838" s="197">
        <v>9</v>
      </c>
      <c r="U838" s="191">
        <v>6</v>
      </c>
      <c r="V838" s="192">
        <v>4</v>
      </c>
      <c r="W838" s="192">
        <v>3</v>
      </c>
      <c r="X838" s="193">
        <v>8</v>
      </c>
      <c r="Y838" s="194">
        <v>3</v>
      </c>
      <c r="Z838" s="192">
        <v>0</v>
      </c>
      <c r="AA838" s="192">
        <v>3</v>
      </c>
      <c r="AB838" s="195">
        <v>9</v>
      </c>
      <c r="AC838" s="196">
        <v>4</v>
      </c>
      <c r="AD838" s="192">
        <v>4</v>
      </c>
      <c r="AE838" s="192">
        <v>6</v>
      </c>
      <c r="AF838" s="193">
        <v>2</v>
      </c>
      <c r="AG838" s="194">
        <v>4</v>
      </c>
      <c r="AH838" s="192">
        <v>3</v>
      </c>
      <c r="AI838" s="192">
        <v>7</v>
      </c>
      <c r="AJ838" s="195">
        <v>5</v>
      </c>
      <c r="AK838" s="196">
        <v>8</v>
      </c>
      <c r="AL838" s="192">
        <v>3</v>
      </c>
      <c r="AM838" s="192">
        <v>6</v>
      </c>
      <c r="AN838" s="197">
        <v>3</v>
      </c>
      <c r="AO838" s="182" t="s">
        <v>3026</v>
      </c>
    </row>
    <row r="839" spans="1:41" ht="15.75" customHeight="1">
      <c r="A839" s="191">
        <v>3</v>
      </c>
      <c r="B839" s="192">
        <v>6</v>
      </c>
      <c r="C839" s="192">
        <v>1</v>
      </c>
      <c r="D839" s="193">
        <v>5</v>
      </c>
      <c r="E839" s="194">
        <v>6</v>
      </c>
      <c r="F839" s="192">
        <v>7</v>
      </c>
      <c r="G839" s="192">
        <v>7</v>
      </c>
      <c r="H839" s="195">
        <v>8</v>
      </c>
      <c r="I839" s="194">
        <v>9</v>
      </c>
      <c r="J839" s="192">
        <v>9</v>
      </c>
      <c r="K839" s="192">
        <v>1</v>
      </c>
      <c r="L839" s="195">
        <v>0</v>
      </c>
      <c r="M839" s="194">
        <v>7</v>
      </c>
      <c r="N839" s="192">
        <v>9</v>
      </c>
      <c r="O839" s="192">
        <v>3</v>
      </c>
      <c r="P839" s="195">
        <v>9</v>
      </c>
      <c r="Q839" s="196">
        <v>2</v>
      </c>
      <c r="R839" s="192">
        <v>1</v>
      </c>
      <c r="S839" s="192">
        <v>8</v>
      </c>
      <c r="T839" s="197">
        <v>2</v>
      </c>
      <c r="U839" s="191">
        <v>5</v>
      </c>
      <c r="V839" s="192">
        <v>8</v>
      </c>
      <c r="W839" s="192">
        <v>2</v>
      </c>
      <c r="X839" s="193">
        <v>1</v>
      </c>
      <c r="Y839" s="194">
        <v>7</v>
      </c>
      <c r="Z839" s="192">
        <v>0</v>
      </c>
      <c r="AA839" s="192">
        <v>2</v>
      </c>
      <c r="AB839" s="195">
        <v>3</v>
      </c>
      <c r="AC839" s="196">
        <v>8</v>
      </c>
      <c r="AD839" s="192">
        <v>5</v>
      </c>
      <c r="AE839" s="192">
        <v>3</v>
      </c>
      <c r="AF839" s="193">
        <v>0</v>
      </c>
      <c r="AG839" s="194">
        <v>8</v>
      </c>
      <c r="AH839" s="192">
        <v>2</v>
      </c>
      <c r="AI839" s="192">
        <v>8</v>
      </c>
      <c r="AJ839" s="195">
        <v>7</v>
      </c>
      <c r="AK839" s="196">
        <v>4</v>
      </c>
      <c r="AL839" s="192">
        <v>9</v>
      </c>
      <c r="AM839" s="192">
        <v>1</v>
      </c>
      <c r="AN839" s="197">
        <v>8</v>
      </c>
      <c r="AO839" s="182" t="s">
        <v>3027</v>
      </c>
    </row>
    <row r="840" spans="1:41" ht="15.75" customHeight="1">
      <c r="A840" s="191">
        <v>8</v>
      </c>
      <c r="B840" s="192">
        <v>2</v>
      </c>
      <c r="C840" s="192">
        <v>5</v>
      </c>
      <c r="D840" s="193">
        <v>6</v>
      </c>
      <c r="E840" s="194">
        <v>1</v>
      </c>
      <c r="F840" s="192">
        <v>0</v>
      </c>
      <c r="G840" s="192">
        <v>9</v>
      </c>
      <c r="H840" s="195">
        <v>0</v>
      </c>
      <c r="I840" s="194">
        <v>8</v>
      </c>
      <c r="J840" s="192">
        <v>9</v>
      </c>
      <c r="K840" s="192">
        <v>0</v>
      </c>
      <c r="L840" s="195">
        <v>1</v>
      </c>
      <c r="M840" s="194">
        <v>9</v>
      </c>
      <c r="N840" s="192">
        <v>5</v>
      </c>
      <c r="O840" s="192">
        <v>7</v>
      </c>
      <c r="P840" s="195">
        <v>7</v>
      </c>
      <c r="Q840" s="196">
        <v>3</v>
      </c>
      <c r="R840" s="192">
        <v>0</v>
      </c>
      <c r="S840" s="192">
        <v>5</v>
      </c>
      <c r="T840" s="197">
        <v>9</v>
      </c>
      <c r="U840" s="191">
        <v>2</v>
      </c>
      <c r="V840" s="192">
        <v>0</v>
      </c>
      <c r="W840" s="192">
        <v>4</v>
      </c>
      <c r="X840" s="193">
        <v>3</v>
      </c>
      <c r="Y840" s="194">
        <v>0</v>
      </c>
      <c r="Z840" s="192">
        <v>3</v>
      </c>
      <c r="AA840" s="192">
        <v>4</v>
      </c>
      <c r="AB840" s="195">
        <v>0</v>
      </c>
      <c r="AC840" s="196">
        <v>5</v>
      </c>
      <c r="AD840" s="192">
        <v>0</v>
      </c>
      <c r="AE840" s="192">
        <v>0</v>
      </c>
      <c r="AF840" s="193">
        <v>4</v>
      </c>
      <c r="AG840" s="194">
        <v>6</v>
      </c>
      <c r="AH840" s="192">
        <v>8</v>
      </c>
      <c r="AI840" s="192">
        <v>3</v>
      </c>
      <c r="AJ840" s="195">
        <v>7</v>
      </c>
      <c r="AK840" s="196">
        <v>8</v>
      </c>
      <c r="AL840" s="192">
        <v>5</v>
      </c>
      <c r="AM840" s="192">
        <v>7</v>
      </c>
      <c r="AN840" s="197">
        <v>9</v>
      </c>
      <c r="AO840" s="182" t="s">
        <v>3028</v>
      </c>
    </row>
    <row r="841" spans="1:41" ht="15.75" customHeight="1">
      <c r="A841" s="191">
        <v>0</v>
      </c>
      <c r="B841" s="192">
        <v>9</v>
      </c>
      <c r="C841" s="192">
        <v>9</v>
      </c>
      <c r="D841" s="193">
        <v>9</v>
      </c>
      <c r="E841" s="194">
        <v>7</v>
      </c>
      <c r="F841" s="192">
        <v>1</v>
      </c>
      <c r="G841" s="192">
        <v>2</v>
      </c>
      <c r="H841" s="195">
        <v>1</v>
      </c>
      <c r="I841" s="194">
        <v>1</v>
      </c>
      <c r="J841" s="192">
        <v>9</v>
      </c>
      <c r="K841" s="192">
        <v>8</v>
      </c>
      <c r="L841" s="195">
        <v>3</v>
      </c>
      <c r="M841" s="194">
        <v>1</v>
      </c>
      <c r="N841" s="192">
        <v>9</v>
      </c>
      <c r="O841" s="192">
        <v>4</v>
      </c>
      <c r="P841" s="195">
        <v>0</v>
      </c>
      <c r="Q841" s="196">
        <v>2</v>
      </c>
      <c r="R841" s="192">
        <v>5</v>
      </c>
      <c r="S841" s="192">
        <v>0</v>
      </c>
      <c r="T841" s="197">
        <v>9</v>
      </c>
      <c r="U841" s="191">
        <v>6</v>
      </c>
      <c r="V841" s="192">
        <v>8</v>
      </c>
      <c r="W841" s="192">
        <v>4</v>
      </c>
      <c r="X841" s="193">
        <v>3</v>
      </c>
      <c r="Y841" s="194">
        <v>7</v>
      </c>
      <c r="Z841" s="192">
        <v>8</v>
      </c>
      <c r="AA841" s="192">
        <v>3</v>
      </c>
      <c r="AB841" s="195">
        <v>4</v>
      </c>
      <c r="AC841" s="196">
        <v>1</v>
      </c>
      <c r="AD841" s="192">
        <v>7</v>
      </c>
      <c r="AE841" s="192">
        <v>5</v>
      </c>
      <c r="AF841" s="193">
        <v>7</v>
      </c>
      <c r="AG841" s="194">
        <v>7</v>
      </c>
      <c r="AH841" s="192">
        <v>4</v>
      </c>
      <c r="AI841" s="192">
        <v>2</v>
      </c>
      <c r="AJ841" s="195">
        <v>7</v>
      </c>
      <c r="AK841" s="196">
        <v>8</v>
      </c>
      <c r="AL841" s="192">
        <v>7</v>
      </c>
      <c r="AM841" s="192">
        <v>2</v>
      </c>
      <c r="AN841" s="197">
        <v>0</v>
      </c>
      <c r="AO841" s="182" t="s">
        <v>3029</v>
      </c>
    </row>
    <row r="842" spans="1:41" ht="15.75" customHeight="1">
      <c r="A842" s="191">
        <v>9</v>
      </c>
      <c r="B842" s="192">
        <v>1</v>
      </c>
      <c r="C842" s="192">
        <v>3</v>
      </c>
      <c r="D842" s="193">
        <v>8</v>
      </c>
      <c r="E842" s="194">
        <v>2</v>
      </c>
      <c r="F842" s="192">
        <v>8</v>
      </c>
      <c r="G842" s="192">
        <v>1</v>
      </c>
      <c r="H842" s="195">
        <v>8</v>
      </c>
      <c r="I842" s="194">
        <v>4</v>
      </c>
      <c r="J842" s="192">
        <v>4</v>
      </c>
      <c r="K842" s="192">
        <v>6</v>
      </c>
      <c r="L842" s="195">
        <v>3</v>
      </c>
      <c r="M842" s="194">
        <v>9</v>
      </c>
      <c r="N842" s="192">
        <v>8</v>
      </c>
      <c r="O842" s="192">
        <v>3</v>
      </c>
      <c r="P842" s="195">
        <v>2</v>
      </c>
      <c r="Q842" s="196">
        <v>2</v>
      </c>
      <c r="R842" s="192">
        <v>4</v>
      </c>
      <c r="S842" s="192">
        <v>1</v>
      </c>
      <c r="T842" s="197">
        <v>3</v>
      </c>
      <c r="U842" s="191">
        <v>3</v>
      </c>
      <c r="V842" s="192">
        <v>1</v>
      </c>
      <c r="W842" s="192">
        <v>9</v>
      </c>
      <c r="X842" s="193">
        <v>9</v>
      </c>
      <c r="Y842" s="194">
        <v>4</v>
      </c>
      <c r="Z842" s="192">
        <v>0</v>
      </c>
      <c r="AA842" s="192">
        <v>3</v>
      </c>
      <c r="AB842" s="195">
        <v>6</v>
      </c>
      <c r="AC842" s="196">
        <v>2</v>
      </c>
      <c r="AD842" s="192">
        <v>7</v>
      </c>
      <c r="AE842" s="192">
        <v>8</v>
      </c>
      <c r="AF842" s="193">
        <v>4</v>
      </c>
      <c r="AG842" s="194">
        <v>3</v>
      </c>
      <c r="AH842" s="192">
        <v>0</v>
      </c>
      <c r="AI842" s="192">
        <v>9</v>
      </c>
      <c r="AJ842" s="195">
        <v>4</v>
      </c>
      <c r="AK842" s="196">
        <v>7</v>
      </c>
      <c r="AL842" s="192">
        <v>1</v>
      </c>
      <c r="AM842" s="192">
        <v>0</v>
      </c>
      <c r="AN842" s="197">
        <v>5</v>
      </c>
      <c r="AO842" s="182" t="s">
        <v>3030</v>
      </c>
    </row>
    <row r="843" spans="1:41" ht="15.75" customHeight="1">
      <c r="A843" s="191">
        <v>6</v>
      </c>
      <c r="B843" s="192">
        <v>1</v>
      </c>
      <c r="C843" s="192">
        <v>6</v>
      </c>
      <c r="D843" s="193">
        <v>7</v>
      </c>
      <c r="E843" s="194">
        <v>8</v>
      </c>
      <c r="F843" s="192">
        <v>8</v>
      </c>
      <c r="G843" s="192">
        <v>5</v>
      </c>
      <c r="H843" s="195">
        <v>5</v>
      </c>
      <c r="I843" s="194">
        <v>6</v>
      </c>
      <c r="J843" s="192">
        <v>2</v>
      </c>
      <c r="K843" s="192">
        <v>7</v>
      </c>
      <c r="L843" s="195">
        <v>5</v>
      </c>
      <c r="M843" s="194">
        <v>1</v>
      </c>
      <c r="N843" s="192">
        <v>5</v>
      </c>
      <c r="O843" s="192">
        <v>6</v>
      </c>
      <c r="P843" s="195">
        <v>0</v>
      </c>
      <c r="Q843" s="196">
        <v>9</v>
      </c>
      <c r="R843" s="192">
        <v>9</v>
      </c>
      <c r="S843" s="192">
        <v>2</v>
      </c>
      <c r="T843" s="197">
        <v>0</v>
      </c>
      <c r="U843" s="191">
        <v>5</v>
      </c>
      <c r="V843" s="192">
        <v>7</v>
      </c>
      <c r="W843" s="192">
        <v>0</v>
      </c>
      <c r="X843" s="193">
        <v>3</v>
      </c>
      <c r="Y843" s="194">
        <v>7</v>
      </c>
      <c r="Z843" s="192">
        <v>8</v>
      </c>
      <c r="AA843" s="192">
        <v>4</v>
      </c>
      <c r="AB843" s="195">
        <v>9</v>
      </c>
      <c r="AC843" s="196">
        <v>7</v>
      </c>
      <c r="AD843" s="192">
        <v>6</v>
      </c>
      <c r="AE843" s="192">
        <v>4</v>
      </c>
      <c r="AF843" s="193">
        <v>3</v>
      </c>
      <c r="AG843" s="194">
        <v>5</v>
      </c>
      <c r="AH843" s="192">
        <v>1</v>
      </c>
      <c r="AI843" s="192">
        <v>6</v>
      </c>
      <c r="AJ843" s="195">
        <v>3</v>
      </c>
      <c r="AK843" s="196">
        <v>7</v>
      </c>
      <c r="AL843" s="192">
        <v>6</v>
      </c>
      <c r="AM843" s="192">
        <v>3</v>
      </c>
      <c r="AN843" s="197">
        <v>1</v>
      </c>
      <c r="AO843" s="182" t="s">
        <v>3031</v>
      </c>
    </row>
    <row r="844" spans="1:41" ht="15.75" customHeight="1">
      <c r="A844" s="191">
        <v>0</v>
      </c>
      <c r="B844" s="192">
        <v>0</v>
      </c>
      <c r="C844" s="192">
        <v>7</v>
      </c>
      <c r="D844" s="193">
        <v>6</v>
      </c>
      <c r="E844" s="194">
        <v>6</v>
      </c>
      <c r="F844" s="192">
        <v>1</v>
      </c>
      <c r="G844" s="192">
        <v>6</v>
      </c>
      <c r="H844" s="195">
        <v>9</v>
      </c>
      <c r="I844" s="194">
        <v>4</v>
      </c>
      <c r="J844" s="192">
        <v>5</v>
      </c>
      <c r="K844" s="192">
        <v>4</v>
      </c>
      <c r="L844" s="195">
        <v>8</v>
      </c>
      <c r="M844" s="194">
        <v>4</v>
      </c>
      <c r="N844" s="192">
        <v>9</v>
      </c>
      <c r="O844" s="192">
        <v>0</v>
      </c>
      <c r="P844" s="195">
        <v>8</v>
      </c>
      <c r="Q844" s="196">
        <v>2</v>
      </c>
      <c r="R844" s="192">
        <v>8</v>
      </c>
      <c r="S844" s="192">
        <v>5</v>
      </c>
      <c r="T844" s="197">
        <v>7</v>
      </c>
      <c r="U844" s="191">
        <v>9</v>
      </c>
      <c r="V844" s="192">
        <v>5</v>
      </c>
      <c r="W844" s="192">
        <v>2</v>
      </c>
      <c r="X844" s="193">
        <v>5</v>
      </c>
      <c r="Y844" s="194">
        <v>0</v>
      </c>
      <c r="Z844" s="192">
        <v>7</v>
      </c>
      <c r="AA844" s="192">
        <v>2</v>
      </c>
      <c r="AB844" s="195">
        <v>9</v>
      </c>
      <c r="AC844" s="196">
        <v>0</v>
      </c>
      <c r="AD844" s="192">
        <v>3</v>
      </c>
      <c r="AE844" s="192">
        <v>5</v>
      </c>
      <c r="AF844" s="193">
        <v>1</v>
      </c>
      <c r="AG844" s="194">
        <v>9</v>
      </c>
      <c r="AH844" s="192">
        <v>0</v>
      </c>
      <c r="AI844" s="192">
        <v>8</v>
      </c>
      <c r="AJ844" s="195">
        <v>8</v>
      </c>
      <c r="AK844" s="196">
        <v>1</v>
      </c>
      <c r="AL844" s="192">
        <v>1</v>
      </c>
      <c r="AM844" s="192">
        <v>8</v>
      </c>
      <c r="AN844" s="197">
        <v>0</v>
      </c>
      <c r="AO844" s="182" t="s">
        <v>3032</v>
      </c>
    </row>
    <row r="845" spans="1:41" ht="15.75" customHeight="1">
      <c r="A845" s="191">
        <v>2</v>
      </c>
      <c r="B845" s="192">
        <v>7</v>
      </c>
      <c r="C845" s="192">
        <v>7</v>
      </c>
      <c r="D845" s="193">
        <v>6</v>
      </c>
      <c r="E845" s="194">
        <v>5</v>
      </c>
      <c r="F845" s="192">
        <v>5</v>
      </c>
      <c r="G845" s="192">
        <v>0</v>
      </c>
      <c r="H845" s="195">
        <v>5</v>
      </c>
      <c r="I845" s="194">
        <v>8</v>
      </c>
      <c r="J845" s="192">
        <v>5</v>
      </c>
      <c r="K845" s="192">
        <v>4</v>
      </c>
      <c r="L845" s="195">
        <v>6</v>
      </c>
      <c r="M845" s="194">
        <v>2</v>
      </c>
      <c r="N845" s="192">
        <v>7</v>
      </c>
      <c r="O845" s="192">
        <v>2</v>
      </c>
      <c r="P845" s="195">
        <v>8</v>
      </c>
      <c r="Q845" s="196">
        <v>2</v>
      </c>
      <c r="R845" s="192">
        <v>5</v>
      </c>
      <c r="S845" s="192">
        <v>1</v>
      </c>
      <c r="T845" s="197">
        <v>4</v>
      </c>
      <c r="U845" s="191">
        <v>3</v>
      </c>
      <c r="V845" s="192">
        <v>7</v>
      </c>
      <c r="W845" s="192">
        <v>9</v>
      </c>
      <c r="X845" s="193">
        <v>1</v>
      </c>
      <c r="Y845" s="194">
        <v>6</v>
      </c>
      <c r="Z845" s="192">
        <v>2</v>
      </c>
      <c r="AA845" s="192">
        <v>3</v>
      </c>
      <c r="AB845" s="195">
        <v>5</v>
      </c>
      <c r="AC845" s="196">
        <v>4</v>
      </c>
      <c r="AD845" s="192">
        <v>0</v>
      </c>
      <c r="AE845" s="192">
        <v>5</v>
      </c>
      <c r="AF845" s="193">
        <v>3</v>
      </c>
      <c r="AG845" s="194">
        <v>4</v>
      </c>
      <c r="AH845" s="192">
        <v>5</v>
      </c>
      <c r="AI845" s="192">
        <v>6</v>
      </c>
      <c r="AJ845" s="195">
        <v>4</v>
      </c>
      <c r="AK845" s="196">
        <v>2</v>
      </c>
      <c r="AL845" s="192">
        <v>1</v>
      </c>
      <c r="AM845" s="192">
        <v>9</v>
      </c>
      <c r="AN845" s="197">
        <v>3</v>
      </c>
      <c r="AO845" s="182" t="s">
        <v>3033</v>
      </c>
    </row>
    <row r="846" spans="1:41" ht="15.75" customHeight="1">
      <c r="A846" s="191">
        <v>8</v>
      </c>
      <c r="B846" s="192">
        <v>2</v>
      </c>
      <c r="C846" s="192">
        <v>9</v>
      </c>
      <c r="D846" s="193">
        <v>4</v>
      </c>
      <c r="E846" s="194">
        <v>0</v>
      </c>
      <c r="F846" s="192">
        <v>1</v>
      </c>
      <c r="G846" s="192">
        <v>1</v>
      </c>
      <c r="H846" s="195">
        <v>6</v>
      </c>
      <c r="I846" s="194">
        <v>7</v>
      </c>
      <c r="J846" s="192">
        <v>8</v>
      </c>
      <c r="K846" s="192">
        <v>9</v>
      </c>
      <c r="L846" s="195">
        <v>7</v>
      </c>
      <c r="M846" s="194">
        <v>6</v>
      </c>
      <c r="N846" s="192">
        <v>2</v>
      </c>
      <c r="O846" s="192">
        <v>7</v>
      </c>
      <c r="P846" s="195">
        <v>6</v>
      </c>
      <c r="Q846" s="196">
        <v>2</v>
      </c>
      <c r="R846" s="192">
        <v>2</v>
      </c>
      <c r="S846" s="192">
        <v>0</v>
      </c>
      <c r="T846" s="197">
        <v>2</v>
      </c>
      <c r="U846" s="191">
        <v>0</v>
      </c>
      <c r="V846" s="192">
        <v>1</v>
      </c>
      <c r="W846" s="192">
        <v>6</v>
      </c>
      <c r="X846" s="193">
        <v>9</v>
      </c>
      <c r="Y846" s="194">
        <v>7</v>
      </c>
      <c r="Z846" s="192">
        <v>8</v>
      </c>
      <c r="AA846" s="192">
        <v>4</v>
      </c>
      <c r="AB846" s="195">
        <v>5</v>
      </c>
      <c r="AC846" s="196">
        <v>0</v>
      </c>
      <c r="AD846" s="192">
        <v>8</v>
      </c>
      <c r="AE846" s="192">
        <v>1</v>
      </c>
      <c r="AF846" s="193">
        <v>3</v>
      </c>
      <c r="AG846" s="194">
        <v>8</v>
      </c>
      <c r="AH846" s="192">
        <v>2</v>
      </c>
      <c r="AI846" s="192">
        <v>6</v>
      </c>
      <c r="AJ846" s="195">
        <v>5</v>
      </c>
      <c r="AK846" s="196">
        <v>9</v>
      </c>
      <c r="AL846" s="192">
        <v>1</v>
      </c>
      <c r="AM846" s="192">
        <v>8</v>
      </c>
      <c r="AN846" s="197">
        <v>6</v>
      </c>
      <c r="AO846" s="182" t="s">
        <v>3034</v>
      </c>
    </row>
    <row r="847" spans="1:41" ht="15.75" customHeight="1">
      <c r="A847" s="191">
        <v>5</v>
      </c>
      <c r="B847" s="192">
        <v>1</v>
      </c>
      <c r="C847" s="192">
        <v>8</v>
      </c>
      <c r="D847" s="193">
        <v>4</v>
      </c>
      <c r="E847" s="194">
        <v>3</v>
      </c>
      <c r="F847" s="192">
        <v>6</v>
      </c>
      <c r="G847" s="192">
        <v>3</v>
      </c>
      <c r="H847" s="195">
        <v>6</v>
      </c>
      <c r="I847" s="194">
        <v>8</v>
      </c>
      <c r="J847" s="192">
        <v>5</v>
      </c>
      <c r="K847" s="192">
        <v>9</v>
      </c>
      <c r="L847" s="195">
        <v>0</v>
      </c>
      <c r="M847" s="194">
        <v>2</v>
      </c>
      <c r="N847" s="192">
        <v>8</v>
      </c>
      <c r="O847" s="192">
        <v>4</v>
      </c>
      <c r="P847" s="195">
        <v>8</v>
      </c>
      <c r="Q847" s="196">
        <v>6</v>
      </c>
      <c r="R847" s="192">
        <v>7</v>
      </c>
      <c r="S847" s="192">
        <v>8</v>
      </c>
      <c r="T847" s="197">
        <v>5</v>
      </c>
      <c r="U847" s="191">
        <v>1</v>
      </c>
      <c r="V847" s="192">
        <v>0</v>
      </c>
      <c r="W847" s="192">
        <v>5</v>
      </c>
      <c r="X847" s="193">
        <v>3</v>
      </c>
      <c r="Y847" s="194">
        <v>3</v>
      </c>
      <c r="Z847" s="192">
        <v>7</v>
      </c>
      <c r="AA847" s="192">
        <v>5</v>
      </c>
      <c r="AB847" s="195">
        <v>8</v>
      </c>
      <c r="AC847" s="196">
        <v>7</v>
      </c>
      <c r="AD847" s="192">
        <v>2</v>
      </c>
      <c r="AE847" s="192">
        <v>3</v>
      </c>
      <c r="AF847" s="193">
        <v>7</v>
      </c>
      <c r="AG847" s="194">
        <v>3</v>
      </c>
      <c r="AH847" s="192">
        <v>4</v>
      </c>
      <c r="AI847" s="192">
        <v>1</v>
      </c>
      <c r="AJ847" s="195">
        <v>5</v>
      </c>
      <c r="AK847" s="196">
        <v>4</v>
      </c>
      <c r="AL847" s="192">
        <v>9</v>
      </c>
      <c r="AM847" s="192">
        <v>6</v>
      </c>
      <c r="AN847" s="197">
        <v>5</v>
      </c>
      <c r="AO847" s="182" t="s">
        <v>3035</v>
      </c>
    </row>
    <row r="848" spans="1:41" ht="15.75" customHeight="1">
      <c r="A848" s="191">
        <v>7</v>
      </c>
      <c r="B848" s="192">
        <v>8</v>
      </c>
      <c r="C848" s="192">
        <v>6</v>
      </c>
      <c r="D848" s="193">
        <v>9</v>
      </c>
      <c r="E848" s="194">
        <v>1</v>
      </c>
      <c r="F848" s="192">
        <v>2</v>
      </c>
      <c r="G848" s="192">
        <v>0</v>
      </c>
      <c r="H848" s="195">
        <v>6</v>
      </c>
      <c r="I848" s="194">
        <v>9</v>
      </c>
      <c r="J848" s="192">
        <v>8</v>
      </c>
      <c r="K848" s="192">
        <v>1</v>
      </c>
      <c r="L848" s="195">
        <v>6</v>
      </c>
      <c r="M848" s="194">
        <v>7</v>
      </c>
      <c r="N848" s="192">
        <v>8</v>
      </c>
      <c r="O848" s="192">
        <v>2</v>
      </c>
      <c r="P848" s="195">
        <v>0</v>
      </c>
      <c r="Q848" s="196">
        <v>6</v>
      </c>
      <c r="R848" s="192">
        <v>3</v>
      </c>
      <c r="S848" s="192">
        <v>0</v>
      </c>
      <c r="T848" s="197">
        <v>7</v>
      </c>
      <c r="U848" s="191">
        <v>2</v>
      </c>
      <c r="V848" s="192">
        <v>8</v>
      </c>
      <c r="W848" s="192">
        <v>5</v>
      </c>
      <c r="X848" s="193">
        <v>0</v>
      </c>
      <c r="Y848" s="194">
        <v>8</v>
      </c>
      <c r="Z848" s="192">
        <v>9</v>
      </c>
      <c r="AA848" s="192">
        <v>3</v>
      </c>
      <c r="AB848" s="195">
        <v>6</v>
      </c>
      <c r="AC848" s="196">
        <v>3</v>
      </c>
      <c r="AD848" s="192">
        <v>6</v>
      </c>
      <c r="AE848" s="192">
        <v>2</v>
      </c>
      <c r="AF848" s="193">
        <v>5</v>
      </c>
      <c r="AG848" s="194">
        <v>0</v>
      </c>
      <c r="AH848" s="192">
        <v>7</v>
      </c>
      <c r="AI848" s="192">
        <v>6</v>
      </c>
      <c r="AJ848" s="195">
        <v>0</v>
      </c>
      <c r="AK848" s="196">
        <v>6</v>
      </c>
      <c r="AL848" s="192">
        <v>8</v>
      </c>
      <c r="AM848" s="192">
        <v>0</v>
      </c>
      <c r="AN848" s="197">
        <v>2</v>
      </c>
      <c r="AO848" s="182" t="s">
        <v>3036</v>
      </c>
    </row>
    <row r="849" spans="1:41" ht="15.75" customHeight="1">
      <c r="A849" s="191">
        <v>8</v>
      </c>
      <c r="B849" s="192">
        <v>1</v>
      </c>
      <c r="C849" s="192">
        <v>6</v>
      </c>
      <c r="D849" s="193">
        <v>8</v>
      </c>
      <c r="E849" s="194">
        <v>8</v>
      </c>
      <c r="F849" s="192">
        <v>5</v>
      </c>
      <c r="G849" s="192">
        <v>0</v>
      </c>
      <c r="H849" s="195">
        <v>3</v>
      </c>
      <c r="I849" s="194">
        <v>9</v>
      </c>
      <c r="J849" s="192">
        <v>2</v>
      </c>
      <c r="K849" s="192">
        <v>4</v>
      </c>
      <c r="L849" s="195">
        <v>3</v>
      </c>
      <c r="M849" s="194">
        <v>9</v>
      </c>
      <c r="N849" s="192">
        <v>1</v>
      </c>
      <c r="O849" s="192">
        <v>7</v>
      </c>
      <c r="P849" s="195">
        <v>0</v>
      </c>
      <c r="Q849" s="196">
        <v>9</v>
      </c>
      <c r="R849" s="192">
        <v>7</v>
      </c>
      <c r="S849" s="192">
        <v>6</v>
      </c>
      <c r="T849" s="197">
        <v>7</v>
      </c>
      <c r="U849" s="191">
        <v>3</v>
      </c>
      <c r="V849" s="192">
        <v>2</v>
      </c>
      <c r="W849" s="192">
        <v>1</v>
      </c>
      <c r="X849" s="193">
        <v>0</v>
      </c>
      <c r="Y849" s="194">
        <v>2</v>
      </c>
      <c r="Z849" s="192">
        <v>6</v>
      </c>
      <c r="AA849" s="192">
        <v>8</v>
      </c>
      <c r="AB849" s="195">
        <v>9</v>
      </c>
      <c r="AC849" s="196">
        <v>2</v>
      </c>
      <c r="AD849" s="192">
        <v>2</v>
      </c>
      <c r="AE849" s="192">
        <v>9</v>
      </c>
      <c r="AF849" s="193">
        <v>5</v>
      </c>
      <c r="AG849" s="194">
        <v>9</v>
      </c>
      <c r="AH849" s="192">
        <v>2</v>
      </c>
      <c r="AI849" s="192">
        <v>0</v>
      </c>
      <c r="AJ849" s="195">
        <v>5</v>
      </c>
      <c r="AK849" s="196">
        <v>9</v>
      </c>
      <c r="AL849" s="192">
        <v>6</v>
      </c>
      <c r="AM849" s="192">
        <v>8</v>
      </c>
      <c r="AN849" s="197">
        <v>8</v>
      </c>
      <c r="AO849" s="182" t="s">
        <v>3037</v>
      </c>
    </row>
    <row r="850" spans="1:41" ht="15.75" customHeight="1">
      <c r="A850" s="191">
        <v>9</v>
      </c>
      <c r="B850" s="192">
        <v>4</v>
      </c>
      <c r="C850" s="192">
        <v>0</v>
      </c>
      <c r="D850" s="193">
        <v>1</v>
      </c>
      <c r="E850" s="194">
        <v>6</v>
      </c>
      <c r="F850" s="192">
        <v>8</v>
      </c>
      <c r="G850" s="192">
        <v>9</v>
      </c>
      <c r="H850" s="195">
        <v>7</v>
      </c>
      <c r="I850" s="194">
        <v>4</v>
      </c>
      <c r="J850" s="192">
        <v>1</v>
      </c>
      <c r="K850" s="192">
        <v>8</v>
      </c>
      <c r="L850" s="195">
        <v>5</v>
      </c>
      <c r="M850" s="194">
        <v>0</v>
      </c>
      <c r="N850" s="192">
        <v>1</v>
      </c>
      <c r="O850" s="192">
        <v>4</v>
      </c>
      <c r="P850" s="195">
        <v>0</v>
      </c>
      <c r="Q850" s="196">
        <v>2</v>
      </c>
      <c r="R850" s="192">
        <v>8</v>
      </c>
      <c r="S850" s="192">
        <v>3</v>
      </c>
      <c r="T850" s="197">
        <v>7</v>
      </c>
      <c r="U850" s="191">
        <v>0</v>
      </c>
      <c r="V850" s="192">
        <v>3</v>
      </c>
      <c r="W850" s="192">
        <v>2</v>
      </c>
      <c r="X850" s="193">
        <v>3</v>
      </c>
      <c r="Y850" s="194">
        <v>9</v>
      </c>
      <c r="Z850" s="192">
        <v>6</v>
      </c>
      <c r="AA850" s="192">
        <v>5</v>
      </c>
      <c r="AB850" s="195">
        <v>7</v>
      </c>
      <c r="AC850" s="196">
        <v>4</v>
      </c>
      <c r="AD850" s="192">
        <v>8</v>
      </c>
      <c r="AE850" s="192">
        <v>5</v>
      </c>
      <c r="AF850" s="193">
        <v>4</v>
      </c>
      <c r="AG850" s="194">
        <v>6</v>
      </c>
      <c r="AH850" s="192">
        <v>2</v>
      </c>
      <c r="AI850" s="192">
        <v>5</v>
      </c>
      <c r="AJ850" s="195">
        <v>7</v>
      </c>
      <c r="AK850" s="196">
        <v>7</v>
      </c>
      <c r="AL850" s="192">
        <v>5</v>
      </c>
      <c r="AM850" s="192">
        <v>7</v>
      </c>
      <c r="AN850" s="197">
        <v>7</v>
      </c>
      <c r="AO850" s="182" t="s">
        <v>3038</v>
      </c>
    </row>
    <row r="851" spans="1:41" ht="15.75" customHeight="1">
      <c r="A851" s="191">
        <v>3</v>
      </c>
      <c r="B851" s="192">
        <v>6</v>
      </c>
      <c r="C851" s="192">
        <v>9</v>
      </c>
      <c r="D851" s="193">
        <v>3</v>
      </c>
      <c r="E851" s="194">
        <v>4</v>
      </c>
      <c r="F851" s="192">
        <v>6</v>
      </c>
      <c r="G851" s="192">
        <v>2</v>
      </c>
      <c r="H851" s="195">
        <v>5</v>
      </c>
      <c r="I851" s="194">
        <v>9</v>
      </c>
      <c r="J851" s="192">
        <v>3</v>
      </c>
      <c r="K851" s="192">
        <v>2</v>
      </c>
      <c r="L851" s="195">
        <v>8</v>
      </c>
      <c r="M851" s="194">
        <v>3</v>
      </c>
      <c r="N851" s="192">
        <v>5</v>
      </c>
      <c r="O851" s="192">
        <v>3</v>
      </c>
      <c r="P851" s="195">
        <v>6</v>
      </c>
      <c r="Q851" s="196">
        <v>8</v>
      </c>
      <c r="R851" s="192">
        <v>2</v>
      </c>
      <c r="S851" s="192">
        <v>9</v>
      </c>
      <c r="T851" s="197">
        <v>1</v>
      </c>
      <c r="U851" s="191">
        <v>0</v>
      </c>
      <c r="V851" s="192">
        <v>8</v>
      </c>
      <c r="W851" s="192">
        <v>0</v>
      </c>
      <c r="X851" s="193">
        <v>1</v>
      </c>
      <c r="Y851" s="194">
        <v>2</v>
      </c>
      <c r="Z851" s="192">
        <v>2</v>
      </c>
      <c r="AA851" s="192">
        <v>9</v>
      </c>
      <c r="AB851" s="195">
        <v>8</v>
      </c>
      <c r="AC851" s="196">
        <v>5</v>
      </c>
      <c r="AD851" s="192">
        <v>4</v>
      </c>
      <c r="AE851" s="192">
        <v>0</v>
      </c>
      <c r="AF851" s="193">
        <v>8</v>
      </c>
      <c r="AG851" s="194">
        <v>7</v>
      </c>
      <c r="AH851" s="192">
        <v>3</v>
      </c>
      <c r="AI851" s="192">
        <v>5</v>
      </c>
      <c r="AJ851" s="195">
        <v>5</v>
      </c>
      <c r="AK851" s="196">
        <v>9</v>
      </c>
      <c r="AL851" s="192">
        <v>7</v>
      </c>
      <c r="AM851" s="192">
        <v>0</v>
      </c>
      <c r="AN851" s="197">
        <v>1</v>
      </c>
      <c r="AO851" s="182" t="s">
        <v>3039</v>
      </c>
    </row>
    <row r="852" spans="1:41" ht="15.75" customHeight="1">
      <c r="A852" s="191">
        <v>8</v>
      </c>
      <c r="B852" s="192">
        <v>0</v>
      </c>
      <c r="C852" s="192">
        <v>6</v>
      </c>
      <c r="D852" s="193">
        <v>9</v>
      </c>
      <c r="E852" s="194">
        <v>4</v>
      </c>
      <c r="F852" s="192">
        <v>5</v>
      </c>
      <c r="G852" s="192">
        <v>1</v>
      </c>
      <c r="H852" s="195">
        <v>6</v>
      </c>
      <c r="I852" s="194">
        <v>5</v>
      </c>
      <c r="J852" s="192">
        <v>0</v>
      </c>
      <c r="K852" s="192">
        <v>3</v>
      </c>
      <c r="L852" s="195">
        <v>5</v>
      </c>
      <c r="M852" s="194">
        <v>0</v>
      </c>
      <c r="N852" s="192">
        <v>9</v>
      </c>
      <c r="O852" s="192">
        <v>7</v>
      </c>
      <c r="P852" s="195">
        <v>5</v>
      </c>
      <c r="Q852" s="196">
        <v>2</v>
      </c>
      <c r="R852" s="192">
        <v>5</v>
      </c>
      <c r="S852" s="192">
        <v>0</v>
      </c>
      <c r="T852" s="197">
        <v>2</v>
      </c>
      <c r="U852" s="191">
        <v>4</v>
      </c>
      <c r="V852" s="192">
        <v>3</v>
      </c>
      <c r="W852" s="192">
        <v>4</v>
      </c>
      <c r="X852" s="193">
        <v>1</v>
      </c>
      <c r="Y852" s="194">
        <v>4</v>
      </c>
      <c r="Z852" s="192">
        <v>0</v>
      </c>
      <c r="AA852" s="192">
        <v>4</v>
      </c>
      <c r="AB852" s="195">
        <v>0</v>
      </c>
      <c r="AC852" s="196">
        <v>0</v>
      </c>
      <c r="AD852" s="192">
        <v>3</v>
      </c>
      <c r="AE852" s="192">
        <v>1</v>
      </c>
      <c r="AF852" s="193">
        <v>3</v>
      </c>
      <c r="AG852" s="194">
        <v>0</v>
      </c>
      <c r="AH852" s="192">
        <v>8</v>
      </c>
      <c r="AI852" s="192">
        <v>1</v>
      </c>
      <c r="AJ852" s="195">
        <v>6</v>
      </c>
      <c r="AK852" s="196">
        <v>0</v>
      </c>
      <c r="AL852" s="192">
        <v>0</v>
      </c>
      <c r="AM852" s="192">
        <v>9</v>
      </c>
      <c r="AN852" s="197">
        <v>3</v>
      </c>
      <c r="AO852" s="182" t="s">
        <v>3015</v>
      </c>
    </row>
    <row r="853" spans="1:41" ht="15.75" customHeight="1">
      <c r="A853" s="191">
        <v>4</v>
      </c>
      <c r="B853" s="192">
        <v>3</v>
      </c>
      <c r="C853" s="192">
        <v>1</v>
      </c>
      <c r="D853" s="193">
        <v>4</v>
      </c>
      <c r="E853" s="194">
        <v>7</v>
      </c>
      <c r="F853" s="192">
        <v>1</v>
      </c>
      <c r="G853" s="192">
        <v>4</v>
      </c>
      <c r="H853" s="195">
        <v>4</v>
      </c>
      <c r="I853" s="194">
        <v>1</v>
      </c>
      <c r="J853" s="192">
        <v>5</v>
      </c>
      <c r="K853" s="192">
        <v>1</v>
      </c>
      <c r="L853" s="195">
        <v>3</v>
      </c>
      <c r="M853" s="194">
        <v>5</v>
      </c>
      <c r="N853" s="192">
        <v>9</v>
      </c>
      <c r="O853" s="192">
        <v>6</v>
      </c>
      <c r="P853" s="195">
        <v>1</v>
      </c>
      <c r="Q853" s="196">
        <v>1</v>
      </c>
      <c r="R853" s="192">
        <v>7</v>
      </c>
      <c r="S853" s="192">
        <v>3</v>
      </c>
      <c r="T853" s="197">
        <v>3</v>
      </c>
      <c r="U853" s="191">
        <v>4</v>
      </c>
      <c r="V853" s="192">
        <v>4</v>
      </c>
      <c r="W853" s="192">
        <v>0</v>
      </c>
      <c r="X853" s="193">
        <v>3</v>
      </c>
      <c r="Y853" s="194">
        <v>6</v>
      </c>
      <c r="Z853" s="192">
        <v>9</v>
      </c>
      <c r="AA853" s="192">
        <v>8</v>
      </c>
      <c r="AB853" s="195">
        <v>4</v>
      </c>
      <c r="AC853" s="196">
        <v>3</v>
      </c>
      <c r="AD853" s="192">
        <v>5</v>
      </c>
      <c r="AE853" s="192">
        <v>2</v>
      </c>
      <c r="AF853" s="193">
        <v>5</v>
      </c>
      <c r="AG853" s="194">
        <v>2</v>
      </c>
      <c r="AH853" s="192">
        <v>0</v>
      </c>
      <c r="AI853" s="192">
        <v>3</v>
      </c>
      <c r="AJ853" s="195">
        <v>1</v>
      </c>
      <c r="AK853" s="196">
        <v>2</v>
      </c>
      <c r="AL853" s="192">
        <v>9</v>
      </c>
      <c r="AM853" s="192">
        <v>5</v>
      </c>
      <c r="AN853" s="197">
        <v>5</v>
      </c>
      <c r="AO853" s="182" t="s">
        <v>3016</v>
      </c>
    </row>
    <row r="854" spans="1:41" ht="15.75" customHeight="1">
      <c r="A854" s="191">
        <v>0</v>
      </c>
      <c r="B854" s="192">
        <v>7</v>
      </c>
      <c r="C854" s="192">
        <v>6</v>
      </c>
      <c r="D854" s="193">
        <v>6</v>
      </c>
      <c r="E854" s="194">
        <v>7</v>
      </c>
      <c r="F854" s="192">
        <v>0</v>
      </c>
      <c r="G854" s="192">
        <v>2</v>
      </c>
      <c r="H854" s="195">
        <v>6</v>
      </c>
      <c r="I854" s="194">
        <v>1</v>
      </c>
      <c r="J854" s="192">
        <v>8</v>
      </c>
      <c r="K854" s="192">
        <v>9</v>
      </c>
      <c r="L854" s="195">
        <v>6</v>
      </c>
      <c r="M854" s="194">
        <v>0</v>
      </c>
      <c r="N854" s="192">
        <v>0</v>
      </c>
      <c r="O854" s="192">
        <v>7</v>
      </c>
      <c r="P854" s="195">
        <v>7</v>
      </c>
      <c r="Q854" s="196">
        <v>1</v>
      </c>
      <c r="R854" s="192">
        <v>6</v>
      </c>
      <c r="S854" s="192">
        <v>5</v>
      </c>
      <c r="T854" s="197">
        <v>5</v>
      </c>
      <c r="U854" s="191">
        <v>4</v>
      </c>
      <c r="V854" s="192">
        <v>6</v>
      </c>
      <c r="W854" s="192">
        <v>6</v>
      </c>
      <c r="X854" s="193">
        <v>0</v>
      </c>
      <c r="Y854" s="194">
        <v>4</v>
      </c>
      <c r="Z854" s="192">
        <v>4</v>
      </c>
      <c r="AA854" s="192">
        <v>9</v>
      </c>
      <c r="AB854" s="195">
        <v>5</v>
      </c>
      <c r="AC854" s="196">
        <v>5</v>
      </c>
      <c r="AD854" s="192">
        <v>3</v>
      </c>
      <c r="AE854" s="192">
        <v>9</v>
      </c>
      <c r="AF854" s="193">
        <v>8</v>
      </c>
      <c r="AG854" s="194">
        <v>5</v>
      </c>
      <c r="AH854" s="192">
        <v>5</v>
      </c>
      <c r="AI854" s="192">
        <v>4</v>
      </c>
      <c r="AJ854" s="195">
        <v>7</v>
      </c>
      <c r="AK854" s="196">
        <v>5</v>
      </c>
      <c r="AL854" s="192">
        <v>5</v>
      </c>
      <c r="AM854" s="192">
        <v>0</v>
      </c>
      <c r="AN854" s="197">
        <v>1</v>
      </c>
      <c r="AO854" s="182" t="s">
        <v>3017</v>
      </c>
    </row>
    <row r="855" spans="1:41" ht="15.75" customHeight="1">
      <c r="A855" s="191">
        <v>7</v>
      </c>
      <c r="B855" s="192">
        <v>2</v>
      </c>
      <c r="C855" s="192">
        <v>1</v>
      </c>
      <c r="D855" s="193">
        <v>3</v>
      </c>
      <c r="E855" s="194">
        <v>3</v>
      </c>
      <c r="F855" s="192">
        <v>4</v>
      </c>
      <c r="G855" s="192">
        <v>5</v>
      </c>
      <c r="H855" s="195">
        <v>3</v>
      </c>
      <c r="I855" s="194">
        <v>8</v>
      </c>
      <c r="J855" s="192">
        <v>8</v>
      </c>
      <c r="K855" s="192">
        <v>0</v>
      </c>
      <c r="L855" s="195">
        <v>6</v>
      </c>
      <c r="M855" s="194">
        <v>7</v>
      </c>
      <c r="N855" s="192">
        <v>9</v>
      </c>
      <c r="O855" s="192">
        <v>2</v>
      </c>
      <c r="P855" s="195">
        <v>1</v>
      </c>
      <c r="Q855" s="196">
        <v>1</v>
      </c>
      <c r="R855" s="192">
        <v>9</v>
      </c>
      <c r="S855" s="192">
        <v>1</v>
      </c>
      <c r="T855" s="197">
        <v>2</v>
      </c>
      <c r="U855" s="191">
        <v>4</v>
      </c>
      <c r="V855" s="192">
        <v>0</v>
      </c>
      <c r="W855" s="192">
        <v>4</v>
      </c>
      <c r="X855" s="193">
        <v>9</v>
      </c>
      <c r="Y855" s="194">
        <v>7</v>
      </c>
      <c r="Z855" s="192">
        <v>4</v>
      </c>
      <c r="AA855" s="192">
        <v>2</v>
      </c>
      <c r="AB855" s="195">
        <v>1</v>
      </c>
      <c r="AC855" s="196">
        <v>1</v>
      </c>
      <c r="AD855" s="192">
        <v>8</v>
      </c>
      <c r="AE855" s="192">
        <v>9</v>
      </c>
      <c r="AF855" s="193">
        <v>0</v>
      </c>
      <c r="AG855" s="194">
        <v>1</v>
      </c>
      <c r="AH855" s="192">
        <v>3</v>
      </c>
      <c r="AI855" s="192">
        <v>7</v>
      </c>
      <c r="AJ855" s="195">
        <v>0</v>
      </c>
      <c r="AK855" s="196">
        <v>2</v>
      </c>
      <c r="AL855" s="192">
        <v>1</v>
      </c>
      <c r="AM855" s="192">
        <v>7</v>
      </c>
      <c r="AN855" s="197">
        <v>3</v>
      </c>
      <c r="AO855" s="182" t="s">
        <v>3018</v>
      </c>
    </row>
    <row r="856" spans="1:41" ht="15.75" customHeight="1">
      <c r="A856" s="191">
        <v>5</v>
      </c>
      <c r="B856" s="192">
        <v>7</v>
      </c>
      <c r="C856" s="192">
        <v>0</v>
      </c>
      <c r="D856" s="193">
        <v>8</v>
      </c>
      <c r="E856" s="194">
        <v>4</v>
      </c>
      <c r="F856" s="192">
        <v>8</v>
      </c>
      <c r="G856" s="192">
        <v>0</v>
      </c>
      <c r="H856" s="195">
        <v>1</v>
      </c>
      <c r="I856" s="194">
        <v>2</v>
      </c>
      <c r="J856" s="192">
        <v>4</v>
      </c>
      <c r="K856" s="192">
        <v>0</v>
      </c>
      <c r="L856" s="195">
        <v>1</v>
      </c>
      <c r="M856" s="194">
        <v>1</v>
      </c>
      <c r="N856" s="192">
        <v>5</v>
      </c>
      <c r="O856" s="192">
        <v>2</v>
      </c>
      <c r="P856" s="195">
        <v>3</v>
      </c>
      <c r="Q856" s="196">
        <v>3</v>
      </c>
      <c r="R856" s="192">
        <v>9</v>
      </c>
      <c r="S856" s="192">
        <v>5</v>
      </c>
      <c r="T856" s="197">
        <v>6</v>
      </c>
      <c r="U856" s="191">
        <v>0</v>
      </c>
      <c r="V856" s="192">
        <v>8</v>
      </c>
      <c r="W856" s="192">
        <v>6</v>
      </c>
      <c r="X856" s="193">
        <v>7</v>
      </c>
      <c r="Y856" s="194">
        <v>5</v>
      </c>
      <c r="Z856" s="192">
        <v>8</v>
      </c>
      <c r="AA856" s="192">
        <v>4</v>
      </c>
      <c r="AB856" s="195">
        <v>8</v>
      </c>
      <c r="AC856" s="196">
        <v>0</v>
      </c>
      <c r="AD856" s="192">
        <v>6</v>
      </c>
      <c r="AE856" s="192">
        <v>6</v>
      </c>
      <c r="AF856" s="193">
        <v>9</v>
      </c>
      <c r="AG856" s="194">
        <v>1</v>
      </c>
      <c r="AH856" s="192">
        <v>9</v>
      </c>
      <c r="AI856" s="192">
        <v>9</v>
      </c>
      <c r="AJ856" s="195">
        <v>1</v>
      </c>
      <c r="AK856" s="196">
        <v>3</v>
      </c>
      <c r="AL856" s="192">
        <v>7</v>
      </c>
      <c r="AM856" s="192">
        <v>9</v>
      </c>
      <c r="AN856" s="197">
        <v>2</v>
      </c>
      <c r="AO856" s="182" t="s">
        <v>3019</v>
      </c>
    </row>
    <row r="857" spans="1:41" ht="15.75" customHeight="1">
      <c r="A857" s="191">
        <v>3</v>
      </c>
      <c r="B857" s="192">
        <v>3</v>
      </c>
      <c r="C857" s="192">
        <v>3</v>
      </c>
      <c r="D857" s="193">
        <v>6</v>
      </c>
      <c r="E857" s="194">
        <v>3</v>
      </c>
      <c r="F857" s="192">
        <v>4</v>
      </c>
      <c r="G857" s="192">
        <v>4</v>
      </c>
      <c r="H857" s="195">
        <v>4</v>
      </c>
      <c r="I857" s="194">
        <v>0</v>
      </c>
      <c r="J857" s="192">
        <v>5</v>
      </c>
      <c r="K857" s="192">
        <v>2</v>
      </c>
      <c r="L857" s="195">
        <v>3</v>
      </c>
      <c r="M857" s="194">
        <v>9</v>
      </c>
      <c r="N857" s="192">
        <v>0</v>
      </c>
      <c r="O857" s="192">
        <v>5</v>
      </c>
      <c r="P857" s="195">
        <v>2</v>
      </c>
      <c r="Q857" s="196">
        <v>5</v>
      </c>
      <c r="R857" s="192">
        <v>9</v>
      </c>
      <c r="S857" s="192">
        <v>2</v>
      </c>
      <c r="T857" s="197">
        <v>8</v>
      </c>
      <c r="U857" s="191">
        <v>9</v>
      </c>
      <c r="V857" s="192">
        <v>8</v>
      </c>
      <c r="W857" s="192">
        <v>4</v>
      </c>
      <c r="X857" s="193">
        <v>7</v>
      </c>
      <c r="Y857" s="194">
        <v>9</v>
      </c>
      <c r="Z857" s="192">
        <v>2</v>
      </c>
      <c r="AA857" s="192">
        <v>9</v>
      </c>
      <c r="AB857" s="195">
        <v>9</v>
      </c>
      <c r="AC857" s="196">
        <v>4</v>
      </c>
      <c r="AD857" s="192">
        <v>1</v>
      </c>
      <c r="AE857" s="192">
        <v>8</v>
      </c>
      <c r="AF857" s="193">
        <v>4</v>
      </c>
      <c r="AG857" s="194">
        <v>0</v>
      </c>
      <c r="AH857" s="192">
        <v>4</v>
      </c>
      <c r="AI857" s="192">
        <v>3</v>
      </c>
      <c r="AJ857" s="195">
        <v>5</v>
      </c>
      <c r="AK857" s="196">
        <v>0</v>
      </c>
      <c r="AL857" s="192">
        <v>2</v>
      </c>
      <c r="AM857" s="192">
        <v>8</v>
      </c>
      <c r="AN857" s="197">
        <v>8</v>
      </c>
      <c r="AO857" s="182" t="s">
        <v>3020</v>
      </c>
    </row>
    <row r="858" spans="1:41" ht="15.75" customHeight="1">
      <c r="A858" s="191">
        <v>6</v>
      </c>
      <c r="B858" s="192">
        <v>4</v>
      </c>
      <c r="C858" s="192">
        <v>5</v>
      </c>
      <c r="D858" s="193">
        <v>4</v>
      </c>
      <c r="E858" s="194">
        <v>2</v>
      </c>
      <c r="F858" s="192">
        <v>0</v>
      </c>
      <c r="G858" s="192">
        <v>4</v>
      </c>
      <c r="H858" s="195">
        <v>5</v>
      </c>
      <c r="I858" s="194">
        <v>1</v>
      </c>
      <c r="J858" s="192">
        <v>2</v>
      </c>
      <c r="K858" s="192">
        <v>7</v>
      </c>
      <c r="L858" s="195">
        <v>0</v>
      </c>
      <c r="M858" s="194">
        <v>0</v>
      </c>
      <c r="N858" s="192">
        <v>2</v>
      </c>
      <c r="O858" s="192">
        <v>3</v>
      </c>
      <c r="P858" s="195">
        <v>4</v>
      </c>
      <c r="Q858" s="196">
        <v>2</v>
      </c>
      <c r="R858" s="192">
        <v>6</v>
      </c>
      <c r="S858" s="192">
        <v>1</v>
      </c>
      <c r="T858" s="197">
        <v>7</v>
      </c>
      <c r="U858" s="191">
        <v>6</v>
      </c>
      <c r="V858" s="192">
        <v>7</v>
      </c>
      <c r="W858" s="192">
        <v>3</v>
      </c>
      <c r="X858" s="193">
        <v>0</v>
      </c>
      <c r="Y858" s="194">
        <v>2</v>
      </c>
      <c r="Z858" s="192">
        <v>2</v>
      </c>
      <c r="AA858" s="192">
        <v>0</v>
      </c>
      <c r="AB858" s="195">
        <v>4</v>
      </c>
      <c r="AC858" s="196">
        <v>5</v>
      </c>
      <c r="AD858" s="192">
        <v>3</v>
      </c>
      <c r="AE858" s="192">
        <v>3</v>
      </c>
      <c r="AF858" s="193">
        <v>4</v>
      </c>
      <c r="AG858" s="194">
        <v>1</v>
      </c>
      <c r="AH858" s="192">
        <v>4</v>
      </c>
      <c r="AI858" s="192">
        <v>6</v>
      </c>
      <c r="AJ858" s="195">
        <v>6</v>
      </c>
      <c r="AK858" s="196">
        <v>0</v>
      </c>
      <c r="AL858" s="192">
        <v>0</v>
      </c>
      <c r="AM858" s="192">
        <v>5</v>
      </c>
      <c r="AN858" s="197">
        <v>0</v>
      </c>
      <c r="AO858" s="182" t="s">
        <v>3021</v>
      </c>
    </row>
    <row r="859" spans="1:41" ht="15.75" customHeight="1">
      <c r="A859" s="191">
        <v>3</v>
      </c>
      <c r="B859" s="192">
        <v>3</v>
      </c>
      <c r="C859" s="192">
        <v>8</v>
      </c>
      <c r="D859" s="193">
        <v>9</v>
      </c>
      <c r="E859" s="194">
        <v>9</v>
      </c>
      <c r="F859" s="192">
        <v>4</v>
      </c>
      <c r="G859" s="192">
        <v>1</v>
      </c>
      <c r="H859" s="195">
        <v>5</v>
      </c>
      <c r="I859" s="194">
        <v>0</v>
      </c>
      <c r="J859" s="192">
        <v>0</v>
      </c>
      <c r="K859" s="192">
        <v>1</v>
      </c>
      <c r="L859" s="195">
        <v>2</v>
      </c>
      <c r="M859" s="194">
        <v>8</v>
      </c>
      <c r="N859" s="192">
        <v>5</v>
      </c>
      <c r="O859" s="192">
        <v>7</v>
      </c>
      <c r="P859" s="195">
        <v>3</v>
      </c>
      <c r="Q859" s="196">
        <v>0</v>
      </c>
      <c r="R859" s="192">
        <v>3</v>
      </c>
      <c r="S859" s="192">
        <v>0</v>
      </c>
      <c r="T859" s="197">
        <v>4</v>
      </c>
      <c r="U859" s="191">
        <v>3</v>
      </c>
      <c r="V859" s="192">
        <v>1</v>
      </c>
      <c r="W859" s="192">
        <v>9</v>
      </c>
      <c r="X859" s="193">
        <v>6</v>
      </c>
      <c r="Y859" s="194">
        <v>3</v>
      </c>
      <c r="Z859" s="192">
        <v>0</v>
      </c>
      <c r="AA859" s="192">
        <v>9</v>
      </c>
      <c r="AB859" s="195">
        <v>2</v>
      </c>
      <c r="AC859" s="196">
        <v>0</v>
      </c>
      <c r="AD859" s="192">
        <v>1</v>
      </c>
      <c r="AE859" s="192">
        <v>9</v>
      </c>
      <c r="AF859" s="193">
        <v>6</v>
      </c>
      <c r="AG859" s="194">
        <v>7</v>
      </c>
      <c r="AH859" s="192">
        <v>1</v>
      </c>
      <c r="AI859" s="192">
        <v>9</v>
      </c>
      <c r="AJ859" s="195">
        <v>3</v>
      </c>
      <c r="AK859" s="196">
        <v>3</v>
      </c>
      <c r="AL859" s="192">
        <v>4</v>
      </c>
      <c r="AM859" s="192">
        <v>5</v>
      </c>
      <c r="AN859" s="197">
        <v>6</v>
      </c>
      <c r="AO859" s="182" t="s">
        <v>3022</v>
      </c>
    </row>
    <row r="860" spans="1:41" ht="15.75" customHeight="1">
      <c r="A860" s="191">
        <v>8</v>
      </c>
      <c r="B860" s="192">
        <v>7</v>
      </c>
      <c r="C860" s="192">
        <v>0</v>
      </c>
      <c r="D860" s="193">
        <v>3</v>
      </c>
      <c r="E860" s="194">
        <v>6</v>
      </c>
      <c r="F860" s="192">
        <v>9</v>
      </c>
      <c r="G860" s="192">
        <v>6</v>
      </c>
      <c r="H860" s="195">
        <v>7</v>
      </c>
      <c r="I860" s="194">
        <v>3</v>
      </c>
      <c r="J860" s="192">
        <v>7</v>
      </c>
      <c r="K860" s="192">
        <v>0</v>
      </c>
      <c r="L860" s="195">
        <v>5</v>
      </c>
      <c r="M860" s="194">
        <v>7</v>
      </c>
      <c r="N860" s="192">
        <v>0</v>
      </c>
      <c r="O860" s="192">
        <v>1</v>
      </c>
      <c r="P860" s="195">
        <v>8</v>
      </c>
      <c r="Q860" s="196">
        <v>0</v>
      </c>
      <c r="R860" s="192">
        <v>5</v>
      </c>
      <c r="S860" s="192">
        <v>6</v>
      </c>
      <c r="T860" s="197">
        <v>9</v>
      </c>
      <c r="U860" s="191">
        <v>0</v>
      </c>
      <c r="V860" s="192">
        <v>5</v>
      </c>
      <c r="W860" s="192">
        <v>6</v>
      </c>
      <c r="X860" s="193">
        <v>6</v>
      </c>
      <c r="Y860" s="194">
        <v>6</v>
      </c>
      <c r="Z860" s="192">
        <v>8</v>
      </c>
      <c r="AA860" s="192">
        <v>4</v>
      </c>
      <c r="AB860" s="195">
        <v>9</v>
      </c>
      <c r="AC860" s="196">
        <v>4</v>
      </c>
      <c r="AD860" s="192">
        <v>3</v>
      </c>
      <c r="AE860" s="192">
        <v>4</v>
      </c>
      <c r="AF860" s="193">
        <v>6</v>
      </c>
      <c r="AG860" s="194">
        <v>9</v>
      </c>
      <c r="AH860" s="192">
        <v>9</v>
      </c>
      <c r="AI860" s="192">
        <v>1</v>
      </c>
      <c r="AJ860" s="195">
        <v>7</v>
      </c>
      <c r="AK860" s="196">
        <v>7</v>
      </c>
      <c r="AL860" s="192">
        <v>2</v>
      </c>
      <c r="AM860" s="192">
        <v>0</v>
      </c>
      <c r="AN860" s="197">
        <v>5</v>
      </c>
      <c r="AO860" s="182" t="s">
        <v>3023</v>
      </c>
    </row>
    <row r="861" spans="1:41" ht="15.75" customHeight="1">
      <c r="A861" s="191">
        <v>9</v>
      </c>
      <c r="B861" s="192">
        <v>9</v>
      </c>
      <c r="C861" s="192">
        <v>7</v>
      </c>
      <c r="D861" s="193">
        <v>1</v>
      </c>
      <c r="E861" s="194">
        <v>6</v>
      </c>
      <c r="F861" s="192">
        <v>5</v>
      </c>
      <c r="G861" s="192">
        <v>3</v>
      </c>
      <c r="H861" s="195">
        <v>7</v>
      </c>
      <c r="I861" s="194">
        <v>9</v>
      </c>
      <c r="J861" s="192">
        <v>2</v>
      </c>
      <c r="K861" s="192">
        <v>4</v>
      </c>
      <c r="L861" s="195">
        <v>0</v>
      </c>
      <c r="M861" s="194">
        <v>1</v>
      </c>
      <c r="N861" s="192">
        <v>8</v>
      </c>
      <c r="O861" s="192">
        <v>9</v>
      </c>
      <c r="P861" s="195">
        <v>2</v>
      </c>
      <c r="Q861" s="196">
        <v>0</v>
      </c>
      <c r="R861" s="192">
        <v>1</v>
      </c>
      <c r="S861" s="192">
        <v>8</v>
      </c>
      <c r="T861" s="197">
        <v>6</v>
      </c>
      <c r="U861" s="191">
        <v>5</v>
      </c>
      <c r="V861" s="192">
        <v>9</v>
      </c>
      <c r="W861" s="192">
        <v>6</v>
      </c>
      <c r="X861" s="193">
        <v>2</v>
      </c>
      <c r="Y861" s="194">
        <v>6</v>
      </c>
      <c r="Z861" s="192">
        <v>1</v>
      </c>
      <c r="AA861" s="192">
        <v>6</v>
      </c>
      <c r="AB861" s="195">
        <v>2</v>
      </c>
      <c r="AC861" s="196">
        <v>6</v>
      </c>
      <c r="AD861" s="192">
        <v>9</v>
      </c>
      <c r="AE861" s="192">
        <v>3</v>
      </c>
      <c r="AF861" s="193">
        <v>9</v>
      </c>
      <c r="AG861" s="194">
        <v>7</v>
      </c>
      <c r="AH861" s="192">
        <v>6</v>
      </c>
      <c r="AI861" s="192">
        <v>5</v>
      </c>
      <c r="AJ861" s="195">
        <v>3</v>
      </c>
      <c r="AK861" s="196">
        <v>7</v>
      </c>
      <c r="AL861" s="192">
        <v>9</v>
      </c>
      <c r="AM861" s="192">
        <v>1</v>
      </c>
      <c r="AN861" s="197">
        <v>0</v>
      </c>
      <c r="AO861" s="182" t="s">
        <v>3024</v>
      </c>
    </row>
    <row r="862" spans="1:41" ht="15.75" customHeight="1">
      <c r="A862" s="191">
        <v>8</v>
      </c>
      <c r="B862" s="192">
        <v>7</v>
      </c>
      <c r="C862" s="192">
        <v>5</v>
      </c>
      <c r="D862" s="193">
        <v>2</v>
      </c>
      <c r="E862" s="194">
        <v>8</v>
      </c>
      <c r="F862" s="192">
        <v>9</v>
      </c>
      <c r="G862" s="192">
        <v>6</v>
      </c>
      <c r="H862" s="195">
        <v>1</v>
      </c>
      <c r="I862" s="194">
        <v>9</v>
      </c>
      <c r="J862" s="192">
        <v>2</v>
      </c>
      <c r="K862" s="192">
        <v>6</v>
      </c>
      <c r="L862" s="195">
        <v>0</v>
      </c>
      <c r="M862" s="194">
        <v>1</v>
      </c>
      <c r="N862" s="192">
        <v>4</v>
      </c>
      <c r="O862" s="192">
        <v>5</v>
      </c>
      <c r="P862" s="195">
        <v>1</v>
      </c>
      <c r="Q862" s="196">
        <v>2</v>
      </c>
      <c r="R862" s="192">
        <v>1</v>
      </c>
      <c r="S862" s="192">
        <v>9</v>
      </c>
      <c r="T862" s="197">
        <v>6</v>
      </c>
      <c r="U862" s="191">
        <v>2</v>
      </c>
      <c r="V862" s="192">
        <v>2</v>
      </c>
      <c r="W862" s="192">
        <v>3</v>
      </c>
      <c r="X862" s="193">
        <v>9</v>
      </c>
      <c r="Y862" s="194">
        <v>0</v>
      </c>
      <c r="Z862" s="192">
        <v>2</v>
      </c>
      <c r="AA862" s="192">
        <v>2</v>
      </c>
      <c r="AB862" s="195">
        <v>0</v>
      </c>
      <c r="AC862" s="196">
        <v>3</v>
      </c>
      <c r="AD862" s="192">
        <v>8</v>
      </c>
      <c r="AE862" s="192">
        <v>1</v>
      </c>
      <c r="AF862" s="193">
        <v>2</v>
      </c>
      <c r="AG862" s="194">
        <v>7</v>
      </c>
      <c r="AH862" s="192">
        <v>6</v>
      </c>
      <c r="AI862" s="192">
        <v>3</v>
      </c>
      <c r="AJ862" s="195">
        <v>3</v>
      </c>
      <c r="AK862" s="196">
        <v>6</v>
      </c>
      <c r="AL862" s="192">
        <v>7</v>
      </c>
      <c r="AM862" s="192">
        <v>9</v>
      </c>
      <c r="AN862" s="197">
        <v>2</v>
      </c>
      <c r="AO862" s="182" t="s">
        <v>3025</v>
      </c>
    </row>
    <row r="863" spans="1:41" ht="15.75" customHeight="1">
      <c r="A863" s="191">
        <v>2</v>
      </c>
      <c r="B863" s="192">
        <v>3</v>
      </c>
      <c r="C863" s="192">
        <v>1</v>
      </c>
      <c r="D863" s="193">
        <v>2</v>
      </c>
      <c r="E863" s="194">
        <v>6</v>
      </c>
      <c r="F863" s="192">
        <v>7</v>
      </c>
      <c r="G863" s="192">
        <v>8</v>
      </c>
      <c r="H863" s="195">
        <v>6</v>
      </c>
      <c r="I863" s="194">
        <v>1</v>
      </c>
      <c r="J863" s="192">
        <v>2</v>
      </c>
      <c r="K863" s="192">
        <v>8</v>
      </c>
      <c r="L863" s="195">
        <v>0</v>
      </c>
      <c r="M863" s="194">
        <v>1</v>
      </c>
      <c r="N863" s="192">
        <v>8</v>
      </c>
      <c r="O863" s="192">
        <v>3</v>
      </c>
      <c r="P863" s="195">
        <v>3</v>
      </c>
      <c r="Q863" s="196">
        <v>3</v>
      </c>
      <c r="R863" s="192">
        <v>9</v>
      </c>
      <c r="S863" s="192">
        <v>1</v>
      </c>
      <c r="T863" s="197">
        <v>5</v>
      </c>
      <c r="U863" s="191">
        <v>8</v>
      </c>
      <c r="V863" s="192">
        <v>7</v>
      </c>
      <c r="W863" s="192">
        <v>2</v>
      </c>
      <c r="X863" s="193">
        <v>4</v>
      </c>
      <c r="Y863" s="194">
        <v>4</v>
      </c>
      <c r="Z863" s="192">
        <v>9</v>
      </c>
      <c r="AA863" s="192">
        <v>6</v>
      </c>
      <c r="AB863" s="195">
        <v>8</v>
      </c>
      <c r="AC863" s="196">
        <v>3</v>
      </c>
      <c r="AD863" s="192">
        <v>9</v>
      </c>
      <c r="AE863" s="192">
        <v>9</v>
      </c>
      <c r="AF863" s="193">
        <v>9</v>
      </c>
      <c r="AG863" s="194">
        <v>3</v>
      </c>
      <c r="AH863" s="192">
        <v>5</v>
      </c>
      <c r="AI863" s="192">
        <v>8</v>
      </c>
      <c r="AJ863" s="195">
        <v>0</v>
      </c>
      <c r="AK863" s="196">
        <v>3</v>
      </c>
      <c r="AL863" s="192">
        <v>4</v>
      </c>
      <c r="AM863" s="192">
        <v>7</v>
      </c>
      <c r="AN863" s="197">
        <v>0</v>
      </c>
      <c r="AO863" s="182" t="s">
        <v>3026</v>
      </c>
    </row>
    <row r="864" spans="1:41" ht="15.75" customHeight="1">
      <c r="A864" s="191">
        <v>2</v>
      </c>
      <c r="B864" s="192">
        <v>6</v>
      </c>
      <c r="C864" s="192">
        <v>6</v>
      </c>
      <c r="D864" s="193">
        <v>7</v>
      </c>
      <c r="E864" s="194">
        <v>9</v>
      </c>
      <c r="F864" s="192">
        <v>7</v>
      </c>
      <c r="G864" s="192">
        <v>9</v>
      </c>
      <c r="H864" s="195">
        <v>5</v>
      </c>
      <c r="I864" s="194">
        <v>1</v>
      </c>
      <c r="J864" s="192">
        <v>9</v>
      </c>
      <c r="K864" s="192">
        <v>0</v>
      </c>
      <c r="L864" s="195">
        <v>6</v>
      </c>
      <c r="M864" s="194">
        <v>7</v>
      </c>
      <c r="N864" s="192">
        <v>2</v>
      </c>
      <c r="O864" s="192">
        <v>0</v>
      </c>
      <c r="P864" s="195">
        <v>9</v>
      </c>
      <c r="Q864" s="196">
        <v>1</v>
      </c>
      <c r="R864" s="192">
        <v>7</v>
      </c>
      <c r="S864" s="192">
        <v>0</v>
      </c>
      <c r="T864" s="197">
        <v>7</v>
      </c>
      <c r="U864" s="191">
        <v>0</v>
      </c>
      <c r="V864" s="192">
        <v>6</v>
      </c>
      <c r="W864" s="192">
        <v>4</v>
      </c>
      <c r="X864" s="193">
        <v>4</v>
      </c>
      <c r="Y864" s="194">
        <v>2</v>
      </c>
      <c r="Z864" s="192">
        <v>1</v>
      </c>
      <c r="AA864" s="192">
        <v>2</v>
      </c>
      <c r="AB864" s="195">
        <v>9</v>
      </c>
      <c r="AC864" s="196">
        <v>8</v>
      </c>
      <c r="AD864" s="192">
        <v>8</v>
      </c>
      <c r="AE864" s="192">
        <v>4</v>
      </c>
      <c r="AF864" s="193">
        <v>6</v>
      </c>
      <c r="AG864" s="194">
        <v>8</v>
      </c>
      <c r="AH864" s="192">
        <v>1</v>
      </c>
      <c r="AI864" s="192">
        <v>3</v>
      </c>
      <c r="AJ864" s="195">
        <v>0</v>
      </c>
      <c r="AK864" s="196">
        <v>0</v>
      </c>
      <c r="AL864" s="192">
        <v>6</v>
      </c>
      <c r="AM864" s="192">
        <v>3</v>
      </c>
      <c r="AN864" s="197">
        <v>6</v>
      </c>
      <c r="AO864" s="182" t="s">
        <v>3027</v>
      </c>
    </row>
    <row r="865" spans="1:41" ht="15.75" customHeight="1">
      <c r="A865" s="191">
        <v>2</v>
      </c>
      <c r="B865" s="192">
        <v>9</v>
      </c>
      <c r="C865" s="192">
        <v>3</v>
      </c>
      <c r="D865" s="193">
        <v>6</v>
      </c>
      <c r="E865" s="194">
        <v>8</v>
      </c>
      <c r="F865" s="192">
        <v>5</v>
      </c>
      <c r="G865" s="192">
        <v>1</v>
      </c>
      <c r="H865" s="195">
        <v>4</v>
      </c>
      <c r="I865" s="194">
        <v>0</v>
      </c>
      <c r="J865" s="192">
        <v>3</v>
      </c>
      <c r="K865" s="192">
        <v>0</v>
      </c>
      <c r="L865" s="195">
        <v>2</v>
      </c>
      <c r="M865" s="194">
        <v>0</v>
      </c>
      <c r="N865" s="192">
        <v>8</v>
      </c>
      <c r="O865" s="192">
        <v>8</v>
      </c>
      <c r="P865" s="195">
        <v>9</v>
      </c>
      <c r="Q865" s="196">
        <v>1</v>
      </c>
      <c r="R865" s="192">
        <v>0</v>
      </c>
      <c r="S865" s="192">
        <v>9</v>
      </c>
      <c r="T865" s="197">
        <v>2</v>
      </c>
      <c r="U865" s="191">
        <v>1</v>
      </c>
      <c r="V865" s="192">
        <v>5</v>
      </c>
      <c r="W865" s="192">
        <v>1</v>
      </c>
      <c r="X865" s="193">
        <v>2</v>
      </c>
      <c r="Y865" s="194">
        <v>0</v>
      </c>
      <c r="Z865" s="192">
        <v>6</v>
      </c>
      <c r="AA865" s="192">
        <v>3</v>
      </c>
      <c r="AB865" s="195">
        <v>5</v>
      </c>
      <c r="AC865" s="196">
        <v>6</v>
      </c>
      <c r="AD865" s="192">
        <v>7</v>
      </c>
      <c r="AE865" s="192">
        <v>7</v>
      </c>
      <c r="AF865" s="193">
        <v>1</v>
      </c>
      <c r="AG865" s="194">
        <v>0</v>
      </c>
      <c r="AH865" s="192">
        <v>4</v>
      </c>
      <c r="AI865" s="192">
        <v>8</v>
      </c>
      <c r="AJ865" s="195">
        <v>7</v>
      </c>
      <c r="AK865" s="196">
        <v>3</v>
      </c>
      <c r="AL865" s="192">
        <v>5</v>
      </c>
      <c r="AM865" s="192">
        <v>8</v>
      </c>
      <c r="AN865" s="197">
        <v>1</v>
      </c>
      <c r="AO865" s="182" t="s">
        <v>3028</v>
      </c>
    </row>
    <row r="866" spans="1:41" ht="15.75" customHeight="1">
      <c r="A866" s="191">
        <v>3</v>
      </c>
      <c r="B866" s="192">
        <v>4</v>
      </c>
      <c r="C866" s="192">
        <v>1</v>
      </c>
      <c r="D866" s="193">
        <v>3</v>
      </c>
      <c r="E866" s="194">
        <v>6</v>
      </c>
      <c r="F866" s="192">
        <v>0</v>
      </c>
      <c r="G866" s="192">
        <v>2</v>
      </c>
      <c r="H866" s="195">
        <v>8</v>
      </c>
      <c r="I866" s="194">
        <v>4</v>
      </c>
      <c r="J866" s="192">
        <v>4</v>
      </c>
      <c r="K866" s="192">
        <v>1</v>
      </c>
      <c r="L866" s="195">
        <v>7</v>
      </c>
      <c r="M866" s="194">
        <v>9</v>
      </c>
      <c r="N866" s="192">
        <v>5</v>
      </c>
      <c r="O866" s="192">
        <v>4</v>
      </c>
      <c r="P866" s="195">
        <v>6</v>
      </c>
      <c r="Q866" s="196">
        <v>6</v>
      </c>
      <c r="R866" s="192">
        <v>8</v>
      </c>
      <c r="S866" s="192">
        <v>6</v>
      </c>
      <c r="T866" s="197">
        <v>3</v>
      </c>
      <c r="U866" s="191">
        <v>4</v>
      </c>
      <c r="V866" s="192">
        <v>7</v>
      </c>
      <c r="W866" s="192">
        <v>0</v>
      </c>
      <c r="X866" s="193">
        <v>1</v>
      </c>
      <c r="Y866" s="194">
        <v>2</v>
      </c>
      <c r="Z866" s="192">
        <v>2</v>
      </c>
      <c r="AA866" s="192">
        <v>1</v>
      </c>
      <c r="AB866" s="195">
        <v>0</v>
      </c>
      <c r="AC866" s="196">
        <v>2</v>
      </c>
      <c r="AD866" s="192">
        <v>9</v>
      </c>
      <c r="AE866" s="192">
        <v>3</v>
      </c>
      <c r="AF866" s="193">
        <v>4</v>
      </c>
      <c r="AG866" s="194">
        <v>0</v>
      </c>
      <c r="AH866" s="192">
        <v>0</v>
      </c>
      <c r="AI866" s="192">
        <v>7</v>
      </c>
      <c r="AJ866" s="195">
        <v>4</v>
      </c>
      <c r="AK866" s="196">
        <v>0</v>
      </c>
      <c r="AL866" s="192">
        <v>0</v>
      </c>
      <c r="AM866" s="192">
        <v>8</v>
      </c>
      <c r="AN866" s="197">
        <v>2</v>
      </c>
      <c r="AO866" s="182" t="s">
        <v>3029</v>
      </c>
    </row>
    <row r="867" spans="1:41" ht="15.75" customHeight="1">
      <c r="A867" s="191">
        <v>9</v>
      </c>
      <c r="B867" s="192">
        <v>0</v>
      </c>
      <c r="C867" s="192">
        <v>1</v>
      </c>
      <c r="D867" s="193">
        <v>0</v>
      </c>
      <c r="E867" s="194">
        <v>3</v>
      </c>
      <c r="F867" s="192">
        <v>3</v>
      </c>
      <c r="G867" s="192">
        <v>0</v>
      </c>
      <c r="H867" s="195">
        <v>1</v>
      </c>
      <c r="I867" s="194">
        <v>9</v>
      </c>
      <c r="J867" s="192">
        <v>2</v>
      </c>
      <c r="K867" s="192">
        <v>9</v>
      </c>
      <c r="L867" s="195">
        <v>4</v>
      </c>
      <c r="M867" s="194">
        <v>8</v>
      </c>
      <c r="N867" s="192">
        <v>5</v>
      </c>
      <c r="O867" s="192">
        <v>8</v>
      </c>
      <c r="P867" s="195">
        <v>5</v>
      </c>
      <c r="Q867" s="196">
        <v>0</v>
      </c>
      <c r="R867" s="192">
        <v>1</v>
      </c>
      <c r="S867" s="192">
        <v>3</v>
      </c>
      <c r="T867" s="197">
        <v>3</v>
      </c>
      <c r="U867" s="191">
        <v>6</v>
      </c>
      <c r="V867" s="192">
        <v>2</v>
      </c>
      <c r="W867" s="192">
        <v>7</v>
      </c>
      <c r="X867" s="193">
        <v>9</v>
      </c>
      <c r="Y867" s="194">
        <v>6</v>
      </c>
      <c r="Z867" s="192">
        <v>5</v>
      </c>
      <c r="AA867" s="192">
        <v>3</v>
      </c>
      <c r="AB867" s="195">
        <v>3</v>
      </c>
      <c r="AC867" s="196">
        <v>1</v>
      </c>
      <c r="AD867" s="192">
        <v>5</v>
      </c>
      <c r="AE867" s="192">
        <v>5</v>
      </c>
      <c r="AF867" s="193">
        <v>8</v>
      </c>
      <c r="AG867" s="194">
        <v>9</v>
      </c>
      <c r="AH867" s="192">
        <v>7</v>
      </c>
      <c r="AI867" s="192">
        <v>4</v>
      </c>
      <c r="AJ867" s="195">
        <v>4</v>
      </c>
      <c r="AK867" s="196">
        <v>6</v>
      </c>
      <c r="AL867" s="192">
        <v>6</v>
      </c>
      <c r="AM867" s="192">
        <v>1</v>
      </c>
      <c r="AN867" s="197">
        <v>7</v>
      </c>
      <c r="AO867" s="182" t="s">
        <v>3030</v>
      </c>
    </row>
    <row r="868" spans="1:41" ht="15.75" customHeight="1">
      <c r="A868" s="191">
        <v>9</v>
      </c>
      <c r="B868" s="192">
        <v>1</v>
      </c>
      <c r="C868" s="192">
        <v>0</v>
      </c>
      <c r="D868" s="193">
        <v>1</v>
      </c>
      <c r="E868" s="194">
        <v>2</v>
      </c>
      <c r="F868" s="192">
        <v>6</v>
      </c>
      <c r="G868" s="192">
        <v>4</v>
      </c>
      <c r="H868" s="195">
        <v>5</v>
      </c>
      <c r="I868" s="194">
        <v>9</v>
      </c>
      <c r="J868" s="192">
        <v>9</v>
      </c>
      <c r="K868" s="192">
        <v>9</v>
      </c>
      <c r="L868" s="195">
        <v>6</v>
      </c>
      <c r="M868" s="194">
        <v>3</v>
      </c>
      <c r="N868" s="192">
        <v>9</v>
      </c>
      <c r="O868" s="192">
        <v>0</v>
      </c>
      <c r="P868" s="195">
        <v>5</v>
      </c>
      <c r="Q868" s="196">
        <v>5</v>
      </c>
      <c r="R868" s="192">
        <v>1</v>
      </c>
      <c r="S868" s="192">
        <v>5</v>
      </c>
      <c r="T868" s="197">
        <v>5</v>
      </c>
      <c r="U868" s="191">
        <v>0</v>
      </c>
      <c r="V868" s="192">
        <v>1</v>
      </c>
      <c r="W868" s="192">
        <v>3</v>
      </c>
      <c r="X868" s="193">
        <v>6</v>
      </c>
      <c r="Y868" s="194">
        <v>9</v>
      </c>
      <c r="Z868" s="192">
        <v>5</v>
      </c>
      <c r="AA868" s="192">
        <v>5</v>
      </c>
      <c r="AB868" s="195">
        <v>7</v>
      </c>
      <c r="AC868" s="196">
        <v>9</v>
      </c>
      <c r="AD868" s="192">
        <v>8</v>
      </c>
      <c r="AE868" s="192">
        <v>2</v>
      </c>
      <c r="AF868" s="193">
        <v>7</v>
      </c>
      <c r="AG868" s="194">
        <v>1</v>
      </c>
      <c r="AH868" s="192">
        <v>6</v>
      </c>
      <c r="AI868" s="192">
        <v>1</v>
      </c>
      <c r="AJ868" s="195">
        <v>9</v>
      </c>
      <c r="AK868" s="196">
        <v>1</v>
      </c>
      <c r="AL868" s="192">
        <v>8</v>
      </c>
      <c r="AM868" s="192">
        <v>8</v>
      </c>
      <c r="AN868" s="197">
        <v>9</v>
      </c>
      <c r="AO868" s="182" t="s">
        <v>3031</v>
      </c>
    </row>
    <row r="869" spans="1:41" ht="15.75" customHeight="1">
      <c r="A869" s="191">
        <v>2</v>
      </c>
      <c r="B869" s="192">
        <v>5</v>
      </c>
      <c r="C869" s="192">
        <v>9</v>
      </c>
      <c r="D869" s="193">
        <v>4</v>
      </c>
      <c r="E869" s="194">
        <v>7</v>
      </c>
      <c r="F869" s="192">
        <v>3</v>
      </c>
      <c r="G869" s="192">
        <v>7</v>
      </c>
      <c r="H869" s="195">
        <v>4</v>
      </c>
      <c r="I869" s="194">
        <v>0</v>
      </c>
      <c r="J869" s="192">
        <v>0</v>
      </c>
      <c r="K869" s="192">
        <v>6</v>
      </c>
      <c r="L869" s="195">
        <v>0</v>
      </c>
      <c r="M869" s="194">
        <v>5</v>
      </c>
      <c r="N869" s="192">
        <v>6</v>
      </c>
      <c r="O869" s="192">
        <v>1</v>
      </c>
      <c r="P869" s="195">
        <v>6</v>
      </c>
      <c r="Q869" s="196">
        <v>3</v>
      </c>
      <c r="R869" s="192">
        <v>5</v>
      </c>
      <c r="S869" s="192">
        <v>8</v>
      </c>
      <c r="T869" s="197">
        <v>4</v>
      </c>
      <c r="U869" s="191">
        <v>5</v>
      </c>
      <c r="V869" s="192">
        <v>5</v>
      </c>
      <c r="W869" s="192">
        <v>5</v>
      </c>
      <c r="X869" s="193">
        <v>7</v>
      </c>
      <c r="Y869" s="194">
        <v>8</v>
      </c>
      <c r="Z869" s="192">
        <v>2</v>
      </c>
      <c r="AA869" s="192">
        <v>4</v>
      </c>
      <c r="AB869" s="195">
        <v>2</v>
      </c>
      <c r="AC869" s="196">
        <v>0</v>
      </c>
      <c r="AD869" s="192">
        <v>0</v>
      </c>
      <c r="AE869" s="192">
        <v>8</v>
      </c>
      <c r="AF869" s="193">
        <v>8</v>
      </c>
      <c r="AG869" s="194">
        <v>9</v>
      </c>
      <c r="AH869" s="192">
        <v>0</v>
      </c>
      <c r="AI869" s="192">
        <v>7</v>
      </c>
      <c r="AJ869" s="195">
        <v>5</v>
      </c>
      <c r="AK869" s="196">
        <v>9</v>
      </c>
      <c r="AL869" s="192">
        <v>4</v>
      </c>
      <c r="AM869" s="192">
        <v>6</v>
      </c>
      <c r="AN869" s="197">
        <v>8</v>
      </c>
      <c r="AO869" s="182" t="s">
        <v>3032</v>
      </c>
    </row>
    <row r="870" spans="1:41" ht="15.75" customHeight="1">
      <c r="A870" s="191">
        <v>2</v>
      </c>
      <c r="B870" s="192">
        <v>5</v>
      </c>
      <c r="C870" s="192">
        <v>3</v>
      </c>
      <c r="D870" s="193">
        <v>8</v>
      </c>
      <c r="E870" s="194">
        <v>0</v>
      </c>
      <c r="F870" s="192">
        <v>3</v>
      </c>
      <c r="G870" s="192">
        <v>1</v>
      </c>
      <c r="H870" s="195">
        <v>0</v>
      </c>
      <c r="I870" s="194">
        <v>1</v>
      </c>
      <c r="J870" s="192">
        <v>2</v>
      </c>
      <c r="K870" s="192">
        <v>2</v>
      </c>
      <c r="L870" s="195">
        <v>3</v>
      </c>
      <c r="M870" s="194">
        <v>0</v>
      </c>
      <c r="N870" s="192">
        <v>2</v>
      </c>
      <c r="O870" s="192">
        <v>9</v>
      </c>
      <c r="P870" s="195">
        <v>1</v>
      </c>
      <c r="Q870" s="196">
        <v>9</v>
      </c>
      <c r="R870" s="192">
        <v>6</v>
      </c>
      <c r="S870" s="192">
        <v>2</v>
      </c>
      <c r="T870" s="197">
        <v>2</v>
      </c>
      <c r="U870" s="191">
        <v>8</v>
      </c>
      <c r="V870" s="192">
        <v>3</v>
      </c>
      <c r="W870" s="192">
        <v>8</v>
      </c>
      <c r="X870" s="193">
        <v>6</v>
      </c>
      <c r="Y870" s="194">
        <v>8</v>
      </c>
      <c r="Z870" s="192">
        <v>0</v>
      </c>
      <c r="AA870" s="192">
        <v>4</v>
      </c>
      <c r="AB870" s="195">
        <v>6</v>
      </c>
      <c r="AC870" s="196">
        <v>0</v>
      </c>
      <c r="AD870" s="192">
        <v>1</v>
      </c>
      <c r="AE870" s="192">
        <v>0</v>
      </c>
      <c r="AF870" s="193">
        <v>4</v>
      </c>
      <c r="AG870" s="194">
        <v>7</v>
      </c>
      <c r="AH870" s="192">
        <v>3</v>
      </c>
      <c r="AI870" s="192">
        <v>3</v>
      </c>
      <c r="AJ870" s="195">
        <v>7</v>
      </c>
      <c r="AK870" s="196">
        <v>0</v>
      </c>
      <c r="AL870" s="192">
        <v>8</v>
      </c>
      <c r="AM870" s="192">
        <v>7</v>
      </c>
      <c r="AN870" s="197">
        <v>2</v>
      </c>
      <c r="AO870" s="182" t="s">
        <v>3033</v>
      </c>
    </row>
    <row r="871" spans="1:41" ht="15.75" customHeight="1">
      <c r="A871" s="191">
        <v>2</v>
      </c>
      <c r="B871" s="192">
        <v>8</v>
      </c>
      <c r="C871" s="192">
        <v>0</v>
      </c>
      <c r="D871" s="193">
        <v>5</v>
      </c>
      <c r="E871" s="194">
        <v>7</v>
      </c>
      <c r="F871" s="192">
        <v>7</v>
      </c>
      <c r="G871" s="192">
        <v>8</v>
      </c>
      <c r="H871" s="195">
        <v>1</v>
      </c>
      <c r="I871" s="194">
        <v>7</v>
      </c>
      <c r="J871" s="192">
        <v>5</v>
      </c>
      <c r="K871" s="192">
        <v>5</v>
      </c>
      <c r="L871" s="195">
        <v>3</v>
      </c>
      <c r="M871" s="194">
        <v>2</v>
      </c>
      <c r="N871" s="192">
        <v>4</v>
      </c>
      <c r="O871" s="192">
        <v>3</v>
      </c>
      <c r="P871" s="195">
        <v>1</v>
      </c>
      <c r="Q871" s="196">
        <v>1</v>
      </c>
      <c r="R871" s="192">
        <v>8</v>
      </c>
      <c r="S871" s="192">
        <v>9</v>
      </c>
      <c r="T871" s="197">
        <v>3</v>
      </c>
      <c r="U871" s="191">
        <v>9</v>
      </c>
      <c r="V871" s="192">
        <v>3</v>
      </c>
      <c r="W871" s="192">
        <v>7</v>
      </c>
      <c r="X871" s="193">
        <v>4</v>
      </c>
      <c r="Y871" s="194">
        <v>0</v>
      </c>
      <c r="Z871" s="192">
        <v>5</v>
      </c>
      <c r="AA871" s="192">
        <v>7</v>
      </c>
      <c r="AB871" s="195">
        <v>0</v>
      </c>
      <c r="AC871" s="196">
        <v>0</v>
      </c>
      <c r="AD871" s="192">
        <v>1</v>
      </c>
      <c r="AE871" s="192">
        <v>8</v>
      </c>
      <c r="AF871" s="193">
        <v>7</v>
      </c>
      <c r="AG871" s="194">
        <v>0</v>
      </c>
      <c r="AH871" s="192">
        <v>7</v>
      </c>
      <c r="AI871" s="192">
        <v>8</v>
      </c>
      <c r="AJ871" s="195">
        <v>1</v>
      </c>
      <c r="AK871" s="196">
        <v>5</v>
      </c>
      <c r="AL871" s="192">
        <v>6</v>
      </c>
      <c r="AM871" s="192">
        <v>0</v>
      </c>
      <c r="AN871" s="197">
        <v>3</v>
      </c>
      <c r="AO871" s="182" t="s">
        <v>3034</v>
      </c>
    </row>
    <row r="872" spans="1:41" ht="15.75" customHeight="1">
      <c r="A872" s="191">
        <v>1</v>
      </c>
      <c r="B872" s="192">
        <v>3</v>
      </c>
      <c r="C872" s="192">
        <v>5</v>
      </c>
      <c r="D872" s="193">
        <v>8</v>
      </c>
      <c r="E872" s="194">
        <v>7</v>
      </c>
      <c r="F872" s="192">
        <v>9</v>
      </c>
      <c r="G872" s="192">
        <v>2</v>
      </c>
      <c r="H872" s="195">
        <v>5</v>
      </c>
      <c r="I872" s="194">
        <v>4</v>
      </c>
      <c r="J872" s="192">
        <v>8</v>
      </c>
      <c r="K872" s="192">
        <v>9</v>
      </c>
      <c r="L872" s="195">
        <v>0</v>
      </c>
      <c r="M872" s="194">
        <v>5</v>
      </c>
      <c r="N872" s="192">
        <v>6</v>
      </c>
      <c r="O872" s="192">
        <v>1</v>
      </c>
      <c r="P872" s="195">
        <v>2</v>
      </c>
      <c r="Q872" s="196">
        <v>2</v>
      </c>
      <c r="R872" s="192">
        <v>9</v>
      </c>
      <c r="S872" s="192">
        <v>2</v>
      </c>
      <c r="T872" s="197">
        <v>1</v>
      </c>
      <c r="U872" s="191">
        <v>3</v>
      </c>
      <c r="V872" s="192">
        <v>9</v>
      </c>
      <c r="W872" s="192">
        <v>4</v>
      </c>
      <c r="X872" s="193">
        <v>1</v>
      </c>
      <c r="Y872" s="194">
        <v>5</v>
      </c>
      <c r="Z872" s="192">
        <v>7</v>
      </c>
      <c r="AA872" s="192">
        <v>7</v>
      </c>
      <c r="AB872" s="195">
        <v>5</v>
      </c>
      <c r="AC872" s="196">
        <v>2</v>
      </c>
      <c r="AD872" s="192">
        <v>1</v>
      </c>
      <c r="AE872" s="192">
        <v>3</v>
      </c>
      <c r="AF872" s="193">
        <v>2</v>
      </c>
      <c r="AG872" s="194">
        <v>8</v>
      </c>
      <c r="AH872" s="192">
        <v>7</v>
      </c>
      <c r="AI872" s="192">
        <v>3</v>
      </c>
      <c r="AJ872" s="195">
        <v>1</v>
      </c>
      <c r="AK872" s="196">
        <v>3</v>
      </c>
      <c r="AL872" s="192">
        <v>7</v>
      </c>
      <c r="AM872" s="192">
        <v>1</v>
      </c>
      <c r="AN872" s="197">
        <v>3</v>
      </c>
      <c r="AO872" s="182" t="s">
        <v>3035</v>
      </c>
    </row>
    <row r="873" spans="1:41" ht="15.75" customHeight="1">
      <c r="A873" s="191">
        <v>1</v>
      </c>
      <c r="B873" s="192">
        <v>1</v>
      </c>
      <c r="C873" s="192">
        <v>6</v>
      </c>
      <c r="D873" s="193">
        <v>3</v>
      </c>
      <c r="E873" s="194">
        <v>4</v>
      </c>
      <c r="F873" s="192">
        <v>4</v>
      </c>
      <c r="G873" s="192">
        <v>2</v>
      </c>
      <c r="H873" s="195">
        <v>8</v>
      </c>
      <c r="I873" s="194">
        <v>2</v>
      </c>
      <c r="J873" s="192">
        <v>4</v>
      </c>
      <c r="K873" s="192">
        <v>7</v>
      </c>
      <c r="L873" s="195">
        <v>4</v>
      </c>
      <c r="M873" s="194">
        <v>5</v>
      </c>
      <c r="N873" s="192">
        <v>2</v>
      </c>
      <c r="O873" s="192">
        <v>2</v>
      </c>
      <c r="P873" s="195">
        <v>5</v>
      </c>
      <c r="Q873" s="196">
        <v>1</v>
      </c>
      <c r="R873" s="192">
        <v>1</v>
      </c>
      <c r="S873" s="192">
        <v>3</v>
      </c>
      <c r="T873" s="197">
        <v>2</v>
      </c>
      <c r="U873" s="191">
        <v>3</v>
      </c>
      <c r="V873" s="192">
        <v>6</v>
      </c>
      <c r="W873" s="192">
        <v>3</v>
      </c>
      <c r="X873" s="193">
        <v>4</v>
      </c>
      <c r="Y873" s="194">
        <v>8</v>
      </c>
      <c r="Z873" s="192">
        <v>5</v>
      </c>
      <c r="AA873" s="192">
        <v>2</v>
      </c>
      <c r="AB873" s="195">
        <v>7</v>
      </c>
      <c r="AC873" s="196">
        <v>5</v>
      </c>
      <c r="AD873" s="192">
        <v>2</v>
      </c>
      <c r="AE873" s="192">
        <v>9</v>
      </c>
      <c r="AF873" s="193">
        <v>8</v>
      </c>
      <c r="AG873" s="194">
        <v>1</v>
      </c>
      <c r="AH873" s="192">
        <v>2</v>
      </c>
      <c r="AI873" s="192">
        <v>4</v>
      </c>
      <c r="AJ873" s="195">
        <v>7</v>
      </c>
      <c r="AK873" s="196">
        <v>5</v>
      </c>
      <c r="AL873" s="192">
        <v>2</v>
      </c>
      <c r="AM873" s="192">
        <v>0</v>
      </c>
      <c r="AN873" s="197">
        <v>3</v>
      </c>
      <c r="AO873" s="182" t="s">
        <v>3036</v>
      </c>
    </row>
    <row r="874" spans="1:41" ht="15.75" customHeight="1">
      <c r="A874" s="191">
        <v>6</v>
      </c>
      <c r="B874" s="192">
        <v>2</v>
      </c>
      <c r="C874" s="192">
        <v>4</v>
      </c>
      <c r="D874" s="193">
        <v>5</v>
      </c>
      <c r="E874" s="194">
        <v>8</v>
      </c>
      <c r="F874" s="192">
        <v>8</v>
      </c>
      <c r="G874" s="192">
        <v>2</v>
      </c>
      <c r="H874" s="195">
        <v>4</v>
      </c>
      <c r="I874" s="194">
        <v>5</v>
      </c>
      <c r="J874" s="192">
        <v>8</v>
      </c>
      <c r="K874" s="192">
        <v>3</v>
      </c>
      <c r="L874" s="195">
        <v>6</v>
      </c>
      <c r="M874" s="194">
        <v>4</v>
      </c>
      <c r="N874" s="192">
        <v>5</v>
      </c>
      <c r="O874" s="192">
        <v>8</v>
      </c>
      <c r="P874" s="195">
        <v>9</v>
      </c>
      <c r="Q874" s="196">
        <v>3</v>
      </c>
      <c r="R874" s="192">
        <v>3</v>
      </c>
      <c r="S874" s="192">
        <v>3</v>
      </c>
      <c r="T874" s="197">
        <v>0</v>
      </c>
      <c r="U874" s="191">
        <v>0</v>
      </c>
      <c r="V874" s="192">
        <v>5</v>
      </c>
      <c r="W874" s="192">
        <v>3</v>
      </c>
      <c r="X874" s="193">
        <v>9</v>
      </c>
      <c r="Y874" s="194">
        <v>7</v>
      </c>
      <c r="Z874" s="192">
        <v>5</v>
      </c>
      <c r="AA874" s="192">
        <v>5</v>
      </c>
      <c r="AB874" s="195">
        <v>5</v>
      </c>
      <c r="AC874" s="196">
        <v>0</v>
      </c>
      <c r="AD874" s="192">
        <v>2</v>
      </c>
      <c r="AE874" s="192">
        <v>0</v>
      </c>
      <c r="AF874" s="193">
        <v>7</v>
      </c>
      <c r="AG874" s="194">
        <v>9</v>
      </c>
      <c r="AH874" s="192">
        <v>1</v>
      </c>
      <c r="AI874" s="192">
        <v>4</v>
      </c>
      <c r="AJ874" s="195">
        <v>5</v>
      </c>
      <c r="AK874" s="196">
        <v>2</v>
      </c>
      <c r="AL874" s="192">
        <v>6</v>
      </c>
      <c r="AM874" s="192">
        <v>7</v>
      </c>
      <c r="AN874" s="197">
        <v>2</v>
      </c>
      <c r="AO874" s="182" t="s">
        <v>3037</v>
      </c>
    </row>
    <row r="875" spans="1:41" ht="15.75" customHeight="1">
      <c r="A875" s="191">
        <v>3</v>
      </c>
      <c r="B875" s="192">
        <v>1</v>
      </c>
      <c r="C875" s="192">
        <v>1</v>
      </c>
      <c r="D875" s="193">
        <v>4</v>
      </c>
      <c r="E875" s="194">
        <v>7</v>
      </c>
      <c r="F875" s="192">
        <v>8</v>
      </c>
      <c r="G875" s="192">
        <v>4</v>
      </c>
      <c r="H875" s="195">
        <v>7</v>
      </c>
      <c r="I875" s="194">
        <v>1</v>
      </c>
      <c r="J875" s="192">
        <v>0</v>
      </c>
      <c r="K875" s="192">
        <v>5</v>
      </c>
      <c r="L875" s="195">
        <v>6</v>
      </c>
      <c r="M875" s="194">
        <v>0</v>
      </c>
      <c r="N875" s="192">
        <v>3</v>
      </c>
      <c r="O875" s="192">
        <v>4</v>
      </c>
      <c r="P875" s="195">
        <v>6</v>
      </c>
      <c r="Q875" s="196">
        <v>6</v>
      </c>
      <c r="R875" s="192">
        <v>3</v>
      </c>
      <c r="S875" s="192">
        <v>7</v>
      </c>
      <c r="T875" s="197">
        <v>9</v>
      </c>
      <c r="U875" s="191">
        <v>3</v>
      </c>
      <c r="V875" s="192">
        <v>0</v>
      </c>
      <c r="W875" s="192">
        <v>9</v>
      </c>
      <c r="X875" s="193">
        <v>8</v>
      </c>
      <c r="Y875" s="194">
        <v>7</v>
      </c>
      <c r="Z875" s="192">
        <v>0</v>
      </c>
      <c r="AA875" s="192">
        <v>1</v>
      </c>
      <c r="AB875" s="195">
        <v>6</v>
      </c>
      <c r="AC875" s="196">
        <v>4</v>
      </c>
      <c r="AD875" s="192">
        <v>2</v>
      </c>
      <c r="AE875" s="192">
        <v>2</v>
      </c>
      <c r="AF875" s="193">
        <v>3</v>
      </c>
      <c r="AG875" s="194">
        <v>0</v>
      </c>
      <c r="AH875" s="192">
        <v>2</v>
      </c>
      <c r="AI875" s="192">
        <v>3</v>
      </c>
      <c r="AJ875" s="195">
        <v>0</v>
      </c>
      <c r="AK875" s="196">
        <v>7</v>
      </c>
      <c r="AL875" s="192">
        <v>0</v>
      </c>
      <c r="AM875" s="192">
        <v>2</v>
      </c>
      <c r="AN875" s="197">
        <v>4</v>
      </c>
      <c r="AO875" s="182" t="s">
        <v>3038</v>
      </c>
    </row>
    <row r="876" spans="1:41" ht="15.75" customHeight="1">
      <c r="A876" s="191">
        <v>5</v>
      </c>
      <c r="B876" s="192">
        <v>8</v>
      </c>
      <c r="C876" s="192">
        <v>2</v>
      </c>
      <c r="D876" s="193">
        <v>0</v>
      </c>
      <c r="E876" s="194">
        <v>4</v>
      </c>
      <c r="F876" s="192">
        <v>2</v>
      </c>
      <c r="G876" s="192">
        <v>7</v>
      </c>
      <c r="H876" s="195">
        <v>6</v>
      </c>
      <c r="I876" s="194">
        <v>8</v>
      </c>
      <c r="J876" s="192">
        <v>1</v>
      </c>
      <c r="K876" s="192">
        <v>1</v>
      </c>
      <c r="L876" s="195">
        <v>7</v>
      </c>
      <c r="M876" s="194">
        <v>7</v>
      </c>
      <c r="N876" s="192">
        <v>2</v>
      </c>
      <c r="O876" s="192">
        <v>9</v>
      </c>
      <c r="P876" s="195">
        <v>2</v>
      </c>
      <c r="Q876" s="196">
        <v>9</v>
      </c>
      <c r="R876" s="192">
        <v>3</v>
      </c>
      <c r="S876" s="192">
        <v>9</v>
      </c>
      <c r="T876" s="197">
        <v>5</v>
      </c>
      <c r="U876" s="191">
        <v>9</v>
      </c>
      <c r="V876" s="192">
        <v>8</v>
      </c>
      <c r="W876" s="192">
        <v>3</v>
      </c>
      <c r="X876" s="193">
        <v>7</v>
      </c>
      <c r="Y876" s="194">
        <v>4</v>
      </c>
      <c r="Z876" s="192">
        <v>7</v>
      </c>
      <c r="AA876" s="192">
        <v>4</v>
      </c>
      <c r="AB876" s="195">
        <v>9</v>
      </c>
      <c r="AC876" s="196">
        <v>7</v>
      </c>
      <c r="AD876" s="192">
        <v>8</v>
      </c>
      <c r="AE876" s="192">
        <v>8</v>
      </c>
      <c r="AF876" s="193">
        <v>7</v>
      </c>
      <c r="AG876" s="194">
        <v>7</v>
      </c>
      <c r="AH876" s="192">
        <v>9</v>
      </c>
      <c r="AI876" s="192">
        <v>4</v>
      </c>
      <c r="AJ876" s="195">
        <v>6</v>
      </c>
      <c r="AK876" s="196">
        <v>7</v>
      </c>
      <c r="AL876" s="192">
        <v>5</v>
      </c>
      <c r="AM876" s="192">
        <v>1</v>
      </c>
      <c r="AN876" s="197">
        <v>4</v>
      </c>
      <c r="AO876" s="182" t="s">
        <v>3039</v>
      </c>
    </row>
    <row r="877" spans="1:41" ht="15.75" customHeight="1">
      <c r="A877" s="191">
        <v>9</v>
      </c>
      <c r="B877" s="192">
        <v>6</v>
      </c>
      <c r="C877" s="192">
        <v>0</v>
      </c>
      <c r="D877" s="193">
        <v>8</v>
      </c>
      <c r="E877" s="194">
        <v>7</v>
      </c>
      <c r="F877" s="192">
        <v>2</v>
      </c>
      <c r="G877" s="192">
        <v>9</v>
      </c>
      <c r="H877" s="195">
        <v>0</v>
      </c>
      <c r="I877" s="194">
        <v>6</v>
      </c>
      <c r="J877" s="192">
        <v>2</v>
      </c>
      <c r="K877" s="192">
        <v>9</v>
      </c>
      <c r="L877" s="195">
        <v>1</v>
      </c>
      <c r="M877" s="194">
        <v>8</v>
      </c>
      <c r="N877" s="192">
        <v>5</v>
      </c>
      <c r="O877" s="192">
        <v>9</v>
      </c>
      <c r="P877" s="195">
        <v>6</v>
      </c>
      <c r="Q877" s="196">
        <v>3</v>
      </c>
      <c r="R877" s="192">
        <v>7</v>
      </c>
      <c r="S877" s="192">
        <v>0</v>
      </c>
      <c r="T877" s="197">
        <v>9</v>
      </c>
      <c r="U877" s="191">
        <v>8</v>
      </c>
      <c r="V877" s="192">
        <v>0</v>
      </c>
      <c r="W877" s="192">
        <v>2</v>
      </c>
      <c r="X877" s="193">
        <v>8</v>
      </c>
      <c r="Y877" s="194">
        <v>9</v>
      </c>
      <c r="Z877" s="192">
        <v>8</v>
      </c>
      <c r="AA877" s="192">
        <v>0</v>
      </c>
      <c r="AB877" s="195">
        <v>1</v>
      </c>
      <c r="AC877" s="196">
        <v>3</v>
      </c>
      <c r="AD877" s="192">
        <v>6</v>
      </c>
      <c r="AE877" s="192">
        <v>7</v>
      </c>
      <c r="AF877" s="193">
        <v>4</v>
      </c>
      <c r="AG877" s="194">
        <v>6</v>
      </c>
      <c r="AH877" s="192">
        <v>5</v>
      </c>
      <c r="AI877" s="192">
        <v>0</v>
      </c>
      <c r="AJ877" s="195">
        <v>3</v>
      </c>
      <c r="AK877" s="196">
        <v>0</v>
      </c>
      <c r="AL877" s="192">
        <v>6</v>
      </c>
      <c r="AM877" s="192">
        <v>0</v>
      </c>
      <c r="AN877" s="197">
        <v>1</v>
      </c>
      <c r="AO877" s="182" t="s">
        <v>3015</v>
      </c>
    </row>
    <row r="878" spans="1:41" ht="15.75" customHeight="1">
      <c r="A878" s="191">
        <v>3</v>
      </c>
      <c r="B878" s="192">
        <v>6</v>
      </c>
      <c r="C878" s="192">
        <v>6</v>
      </c>
      <c r="D878" s="193">
        <v>9</v>
      </c>
      <c r="E878" s="194">
        <v>7</v>
      </c>
      <c r="F878" s="192">
        <v>9</v>
      </c>
      <c r="G878" s="192">
        <v>3</v>
      </c>
      <c r="H878" s="195">
        <v>6</v>
      </c>
      <c r="I878" s="194">
        <v>9</v>
      </c>
      <c r="J878" s="192">
        <v>8</v>
      </c>
      <c r="K878" s="192">
        <v>8</v>
      </c>
      <c r="L878" s="195">
        <v>4</v>
      </c>
      <c r="M878" s="194">
        <v>8</v>
      </c>
      <c r="N878" s="192">
        <v>2</v>
      </c>
      <c r="O878" s="192">
        <v>4</v>
      </c>
      <c r="P878" s="195">
        <v>8</v>
      </c>
      <c r="Q878" s="196">
        <v>9</v>
      </c>
      <c r="R878" s="192">
        <v>7</v>
      </c>
      <c r="S878" s="192">
        <v>0</v>
      </c>
      <c r="T878" s="197">
        <v>7</v>
      </c>
      <c r="U878" s="191">
        <v>6</v>
      </c>
      <c r="V878" s="192">
        <v>5</v>
      </c>
      <c r="W878" s="192">
        <v>1</v>
      </c>
      <c r="X878" s="193">
        <v>1</v>
      </c>
      <c r="Y878" s="194">
        <v>0</v>
      </c>
      <c r="Z878" s="192">
        <v>5</v>
      </c>
      <c r="AA878" s="192">
        <v>3</v>
      </c>
      <c r="AB878" s="195">
        <v>3</v>
      </c>
      <c r="AC878" s="196">
        <v>8</v>
      </c>
      <c r="AD878" s="192">
        <v>7</v>
      </c>
      <c r="AE878" s="192">
        <v>8</v>
      </c>
      <c r="AF878" s="193">
        <v>9</v>
      </c>
      <c r="AG878" s="194">
        <v>9</v>
      </c>
      <c r="AH878" s="192">
        <v>2</v>
      </c>
      <c r="AI878" s="192">
        <v>5</v>
      </c>
      <c r="AJ878" s="195">
        <v>8</v>
      </c>
      <c r="AK878" s="196">
        <v>6</v>
      </c>
      <c r="AL878" s="192">
        <v>6</v>
      </c>
      <c r="AM878" s="192">
        <v>3</v>
      </c>
      <c r="AN878" s="197">
        <v>2</v>
      </c>
      <c r="AO878" s="182" t="s">
        <v>3016</v>
      </c>
    </row>
    <row r="879" spans="1:41" ht="15.75" customHeight="1">
      <c r="A879" s="191">
        <v>2</v>
      </c>
      <c r="B879" s="192">
        <v>3</v>
      </c>
      <c r="C879" s="192">
        <v>0</v>
      </c>
      <c r="D879" s="193">
        <v>1</v>
      </c>
      <c r="E879" s="194">
        <v>4</v>
      </c>
      <c r="F879" s="192">
        <v>8</v>
      </c>
      <c r="G879" s="192">
        <v>9</v>
      </c>
      <c r="H879" s="195">
        <v>9</v>
      </c>
      <c r="I879" s="194">
        <v>6</v>
      </c>
      <c r="J879" s="192">
        <v>6</v>
      </c>
      <c r="K879" s="192">
        <v>0</v>
      </c>
      <c r="L879" s="195">
        <v>8</v>
      </c>
      <c r="M879" s="194">
        <v>3</v>
      </c>
      <c r="N879" s="192">
        <v>3</v>
      </c>
      <c r="O879" s="192">
        <v>9</v>
      </c>
      <c r="P879" s="195">
        <v>0</v>
      </c>
      <c r="Q879" s="196">
        <v>4</v>
      </c>
      <c r="R879" s="192">
        <v>7</v>
      </c>
      <c r="S879" s="192">
        <v>3</v>
      </c>
      <c r="T879" s="197">
        <v>4</v>
      </c>
      <c r="U879" s="191">
        <v>3</v>
      </c>
      <c r="V879" s="192">
        <v>4</v>
      </c>
      <c r="W879" s="192">
        <v>6</v>
      </c>
      <c r="X879" s="193">
        <v>4</v>
      </c>
      <c r="Y879" s="194">
        <v>4</v>
      </c>
      <c r="Z879" s="192">
        <v>8</v>
      </c>
      <c r="AA879" s="192">
        <v>9</v>
      </c>
      <c r="AB879" s="195">
        <v>6</v>
      </c>
      <c r="AC879" s="196">
        <v>7</v>
      </c>
      <c r="AD879" s="192">
        <v>8</v>
      </c>
      <c r="AE879" s="192">
        <v>7</v>
      </c>
      <c r="AF879" s="193">
        <v>3</v>
      </c>
      <c r="AG879" s="194">
        <v>6</v>
      </c>
      <c r="AH879" s="192">
        <v>5</v>
      </c>
      <c r="AI879" s="192">
        <v>4</v>
      </c>
      <c r="AJ879" s="195">
        <v>5</v>
      </c>
      <c r="AK879" s="196">
        <v>8</v>
      </c>
      <c r="AL879" s="192">
        <v>7</v>
      </c>
      <c r="AM879" s="192">
        <v>2</v>
      </c>
      <c r="AN879" s="197">
        <v>1</v>
      </c>
      <c r="AO879" s="182" t="s">
        <v>3017</v>
      </c>
    </row>
    <row r="880" spans="1:41" ht="15.75" customHeight="1">
      <c r="A880" s="191">
        <v>5</v>
      </c>
      <c r="B880" s="192">
        <v>9</v>
      </c>
      <c r="C880" s="192">
        <v>5</v>
      </c>
      <c r="D880" s="193">
        <v>0</v>
      </c>
      <c r="E880" s="194">
        <v>3</v>
      </c>
      <c r="F880" s="192">
        <v>8</v>
      </c>
      <c r="G880" s="192">
        <v>4</v>
      </c>
      <c r="H880" s="195">
        <v>8</v>
      </c>
      <c r="I880" s="194">
        <v>3</v>
      </c>
      <c r="J880" s="192">
        <v>1</v>
      </c>
      <c r="K880" s="192">
        <v>3</v>
      </c>
      <c r="L880" s="195">
        <v>8</v>
      </c>
      <c r="M880" s="194">
        <v>6</v>
      </c>
      <c r="N880" s="192">
        <v>5</v>
      </c>
      <c r="O880" s="192">
        <v>1</v>
      </c>
      <c r="P880" s="195">
        <v>9</v>
      </c>
      <c r="Q880" s="196">
        <v>8</v>
      </c>
      <c r="R880" s="192">
        <v>9</v>
      </c>
      <c r="S880" s="192">
        <v>5</v>
      </c>
      <c r="T880" s="197">
        <v>8</v>
      </c>
      <c r="U880" s="191">
        <v>2</v>
      </c>
      <c r="V880" s="192">
        <v>2</v>
      </c>
      <c r="W880" s="192">
        <v>9</v>
      </c>
      <c r="X880" s="193">
        <v>7</v>
      </c>
      <c r="Y880" s="194">
        <v>5</v>
      </c>
      <c r="Z880" s="192">
        <v>2</v>
      </c>
      <c r="AA880" s="192">
        <v>6</v>
      </c>
      <c r="AB880" s="195">
        <v>1</v>
      </c>
      <c r="AC880" s="196">
        <v>9</v>
      </c>
      <c r="AD880" s="192">
        <v>3</v>
      </c>
      <c r="AE880" s="192">
        <v>5</v>
      </c>
      <c r="AF880" s="193">
        <v>8</v>
      </c>
      <c r="AG880" s="194">
        <v>6</v>
      </c>
      <c r="AH880" s="192">
        <v>5</v>
      </c>
      <c r="AI880" s="192">
        <v>5</v>
      </c>
      <c r="AJ880" s="195">
        <v>9</v>
      </c>
      <c r="AK880" s="196">
        <v>8</v>
      </c>
      <c r="AL880" s="192">
        <v>7</v>
      </c>
      <c r="AM880" s="192">
        <v>4</v>
      </c>
      <c r="AN880" s="197">
        <v>2</v>
      </c>
      <c r="AO880" s="182" t="s">
        <v>3018</v>
      </c>
    </row>
    <row r="881" spans="1:41" ht="15.75" customHeight="1">
      <c r="A881" s="191">
        <v>0</v>
      </c>
      <c r="B881" s="192">
        <v>0</v>
      </c>
      <c r="C881" s="192">
        <v>2</v>
      </c>
      <c r="D881" s="193">
        <v>8</v>
      </c>
      <c r="E881" s="194">
        <v>4</v>
      </c>
      <c r="F881" s="192">
        <v>9</v>
      </c>
      <c r="G881" s="192">
        <v>6</v>
      </c>
      <c r="H881" s="195">
        <v>6</v>
      </c>
      <c r="I881" s="194">
        <v>7</v>
      </c>
      <c r="J881" s="192">
        <v>9</v>
      </c>
      <c r="K881" s="192">
        <v>5</v>
      </c>
      <c r="L881" s="195">
        <v>3</v>
      </c>
      <c r="M881" s="194">
        <v>9</v>
      </c>
      <c r="N881" s="192">
        <v>2</v>
      </c>
      <c r="O881" s="192">
        <v>5</v>
      </c>
      <c r="P881" s="195">
        <v>5</v>
      </c>
      <c r="Q881" s="196">
        <v>7</v>
      </c>
      <c r="R881" s="192">
        <v>0</v>
      </c>
      <c r="S881" s="192">
        <v>3</v>
      </c>
      <c r="T881" s="197">
        <v>4</v>
      </c>
      <c r="U881" s="191">
        <v>4</v>
      </c>
      <c r="V881" s="192">
        <v>0</v>
      </c>
      <c r="W881" s="192">
        <v>6</v>
      </c>
      <c r="X881" s="193">
        <v>5</v>
      </c>
      <c r="Y881" s="194">
        <v>2</v>
      </c>
      <c r="Z881" s="192">
        <v>6</v>
      </c>
      <c r="AA881" s="192">
        <v>6</v>
      </c>
      <c r="AB881" s="195">
        <v>8</v>
      </c>
      <c r="AC881" s="196">
        <v>0</v>
      </c>
      <c r="AD881" s="192">
        <v>8</v>
      </c>
      <c r="AE881" s="192">
        <v>6</v>
      </c>
      <c r="AF881" s="193">
        <v>3</v>
      </c>
      <c r="AG881" s="194">
        <v>3</v>
      </c>
      <c r="AH881" s="192">
        <v>3</v>
      </c>
      <c r="AI881" s="192">
        <v>2</v>
      </c>
      <c r="AJ881" s="195">
        <v>0</v>
      </c>
      <c r="AK881" s="196">
        <v>4</v>
      </c>
      <c r="AL881" s="192">
        <v>7</v>
      </c>
      <c r="AM881" s="192">
        <v>9</v>
      </c>
      <c r="AN881" s="197">
        <v>6</v>
      </c>
      <c r="AO881" s="182" t="s">
        <v>3019</v>
      </c>
    </row>
    <row r="882" spans="1:41" ht="15.75" customHeight="1">
      <c r="A882" s="191">
        <v>9</v>
      </c>
      <c r="B882" s="192">
        <v>1</v>
      </c>
      <c r="C882" s="192">
        <v>9</v>
      </c>
      <c r="D882" s="193">
        <v>0</v>
      </c>
      <c r="E882" s="194">
        <v>2</v>
      </c>
      <c r="F882" s="192">
        <v>4</v>
      </c>
      <c r="G882" s="192">
        <v>0</v>
      </c>
      <c r="H882" s="195">
        <v>3</v>
      </c>
      <c r="I882" s="194">
        <v>8</v>
      </c>
      <c r="J882" s="192">
        <v>5</v>
      </c>
      <c r="K882" s="192">
        <v>9</v>
      </c>
      <c r="L882" s="195">
        <v>3</v>
      </c>
      <c r="M882" s="194">
        <v>7</v>
      </c>
      <c r="N882" s="192">
        <v>1</v>
      </c>
      <c r="O882" s="192">
        <v>4</v>
      </c>
      <c r="P882" s="195">
        <v>2</v>
      </c>
      <c r="Q882" s="196">
        <v>9</v>
      </c>
      <c r="R882" s="192">
        <v>4</v>
      </c>
      <c r="S882" s="192">
        <v>0</v>
      </c>
      <c r="T882" s="197">
        <v>6</v>
      </c>
      <c r="U882" s="191">
        <v>9</v>
      </c>
      <c r="V882" s="192">
        <v>4</v>
      </c>
      <c r="W882" s="192">
        <v>9</v>
      </c>
      <c r="X882" s="193">
        <v>8</v>
      </c>
      <c r="Y882" s="194">
        <v>1</v>
      </c>
      <c r="Z882" s="192">
        <v>9</v>
      </c>
      <c r="AA882" s="192">
        <v>8</v>
      </c>
      <c r="AB882" s="195">
        <v>5</v>
      </c>
      <c r="AC882" s="196">
        <v>4</v>
      </c>
      <c r="AD882" s="192">
        <v>0</v>
      </c>
      <c r="AE882" s="192">
        <v>5</v>
      </c>
      <c r="AF882" s="193">
        <v>8</v>
      </c>
      <c r="AG882" s="194">
        <v>5</v>
      </c>
      <c r="AH882" s="192">
        <v>7</v>
      </c>
      <c r="AI882" s="192">
        <v>9</v>
      </c>
      <c r="AJ882" s="195">
        <v>3</v>
      </c>
      <c r="AK882" s="196">
        <v>2</v>
      </c>
      <c r="AL882" s="192">
        <v>2</v>
      </c>
      <c r="AM882" s="192">
        <v>7</v>
      </c>
      <c r="AN882" s="197">
        <v>7</v>
      </c>
      <c r="AO882" s="182" t="s">
        <v>3020</v>
      </c>
    </row>
    <row r="883" spans="1:41" ht="15.75" customHeight="1">
      <c r="A883" s="191">
        <v>8</v>
      </c>
      <c r="B883" s="192">
        <v>6</v>
      </c>
      <c r="C883" s="192">
        <v>4</v>
      </c>
      <c r="D883" s="193">
        <v>0</v>
      </c>
      <c r="E883" s="194">
        <v>5</v>
      </c>
      <c r="F883" s="192">
        <v>9</v>
      </c>
      <c r="G883" s="192">
        <v>2</v>
      </c>
      <c r="H883" s="195">
        <v>7</v>
      </c>
      <c r="I883" s="194">
        <v>0</v>
      </c>
      <c r="J883" s="192">
        <v>1</v>
      </c>
      <c r="K883" s="192">
        <v>7</v>
      </c>
      <c r="L883" s="195">
        <v>6</v>
      </c>
      <c r="M883" s="194">
        <v>1</v>
      </c>
      <c r="N883" s="192">
        <v>2</v>
      </c>
      <c r="O883" s="192">
        <v>0</v>
      </c>
      <c r="P883" s="195">
        <v>8</v>
      </c>
      <c r="Q883" s="196">
        <v>1</v>
      </c>
      <c r="R883" s="192">
        <v>4</v>
      </c>
      <c r="S883" s="192">
        <v>7</v>
      </c>
      <c r="T883" s="197">
        <v>4</v>
      </c>
      <c r="U883" s="191">
        <v>0</v>
      </c>
      <c r="V883" s="192">
        <v>5</v>
      </c>
      <c r="W883" s="192">
        <v>7</v>
      </c>
      <c r="X883" s="193">
        <v>4</v>
      </c>
      <c r="Y883" s="194">
        <v>7</v>
      </c>
      <c r="Z883" s="192">
        <v>3</v>
      </c>
      <c r="AA883" s="192">
        <v>8</v>
      </c>
      <c r="AB883" s="195">
        <v>3</v>
      </c>
      <c r="AC883" s="196">
        <v>2</v>
      </c>
      <c r="AD883" s="192">
        <v>9</v>
      </c>
      <c r="AE883" s="192">
        <v>4</v>
      </c>
      <c r="AF883" s="193">
        <v>2</v>
      </c>
      <c r="AG883" s="194">
        <v>8</v>
      </c>
      <c r="AH883" s="192">
        <v>4</v>
      </c>
      <c r="AI883" s="192">
        <v>3</v>
      </c>
      <c r="AJ883" s="195">
        <v>8</v>
      </c>
      <c r="AK883" s="196">
        <v>6</v>
      </c>
      <c r="AL883" s="192">
        <v>1</v>
      </c>
      <c r="AM883" s="192">
        <v>9</v>
      </c>
      <c r="AN883" s="197">
        <v>5</v>
      </c>
      <c r="AO883" s="182" t="s">
        <v>3021</v>
      </c>
    </row>
    <row r="884" spans="1:41" ht="15.75" customHeight="1">
      <c r="A884" s="191">
        <v>9</v>
      </c>
      <c r="B884" s="192">
        <v>8</v>
      </c>
      <c r="C884" s="192">
        <v>5</v>
      </c>
      <c r="D884" s="193">
        <v>9</v>
      </c>
      <c r="E884" s="194">
        <v>6</v>
      </c>
      <c r="F884" s="192">
        <v>0</v>
      </c>
      <c r="G884" s="192">
        <v>7</v>
      </c>
      <c r="H884" s="195">
        <v>1</v>
      </c>
      <c r="I884" s="194">
        <v>0</v>
      </c>
      <c r="J884" s="192">
        <v>1</v>
      </c>
      <c r="K884" s="192">
        <v>1</v>
      </c>
      <c r="L884" s="195">
        <v>4</v>
      </c>
      <c r="M884" s="194">
        <v>1</v>
      </c>
      <c r="N884" s="192">
        <v>5</v>
      </c>
      <c r="O884" s="192">
        <v>6</v>
      </c>
      <c r="P884" s="195">
        <v>9</v>
      </c>
      <c r="Q884" s="196">
        <v>2</v>
      </c>
      <c r="R884" s="192">
        <v>7</v>
      </c>
      <c r="S884" s="192">
        <v>2</v>
      </c>
      <c r="T884" s="197">
        <v>9</v>
      </c>
      <c r="U884" s="191">
        <v>8</v>
      </c>
      <c r="V884" s="192">
        <v>3</v>
      </c>
      <c r="W884" s="192">
        <v>3</v>
      </c>
      <c r="X884" s="193">
        <v>8</v>
      </c>
      <c r="Y884" s="194">
        <v>8</v>
      </c>
      <c r="Z884" s="192">
        <v>4</v>
      </c>
      <c r="AA884" s="192">
        <v>2</v>
      </c>
      <c r="AB884" s="195">
        <v>7</v>
      </c>
      <c r="AC884" s="196">
        <v>2</v>
      </c>
      <c r="AD884" s="192">
        <v>3</v>
      </c>
      <c r="AE884" s="192">
        <v>1</v>
      </c>
      <c r="AF884" s="193">
        <v>4</v>
      </c>
      <c r="AG884" s="194">
        <v>6</v>
      </c>
      <c r="AH884" s="192">
        <v>3</v>
      </c>
      <c r="AI884" s="192">
        <v>0</v>
      </c>
      <c r="AJ884" s="195">
        <v>5</v>
      </c>
      <c r="AK884" s="196">
        <v>9</v>
      </c>
      <c r="AL884" s="192">
        <v>4</v>
      </c>
      <c r="AM884" s="192">
        <v>0</v>
      </c>
      <c r="AN884" s="197">
        <v>9</v>
      </c>
      <c r="AO884" s="182" t="s">
        <v>3022</v>
      </c>
    </row>
    <row r="885" spans="1:41" ht="15.75" customHeight="1">
      <c r="A885" s="191">
        <v>9</v>
      </c>
      <c r="B885" s="192">
        <v>1</v>
      </c>
      <c r="C885" s="192">
        <v>3</v>
      </c>
      <c r="D885" s="193">
        <v>3</v>
      </c>
      <c r="E885" s="194">
        <v>6</v>
      </c>
      <c r="F885" s="192">
        <v>7</v>
      </c>
      <c r="G885" s="192">
        <v>3</v>
      </c>
      <c r="H885" s="195">
        <v>6</v>
      </c>
      <c r="I885" s="194">
        <v>5</v>
      </c>
      <c r="J885" s="192">
        <v>9</v>
      </c>
      <c r="K885" s="192">
        <v>6</v>
      </c>
      <c r="L885" s="195">
        <v>6</v>
      </c>
      <c r="M885" s="194">
        <v>1</v>
      </c>
      <c r="N885" s="192">
        <v>7</v>
      </c>
      <c r="O885" s="192">
        <v>3</v>
      </c>
      <c r="P885" s="195">
        <v>4</v>
      </c>
      <c r="Q885" s="196">
        <v>5</v>
      </c>
      <c r="R885" s="192">
        <v>9</v>
      </c>
      <c r="S885" s="192">
        <v>1</v>
      </c>
      <c r="T885" s="197">
        <v>4</v>
      </c>
      <c r="U885" s="191">
        <v>4</v>
      </c>
      <c r="V885" s="192">
        <v>9</v>
      </c>
      <c r="W885" s="192">
        <v>3</v>
      </c>
      <c r="X885" s="193">
        <v>1</v>
      </c>
      <c r="Y885" s="194">
        <v>5</v>
      </c>
      <c r="Z885" s="192">
        <v>4</v>
      </c>
      <c r="AA885" s="192">
        <v>4</v>
      </c>
      <c r="AB885" s="195">
        <v>4</v>
      </c>
      <c r="AC885" s="196">
        <v>2</v>
      </c>
      <c r="AD885" s="192">
        <v>9</v>
      </c>
      <c r="AE885" s="192">
        <v>3</v>
      </c>
      <c r="AF885" s="193">
        <v>7</v>
      </c>
      <c r="AG885" s="194">
        <v>7</v>
      </c>
      <c r="AH885" s="192">
        <v>9</v>
      </c>
      <c r="AI885" s="192">
        <v>0</v>
      </c>
      <c r="AJ885" s="195">
        <v>3</v>
      </c>
      <c r="AK885" s="196">
        <v>2</v>
      </c>
      <c r="AL885" s="192">
        <v>9</v>
      </c>
      <c r="AM885" s="192">
        <v>4</v>
      </c>
      <c r="AN885" s="197">
        <v>4</v>
      </c>
      <c r="AO885" s="182" t="s">
        <v>3023</v>
      </c>
    </row>
    <row r="886" spans="1:41" ht="15.75" customHeight="1">
      <c r="A886" s="191">
        <v>8</v>
      </c>
      <c r="B886" s="192">
        <v>7</v>
      </c>
      <c r="C886" s="192">
        <v>9</v>
      </c>
      <c r="D886" s="193">
        <v>0</v>
      </c>
      <c r="E886" s="194">
        <v>2</v>
      </c>
      <c r="F886" s="192">
        <v>0</v>
      </c>
      <c r="G886" s="192">
        <v>8</v>
      </c>
      <c r="H886" s="195">
        <v>2</v>
      </c>
      <c r="I886" s="194">
        <v>8</v>
      </c>
      <c r="J886" s="192">
        <v>1</v>
      </c>
      <c r="K886" s="192">
        <v>9</v>
      </c>
      <c r="L886" s="195">
        <v>7</v>
      </c>
      <c r="M886" s="194">
        <v>9</v>
      </c>
      <c r="N886" s="192">
        <v>9</v>
      </c>
      <c r="O886" s="192">
        <v>3</v>
      </c>
      <c r="P886" s="195">
        <v>2</v>
      </c>
      <c r="Q886" s="196">
        <v>7</v>
      </c>
      <c r="R886" s="192">
        <v>7</v>
      </c>
      <c r="S886" s="192">
        <v>3</v>
      </c>
      <c r="T886" s="197">
        <v>8</v>
      </c>
      <c r="U886" s="191">
        <v>9</v>
      </c>
      <c r="V886" s="192">
        <v>3</v>
      </c>
      <c r="W886" s="192">
        <v>1</v>
      </c>
      <c r="X886" s="193">
        <v>4</v>
      </c>
      <c r="Y886" s="194">
        <v>7</v>
      </c>
      <c r="Z886" s="192">
        <v>0</v>
      </c>
      <c r="AA886" s="192">
        <v>9</v>
      </c>
      <c r="AB886" s="195">
        <v>3</v>
      </c>
      <c r="AC886" s="196">
        <v>0</v>
      </c>
      <c r="AD886" s="192">
        <v>4</v>
      </c>
      <c r="AE886" s="192">
        <v>7</v>
      </c>
      <c r="AF886" s="193">
        <v>4</v>
      </c>
      <c r="AG886" s="194">
        <v>7</v>
      </c>
      <c r="AH886" s="192">
        <v>2</v>
      </c>
      <c r="AI886" s="192">
        <v>9</v>
      </c>
      <c r="AJ886" s="195">
        <v>5</v>
      </c>
      <c r="AK886" s="196">
        <v>8</v>
      </c>
      <c r="AL886" s="192">
        <v>1</v>
      </c>
      <c r="AM886" s="192">
        <v>5</v>
      </c>
      <c r="AN886" s="197">
        <v>1</v>
      </c>
      <c r="AO886" s="182" t="s">
        <v>3024</v>
      </c>
    </row>
    <row r="887" spans="1:41" ht="15.75" customHeight="1">
      <c r="A887" s="191">
        <v>4</v>
      </c>
      <c r="B887" s="192">
        <v>4</v>
      </c>
      <c r="C887" s="192">
        <v>4</v>
      </c>
      <c r="D887" s="193">
        <v>8</v>
      </c>
      <c r="E887" s="194">
        <v>1</v>
      </c>
      <c r="F887" s="192">
        <v>1</v>
      </c>
      <c r="G887" s="192">
        <v>9</v>
      </c>
      <c r="H887" s="195">
        <v>2</v>
      </c>
      <c r="I887" s="194">
        <v>1</v>
      </c>
      <c r="J887" s="192">
        <v>1</v>
      </c>
      <c r="K887" s="192">
        <v>5</v>
      </c>
      <c r="L887" s="195">
        <v>1</v>
      </c>
      <c r="M887" s="194">
        <v>5</v>
      </c>
      <c r="N887" s="192">
        <v>0</v>
      </c>
      <c r="O887" s="192">
        <v>3</v>
      </c>
      <c r="P887" s="195">
        <v>6</v>
      </c>
      <c r="Q887" s="196">
        <v>6</v>
      </c>
      <c r="R887" s="192">
        <v>5</v>
      </c>
      <c r="S887" s="192">
        <v>5</v>
      </c>
      <c r="T887" s="197">
        <v>4</v>
      </c>
      <c r="U887" s="191">
        <v>1</v>
      </c>
      <c r="V887" s="192">
        <v>7</v>
      </c>
      <c r="W887" s="192">
        <v>2</v>
      </c>
      <c r="X887" s="193">
        <v>8</v>
      </c>
      <c r="Y887" s="194">
        <v>2</v>
      </c>
      <c r="Z887" s="192">
        <v>5</v>
      </c>
      <c r="AA887" s="192">
        <v>4</v>
      </c>
      <c r="AB887" s="195">
        <v>6</v>
      </c>
      <c r="AC887" s="196">
        <v>9</v>
      </c>
      <c r="AD887" s="192">
        <v>1</v>
      </c>
      <c r="AE887" s="192">
        <v>7</v>
      </c>
      <c r="AF887" s="193">
        <v>6</v>
      </c>
      <c r="AG887" s="194">
        <v>6</v>
      </c>
      <c r="AH887" s="192">
        <v>9</v>
      </c>
      <c r="AI887" s="192">
        <v>2</v>
      </c>
      <c r="AJ887" s="195">
        <v>1</v>
      </c>
      <c r="AK887" s="196">
        <v>5</v>
      </c>
      <c r="AL887" s="192">
        <v>9</v>
      </c>
      <c r="AM887" s="192">
        <v>9</v>
      </c>
      <c r="AN887" s="197">
        <v>9</v>
      </c>
      <c r="AO887" s="182" t="s">
        <v>3025</v>
      </c>
    </row>
    <row r="888" spans="1:41" ht="15.75" customHeight="1">
      <c r="A888" s="191">
        <v>0</v>
      </c>
      <c r="B888" s="192">
        <v>2</v>
      </c>
      <c r="C888" s="192">
        <v>8</v>
      </c>
      <c r="D888" s="193">
        <v>1</v>
      </c>
      <c r="E888" s="194">
        <v>4</v>
      </c>
      <c r="F888" s="192">
        <v>9</v>
      </c>
      <c r="G888" s="192">
        <v>5</v>
      </c>
      <c r="H888" s="195">
        <v>2</v>
      </c>
      <c r="I888" s="194">
        <v>2</v>
      </c>
      <c r="J888" s="192">
        <v>2</v>
      </c>
      <c r="K888" s="192">
        <v>1</v>
      </c>
      <c r="L888" s="195">
        <v>4</v>
      </c>
      <c r="M888" s="194">
        <v>4</v>
      </c>
      <c r="N888" s="192">
        <v>5</v>
      </c>
      <c r="O888" s="192">
        <v>6</v>
      </c>
      <c r="P888" s="195">
        <v>7</v>
      </c>
      <c r="Q888" s="196">
        <v>4</v>
      </c>
      <c r="R888" s="192">
        <v>7</v>
      </c>
      <c r="S888" s="192">
        <v>6</v>
      </c>
      <c r="T888" s="197">
        <v>7</v>
      </c>
      <c r="U888" s="191">
        <v>0</v>
      </c>
      <c r="V888" s="192">
        <v>0</v>
      </c>
      <c r="W888" s="192">
        <v>0</v>
      </c>
      <c r="X888" s="193">
        <v>6</v>
      </c>
      <c r="Y888" s="194">
        <v>2</v>
      </c>
      <c r="Z888" s="192">
        <v>2</v>
      </c>
      <c r="AA888" s="192">
        <v>3</v>
      </c>
      <c r="AB888" s="195">
        <v>7</v>
      </c>
      <c r="AC888" s="196">
        <v>3</v>
      </c>
      <c r="AD888" s="192">
        <v>7</v>
      </c>
      <c r="AE888" s="192">
        <v>3</v>
      </c>
      <c r="AF888" s="193">
        <v>1</v>
      </c>
      <c r="AG888" s="194">
        <v>2</v>
      </c>
      <c r="AH888" s="192">
        <v>2</v>
      </c>
      <c r="AI888" s="192">
        <v>2</v>
      </c>
      <c r="AJ888" s="195">
        <v>9</v>
      </c>
      <c r="AK888" s="196">
        <v>5</v>
      </c>
      <c r="AL888" s="192">
        <v>3</v>
      </c>
      <c r="AM888" s="192">
        <v>8</v>
      </c>
      <c r="AN888" s="197">
        <v>1</v>
      </c>
      <c r="AO888" s="182" t="s">
        <v>3026</v>
      </c>
    </row>
    <row r="889" spans="1:41" ht="15.75" customHeight="1">
      <c r="A889" s="191">
        <v>1</v>
      </c>
      <c r="B889" s="192">
        <v>4</v>
      </c>
      <c r="C889" s="192">
        <v>9</v>
      </c>
      <c r="D889" s="193">
        <v>0</v>
      </c>
      <c r="E889" s="194">
        <v>2</v>
      </c>
      <c r="F889" s="192">
        <v>2</v>
      </c>
      <c r="G889" s="192">
        <v>4</v>
      </c>
      <c r="H889" s="195">
        <v>8</v>
      </c>
      <c r="I889" s="194">
        <v>6</v>
      </c>
      <c r="J889" s="192">
        <v>7</v>
      </c>
      <c r="K889" s="192">
        <v>5</v>
      </c>
      <c r="L889" s="195">
        <v>1</v>
      </c>
      <c r="M889" s="194">
        <v>3</v>
      </c>
      <c r="N889" s="192">
        <v>1</v>
      </c>
      <c r="O889" s="192">
        <v>3</v>
      </c>
      <c r="P889" s="195">
        <v>4</v>
      </c>
      <c r="Q889" s="196">
        <v>0</v>
      </c>
      <c r="R889" s="192">
        <v>2</v>
      </c>
      <c r="S889" s="192">
        <v>9</v>
      </c>
      <c r="T889" s="197">
        <v>4</v>
      </c>
      <c r="U889" s="191">
        <v>0</v>
      </c>
      <c r="V889" s="192">
        <v>7</v>
      </c>
      <c r="W889" s="192">
        <v>8</v>
      </c>
      <c r="X889" s="193">
        <v>8</v>
      </c>
      <c r="Y889" s="194">
        <v>3</v>
      </c>
      <c r="Z889" s="192">
        <v>9</v>
      </c>
      <c r="AA889" s="192">
        <v>0</v>
      </c>
      <c r="AB889" s="195">
        <v>8</v>
      </c>
      <c r="AC889" s="196">
        <v>0</v>
      </c>
      <c r="AD889" s="192">
        <v>9</v>
      </c>
      <c r="AE889" s="192">
        <v>5</v>
      </c>
      <c r="AF889" s="193">
        <v>2</v>
      </c>
      <c r="AG889" s="194">
        <v>4</v>
      </c>
      <c r="AH889" s="192">
        <v>2</v>
      </c>
      <c r="AI889" s="192">
        <v>3</v>
      </c>
      <c r="AJ889" s="195">
        <v>9</v>
      </c>
      <c r="AK889" s="196">
        <v>4</v>
      </c>
      <c r="AL889" s="192">
        <v>8</v>
      </c>
      <c r="AM889" s="192">
        <v>1</v>
      </c>
      <c r="AN889" s="197">
        <v>8</v>
      </c>
      <c r="AO889" s="182" t="s">
        <v>3027</v>
      </c>
    </row>
    <row r="890" spans="1:41" ht="15.75" customHeight="1">
      <c r="A890" s="191">
        <v>4</v>
      </c>
      <c r="B890" s="192">
        <v>5</v>
      </c>
      <c r="C890" s="192">
        <v>1</v>
      </c>
      <c r="D890" s="193">
        <v>4</v>
      </c>
      <c r="E890" s="194">
        <v>9</v>
      </c>
      <c r="F890" s="192">
        <v>1</v>
      </c>
      <c r="G890" s="192">
        <v>1</v>
      </c>
      <c r="H890" s="195">
        <v>9</v>
      </c>
      <c r="I890" s="194">
        <v>2</v>
      </c>
      <c r="J890" s="192">
        <v>0</v>
      </c>
      <c r="K890" s="192">
        <v>9</v>
      </c>
      <c r="L890" s="195">
        <v>6</v>
      </c>
      <c r="M890" s="194">
        <v>5</v>
      </c>
      <c r="N890" s="192">
        <v>4</v>
      </c>
      <c r="O890" s="192">
        <v>2</v>
      </c>
      <c r="P890" s="195">
        <v>6</v>
      </c>
      <c r="Q890" s="196">
        <v>9</v>
      </c>
      <c r="R890" s="192">
        <v>0</v>
      </c>
      <c r="S890" s="192">
        <v>5</v>
      </c>
      <c r="T890" s="197">
        <v>8</v>
      </c>
      <c r="U890" s="191">
        <v>2</v>
      </c>
      <c r="V890" s="192">
        <v>5</v>
      </c>
      <c r="W890" s="192">
        <v>1</v>
      </c>
      <c r="X890" s="193">
        <v>0</v>
      </c>
      <c r="Y890" s="194">
        <v>5</v>
      </c>
      <c r="Z890" s="192">
        <v>3</v>
      </c>
      <c r="AA890" s="192">
        <v>7</v>
      </c>
      <c r="AB890" s="195">
        <v>5</v>
      </c>
      <c r="AC890" s="196">
        <v>3</v>
      </c>
      <c r="AD890" s="192">
        <v>4</v>
      </c>
      <c r="AE890" s="192">
        <v>9</v>
      </c>
      <c r="AF890" s="193">
        <v>6</v>
      </c>
      <c r="AG890" s="194">
        <v>9</v>
      </c>
      <c r="AH890" s="192">
        <v>9</v>
      </c>
      <c r="AI890" s="192">
        <v>1</v>
      </c>
      <c r="AJ890" s="195">
        <v>5</v>
      </c>
      <c r="AK890" s="196">
        <v>8</v>
      </c>
      <c r="AL890" s="192">
        <v>3</v>
      </c>
      <c r="AM890" s="192">
        <v>0</v>
      </c>
      <c r="AN890" s="197">
        <v>5</v>
      </c>
      <c r="AO890" s="182" t="s">
        <v>3028</v>
      </c>
    </row>
    <row r="891" spans="1:41" ht="15.75" customHeight="1">
      <c r="A891" s="191">
        <v>8</v>
      </c>
      <c r="B891" s="192">
        <v>0</v>
      </c>
      <c r="C891" s="192">
        <v>2</v>
      </c>
      <c r="D891" s="193">
        <v>5</v>
      </c>
      <c r="E891" s="194">
        <v>1</v>
      </c>
      <c r="F891" s="192">
        <v>0</v>
      </c>
      <c r="G891" s="192">
        <v>4</v>
      </c>
      <c r="H891" s="195">
        <v>9</v>
      </c>
      <c r="I891" s="194">
        <v>2</v>
      </c>
      <c r="J891" s="192">
        <v>8</v>
      </c>
      <c r="K891" s="192">
        <v>9</v>
      </c>
      <c r="L891" s="195">
        <v>8</v>
      </c>
      <c r="M891" s="194">
        <v>7</v>
      </c>
      <c r="N891" s="192">
        <v>6</v>
      </c>
      <c r="O891" s="192">
        <v>8</v>
      </c>
      <c r="P891" s="195">
        <v>6</v>
      </c>
      <c r="Q891" s="196">
        <v>9</v>
      </c>
      <c r="R891" s="192">
        <v>7</v>
      </c>
      <c r="S891" s="192">
        <v>9</v>
      </c>
      <c r="T891" s="197">
        <v>7</v>
      </c>
      <c r="U891" s="191">
        <v>4</v>
      </c>
      <c r="V891" s="192">
        <v>3</v>
      </c>
      <c r="W891" s="192">
        <v>8</v>
      </c>
      <c r="X891" s="193">
        <v>6</v>
      </c>
      <c r="Y891" s="194">
        <v>4</v>
      </c>
      <c r="Z891" s="192">
        <v>5</v>
      </c>
      <c r="AA891" s="192">
        <v>2</v>
      </c>
      <c r="AB891" s="195">
        <v>5</v>
      </c>
      <c r="AC891" s="196">
        <v>3</v>
      </c>
      <c r="AD891" s="192">
        <v>6</v>
      </c>
      <c r="AE891" s="192">
        <v>0</v>
      </c>
      <c r="AF891" s="193">
        <v>6</v>
      </c>
      <c r="AG891" s="194">
        <v>2</v>
      </c>
      <c r="AH891" s="192">
        <v>5</v>
      </c>
      <c r="AI891" s="192">
        <v>7</v>
      </c>
      <c r="AJ891" s="195">
        <v>5</v>
      </c>
      <c r="AK891" s="196">
        <v>1</v>
      </c>
      <c r="AL891" s="192">
        <v>0</v>
      </c>
      <c r="AM891" s="192">
        <v>4</v>
      </c>
      <c r="AN891" s="197">
        <v>7</v>
      </c>
      <c r="AO891" s="182" t="s">
        <v>3029</v>
      </c>
    </row>
    <row r="892" spans="1:41" ht="15.75" customHeight="1">
      <c r="A892" s="191">
        <v>0</v>
      </c>
      <c r="B892" s="192">
        <v>7</v>
      </c>
      <c r="C892" s="192">
        <v>0</v>
      </c>
      <c r="D892" s="193">
        <v>0</v>
      </c>
      <c r="E892" s="194">
        <v>4</v>
      </c>
      <c r="F892" s="192">
        <v>4</v>
      </c>
      <c r="G892" s="192">
        <v>4</v>
      </c>
      <c r="H892" s="195">
        <v>6</v>
      </c>
      <c r="I892" s="194">
        <v>0</v>
      </c>
      <c r="J892" s="192">
        <v>5</v>
      </c>
      <c r="K892" s="192">
        <v>2</v>
      </c>
      <c r="L892" s="195">
        <v>5</v>
      </c>
      <c r="M892" s="194">
        <v>0</v>
      </c>
      <c r="N892" s="192">
        <v>4</v>
      </c>
      <c r="O892" s="192">
        <v>0</v>
      </c>
      <c r="P892" s="195">
        <v>6</v>
      </c>
      <c r="Q892" s="196">
        <v>1</v>
      </c>
      <c r="R892" s="192">
        <v>8</v>
      </c>
      <c r="S892" s="192">
        <v>8</v>
      </c>
      <c r="T892" s="197">
        <v>3</v>
      </c>
      <c r="U892" s="191">
        <v>7</v>
      </c>
      <c r="V892" s="192">
        <v>4</v>
      </c>
      <c r="W892" s="192">
        <v>3</v>
      </c>
      <c r="X892" s="193">
        <v>9</v>
      </c>
      <c r="Y892" s="194">
        <v>6</v>
      </c>
      <c r="Z892" s="192">
        <v>1</v>
      </c>
      <c r="AA892" s="192">
        <v>5</v>
      </c>
      <c r="AB892" s="195">
        <v>1</v>
      </c>
      <c r="AC892" s="196">
        <v>1</v>
      </c>
      <c r="AD892" s="192">
        <v>0</v>
      </c>
      <c r="AE892" s="192">
        <v>0</v>
      </c>
      <c r="AF892" s="193">
        <v>7</v>
      </c>
      <c r="AG892" s="194">
        <v>9</v>
      </c>
      <c r="AH892" s="192">
        <v>0</v>
      </c>
      <c r="AI892" s="192">
        <v>9</v>
      </c>
      <c r="AJ892" s="195">
        <v>9</v>
      </c>
      <c r="AK892" s="196">
        <v>8</v>
      </c>
      <c r="AL892" s="192">
        <v>8</v>
      </c>
      <c r="AM892" s="192">
        <v>0</v>
      </c>
      <c r="AN892" s="197">
        <v>5</v>
      </c>
      <c r="AO892" s="182" t="s">
        <v>3030</v>
      </c>
    </row>
    <row r="893" spans="1:41" ht="15.75" customHeight="1">
      <c r="A893" s="191">
        <v>6</v>
      </c>
      <c r="B893" s="192">
        <v>7</v>
      </c>
      <c r="C893" s="192">
        <v>8</v>
      </c>
      <c r="D893" s="193">
        <v>2</v>
      </c>
      <c r="E893" s="194">
        <v>1</v>
      </c>
      <c r="F893" s="192">
        <v>3</v>
      </c>
      <c r="G893" s="192">
        <v>6</v>
      </c>
      <c r="H893" s="195">
        <v>0</v>
      </c>
      <c r="I893" s="194">
        <v>6</v>
      </c>
      <c r="J893" s="192">
        <v>3</v>
      </c>
      <c r="K893" s="192">
        <v>3</v>
      </c>
      <c r="L893" s="195">
        <v>9</v>
      </c>
      <c r="M893" s="194">
        <v>1</v>
      </c>
      <c r="N893" s="192">
        <v>6</v>
      </c>
      <c r="O893" s="192">
        <v>7</v>
      </c>
      <c r="P893" s="195">
        <v>1</v>
      </c>
      <c r="Q893" s="196">
        <v>8</v>
      </c>
      <c r="R893" s="192">
        <v>9</v>
      </c>
      <c r="S893" s="192">
        <v>0</v>
      </c>
      <c r="T893" s="197">
        <v>6</v>
      </c>
      <c r="U893" s="191">
        <v>4</v>
      </c>
      <c r="V893" s="192">
        <v>6</v>
      </c>
      <c r="W893" s="192">
        <v>5</v>
      </c>
      <c r="X893" s="193">
        <v>1</v>
      </c>
      <c r="Y893" s="194">
        <v>0</v>
      </c>
      <c r="Z893" s="192">
        <v>3</v>
      </c>
      <c r="AA893" s="192">
        <v>5</v>
      </c>
      <c r="AB893" s="195">
        <v>2</v>
      </c>
      <c r="AC893" s="196">
        <v>9</v>
      </c>
      <c r="AD893" s="192">
        <v>9</v>
      </c>
      <c r="AE893" s="192">
        <v>3</v>
      </c>
      <c r="AF893" s="193">
        <v>7</v>
      </c>
      <c r="AG893" s="194">
        <v>4</v>
      </c>
      <c r="AH893" s="192">
        <v>1</v>
      </c>
      <c r="AI893" s="192">
        <v>8</v>
      </c>
      <c r="AJ893" s="195">
        <v>3</v>
      </c>
      <c r="AK893" s="196">
        <v>9</v>
      </c>
      <c r="AL893" s="192">
        <v>3</v>
      </c>
      <c r="AM893" s="192">
        <v>5</v>
      </c>
      <c r="AN893" s="197">
        <v>5</v>
      </c>
      <c r="AO893" s="182" t="s">
        <v>3031</v>
      </c>
    </row>
    <row r="894" spans="1:41" ht="15.75" customHeight="1">
      <c r="A894" s="191">
        <v>8</v>
      </c>
      <c r="B894" s="192">
        <v>3</v>
      </c>
      <c r="C894" s="192">
        <v>0</v>
      </c>
      <c r="D894" s="193">
        <v>4</v>
      </c>
      <c r="E894" s="194">
        <v>7</v>
      </c>
      <c r="F894" s="192">
        <v>5</v>
      </c>
      <c r="G894" s="192">
        <v>4</v>
      </c>
      <c r="H894" s="195">
        <v>1</v>
      </c>
      <c r="I894" s="194">
        <v>3</v>
      </c>
      <c r="J894" s="192">
        <v>8</v>
      </c>
      <c r="K894" s="192">
        <v>9</v>
      </c>
      <c r="L894" s="195">
        <v>9</v>
      </c>
      <c r="M894" s="194">
        <v>4</v>
      </c>
      <c r="N894" s="192">
        <v>8</v>
      </c>
      <c r="O894" s="192">
        <v>1</v>
      </c>
      <c r="P894" s="195">
        <v>0</v>
      </c>
      <c r="Q894" s="196">
        <v>1</v>
      </c>
      <c r="R894" s="192">
        <v>0</v>
      </c>
      <c r="S894" s="192">
        <v>3</v>
      </c>
      <c r="T894" s="197">
        <v>1</v>
      </c>
      <c r="U894" s="191">
        <v>5</v>
      </c>
      <c r="V894" s="192">
        <v>9</v>
      </c>
      <c r="W894" s="192">
        <v>8</v>
      </c>
      <c r="X894" s="193">
        <v>8</v>
      </c>
      <c r="Y894" s="194">
        <v>5</v>
      </c>
      <c r="Z894" s="192">
        <v>4</v>
      </c>
      <c r="AA894" s="192">
        <v>6</v>
      </c>
      <c r="AB894" s="195">
        <v>8</v>
      </c>
      <c r="AC894" s="196">
        <v>1</v>
      </c>
      <c r="AD894" s="192">
        <v>8</v>
      </c>
      <c r="AE894" s="192">
        <v>2</v>
      </c>
      <c r="AF894" s="193">
        <v>1</v>
      </c>
      <c r="AG894" s="194">
        <v>3</v>
      </c>
      <c r="AH894" s="192">
        <v>6</v>
      </c>
      <c r="AI894" s="192">
        <v>1</v>
      </c>
      <c r="AJ894" s="195">
        <v>7</v>
      </c>
      <c r="AK894" s="196">
        <v>1</v>
      </c>
      <c r="AL894" s="192">
        <v>7</v>
      </c>
      <c r="AM894" s="192">
        <v>4</v>
      </c>
      <c r="AN894" s="197">
        <v>1</v>
      </c>
      <c r="AO894" s="182" t="s">
        <v>3032</v>
      </c>
    </row>
    <row r="895" spans="1:41" ht="15.75" customHeight="1">
      <c r="A895" s="191">
        <v>3</v>
      </c>
      <c r="B895" s="192">
        <v>2</v>
      </c>
      <c r="C895" s="192">
        <v>4</v>
      </c>
      <c r="D895" s="193">
        <v>1</v>
      </c>
      <c r="E895" s="194">
        <v>8</v>
      </c>
      <c r="F895" s="192">
        <v>8</v>
      </c>
      <c r="G895" s="192">
        <v>9</v>
      </c>
      <c r="H895" s="195">
        <v>9</v>
      </c>
      <c r="I895" s="194">
        <v>9</v>
      </c>
      <c r="J895" s="192">
        <v>2</v>
      </c>
      <c r="K895" s="192">
        <v>2</v>
      </c>
      <c r="L895" s="195">
        <v>2</v>
      </c>
      <c r="M895" s="194">
        <v>3</v>
      </c>
      <c r="N895" s="192">
        <v>4</v>
      </c>
      <c r="O895" s="192">
        <v>3</v>
      </c>
      <c r="P895" s="195">
        <v>1</v>
      </c>
      <c r="Q895" s="196">
        <v>0</v>
      </c>
      <c r="R895" s="192">
        <v>5</v>
      </c>
      <c r="S895" s="192">
        <v>1</v>
      </c>
      <c r="T895" s="197">
        <v>9</v>
      </c>
      <c r="U895" s="191">
        <v>8</v>
      </c>
      <c r="V895" s="192">
        <v>2</v>
      </c>
      <c r="W895" s="192">
        <v>4</v>
      </c>
      <c r="X895" s="193">
        <v>4</v>
      </c>
      <c r="Y895" s="194">
        <v>0</v>
      </c>
      <c r="Z895" s="192">
        <v>2</v>
      </c>
      <c r="AA895" s="192">
        <v>4</v>
      </c>
      <c r="AB895" s="195">
        <v>4</v>
      </c>
      <c r="AC895" s="196">
        <v>3</v>
      </c>
      <c r="AD895" s="192">
        <v>9</v>
      </c>
      <c r="AE895" s="192">
        <v>9</v>
      </c>
      <c r="AF895" s="193">
        <v>4</v>
      </c>
      <c r="AG895" s="194">
        <v>2</v>
      </c>
      <c r="AH895" s="192">
        <v>1</v>
      </c>
      <c r="AI895" s="192">
        <v>9</v>
      </c>
      <c r="AJ895" s="195">
        <v>0</v>
      </c>
      <c r="AK895" s="196">
        <v>7</v>
      </c>
      <c r="AL895" s="192">
        <v>6</v>
      </c>
      <c r="AM895" s="192">
        <v>7</v>
      </c>
      <c r="AN895" s="197">
        <v>2</v>
      </c>
      <c r="AO895" s="182" t="s">
        <v>3033</v>
      </c>
    </row>
    <row r="896" spans="1:41" ht="15.75" customHeight="1">
      <c r="A896" s="191">
        <v>9</v>
      </c>
      <c r="B896" s="192">
        <v>7</v>
      </c>
      <c r="C896" s="192">
        <v>1</v>
      </c>
      <c r="D896" s="193">
        <v>7</v>
      </c>
      <c r="E896" s="194">
        <v>5</v>
      </c>
      <c r="F896" s="192">
        <v>2</v>
      </c>
      <c r="G896" s="192">
        <v>9</v>
      </c>
      <c r="H896" s="195">
        <v>0</v>
      </c>
      <c r="I896" s="194">
        <v>7</v>
      </c>
      <c r="J896" s="192">
        <v>7</v>
      </c>
      <c r="K896" s="192">
        <v>1</v>
      </c>
      <c r="L896" s="195">
        <v>4</v>
      </c>
      <c r="M896" s="194">
        <v>5</v>
      </c>
      <c r="N896" s="192">
        <v>6</v>
      </c>
      <c r="O896" s="192">
        <v>4</v>
      </c>
      <c r="P896" s="195">
        <v>5</v>
      </c>
      <c r="Q896" s="196">
        <v>8</v>
      </c>
      <c r="R896" s="192">
        <v>2</v>
      </c>
      <c r="S896" s="192">
        <v>4</v>
      </c>
      <c r="T896" s="197">
        <v>3</v>
      </c>
      <c r="U896" s="191">
        <v>6</v>
      </c>
      <c r="V896" s="192">
        <v>1</v>
      </c>
      <c r="W896" s="192">
        <v>4</v>
      </c>
      <c r="X896" s="193">
        <v>3</v>
      </c>
      <c r="Y896" s="194">
        <v>7</v>
      </c>
      <c r="Z896" s="192">
        <v>6</v>
      </c>
      <c r="AA896" s="192">
        <v>5</v>
      </c>
      <c r="AB896" s="195">
        <v>4</v>
      </c>
      <c r="AC896" s="196">
        <v>6</v>
      </c>
      <c r="AD896" s="192">
        <v>0</v>
      </c>
      <c r="AE896" s="192">
        <v>4</v>
      </c>
      <c r="AF896" s="193">
        <v>9</v>
      </c>
      <c r="AG896" s="194">
        <v>2</v>
      </c>
      <c r="AH896" s="192">
        <v>0</v>
      </c>
      <c r="AI896" s="192">
        <v>7</v>
      </c>
      <c r="AJ896" s="195">
        <v>3</v>
      </c>
      <c r="AK896" s="196">
        <v>8</v>
      </c>
      <c r="AL896" s="192">
        <v>8</v>
      </c>
      <c r="AM896" s="192">
        <v>3</v>
      </c>
      <c r="AN896" s="197">
        <v>5</v>
      </c>
      <c r="AO896" s="182" t="s">
        <v>3034</v>
      </c>
    </row>
    <row r="897" spans="1:41" ht="15.75" customHeight="1">
      <c r="A897" s="191">
        <v>2</v>
      </c>
      <c r="B897" s="192">
        <v>0</v>
      </c>
      <c r="C897" s="192">
        <v>2</v>
      </c>
      <c r="D897" s="193">
        <v>2</v>
      </c>
      <c r="E897" s="194">
        <v>7</v>
      </c>
      <c r="F897" s="192">
        <v>9</v>
      </c>
      <c r="G897" s="192">
        <v>6</v>
      </c>
      <c r="H897" s="195">
        <v>2</v>
      </c>
      <c r="I897" s="194">
        <v>1</v>
      </c>
      <c r="J897" s="192">
        <v>8</v>
      </c>
      <c r="K897" s="192">
        <v>0</v>
      </c>
      <c r="L897" s="195">
        <v>8</v>
      </c>
      <c r="M897" s="194">
        <v>4</v>
      </c>
      <c r="N897" s="192">
        <v>2</v>
      </c>
      <c r="O897" s="192">
        <v>8</v>
      </c>
      <c r="P897" s="195">
        <v>7</v>
      </c>
      <c r="Q897" s="196">
        <v>4</v>
      </c>
      <c r="R897" s="192">
        <v>3</v>
      </c>
      <c r="S897" s="192">
        <v>1</v>
      </c>
      <c r="T897" s="197">
        <v>8</v>
      </c>
      <c r="U897" s="191">
        <v>4</v>
      </c>
      <c r="V897" s="192">
        <v>6</v>
      </c>
      <c r="W897" s="192">
        <v>9</v>
      </c>
      <c r="X897" s="193">
        <v>1</v>
      </c>
      <c r="Y897" s="194">
        <v>3</v>
      </c>
      <c r="Z897" s="192">
        <v>7</v>
      </c>
      <c r="AA897" s="192">
        <v>3</v>
      </c>
      <c r="AB897" s="195">
        <v>7</v>
      </c>
      <c r="AC897" s="196">
        <v>3</v>
      </c>
      <c r="AD897" s="192">
        <v>1</v>
      </c>
      <c r="AE897" s="192">
        <v>7</v>
      </c>
      <c r="AF897" s="193">
        <v>9</v>
      </c>
      <c r="AG897" s="194">
        <v>7</v>
      </c>
      <c r="AH897" s="192">
        <v>3</v>
      </c>
      <c r="AI897" s="192">
        <v>2</v>
      </c>
      <c r="AJ897" s="195">
        <v>2</v>
      </c>
      <c r="AK897" s="196">
        <v>6</v>
      </c>
      <c r="AL897" s="192">
        <v>8</v>
      </c>
      <c r="AM897" s="192">
        <v>7</v>
      </c>
      <c r="AN897" s="197">
        <v>9</v>
      </c>
      <c r="AO897" s="182" t="s">
        <v>3035</v>
      </c>
    </row>
    <row r="898" spans="1:41" ht="15.75" customHeight="1">
      <c r="A898" s="191">
        <v>5</v>
      </c>
      <c r="B898" s="192">
        <v>6</v>
      </c>
      <c r="C898" s="192">
        <v>7</v>
      </c>
      <c r="D898" s="193">
        <v>0</v>
      </c>
      <c r="E898" s="194">
        <v>3</v>
      </c>
      <c r="F898" s="192">
        <v>9</v>
      </c>
      <c r="G898" s="192">
        <v>8</v>
      </c>
      <c r="H898" s="195">
        <v>9</v>
      </c>
      <c r="I898" s="194">
        <v>1</v>
      </c>
      <c r="J898" s="192">
        <v>9</v>
      </c>
      <c r="K898" s="192">
        <v>0</v>
      </c>
      <c r="L898" s="195">
        <v>9</v>
      </c>
      <c r="M898" s="194">
        <v>0</v>
      </c>
      <c r="N898" s="192">
        <v>6</v>
      </c>
      <c r="O898" s="192">
        <v>7</v>
      </c>
      <c r="P898" s="195">
        <v>5</v>
      </c>
      <c r="Q898" s="196">
        <v>2</v>
      </c>
      <c r="R898" s="192">
        <v>2</v>
      </c>
      <c r="S898" s="192">
        <v>4</v>
      </c>
      <c r="T898" s="197">
        <v>5</v>
      </c>
      <c r="U898" s="191">
        <v>8</v>
      </c>
      <c r="V898" s="192">
        <v>5</v>
      </c>
      <c r="W898" s="192">
        <v>7</v>
      </c>
      <c r="X898" s="193">
        <v>1</v>
      </c>
      <c r="Y898" s="194">
        <v>5</v>
      </c>
      <c r="Z898" s="192">
        <v>2</v>
      </c>
      <c r="AA898" s="192">
        <v>9</v>
      </c>
      <c r="AB898" s="195">
        <v>5</v>
      </c>
      <c r="AC898" s="196">
        <v>6</v>
      </c>
      <c r="AD898" s="192">
        <v>4</v>
      </c>
      <c r="AE898" s="192">
        <v>4</v>
      </c>
      <c r="AF898" s="193">
        <v>6</v>
      </c>
      <c r="AG898" s="194">
        <v>0</v>
      </c>
      <c r="AH898" s="192">
        <v>5</v>
      </c>
      <c r="AI898" s="192">
        <v>9</v>
      </c>
      <c r="AJ898" s="195">
        <v>1</v>
      </c>
      <c r="AK898" s="196">
        <v>6</v>
      </c>
      <c r="AL898" s="192">
        <v>1</v>
      </c>
      <c r="AM898" s="192">
        <v>2</v>
      </c>
      <c r="AN898" s="197">
        <v>8</v>
      </c>
      <c r="AO898" s="182" t="s">
        <v>3036</v>
      </c>
    </row>
    <row r="899" spans="1:41" ht="15.75" customHeight="1">
      <c r="A899" s="191">
        <v>8</v>
      </c>
      <c r="B899" s="192">
        <v>7</v>
      </c>
      <c r="C899" s="192">
        <v>2</v>
      </c>
      <c r="D899" s="193">
        <v>2</v>
      </c>
      <c r="E899" s="194">
        <v>6</v>
      </c>
      <c r="F899" s="192">
        <v>0</v>
      </c>
      <c r="G899" s="192">
        <v>5</v>
      </c>
      <c r="H899" s="195">
        <v>7</v>
      </c>
      <c r="I899" s="194">
        <v>0</v>
      </c>
      <c r="J899" s="192">
        <v>1</v>
      </c>
      <c r="K899" s="192">
        <v>7</v>
      </c>
      <c r="L899" s="195">
        <v>1</v>
      </c>
      <c r="M899" s="194">
        <v>9</v>
      </c>
      <c r="N899" s="192">
        <v>9</v>
      </c>
      <c r="O899" s="192">
        <v>3</v>
      </c>
      <c r="P899" s="195">
        <v>3</v>
      </c>
      <c r="Q899" s="196">
        <v>9</v>
      </c>
      <c r="R899" s="192">
        <v>2</v>
      </c>
      <c r="S899" s="192">
        <v>8</v>
      </c>
      <c r="T899" s="197">
        <v>2</v>
      </c>
      <c r="U899" s="191">
        <v>7</v>
      </c>
      <c r="V899" s="192">
        <v>8</v>
      </c>
      <c r="W899" s="192">
        <v>8</v>
      </c>
      <c r="X899" s="193">
        <v>5</v>
      </c>
      <c r="Y899" s="194">
        <v>7</v>
      </c>
      <c r="Z899" s="192">
        <v>2</v>
      </c>
      <c r="AA899" s="192">
        <v>7</v>
      </c>
      <c r="AB899" s="195">
        <v>8</v>
      </c>
      <c r="AC899" s="196">
        <v>8</v>
      </c>
      <c r="AD899" s="192">
        <v>7</v>
      </c>
      <c r="AE899" s="192">
        <v>4</v>
      </c>
      <c r="AF899" s="193">
        <v>6</v>
      </c>
      <c r="AG899" s="194">
        <v>8</v>
      </c>
      <c r="AH899" s="192">
        <v>1</v>
      </c>
      <c r="AI899" s="192">
        <v>0</v>
      </c>
      <c r="AJ899" s="195">
        <v>3</v>
      </c>
      <c r="AK899" s="196">
        <v>0</v>
      </c>
      <c r="AL899" s="192">
        <v>5</v>
      </c>
      <c r="AM899" s="192">
        <v>4</v>
      </c>
      <c r="AN899" s="197">
        <v>2</v>
      </c>
      <c r="AO899" s="182" t="s">
        <v>3037</v>
      </c>
    </row>
    <row r="900" spans="1:41" ht="15.75" customHeight="1">
      <c r="A900" s="191">
        <v>5</v>
      </c>
      <c r="B900" s="192">
        <v>7</v>
      </c>
      <c r="C900" s="192">
        <v>5</v>
      </c>
      <c r="D900" s="193">
        <v>2</v>
      </c>
      <c r="E900" s="194">
        <v>6</v>
      </c>
      <c r="F900" s="192">
        <v>0</v>
      </c>
      <c r="G900" s="192">
        <v>9</v>
      </c>
      <c r="H900" s="195">
        <v>1</v>
      </c>
      <c r="I900" s="194">
        <v>3</v>
      </c>
      <c r="J900" s="192">
        <v>8</v>
      </c>
      <c r="K900" s="192">
        <v>8</v>
      </c>
      <c r="L900" s="195">
        <v>7</v>
      </c>
      <c r="M900" s="194">
        <v>1</v>
      </c>
      <c r="N900" s="192">
        <v>0</v>
      </c>
      <c r="O900" s="192">
        <v>1</v>
      </c>
      <c r="P900" s="195">
        <v>3</v>
      </c>
      <c r="Q900" s="196">
        <v>6</v>
      </c>
      <c r="R900" s="192">
        <v>6</v>
      </c>
      <c r="S900" s="192">
        <v>4</v>
      </c>
      <c r="T900" s="197">
        <v>4</v>
      </c>
      <c r="U900" s="191">
        <v>0</v>
      </c>
      <c r="V900" s="192">
        <v>6</v>
      </c>
      <c r="W900" s="192">
        <v>3</v>
      </c>
      <c r="X900" s="193">
        <v>0</v>
      </c>
      <c r="Y900" s="194">
        <v>5</v>
      </c>
      <c r="Z900" s="192">
        <v>5</v>
      </c>
      <c r="AA900" s="192">
        <v>6</v>
      </c>
      <c r="AB900" s="195">
        <v>2</v>
      </c>
      <c r="AC900" s="196">
        <v>8</v>
      </c>
      <c r="AD900" s="192">
        <v>4</v>
      </c>
      <c r="AE900" s="192">
        <v>8</v>
      </c>
      <c r="AF900" s="193">
        <v>8</v>
      </c>
      <c r="AG900" s="194">
        <v>2</v>
      </c>
      <c r="AH900" s="192">
        <v>3</v>
      </c>
      <c r="AI900" s="192">
        <v>8</v>
      </c>
      <c r="AJ900" s="195">
        <v>7</v>
      </c>
      <c r="AK900" s="196">
        <v>0</v>
      </c>
      <c r="AL900" s="192">
        <v>4</v>
      </c>
      <c r="AM900" s="192">
        <v>2</v>
      </c>
      <c r="AN900" s="197">
        <v>1</v>
      </c>
      <c r="AO900" s="182" t="s">
        <v>3038</v>
      </c>
    </row>
    <row r="901" spans="1:41" ht="15.75" customHeight="1">
      <c r="A901" s="191">
        <v>8</v>
      </c>
      <c r="B901" s="192">
        <v>6</v>
      </c>
      <c r="C901" s="192">
        <v>4</v>
      </c>
      <c r="D901" s="193">
        <v>7</v>
      </c>
      <c r="E901" s="194">
        <v>7</v>
      </c>
      <c r="F901" s="192">
        <v>7</v>
      </c>
      <c r="G901" s="192">
        <v>0</v>
      </c>
      <c r="H901" s="195">
        <v>3</v>
      </c>
      <c r="I901" s="194">
        <v>4</v>
      </c>
      <c r="J901" s="192">
        <v>0</v>
      </c>
      <c r="K901" s="192">
        <v>9</v>
      </c>
      <c r="L901" s="195">
        <v>7</v>
      </c>
      <c r="M901" s="194">
        <v>7</v>
      </c>
      <c r="N901" s="192">
        <v>2</v>
      </c>
      <c r="O901" s="192">
        <v>6</v>
      </c>
      <c r="P901" s="195">
        <v>7</v>
      </c>
      <c r="Q901" s="196">
        <v>1</v>
      </c>
      <c r="R901" s="192">
        <v>4</v>
      </c>
      <c r="S901" s="192">
        <v>5</v>
      </c>
      <c r="T901" s="197">
        <v>7</v>
      </c>
      <c r="U901" s="191">
        <v>4</v>
      </c>
      <c r="V901" s="192">
        <v>1</v>
      </c>
      <c r="W901" s="192">
        <v>2</v>
      </c>
      <c r="X901" s="193">
        <v>4</v>
      </c>
      <c r="Y901" s="194">
        <v>1</v>
      </c>
      <c r="Z901" s="192">
        <v>4</v>
      </c>
      <c r="AA901" s="192">
        <v>4</v>
      </c>
      <c r="AB901" s="195">
        <v>4</v>
      </c>
      <c r="AC901" s="196">
        <v>4</v>
      </c>
      <c r="AD901" s="192">
        <v>5</v>
      </c>
      <c r="AE901" s="192">
        <v>7</v>
      </c>
      <c r="AF901" s="193">
        <v>9</v>
      </c>
      <c r="AG901" s="194">
        <v>4</v>
      </c>
      <c r="AH901" s="192">
        <v>8</v>
      </c>
      <c r="AI901" s="192">
        <v>0</v>
      </c>
      <c r="AJ901" s="195">
        <v>5</v>
      </c>
      <c r="AK901" s="196">
        <v>6</v>
      </c>
      <c r="AL901" s="192">
        <v>1</v>
      </c>
      <c r="AM901" s="192">
        <v>0</v>
      </c>
      <c r="AN901" s="197">
        <v>5</v>
      </c>
      <c r="AO901" s="182" t="s">
        <v>3039</v>
      </c>
    </row>
    <row r="902" spans="1:41" ht="15.75" customHeight="1">
      <c r="A902" s="191">
        <v>1</v>
      </c>
      <c r="B902" s="192">
        <v>4</v>
      </c>
      <c r="C902" s="192">
        <v>6</v>
      </c>
      <c r="D902" s="193">
        <v>2</v>
      </c>
      <c r="E902" s="194">
        <v>9</v>
      </c>
      <c r="F902" s="192">
        <v>5</v>
      </c>
      <c r="G902" s="192">
        <v>5</v>
      </c>
      <c r="H902" s="195">
        <v>1</v>
      </c>
      <c r="I902" s="194">
        <v>4</v>
      </c>
      <c r="J902" s="192">
        <v>5</v>
      </c>
      <c r="K902" s="192">
        <v>2</v>
      </c>
      <c r="L902" s="195">
        <v>3</v>
      </c>
      <c r="M902" s="194">
        <v>0</v>
      </c>
      <c r="N902" s="192">
        <v>2</v>
      </c>
      <c r="O902" s="192">
        <v>6</v>
      </c>
      <c r="P902" s="195">
        <v>1</v>
      </c>
      <c r="Q902" s="196">
        <v>2</v>
      </c>
      <c r="R902" s="192">
        <v>6</v>
      </c>
      <c r="S902" s="192">
        <v>9</v>
      </c>
      <c r="T902" s="197">
        <v>0</v>
      </c>
      <c r="U902" s="191">
        <v>6</v>
      </c>
      <c r="V902" s="192">
        <v>4</v>
      </c>
      <c r="W902" s="192">
        <v>8</v>
      </c>
      <c r="X902" s="193">
        <v>5</v>
      </c>
      <c r="Y902" s="194">
        <v>9</v>
      </c>
      <c r="Z902" s="192">
        <v>2</v>
      </c>
      <c r="AA902" s="192">
        <v>4</v>
      </c>
      <c r="AB902" s="195">
        <v>8</v>
      </c>
      <c r="AC902" s="196">
        <v>8</v>
      </c>
      <c r="AD902" s="192">
        <v>8</v>
      </c>
      <c r="AE902" s="192">
        <v>8</v>
      </c>
      <c r="AF902" s="193">
        <v>2</v>
      </c>
      <c r="AG902" s="194">
        <v>7</v>
      </c>
      <c r="AH902" s="192">
        <v>8</v>
      </c>
      <c r="AI902" s="192">
        <v>4</v>
      </c>
      <c r="AJ902" s="195">
        <v>2</v>
      </c>
      <c r="AK902" s="196">
        <v>4</v>
      </c>
      <c r="AL902" s="192">
        <v>5</v>
      </c>
      <c r="AM902" s="192">
        <v>0</v>
      </c>
      <c r="AN902" s="197">
        <v>7</v>
      </c>
      <c r="AO902" s="182" t="s">
        <v>3015</v>
      </c>
    </row>
    <row r="903" spans="1:41" ht="15.75" customHeight="1">
      <c r="A903" s="191">
        <v>6</v>
      </c>
      <c r="B903" s="192">
        <v>4</v>
      </c>
      <c r="C903" s="192">
        <v>2</v>
      </c>
      <c r="D903" s="193">
        <v>5</v>
      </c>
      <c r="E903" s="194">
        <v>5</v>
      </c>
      <c r="F903" s="192">
        <v>5</v>
      </c>
      <c r="G903" s="192">
        <v>1</v>
      </c>
      <c r="H903" s="195">
        <v>4</v>
      </c>
      <c r="I903" s="194">
        <v>0</v>
      </c>
      <c r="J903" s="192">
        <v>6</v>
      </c>
      <c r="K903" s="192">
        <v>2</v>
      </c>
      <c r="L903" s="195">
        <v>2</v>
      </c>
      <c r="M903" s="194">
        <v>2</v>
      </c>
      <c r="N903" s="192">
        <v>8</v>
      </c>
      <c r="O903" s="192">
        <v>7</v>
      </c>
      <c r="P903" s="195">
        <v>1</v>
      </c>
      <c r="Q903" s="196">
        <v>8</v>
      </c>
      <c r="R903" s="192">
        <v>7</v>
      </c>
      <c r="S903" s="192">
        <v>3</v>
      </c>
      <c r="T903" s="197">
        <v>9</v>
      </c>
      <c r="U903" s="191">
        <v>9</v>
      </c>
      <c r="V903" s="192">
        <v>6</v>
      </c>
      <c r="W903" s="192">
        <v>2</v>
      </c>
      <c r="X903" s="193">
        <v>6</v>
      </c>
      <c r="Y903" s="194">
        <v>8</v>
      </c>
      <c r="Z903" s="192">
        <v>9</v>
      </c>
      <c r="AA903" s="192">
        <v>7</v>
      </c>
      <c r="AB903" s="195">
        <v>6</v>
      </c>
      <c r="AC903" s="196">
        <v>1</v>
      </c>
      <c r="AD903" s="192">
        <v>1</v>
      </c>
      <c r="AE903" s="192">
        <v>0</v>
      </c>
      <c r="AF903" s="193">
        <v>4</v>
      </c>
      <c r="AG903" s="194">
        <v>1</v>
      </c>
      <c r="AH903" s="192">
        <v>1</v>
      </c>
      <c r="AI903" s="192">
        <v>7</v>
      </c>
      <c r="AJ903" s="195">
        <v>8</v>
      </c>
      <c r="AK903" s="196">
        <v>4</v>
      </c>
      <c r="AL903" s="192">
        <v>3</v>
      </c>
      <c r="AM903" s="192">
        <v>2</v>
      </c>
      <c r="AN903" s="197">
        <v>8</v>
      </c>
      <c r="AO903" s="182" t="s">
        <v>3016</v>
      </c>
    </row>
    <row r="904" spans="1:41" ht="15.75" customHeight="1">
      <c r="A904" s="191">
        <v>1</v>
      </c>
      <c r="B904" s="192">
        <v>8</v>
      </c>
      <c r="C904" s="192">
        <v>8</v>
      </c>
      <c r="D904" s="193">
        <v>6</v>
      </c>
      <c r="E904" s="194">
        <v>9</v>
      </c>
      <c r="F904" s="192">
        <v>1</v>
      </c>
      <c r="G904" s="192">
        <v>2</v>
      </c>
      <c r="H904" s="195">
        <v>4</v>
      </c>
      <c r="I904" s="194">
        <v>6</v>
      </c>
      <c r="J904" s="192">
        <v>8</v>
      </c>
      <c r="K904" s="192">
        <v>1</v>
      </c>
      <c r="L904" s="195">
        <v>3</v>
      </c>
      <c r="M904" s="194">
        <v>8</v>
      </c>
      <c r="N904" s="192">
        <v>5</v>
      </c>
      <c r="O904" s="192">
        <v>6</v>
      </c>
      <c r="P904" s="195">
        <v>7</v>
      </c>
      <c r="Q904" s="196">
        <v>9</v>
      </c>
      <c r="R904" s="192">
        <v>6</v>
      </c>
      <c r="S904" s="192">
        <v>2</v>
      </c>
      <c r="T904" s="197">
        <v>3</v>
      </c>
      <c r="U904" s="191">
        <v>9</v>
      </c>
      <c r="V904" s="192">
        <v>5</v>
      </c>
      <c r="W904" s="192">
        <v>4</v>
      </c>
      <c r="X904" s="193">
        <v>5</v>
      </c>
      <c r="Y904" s="194">
        <v>1</v>
      </c>
      <c r="Z904" s="192">
        <v>6</v>
      </c>
      <c r="AA904" s="192">
        <v>4</v>
      </c>
      <c r="AB904" s="195">
        <v>9</v>
      </c>
      <c r="AC904" s="196">
        <v>1</v>
      </c>
      <c r="AD904" s="192">
        <v>2</v>
      </c>
      <c r="AE904" s="192">
        <v>1</v>
      </c>
      <c r="AF904" s="193">
        <v>1</v>
      </c>
      <c r="AG904" s="194">
        <v>9</v>
      </c>
      <c r="AH904" s="192">
        <v>6</v>
      </c>
      <c r="AI904" s="192">
        <v>5</v>
      </c>
      <c r="AJ904" s="195">
        <v>9</v>
      </c>
      <c r="AK904" s="196">
        <v>1</v>
      </c>
      <c r="AL904" s="192">
        <v>2</v>
      </c>
      <c r="AM904" s="192">
        <v>9</v>
      </c>
      <c r="AN904" s="197">
        <v>9</v>
      </c>
      <c r="AO904" s="182" t="s">
        <v>3017</v>
      </c>
    </row>
    <row r="905" spans="1:41" ht="15.75" customHeight="1">
      <c r="A905" s="191">
        <v>5</v>
      </c>
      <c r="B905" s="192">
        <v>7</v>
      </c>
      <c r="C905" s="192">
        <v>9</v>
      </c>
      <c r="D905" s="193">
        <v>2</v>
      </c>
      <c r="E905" s="194">
        <v>3</v>
      </c>
      <c r="F905" s="192">
        <v>7</v>
      </c>
      <c r="G905" s="192">
        <v>2</v>
      </c>
      <c r="H905" s="195">
        <v>4</v>
      </c>
      <c r="I905" s="194">
        <v>8</v>
      </c>
      <c r="J905" s="192">
        <v>4</v>
      </c>
      <c r="K905" s="192">
        <v>6</v>
      </c>
      <c r="L905" s="195">
        <v>9</v>
      </c>
      <c r="M905" s="194">
        <v>0</v>
      </c>
      <c r="N905" s="192">
        <v>9</v>
      </c>
      <c r="O905" s="192">
        <v>2</v>
      </c>
      <c r="P905" s="195">
        <v>8</v>
      </c>
      <c r="Q905" s="196">
        <v>4</v>
      </c>
      <c r="R905" s="192">
        <v>9</v>
      </c>
      <c r="S905" s="192">
        <v>1</v>
      </c>
      <c r="T905" s="197">
        <v>3</v>
      </c>
      <c r="U905" s="191">
        <v>4</v>
      </c>
      <c r="V905" s="192">
        <v>0</v>
      </c>
      <c r="W905" s="192">
        <v>5</v>
      </c>
      <c r="X905" s="193">
        <v>1</v>
      </c>
      <c r="Y905" s="194">
        <v>2</v>
      </c>
      <c r="Z905" s="192">
        <v>7</v>
      </c>
      <c r="AA905" s="192">
        <v>8</v>
      </c>
      <c r="AB905" s="195">
        <v>6</v>
      </c>
      <c r="AC905" s="196">
        <v>5</v>
      </c>
      <c r="AD905" s="192">
        <v>8</v>
      </c>
      <c r="AE905" s="192">
        <v>5</v>
      </c>
      <c r="AF905" s="193">
        <v>9</v>
      </c>
      <c r="AG905" s="194">
        <v>0</v>
      </c>
      <c r="AH905" s="192">
        <v>6</v>
      </c>
      <c r="AI905" s="192">
        <v>7</v>
      </c>
      <c r="AJ905" s="195">
        <v>7</v>
      </c>
      <c r="AK905" s="196">
        <v>4</v>
      </c>
      <c r="AL905" s="192">
        <v>3</v>
      </c>
      <c r="AM905" s="192">
        <v>7</v>
      </c>
      <c r="AN905" s="197">
        <v>9</v>
      </c>
      <c r="AO905" s="182" t="s">
        <v>3018</v>
      </c>
    </row>
    <row r="906" spans="1:41" ht="15.75" customHeight="1">
      <c r="A906" s="191">
        <v>9</v>
      </c>
      <c r="B906" s="192">
        <v>8</v>
      </c>
      <c r="C906" s="192">
        <v>3</v>
      </c>
      <c r="D906" s="193">
        <v>0</v>
      </c>
      <c r="E906" s="194">
        <v>1</v>
      </c>
      <c r="F906" s="192">
        <v>5</v>
      </c>
      <c r="G906" s="192">
        <v>5</v>
      </c>
      <c r="H906" s="195">
        <v>1</v>
      </c>
      <c r="I906" s="194">
        <v>3</v>
      </c>
      <c r="J906" s="192">
        <v>8</v>
      </c>
      <c r="K906" s="192">
        <v>4</v>
      </c>
      <c r="L906" s="195">
        <v>2</v>
      </c>
      <c r="M906" s="194">
        <v>9</v>
      </c>
      <c r="N906" s="192">
        <v>7</v>
      </c>
      <c r="O906" s="192">
        <v>2</v>
      </c>
      <c r="P906" s="195">
        <v>5</v>
      </c>
      <c r="Q906" s="196">
        <v>7</v>
      </c>
      <c r="R906" s="192">
        <v>1</v>
      </c>
      <c r="S906" s="192">
        <v>6</v>
      </c>
      <c r="T906" s="197">
        <v>5</v>
      </c>
      <c r="U906" s="191">
        <v>9</v>
      </c>
      <c r="V906" s="192">
        <v>9</v>
      </c>
      <c r="W906" s="192">
        <v>1</v>
      </c>
      <c r="X906" s="193">
        <v>4</v>
      </c>
      <c r="Y906" s="194">
        <v>8</v>
      </c>
      <c r="Z906" s="192">
        <v>6</v>
      </c>
      <c r="AA906" s="192">
        <v>1</v>
      </c>
      <c r="AB906" s="195">
        <v>9</v>
      </c>
      <c r="AC906" s="196">
        <v>6</v>
      </c>
      <c r="AD906" s="192">
        <v>9</v>
      </c>
      <c r="AE906" s="192">
        <v>5</v>
      </c>
      <c r="AF906" s="193">
        <v>6</v>
      </c>
      <c r="AG906" s="194">
        <v>7</v>
      </c>
      <c r="AH906" s="192">
        <v>4</v>
      </c>
      <c r="AI906" s="192">
        <v>6</v>
      </c>
      <c r="AJ906" s="195">
        <v>7</v>
      </c>
      <c r="AK906" s="196">
        <v>2</v>
      </c>
      <c r="AL906" s="192">
        <v>6</v>
      </c>
      <c r="AM906" s="192">
        <v>4</v>
      </c>
      <c r="AN906" s="197">
        <v>2</v>
      </c>
      <c r="AO906" s="182" t="s">
        <v>3019</v>
      </c>
    </row>
    <row r="907" spans="1:41" ht="15.75" customHeight="1">
      <c r="A907" s="191">
        <v>8</v>
      </c>
      <c r="B907" s="192">
        <v>2</v>
      </c>
      <c r="C907" s="192">
        <v>3</v>
      </c>
      <c r="D907" s="193">
        <v>9</v>
      </c>
      <c r="E907" s="194">
        <v>8</v>
      </c>
      <c r="F907" s="192">
        <v>6</v>
      </c>
      <c r="G907" s="192">
        <v>2</v>
      </c>
      <c r="H907" s="195">
        <v>4</v>
      </c>
      <c r="I907" s="194">
        <v>0</v>
      </c>
      <c r="J907" s="192">
        <v>0</v>
      </c>
      <c r="K907" s="192">
        <v>9</v>
      </c>
      <c r="L907" s="195">
        <v>6</v>
      </c>
      <c r="M907" s="194">
        <v>8</v>
      </c>
      <c r="N907" s="192">
        <v>6</v>
      </c>
      <c r="O907" s="192">
        <v>9</v>
      </c>
      <c r="P907" s="195">
        <v>6</v>
      </c>
      <c r="Q907" s="196">
        <v>2</v>
      </c>
      <c r="R907" s="192">
        <v>8</v>
      </c>
      <c r="S907" s="192">
        <v>5</v>
      </c>
      <c r="T907" s="197">
        <v>2</v>
      </c>
      <c r="U907" s="191">
        <v>6</v>
      </c>
      <c r="V907" s="192">
        <v>4</v>
      </c>
      <c r="W907" s="192">
        <v>4</v>
      </c>
      <c r="X907" s="193">
        <v>2</v>
      </c>
      <c r="Y907" s="194">
        <v>2</v>
      </c>
      <c r="Z907" s="192">
        <v>2</v>
      </c>
      <c r="AA907" s="192">
        <v>2</v>
      </c>
      <c r="AB907" s="195">
        <v>6</v>
      </c>
      <c r="AC907" s="196">
        <v>0</v>
      </c>
      <c r="AD907" s="192">
        <v>1</v>
      </c>
      <c r="AE907" s="192">
        <v>1</v>
      </c>
      <c r="AF907" s="193">
        <v>7</v>
      </c>
      <c r="AG907" s="194">
        <v>4</v>
      </c>
      <c r="AH907" s="192">
        <v>1</v>
      </c>
      <c r="AI907" s="192">
        <v>2</v>
      </c>
      <c r="AJ907" s="195">
        <v>6</v>
      </c>
      <c r="AK907" s="196">
        <v>4</v>
      </c>
      <c r="AL907" s="192">
        <v>2</v>
      </c>
      <c r="AM907" s="192">
        <v>3</v>
      </c>
      <c r="AN907" s="197">
        <v>7</v>
      </c>
      <c r="AO907" s="182" t="s">
        <v>3020</v>
      </c>
    </row>
    <row r="908" spans="1:41" ht="15.75" customHeight="1">
      <c r="A908" s="191">
        <v>9</v>
      </c>
      <c r="B908" s="192">
        <v>2</v>
      </c>
      <c r="C908" s="192">
        <v>8</v>
      </c>
      <c r="D908" s="193">
        <v>4</v>
      </c>
      <c r="E908" s="194">
        <v>3</v>
      </c>
      <c r="F908" s="192">
        <v>3</v>
      </c>
      <c r="G908" s="192">
        <v>5</v>
      </c>
      <c r="H908" s="195">
        <v>1</v>
      </c>
      <c r="I908" s="194">
        <v>0</v>
      </c>
      <c r="J908" s="192">
        <v>5</v>
      </c>
      <c r="K908" s="192">
        <v>1</v>
      </c>
      <c r="L908" s="195">
        <v>5</v>
      </c>
      <c r="M908" s="194">
        <v>0</v>
      </c>
      <c r="N908" s="192">
        <v>8</v>
      </c>
      <c r="O908" s="192">
        <v>4</v>
      </c>
      <c r="P908" s="195">
        <v>0</v>
      </c>
      <c r="Q908" s="196">
        <v>1</v>
      </c>
      <c r="R908" s="192">
        <v>7</v>
      </c>
      <c r="S908" s="192">
        <v>8</v>
      </c>
      <c r="T908" s="197">
        <v>1</v>
      </c>
      <c r="U908" s="191">
        <v>0</v>
      </c>
      <c r="V908" s="192">
        <v>0</v>
      </c>
      <c r="W908" s="192">
        <v>4</v>
      </c>
      <c r="X908" s="193">
        <v>9</v>
      </c>
      <c r="Y908" s="194">
        <v>5</v>
      </c>
      <c r="Z908" s="192">
        <v>0</v>
      </c>
      <c r="AA908" s="192">
        <v>5</v>
      </c>
      <c r="AB908" s="195">
        <v>8</v>
      </c>
      <c r="AC908" s="196">
        <v>4</v>
      </c>
      <c r="AD908" s="192">
        <v>7</v>
      </c>
      <c r="AE908" s="192">
        <v>1</v>
      </c>
      <c r="AF908" s="193">
        <v>4</v>
      </c>
      <c r="AG908" s="194">
        <v>1</v>
      </c>
      <c r="AH908" s="192">
        <v>7</v>
      </c>
      <c r="AI908" s="192">
        <v>6</v>
      </c>
      <c r="AJ908" s="195">
        <v>8</v>
      </c>
      <c r="AK908" s="196">
        <v>4</v>
      </c>
      <c r="AL908" s="192">
        <v>4</v>
      </c>
      <c r="AM908" s="192">
        <v>2</v>
      </c>
      <c r="AN908" s="197">
        <v>7</v>
      </c>
      <c r="AO908" s="182" t="s">
        <v>3021</v>
      </c>
    </row>
    <row r="909" spans="1:41" ht="15.75" customHeight="1">
      <c r="A909" s="191">
        <v>5</v>
      </c>
      <c r="B909" s="192">
        <v>8</v>
      </c>
      <c r="C909" s="192">
        <v>1</v>
      </c>
      <c r="D909" s="193">
        <v>6</v>
      </c>
      <c r="E909" s="194">
        <v>6</v>
      </c>
      <c r="F909" s="192">
        <v>6</v>
      </c>
      <c r="G909" s="192">
        <v>4</v>
      </c>
      <c r="H909" s="195">
        <v>5</v>
      </c>
      <c r="I909" s="194">
        <v>9</v>
      </c>
      <c r="J909" s="192">
        <v>7</v>
      </c>
      <c r="K909" s="192">
        <v>1</v>
      </c>
      <c r="L909" s="195">
        <v>0</v>
      </c>
      <c r="M909" s="194">
        <v>7</v>
      </c>
      <c r="N909" s="192">
        <v>2</v>
      </c>
      <c r="O909" s="192">
        <v>9</v>
      </c>
      <c r="P909" s="195">
        <v>3</v>
      </c>
      <c r="Q909" s="196">
        <v>3</v>
      </c>
      <c r="R909" s="192">
        <v>9</v>
      </c>
      <c r="S909" s="192">
        <v>9</v>
      </c>
      <c r="T909" s="197">
        <v>3</v>
      </c>
      <c r="U909" s="191">
        <v>9</v>
      </c>
      <c r="V909" s="192">
        <v>1</v>
      </c>
      <c r="W909" s="192">
        <v>9</v>
      </c>
      <c r="X909" s="193">
        <v>5</v>
      </c>
      <c r="Y909" s="194">
        <v>8</v>
      </c>
      <c r="Z909" s="192">
        <v>0</v>
      </c>
      <c r="AA909" s="192">
        <v>0</v>
      </c>
      <c r="AB909" s="195">
        <v>8</v>
      </c>
      <c r="AC909" s="196">
        <v>5</v>
      </c>
      <c r="AD909" s="192">
        <v>7</v>
      </c>
      <c r="AE909" s="192">
        <v>3</v>
      </c>
      <c r="AF909" s="193">
        <v>3</v>
      </c>
      <c r="AG909" s="194">
        <v>4</v>
      </c>
      <c r="AH909" s="192">
        <v>6</v>
      </c>
      <c r="AI909" s="192">
        <v>4</v>
      </c>
      <c r="AJ909" s="195">
        <v>0</v>
      </c>
      <c r="AK909" s="196">
        <v>4</v>
      </c>
      <c r="AL909" s="192">
        <v>9</v>
      </c>
      <c r="AM909" s="192">
        <v>9</v>
      </c>
      <c r="AN909" s="197">
        <v>5</v>
      </c>
      <c r="AO909" s="182" t="s">
        <v>3022</v>
      </c>
    </row>
    <row r="910" spans="1:41" ht="15.75" customHeight="1">
      <c r="A910" s="191">
        <v>7</v>
      </c>
      <c r="B910" s="192">
        <v>1</v>
      </c>
      <c r="C910" s="192">
        <v>3</v>
      </c>
      <c r="D910" s="193">
        <v>1</v>
      </c>
      <c r="E910" s="194">
        <v>3</v>
      </c>
      <c r="F910" s="192">
        <v>3</v>
      </c>
      <c r="G910" s="192">
        <v>7</v>
      </c>
      <c r="H910" s="195">
        <v>6</v>
      </c>
      <c r="I910" s="194">
        <v>1</v>
      </c>
      <c r="J910" s="192">
        <v>6</v>
      </c>
      <c r="K910" s="192">
        <v>5</v>
      </c>
      <c r="L910" s="195">
        <v>1</v>
      </c>
      <c r="M910" s="194">
        <v>2</v>
      </c>
      <c r="N910" s="192">
        <v>4</v>
      </c>
      <c r="O910" s="192">
        <v>8</v>
      </c>
      <c r="P910" s="195">
        <v>7</v>
      </c>
      <c r="Q910" s="196">
        <v>3</v>
      </c>
      <c r="R910" s="192">
        <v>5</v>
      </c>
      <c r="S910" s="192">
        <v>0</v>
      </c>
      <c r="T910" s="197">
        <v>6</v>
      </c>
      <c r="U910" s="191">
        <v>1</v>
      </c>
      <c r="V910" s="192">
        <v>2</v>
      </c>
      <c r="W910" s="192">
        <v>4</v>
      </c>
      <c r="X910" s="193">
        <v>2</v>
      </c>
      <c r="Y910" s="194">
        <v>0</v>
      </c>
      <c r="Z910" s="192">
        <v>2</v>
      </c>
      <c r="AA910" s="192">
        <v>4</v>
      </c>
      <c r="AB910" s="195">
        <v>2</v>
      </c>
      <c r="AC910" s="196">
        <v>1</v>
      </c>
      <c r="AD910" s="192">
        <v>3</v>
      </c>
      <c r="AE910" s="192">
        <v>2</v>
      </c>
      <c r="AF910" s="193">
        <v>0</v>
      </c>
      <c r="AG910" s="194">
        <v>4</v>
      </c>
      <c r="AH910" s="192">
        <v>9</v>
      </c>
      <c r="AI910" s="192">
        <v>7</v>
      </c>
      <c r="AJ910" s="195">
        <v>9</v>
      </c>
      <c r="AK910" s="196">
        <v>0</v>
      </c>
      <c r="AL910" s="192">
        <v>2</v>
      </c>
      <c r="AM910" s="192">
        <v>5</v>
      </c>
      <c r="AN910" s="197">
        <v>3</v>
      </c>
      <c r="AO910" s="182" t="s">
        <v>3023</v>
      </c>
    </row>
    <row r="911" spans="1:41" ht="15.75" customHeight="1">
      <c r="A911" s="191">
        <v>1</v>
      </c>
      <c r="B911" s="192">
        <v>5</v>
      </c>
      <c r="C911" s="192">
        <v>2</v>
      </c>
      <c r="D911" s="193">
        <v>9</v>
      </c>
      <c r="E911" s="194">
        <v>9</v>
      </c>
      <c r="F911" s="192">
        <v>3</v>
      </c>
      <c r="G911" s="192">
        <v>3</v>
      </c>
      <c r="H911" s="195">
        <v>4</v>
      </c>
      <c r="I911" s="194">
        <v>4</v>
      </c>
      <c r="J911" s="192">
        <v>3</v>
      </c>
      <c r="K911" s="192">
        <v>8</v>
      </c>
      <c r="L911" s="195">
        <v>5</v>
      </c>
      <c r="M911" s="194">
        <v>4</v>
      </c>
      <c r="N911" s="192">
        <v>0</v>
      </c>
      <c r="O911" s="192">
        <v>6</v>
      </c>
      <c r="P911" s="195">
        <v>8</v>
      </c>
      <c r="Q911" s="196">
        <v>4</v>
      </c>
      <c r="R911" s="192">
        <v>2</v>
      </c>
      <c r="S911" s="192">
        <v>8</v>
      </c>
      <c r="T911" s="197">
        <v>4</v>
      </c>
      <c r="U911" s="191">
        <v>5</v>
      </c>
      <c r="V911" s="192">
        <v>5</v>
      </c>
      <c r="W911" s="192">
        <v>9</v>
      </c>
      <c r="X911" s="193">
        <v>1</v>
      </c>
      <c r="Y911" s="194">
        <v>2</v>
      </c>
      <c r="Z911" s="192">
        <v>6</v>
      </c>
      <c r="AA911" s="192">
        <v>9</v>
      </c>
      <c r="AB911" s="195">
        <v>5</v>
      </c>
      <c r="AC911" s="196">
        <v>5</v>
      </c>
      <c r="AD911" s="192">
        <v>3</v>
      </c>
      <c r="AE911" s="192">
        <v>7</v>
      </c>
      <c r="AF911" s="193">
        <v>2</v>
      </c>
      <c r="AG911" s="194">
        <v>6</v>
      </c>
      <c r="AH911" s="192">
        <v>0</v>
      </c>
      <c r="AI911" s="192">
        <v>6</v>
      </c>
      <c r="AJ911" s="195">
        <v>7</v>
      </c>
      <c r="AK911" s="196">
        <v>6</v>
      </c>
      <c r="AL911" s="192">
        <v>0</v>
      </c>
      <c r="AM911" s="192">
        <v>0</v>
      </c>
      <c r="AN911" s="197">
        <v>2</v>
      </c>
      <c r="AO911" s="182" t="s">
        <v>3024</v>
      </c>
    </row>
    <row r="912" spans="1:41" ht="15.75" customHeight="1">
      <c r="A912" s="191">
        <v>2</v>
      </c>
      <c r="B912" s="192">
        <v>2</v>
      </c>
      <c r="C912" s="192">
        <v>7</v>
      </c>
      <c r="D912" s="193">
        <v>6</v>
      </c>
      <c r="E912" s="194">
        <v>8</v>
      </c>
      <c r="F912" s="192">
        <v>6</v>
      </c>
      <c r="G912" s="192">
        <v>4</v>
      </c>
      <c r="H912" s="195">
        <v>6</v>
      </c>
      <c r="I912" s="194">
        <v>6</v>
      </c>
      <c r="J912" s="192">
        <v>9</v>
      </c>
      <c r="K912" s="192">
        <v>1</v>
      </c>
      <c r="L912" s="195">
        <v>5</v>
      </c>
      <c r="M912" s="194">
        <v>1</v>
      </c>
      <c r="N912" s="192">
        <v>7</v>
      </c>
      <c r="O912" s="192">
        <v>8</v>
      </c>
      <c r="P912" s="195">
        <v>2</v>
      </c>
      <c r="Q912" s="196">
        <v>1</v>
      </c>
      <c r="R912" s="192">
        <v>7</v>
      </c>
      <c r="S912" s="192">
        <v>5</v>
      </c>
      <c r="T912" s="197">
        <v>8</v>
      </c>
      <c r="U912" s="191">
        <v>1</v>
      </c>
      <c r="V912" s="192">
        <v>3</v>
      </c>
      <c r="W912" s="192">
        <v>9</v>
      </c>
      <c r="X912" s="193">
        <v>2</v>
      </c>
      <c r="Y912" s="194">
        <v>2</v>
      </c>
      <c r="Z912" s="192">
        <v>8</v>
      </c>
      <c r="AA912" s="192">
        <v>3</v>
      </c>
      <c r="AB912" s="195">
        <v>0</v>
      </c>
      <c r="AC912" s="196">
        <v>8</v>
      </c>
      <c r="AD912" s="192">
        <v>8</v>
      </c>
      <c r="AE912" s="192">
        <v>7</v>
      </c>
      <c r="AF912" s="193">
        <v>5</v>
      </c>
      <c r="AG912" s="194">
        <v>2</v>
      </c>
      <c r="AH912" s="192">
        <v>6</v>
      </c>
      <c r="AI912" s="192">
        <v>9</v>
      </c>
      <c r="AJ912" s="195">
        <v>6</v>
      </c>
      <c r="AK912" s="196">
        <v>8</v>
      </c>
      <c r="AL912" s="192">
        <v>7</v>
      </c>
      <c r="AM912" s="192">
        <v>7</v>
      </c>
      <c r="AN912" s="197">
        <v>8</v>
      </c>
      <c r="AO912" s="182" t="s">
        <v>3025</v>
      </c>
    </row>
    <row r="913" spans="1:41" ht="15.75" customHeight="1">
      <c r="A913" s="191">
        <v>2</v>
      </c>
      <c r="B913" s="192">
        <v>1</v>
      </c>
      <c r="C913" s="192">
        <v>3</v>
      </c>
      <c r="D913" s="193">
        <v>7</v>
      </c>
      <c r="E913" s="194">
        <v>5</v>
      </c>
      <c r="F913" s="192">
        <v>8</v>
      </c>
      <c r="G913" s="192">
        <v>1</v>
      </c>
      <c r="H913" s="195">
        <v>2</v>
      </c>
      <c r="I913" s="194">
        <v>0</v>
      </c>
      <c r="J913" s="192">
        <v>4</v>
      </c>
      <c r="K913" s="192">
        <v>7</v>
      </c>
      <c r="L913" s="195">
        <v>8</v>
      </c>
      <c r="M913" s="194">
        <v>6</v>
      </c>
      <c r="N913" s="192">
        <v>9</v>
      </c>
      <c r="O913" s="192">
        <v>8</v>
      </c>
      <c r="P913" s="195">
        <v>0</v>
      </c>
      <c r="Q913" s="196">
        <v>9</v>
      </c>
      <c r="R913" s="192">
        <v>6</v>
      </c>
      <c r="S913" s="192">
        <v>4</v>
      </c>
      <c r="T913" s="197">
        <v>6</v>
      </c>
      <c r="U913" s="191">
        <v>0</v>
      </c>
      <c r="V913" s="192">
        <v>4</v>
      </c>
      <c r="W913" s="192">
        <v>2</v>
      </c>
      <c r="X913" s="193">
        <v>8</v>
      </c>
      <c r="Y913" s="194">
        <v>9</v>
      </c>
      <c r="Z913" s="192">
        <v>3</v>
      </c>
      <c r="AA913" s="192">
        <v>1</v>
      </c>
      <c r="AB913" s="195">
        <v>5</v>
      </c>
      <c r="AC913" s="196">
        <v>2</v>
      </c>
      <c r="AD913" s="192">
        <v>9</v>
      </c>
      <c r="AE913" s="192">
        <v>7</v>
      </c>
      <c r="AF913" s="193">
        <v>9</v>
      </c>
      <c r="AG913" s="194">
        <v>9</v>
      </c>
      <c r="AH913" s="192">
        <v>7</v>
      </c>
      <c r="AI913" s="192">
        <v>8</v>
      </c>
      <c r="AJ913" s="195">
        <v>2</v>
      </c>
      <c r="AK913" s="196">
        <v>8</v>
      </c>
      <c r="AL913" s="192">
        <v>2</v>
      </c>
      <c r="AM913" s="192">
        <v>9</v>
      </c>
      <c r="AN913" s="197">
        <v>6</v>
      </c>
      <c r="AO913" s="182" t="s">
        <v>3026</v>
      </c>
    </row>
    <row r="914" spans="1:41" ht="15.75" customHeight="1">
      <c r="A914" s="191">
        <v>3</v>
      </c>
      <c r="B914" s="192">
        <v>1</v>
      </c>
      <c r="C914" s="192">
        <v>3</v>
      </c>
      <c r="D914" s="193">
        <v>7</v>
      </c>
      <c r="E914" s="194">
        <v>9</v>
      </c>
      <c r="F914" s="192">
        <v>6</v>
      </c>
      <c r="G914" s="192">
        <v>5</v>
      </c>
      <c r="H914" s="195">
        <v>2</v>
      </c>
      <c r="I914" s="194">
        <v>3</v>
      </c>
      <c r="J914" s="192">
        <v>8</v>
      </c>
      <c r="K914" s="192">
        <v>7</v>
      </c>
      <c r="L914" s="195">
        <v>8</v>
      </c>
      <c r="M914" s="194">
        <v>7</v>
      </c>
      <c r="N914" s="192">
        <v>3</v>
      </c>
      <c r="O914" s="192">
        <v>3</v>
      </c>
      <c r="P914" s="195">
        <v>9</v>
      </c>
      <c r="Q914" s="196">
        <v>4</v>
      </c>
      <c r="R914" s="192">
        <v>5</v>
      </c>
      <c r="S914" s="192">
        <v>4</v>
      </c>
      <c r="T914" s="197">
        <v>3</v>
      </c>
      <c r="U914" s="191">
        <v>0</v>
      </c>
      <c r="V914" s="192">
        <v>6</v>
      </c>
      <c r="W914" s="192">
        <v>7</v>
      </c>
      <c r="X914" s="193">
        <v>2</v>
      </c>
      <c r="Y914" s="194">
        <v>1</v>
      </c>
      <c r="Z914" s="192">
        <v>6</v>
      </c>
      <c r="AA914" s="192">
        <v>7</v>
      </c>
      <c r="AB914" s="195">
        <v>0</v>
      </c>
      <c r="AC914" s="196">
        <v>2</v>
      </c>
      <c r="AD914" s="192">
        <v>9</v>
      </c>
      <c r="AE914" s="192">
        <v>2</v>
      </c>
      <c r="AF914" s="193">
        <v>0</v>
      </c>
      <c r="AG914" s="194">
        <v>6</v>
      </c>
      <c r="AH914" s="192">
        <v>4</v>
      </c>
      <c r="AI914" s="192">
        <v>1</v>
      </c>
      <c r="AJ914" s="195">
        <v>0</v>
      </c>
      <c r="AK914" s="196">
        <v>4</v>
      </c>
      <c r="AL914" s="192">
        <v>6</v>
      </c>
      <c r="AM914" s="192">
        <v>4</v>
      </c>
      <c r="AN914" s="197">
        <v>4</v>
      </c>
      <c r="AO914" s="182" t="s">
        <v>3027</v>
      </c>
    </row>
    <row r="915" spans="1:41" ht="15.75" customHeight="1">
      <c r="A915" s="191">
        <v>6</v>
      </c>
      <c r="B915" s="192">
        <v>1</v>
      </c>
      <c r="C915" s="192">
        <v>2</v>
      </c>
      <c r="D915" s="193">
        <v>4</v>
      </c>
      <c r="E915" s="194">
        <v>7</v>
      </c>
      <c r="F915" s="192">
        <v>6</v>
      </c>
      <c r="G915" s="192">
        <v>8</v>
      </c>
      <c r="H915" s="195">
        <v>0</v>
      </c>
      <c r="I915" s="194">
        <v>4</v>
      </c>
      <c r="J915" s="192">
        <v>7</v>
      </c>
      <c r="K915" s="192">
        <v>8</v>
      </c>
      <c r="L915" s="195">
        <v>8</v>
      </c>
      <c r="M915" s="194">
        <v>8</v>
      </c>
      <c r="N915" s="192">
        <v>6</v>
      </c>
      <c r="O915" s="192">
        <v>4</v>
      </c>
      <c r="P915" s="195">
        <v>8</v>
      </c>
      <c r="Q915" s="196">
        <v>2</v>
      </c>
      <c r="R915" s="192">
        <v>4</v>
      </c>
      <c r="S915" s="192">
        <v>2</v>
      </c>
      <c r="T915" s="197">
        <v>7</v>
      </c>
      <c r="U915" s="191">
        <v>0</v>
      </c>
      <c r="V915" s="192">
        <v>3</v>
      </c>
      <c r="W915" s="192">
        <v>3</v>
      </c>
      <c r="X915" s="193">
        <v>9</v>
      </c>
      <c r="Y915" s="194">
        <v>7</v>
      </c>
      <c r="Z915" s="192">
        <v>1</v>
      </c>
      <c r="AA915" s="192">
        <v>4</v>
      </c>
      <c r="AB915" s="195">
        <v>3</v>
      </c>
      <c r="AC915" s="196">
        <v>3</v>
      </c>
      <c r="AD915" s="192">
        <v>4</v>
      </c>
      <c r="AE915" s="192">
        <v>6</v>
      </c>
      <c r="AF915" s="193">
        <v>6</v>
      </c>
      <c r="AG915" s="194">
        <v>3</v>
      </c>
      <c r="AH915" s="192">
        <v>1</v>
      </c>
      <c r="AI915" s="192">
        <v>1</v>
      </c>
      <c r="AJ915" s="195">
        <v>2</v>
      </c>
      <c r="AK915" s="196">
        <v>2</v>
      </c>
      <c r="AL915" s="192">
        <v>0</v>
      </c>
      <c r="AM915" s="192">
        <v>8</v>
      </c>
      <c r="AN915" s="197">
        <v>3</v>
      </c>
      <c r="AO915" s="182" t="s">
        <v>3028</v>
      </c>
    </row>
    <row r="916" spans="1:41" ht="15.75" customHeight="1">
      <c r="A916" s="191">
        <v>0</v>
      </c>
      <c r="B916" s="192">
        <v>7</v>
      </c>
      <c r="C916" s="192">
        <v>2</v>
      </c>
      <c r="D916" s="193">
        <v>0</v>
      </c>
      <c r="E916" s="194">
        <v>5</v>
      </c>
      <c r="F916" s="192">
        <v>9</v>
      </c>
      <c r="G916" s="192">
        <v>0</v>
      </c>
      <c r="H916" s="195">
        <v>3</v>
      </c>
      <c r="I916" s="194">
        <v>3</v>
      </c>
      <c r="J916" s="192">
        <v>9</v>
      </c>
      <c r="K916" s="192">
        <v>7</v>
      </c>
      <c r="L916" s="195">
        <v>5</v>
      </c>
      <c r="M916" s="194">
        <v>5</v>
      </c>
      <c r="N916" s="192">
        <v>5</v>
      </c>
      <c r="O916" s="192">
        <v>4</v>
      </c>
      <c r="P916" s="195">
        <v>3</v>
      </c>
      <c r="Q916" s="196">
        <v>7</v>
      </c>
      <c r="R916" s="192">
        <v>8</v>
      </c>
      <c r="S916" s="192">
        <v>0</v>
      </c>
      <c r="T916" s="197">
        <v>9</v>
      </c>
      <c r="U916" s="191">
        <v>1</v>
      </c>
      <c r="V916" s="192">
        <v>0</v>
      </c>
      <c r="W916" s="192">
        <v>1</v>
      </c>
      <c r="X916" s="193">
        <v>1</v>
      </c>
      <c r="Y916" s="194">
        <v>9</v>
      </c>
      <c r="Z916" s="192">
        <v>0</v>
      </c>
      <c r="AA916" s="192">
        <v>9</v>
      </c>
      <c r="AB916" s="195">
        <v>0</v>
      </c>
      <c r="AC916" s="196">
        <v>1</v>
      </c>
      <c r="AD916" s="192">
        <v>6</v>
      </c>
      <c r="AE916" s="192">
        <v>8</v>
      </c>
      <c r="AF916" s="193">
        <v>5</v>
      </c>
      <c r="AG916" s="194">
        <v>5</v>
      </c>
      <c r="AH916" s="192">
        <v>8</v>
      </c>
      <c r="AI916" s="192">
        <v>1</v>
      </c>
      <c r="AJ916" s="195">
        <v>9</v>
      </c>
      <c r="AK916" s="196">
        <v>2</v>
      </c>
      <c r="AL916" s="192">
        <v>0</v>
      </c>
      <c r="AM916" s="192">
        <v>2</v>
      </c>
      <c r="AN916" s="197">
        <v>5</v>
      </c>
      <c r="AO916" s="182" t="s">
        <v>3029</v>
      </c>
    </row>
    <row r="917" spans="1:41" ht="15.75" customHeight="1">
      <c r="A917" s="191">
        <v>8</v>
      </c>
      <c r="B917" s="192">
        <v>2</v>
      </c>
      <c r="C917" s="192">
        <v>5</v>
      </c>
      <c r="D917" s="193">
        <v>1</v>
      </c>
      <c r="E917" s="194">
        <v>4</v>
      </c>
      <c r="F917" s="192">
        <v>5</v>
      </c>
      <c r="G917" s="192">
        <v>1</v>
      </c>
      <c r="H917" s="195">
        <v>2</v>
      </c>
      <c r="I917" s="194">
        <v>3</v>
      </c>
      <c r="J917" s="192">
        <v>2</v>
      </c>
      <c r="K917" s="192">
        <v>7</v>
      </c>
      <c r="L917" s="195">
        <v>6</v>
      </c>
      <c r="M917" s="194">
        <v>1</v>
      </c>
      <c r="N917" s="192">
        <v>6</v>
      </c>
      <c r="O917" s="192">
        <v>3</v>
      </c>
      <c r="P917" s="195">
        <v>2</v>
      </c>
      <c r="Q917" s="196">
        <v>0</v>
      </c>
      <c r="R917" s="192">
        <v>3</v>
      </c>
      <c r="S917" s="192">
        <v>5</v>
      </c>
      <c r="T917" s="197">
        <v>4</v>
      </c>
      <c r="U917" s="191">
        <v>2</v>
      </c>
      <c r="V917" s="192">
        <v>8</v>
      </c>
      <c r="W917" s="192">
        <v>7</v>
      </c>
      <c r="X917" s="193">
        <v>8</v>
      </c>
      <c r="Y917" s="194">
        <v>5</v>
      </c>
      <c r="Z917" s="192">
        <v>6</v>
      </c>
      <c r="AA917" s="192">
        <v>9</v>
      </c>
      <c r="AB917" s="195">
        <v>7</v>
      </c>
      <c r="AC917" s="196">
        <v>6</v>
      </c>
      <c r="AD917" s="192">
        <v>4</v>
      </c>
      <c r="AE917" s="192">
        <v>6</v>
      </c>
      <c r="AF917" s="193">
        <v>0</v>
      </c>
      <c r="AG917" s="194">
        <v>1</v>
      </c>
      <c r="AH917" s="192">
        <v>8</v>
      </c>
      <c r="AI917" s="192">
        <v>5</v>
      </c>
      <c r="AJ917" s="195">
        <v>6</v>
      </c>
      <c r="AK917" s="196">
        <v>0</v>
      </c>
      <c r="AL917" s="192">
        <v>8</v>
      </c>
      <c r="AM917" s="192">
        <v>0</v>
      </c>
      <c r="AN917" s="197">
        <v>3</v>
      </c>
      <c r="AO917" s="182" t="s">
        <v>3030</v>
      </c>
    </row>
    <row r="918" spans="1:41" ht="15.75" customHeight="1">
      <c r="A918" s="191">
        <v>1</v>
      </c>
      <c r="B918" s="192">
        <v>2</v>
      </c>
      <c r="C918" s="192">
        <v>1</v>
      </c>
      <c r="D918" s="193">
        <v>0</v>
      </c>
      <c r="E918" s="194">
        <v>4</v>
      </c>
      <c r="F918" s="192">
        <v>3</v>
      </c>
      <c r="G918" s="192">
        <v>9</v>
      </c>
      <c r="H918" s="195">
        <v>6</v>
      </c>
      <c r="I918" s="194">
        <v>1</v>
      </c>
      <c r="J918" s="192">
        <v>4</v>
      </c>
      <c r="K918" s="192">
        <v>1</v>
      </c>
      <c r="L918" s="195">
        <v>0</v>
      </c>
      <c r="M918" s="194">
        <v>2</v>
      </c>
      <c r="N918" s="192">
        <v>8</v>
      </c>
      <c r="O918" s="192">
        <v>3</v>
      </c>
      <c r="P918" s="195">
        <v>4</v>
      </c>
      <c r="Q918" s="196">
        <v>0</v>
      </c>
      <c r="R918" s="192">
        <v>2</v>
      </c>
      <c r="S918" s="192">
        <v>5</v>
      </c>
      <c r="T918" s="197">
        <v>9</v>
      </c>
      <c r="U918" s="191">
        <v>2</v>
      </c>
      <c r="V918" s="192">
        <v>4</v>
      </c>
      <c r="W918" s="192">
        <v>2</v>
      </c>
      <c r="X918" s="193">
        <v>4</v>
      </c>
      <c r="Y918" s="194">
        <v>8</v>
      </c>
      <c r="Z918" s="192">
        <v>7</v>
      </c>
      <c r="AA918" s="192">
        <v>1</v>
      </c>
      <c r="AB918" s="195">
        <v>9</v>
      </c>
      <c r="AC918" s="196">
        <v>8</v>
      </c>
      <c r="AD918" s="192">
        <v>3</v>
      </c>
      <c r="AE918" s="192">
        <v>5</v>
      </c>
      <c r="AF918" s="193">
        <v>3</v>
      </c>
      <c r="AG918" s="194">
        <v>9</v>
      </c>
      <c r="AH918" s="192">
        <v>2</v>
      </c>
      <c r="AI918" s="192">
        <v>5</v>
      </c>
      <c r="AJ918" s="195">
        <v>3</v>
      </c>
      <c r="AK918" s="196">
        <v>7</v>
      </c>
      <c r="AL918" s="192">
        <v>7</v>
      </c>
      <c r="AM918" s="192">
        <v>6</v>
      </c>
      <c r="AN918" s="197">
        <v>6</v>
      </c>
      <c r="AO918" s="182" t="s">
        <v>3031</v>
      </c>
    </row>
    <row r="919" spans="1:41" ht="15.75" customHeight="1">
      <c r="A919" s="191">
        <v>7</v>
      </c>
      <c r="B919" s="192">
        <v>5</v>
      </c>
      <c r="C919" s="192">
        <v>6</v>
      </c>
      <c r="D919" s="193">
        <v>1</v>
      </c>
      <c r="E919" s="194">
        <v>0</v>
      </c>
      <c r="F919" s="192">
        <v>0</v>
      </c>
      <c r="G919" s="192">
        <v>1</v>
      </c>
      <c r="H919" s="195">
        <v>9</v>
      </c>
      <c r="I919" s="194">
        <v>4</v>
      </c>
      <c r="J919" s="192">
        <v>7</v>
      </c>
      <c r="K919" s="192">
        <v>2</v>
      </c>
      <c r="L919" s="195">
        <v>4</v>
      </c>
      <c r="M919" s="194">
        <v>8</v>
      </c>
      <c r="N919" s="192">
        <v>6</v>
      </c>
      <c r="O919" s="192">
        <v>0</v>
      </c>
      <c r="P919" s="195">
        <v>2</v>
      </c>
      <c r="Q919" s="196">
        <v>5</v>
      </c>
      <c r="R919" s="192">
        <v>6</v>
      </c>
      <c r="S919" s="192">
        <v>8</v>
      </c>
      <c r="T919" s="197">
        <v>7</v>
      </c>
      <c r="U919" s="191">
        <v>1</v>
      </c>
      <c r="V919" s="192">
        <v>6</v>
      </c>
      <c r="W919" s="192">
        <v>0</v>
      </c>
      <c r="X919" s="193">
        <v>5</v>
      </c>
      <c r="Y919" s="194">
        <v>7</v>
      </c>
      <c r="Z919" s="192">
        <v>7</v>
      </c>
      <c r="AA919" s="192">
        <v>8</v>
      </c>
      <c r="AB919" s="195">
        <v>7</v>
      </c>
      <c r="AC919" s="196">
        <v>7</v>
      </c>
      <c r="AD919" s="192">
        <v>3</v>
      </c>
      <c r="AE919" s="192">
        <v>7</v>
      </c>
      <c r="AF919" s="193">
        <v>9</v>
      </c>
      <c r="AG919" s="194">
        <v>9</v>
      </c>
      <c r="AH919" s="192">
        <v>3</v>
      </c>
      <c r="AI919" s="192">
        <v>6</v>
      </c>
      <c r="AJ919" s="195">
        <v>9</v>
      </c>
      <c r="AK919" s="196">
        <v>2</v>
      </c>
      <c r="AL919" s="192">
        <v>0</v>
      </c>
      <c r="AM919" s="192">
        <v>4</v>
      </c>
      <c r="AN919" s="197">
        <v>9</v>
      </c>
      <c r="AO919" s="182" t="s">
        <v>3032</v>
      </c>
    </row>
    <row r="920" spans="1:41" ht="15.75" customHeight="1">
      <c r="A920" s="191">
        <v>6</v>
      </c>
      <c r="B920" s="192">
        <v>0</v>
      </c>
      <c r="C920" s="192">
        <v>9</v>
      </c>
      <c r="D920" s="193">
        <v>8</v>
      </c>
      <c r="E920" s="194">
        <v>8</v>
      </c>
      <c r="F920" s="192">
        <v>4</v>
      </c>
      <c r="G920" s="192">
        <v>8</v>
      </c>
      <c r="H920" s="195">
        <v>7</v>
      </c>
      <c r="I920" s="194">
        <v>3</v>
      </c>
      <c r="J920" s="192">
        <v>3</v>
      </c>
      <c r="K920" s="192">
        <v>1</v>
      </c>
      <c r="L920" s="195">
        <v>0</v>
      </c>
      <c r="M920" s="194">
        <v>5</v>
      </c>
      <c r="N920" s="192">
        <v>2</v>
      </c>
      <c r="O920" s="192">
        <v>9</v>
      </c>
      <c r="P920" s="195">
        <v>4</v>
      </c>
      <c r="Q920" s="196">
        <v>4</v>
      </c>
      <c r="R920" s="192">
        <v>5</v>
      </c>
      <c r="S920" s="192">
        <v>9</v>
      </c>
      <c r="T920" s="197">
        <v>9</v>
      </c>
      <c r="U920" s="191">
        <v>9</v>
      </c>
      <c r="V920" s="192">
        <v>4</v>
      </c>
      <c r="W920" s="192">
        <v>6</v>
      </c>
      <c r="X920" s="193">
        <v>4</v>
      </c>
      <c r="Y920" s="194">
        <v>3</v>
      </c>
      <c r="Z920" s="192">
        <v>9</v>
      </c>
      <c r="AA920" s="192">
        <v>6</v>
      </c>
      <c r="AB920" s="195">
        <v>1</v>
      </c>
      <c r="AC920" s="196">
        <v>1</v>
      </c>
      <c r="AD920" s="192">
        <v>2</v>
      </c>
      <c r="AE920" s="192">
        <v>5</v>
      </c>
      <c r="AF920" s="193">
        <v>8</v>
      </c>
      <c r="AG920" s="194">
        <v>2</v>
      </c>
      <c r="AH920" s="192">
        <v>1</v>
      </c>
      <c r="AI920" s="192">
        <v>1</v>
      </c>
      <c r="AJ920" s="195">
        <v>6</v>
      </c>
      <c r="AK920" s="196">
        <v>5</v>
      </c>
      <c r="AL920" s="192">
        <v>5</v>
      </c>
      <c r="AM920" s="192">
        <v>8</v>
      </c>
      <c r="AN920" s="197">
        <v>3</v>
      </c>
      <c r="AO920" s="182" t="s">
        <v>3033</v>
      </c>
    </row>
    <row r="921" spans="1:41" ht="15.75" customHeight="1">
      <c r="A921" s="191">
        <v>0</v>
      </c>
      <c r="B921" s="192">
        <v>0</v>
      </c>
      <c r="C921" s="192">
        <v>1</v>
      </c>
      <c r="D921" s="193">
        <v>3</v>
      </c>
      <c r="E921" s="194">
        <v>8</v>
      </c>
      <c r="F921" s="192">
        <v>2</v>
      </c>
      <c r="G921" s="192">
        <v>5</v>
      </c>
      <c r="H921" s="195">
        <v>7</v>
      </c>
      <c r="I921" s="194">
        <v>7</v>
      </c>
      <c r="J921" s="192">
        <v>2</v>
      </c>
      <c r="K921" s="192">
        <v>0</v>
      </c>
      <c r="L921" s="195">
        <v>7</v>
      </c>
      <c r="M921" s="194">
        <v>8</v>
      </c>
      <c r="N921" s="192">
        <v>5</v>
      </c>
      <c r="O921" s="192">
        <v>7</v>
      </c>
      <c r="P921" s="195">
        <v>2</v>
      </c>
      <c r="Q921" s="196">
        <v>9</v>
      </c>
      <c r="R921" s="192">
        <v>2</v>
      </c>
      <c r="S921" s="192">
        <v>5</v>
      </c>
      <c r="T921" s="197">
        <v>4</v>
      </c>
      <c r="U921" s="191">
        <v>8</v>
      </c>
      <c r="V921" s="192">
        <v>7</v>
      </c>
      <c r="W921" s="192">
        <v>1</v>
      </c>
      <c r="X921" s="193">
        <v>0</v>
      </c>
      <c r="Y921" s="194">
        <v>8</v>
      </c>
      <c r="Z921" s="192">
        <v>1</v>
      </c>
      <c r="AA921" s="192">
        <v>6</v>
      </c>
      <c r="AB921" s="195">
        <v>7</v>
      </c>
      <c r="AC921" s="196">
        <v>9</v>
      </c>
      <c r="AD921" s="192">
        <v>7</v>
      </c>
      <c r="AE921" s="192">
        <v>3</v>
      </c>
      <c r="AF921" s="193">
        <v>1</v>
      </c>
      <c r="AG921" s="194">
        <v>4</v>
      </c>
      <c r="AH921" s="192">
        <v>8</v>
      </c>
      <c r="AI921" s="192">
        <v>3</v>
      </c>
      <c r="AJ921" s="195">
        <v>8</v>
      </c>
      <c r="AK921" s="196">
        <v>5</v>
      </c>
      <c r="AL921" s="192">
        <v>2</v>
      </c>
      <c r="AM921" s="192">
        <v>3</v>
      </c>
      <c r="AN921" s="197">
        <v>4</v>
      </c>
      <c r="AO921" s="182" t="s">
        <v>3034</v>
      </c>
    </row>
    <row r="922" spans="1:41" ht="15.75" customHeight="1">
      <c r="A922" s="191">
        <v>0</v>
      </c>
      <c r="B922" s="192">
        <v>1</v>
      </c>
      <c r="C922" s="192">
        <v>7</v>
      </c>
      <c r="D922" s="193">
        <v>7</v>
      </c>
      <c r="E922" s="194">
        <v>5</v>
      </c>
      <c r="F922" s="192">
        <v>6</v>
      </c>
      <c r="G922" s="192">
        <v>8</v>
      </c>
      <c r="H922" s="195">
        <v>4</v>
      </c>
      <c r="I922" s="194">
        <v>4</v>
      </c>
      <c r="J922" s="192">
        <v>3</v>
      </c>
      <c r="K922" s="192">
        <v>8</v>
      </c>
      <c r="L922" s="195">
        <v>0</v>
      </c>
      <c r="M922" s="194">
        <v>7</v>
      </c>
      <c r="N922" s="192">
        <v>9</v>
      </c>
      <c r="O922" s="192">
        <v>1</v>
      </c>
      <c r="P922" s="195">
        <v>6</v>
      </c>
      <c r="Q922" s="196">
        <v>0</v>
      </c>
      <c r="R922" s="192">
        <v>2</v>
      </c>
      <c r="S922" s="192">
        <v>7</v>
      </c>
      <c r="T922" s="197">
        <v>5</v>
      </c>
      <c r="U922" s="191">
        <v>8</v>
      </c>
      <c r="V922" s="192">
        <v>0</v>
      </c>
      <c r="W922" s="192">
        <v>8</v>
      </c>
      <c r="X922" s="193">
        <v>7</v>
      </c>
      <c r="Y922" s="194">
        <v>4</v>
      </c>
      <c r="Z922" s="192">
        <v>7</v>
      </c>
      <c r="AA922" s="192">
        <v>0</v>
      </c>
      <c r="AB922" s="195">
        <v>2</v>
      </c>
      <c r="AC922" s="196">
        <v>5</v>
      </c>
      <c r="AD922" s="192">
        <v>0</v>
      </c>
      <c r="AE922" s="192">
        <v>4</v>
      </c>
      <c r="AF922" s="193">
        <v>7</v>
      </c>
      <c r="AG922" s="194">
        <v>3</v>
      </c>
      <c r="AH922" s="192">
        <v>2</v>
      </c>
      <c r="AI922" s="192">
        <v>0</v>
      </c>
      <c r="AJ922" s="195">
        <v>1</v>
      </c>
      <c r="AK922" s="196">
        <v>6</v>
      </c>
      <c r="AL922" s="192">
        <v>1</v>
      </c>
      <c r="AM922" s="192">
        <v>3</v>
      </c>
      <c r="AN922" s="197">
        <v>3</v>
      </c>
      <c r="AO922" s="182" t="s">
        <v>3035</v>
      </c>
    </row>
    <row r="923" spans="1:41" ht="15.75" customHeight="1">
      <c r="A923" s="191">
        <v>6</v>
      </c>
      <c r="B923" s="192">
        <v>9</v>
      </c>
      <c r="C923" s="192">
        <v>2</v>
      </c>
      <c r="D923" s="193">
        <v>2</v>
      </c>
      <c r="E923" s="194">
        <v>5</v>
      </c>
      <c r="F923" s="192">
        <v>2</v>
      </c>
      <c r="G923" s="192">
        <v>5</v>
      </c>
      <c r="H923" s="195">
        <v>3</v>
      </c>
      <c r="I923" s="194">
        <v>2</v>
      </c>
      <c r="J923" s="192">
        <v>4</v>
      </c>
      <c r="K923" s="192">
        <v>3</v>
      </c>
      <c r="L923" s="195">
        <v>5</v>
      </c>
      <c r="M923" s="194">
        <v>4</v>
      </c>
      <c r="N923" s="192">
        <v>7</v>
      </c>
      <c r="O923" s="192">
        <v>7</v>
      </c>
      <c r="P923" s="195">
        <v>0</v>
      </c>
      <c r="Q923" s="196">
        <v>0</v>
      </c>
      <c r="R923" s="192">
        <v>3</v>
      </c>
      <c r="S923" s="192">
        <v>2</v>
      </c>
      <c r="T923" s="197">
        <v>0</v>
      </c>
      <c r="U923" s="191">
        <v>6</v>
      </c>
      <c r="V923" s="192">
        <v>1</v>
      </c>
      <c r="W923" s="192">
        <v>6</v>
      </c>
      <c r="X923" s="193">
        <v>3</v>
      </c>
      <c r="Y923" s="194">
        <v>5</v>
      </c>
      <c r="Z923" s="192">
        <v>6</v>
      </c>
      <c r="AA923" s="192">
        <v>2</v>
      </c>
      <c r="AB923" s="195">
        <v>0</v>
      </c>
      <c r="AC923" s="196">
        <v>0</v>
      </c>
      <c r="AD923" s="192">
        <v>8</v>
      </c>
      <c r="AE923" s="192">
        <v>6</v>
      </c>
      <c r="AF923" s="193">
        <v>2</v>
      </c>
      <c r="AG923" s="194">
        <v>0</v>
      </c>
      <c r="AH923" s="192">
        <v>4</v>
      </c>
      <c r="AI923" s="192">
        <v>5</v>
      </c>
      <c r="AJ923" s="195">
        <v>6</v>
      </c>
      <c r="AK923" s="196">
        <v>5</v>
      </c>
      <c r="AL923" s="192">
        <v>1</v>
      </c>
      <c r="AM923" s="192">
        <v>3</v>
      </c>
      <c r="AN923" s="197">
        <v>4</v>
      </c>
      <c r="AO923" s="182" t="s">
        <v>3036</v>
      </c>
    </row>
    <row r="924" spans="1:41" ht="15.75" customHeight="1">
      <c r="A924" s="191">
        <v>5</v>
      </c>
      <c r="B924" s="192">
        <v>7</v>
      </c>
      <c r="C924" s="192">
        <v>3</v>
      </c>
      <c r="D924" s="193">
        <v>4</v>
      </c>
      <c r="E924" s="194">
        <v>8</v>
      </c>
      <c r="F924" s="192">
        <v>9</v>
      </c>
      <c r="G924" s="192">
        <v>9</v>
      </c>
      <c r="H924" s="195">
        <v>6</v>
      </c>
      <c r="I924" s="194">
        <v>9</v>
      </c>
      <c r="J924" s="192">
        <v>0</v>
      </c>
      <c r="K924" s="192">
        <v>0</v>
      </c>
      <c r="L924" s="195">
        <v>4</v>
      </c>
      <c r="M924" s="194">
        <v>1</v>
      </c>
      <c r="N924" s="192">
        <v>0</v>
      </c>
      <c r="O924" s="192">
        <v>3</v>
      </c>
      <c r="P924" s="195">
        <v>7</v>
      </c>
      <c r="Q924" s="196">
        <v>5</v>
      </c>
      <c r="R924" s="192">
        <v>7</v>
      </c>
      <c r="S924" s="192">
        <v>5</v>
      </c>
      <c r="T924" s="197">
        <v>1</v>
      </c>
      <c r="U924" s="191">
        <v>5</v>
      </c>
      <c r="V924" s="192">
        <v>2</v>
      </c>
      <c r="W924" s="192">
        <v>6</v>
      </c>
      <c r="X924" s="193">
        <v>2</v>
      </c>
      <c r="Y924" s="194">
        <v>8</v>
      </c>
      <c r="Z924" s="192">
        <v>4</v>
      </c>
      <c r="AA924" s="192">
        <v>7</v>
      </c>
      <c r="AB924" s="195">
        <v>0</v>
      </c>
      <c r="AC924" s="196">
        <v>2</v>
      </c>
      <c r="AD924" s="192">
        <v>4</v>
      </c>
      <c r="AE924" s="192">
        <v>4</v>
      </c>
      <c r="AF924" s="193">
        <v>3</v>
      </c>
      <c r="AG924" s="194">
        <v>0</v>
      </c>
      <c r="AH924" s="192">
        <v>2</v>
      </c>
      <c r="AI924" s="192">
        <v>0</v>
      </c>
      <c r="AJ924" s="195">
        <v>6</v>
      </c>
      <c r="AK924" s="196">
        <v>3</v>
      </c>
      <c r="AL924" s="192">
        <v>9</v>
      </c>
      <c r="AM924" s="192">
        <v>9</v>
      </c>
      <c r="AN924" s="197">
        <v>2</v>
      </c>
      <c r="AO924" s="182" t="s">
        <v>3037</v>
      </c>
    </row>
    <row r="925" spans="1:41" ht="15.75" customHeight="1">
      <c r="A925" s="191">
        <v>7</v>
      </c>
      <c r="B925" s="192">
        <v>4</v>
      </c>
      <c r="C925" s="192">
        <v>6</v>
      </c>
      <c r="D925" s="193">
        <v>8</v>
      </c>
      <c r="E925" s="194">
        <v>9</v>
      </c>
      <c r="F925" s="192">
        <v>3</v>
      </c>
      <c r="G925" s="192">
        <v>2</v>
      </c>
      <c r="H925" s="195">
        <v>9</v>
      </c>
      <c r="I925" s="194">
        <v>1</v>
      </c>
      <c r="J925" s="192">
        <v>8</v>
      </c>
      <c r="K925" s="192">
        <v>4</v>
      </c>
      <c r="L925" s="195">
        <v>8</v>
      </c>
      <c r="M925" s="194">
        <v>3</v>
      </c>
      <c r="N925" s="192">
        <v>4</v>
      </c>
      <c r="O925" s="192">
        <v>1</v>
      </c>
      <c r="P925" s="195">
        <v>9</v>
      </c>
      <c r="Q925" s="196">
        <v>6</v>
      </c>
      <c r="R925" s="192">
        <v>7</v>
      </c>
      <c r="S925" s="192">
        <v>9</v>
      </c>
      <c r="T925" s="197">
        <v>8</v>
      </c>
      <c r="U925" s="191">
        <v>4</v>
      </c>
      <c r="V925" s="192">
        <v>9</v>
      </c>
      <c r="W925" s="192">
        <v>9</v>
      </c>
      <c r="X925" s="193">
        <v>0</v>
      </c>
      <c r="Y925" s="194">
        <v>7</v>
      </c>
      <c r="Z925" s="192">
        <v>8</v>
      </c>
      <c r="AA925" s="192">
        <v>7</v>
      </c>
      <c r="AB925" s="195">
        <v>7</v>
      </c>
      <c r="AC925" s="196">
        <v>1</v>
      </c>
      <c r="AD925" s="192">
        <v>5</v>
      </c>
      <c r="AE925" s="192">
        <v>2</v>
      </c>
      <c r="AF925" s="193">
        <v>1</v>
      </c>
      <c r="AG925" s="194">
        <v>1</v>
      </c>
      <c r="AH925" s="192">
        <v>9</v>
      </c>
      <c r="AI925" s="192">
        <v>0</v>
      </c>
      <c r="AJ925" s="195">
        <v>1</v>
      </c>
      <c r="AK925" s="196">
        <v>5</v>
      </c>
      <c r="AL925" s="192">
        <v>0</v>
      </c>
      <c r="AM925" s="192">
        <v>5</v>
      </c>
      <c r="AN925" s="197">
        <v>3</v>
      </c>
      <c r="AO925" s="182" t="s">
        <v>3038</v>
      </c>
    </row>
    <row r="926" spans="1:41" ht="15.75" customHeight="1">
      <c r="A926" s="191">
        <v>8</v>
      </c>
      <c r="B926" s="192">
        <v>2</v>
      </c>
      <c r="C926" s="192">
        <v>9</v>
      </c>
      <c r="D926" s="193">
        <v>2</v>
      </c>
      <c r="E926" s="194">
        <v>3</v>
      </c>
      <c r="F926" s="192">
        <v>0</v>
      </c>
      <c r="G926" s="192">
        <v>8</v>
      </c>
      <c r="H926" s="195">
        <v>6</v>
      </c>
      <c r="I926" s="194">
        <v>9</v>
      </c>
      <c r="J926" s="192">
        <v>9</v>
      </c>
      <c r="K926" s="192">
        <v>0</v>
      </c>
      <c r="L926" s="195">
        <v>5</v>
      </c>
      <c r="M926" s="194">
        <v>2</v>
      </c>
      <c r="N926" s="192">
        <v>5</v>
      </c>
      <c r="O926" s="192">
        <v>1</v>
      </c>
      <c r="P926" s="195">
        <v>8</v>
      </c>
      <c r="Q926" s="196">
        <v>5</v>
      </c>
      <c r="R926" s="192">
        <v>1</v>
      </c>
      <c r="S926" s="192">
        <v>1</v>
      </c>
      <c r="T926" s="197">
        <v>5</v>
      </c>
      <c r="U926" s="191">
        <v>0</v>
      </c>
      <c r="V926" s="192">
        <v>4</v>
      </c>
      <c r="W926" s="192">
        <v>4</v>
      </c>
      <c r="X926" s="193">
        <v>0</v>
      </c>
      <c r="Y926" s="194">
        <v>1</v>
      </c>
      <c r="Z926" s="192">
        <v>6</v>
      </c>
      <c r="AA926" s="192">
        <v>4</v>
      </c>
      <c r="AB926" s="195">
        <v>1</v>
      </c>
      <c r="AC926" s="196">
        <v>6</v>
      </c>
      <c r="AD926" s="192">
        <v>6</v>
      </c>
      <c r="AE926" s="192">
        <v>7</v>
      </c>
      <c r="AF926" s="193">
        <v>9</v>
      </c>
      <c r="AG926" s="194">
        <v>1</v>
      </c>
      <c r="AH926" s="192">
        <v>6</v>
      </c>
      <c r="AI926" s="192">
        <v>7</v>
      </c>
      <c r="AJ926" s="195">
        <v>4</v>
      </c>
      <c r="AK926" s="196">
        <v>6</v>
      </c>
      <c r="AL926" s="192">
        <v>7</v>
      </c>
      <c r="AM926" s="192">
        <v>0</v>
      </c>
      <c r="AN926" s="197">
        <v>2</v>
      </c>
      <c r="AO926" s="182" t="s">
        <v>3039</v>
      </c>
    </row>
    <row r="927" spans="1:41" ht="15.75" customHeight="1">
      <c r="A927" s="191">
        <v>2</v>
      </c>
      <c r="B927" s="192">
        <v>0</v>
      </c>
      <c r="C927" s="192">
        <v>0</v>
      </c>
      <c r="D927" s="193">
        <v>6</v>
      </c>
      <c r="E927" s="194">
        <v>5</v>
      </c>
      <c r="F927" s="192">
        <v>9</v>
      </c>
      <c r="G927" s="192">
        <v>4</v>
      </c>
      <c r="H927" s="195">
        <v>7</v>
      </c>
      <c r="I927" s="194">
        <v>1</v>
      </c>
      <c r="J927" s="192">
        <v>3</v>
      </c>
      <c r="K927" s="192">
        <v>9</v>
      </c>
      <c r="L927" s="195">
        <v>3</v>
      </c>
      <c r="M927" s="194">
        <v>8</v>
      </c>
      <c r="N927" s="192">
        <v>5</v>
      </c>
      <c r="O927" s="192">
        <v>9</v>
      </c>
      <c r="P927" s="195">
        <v>9</v>
      </c>
      <c r="Q927" s="196">
        <v>1</v>
      </c>
      <c r="R927" s="192">
        <v>6</v>
      </c>
      <c r="S927" s="192">
        <v>9</v>
      </c>
      <c r="T927" s="197">
        <v>6</v>
      </c>
      <c r="U927" s="191">
        <v>8</v>
      </c>
      <c r="V927" s="192">
        <v>6</v>
      </c>
      <c r="W927" s="192">
        <v>1</v>
      </c>
      <c r="X927" s="193">
        <v>5</v>
      </c>
      <c r="Y927" s="194">
        <v>8</v>
      </c>
      <c r="Z927" s="192">
        <v>2</v>
      </c>
      <c r="AA927" s="192">
        <v>3</v>
      </c>
      <c r="AB927" s="195">
        <v>5</v>
      </c>
      <c r="AC927" s="196">
        <v>1</v>
      </c>
      <c r="AD927" s="192">
        <v>8</v>
      </c>
      <c r="AE927" s="192">
        <v>8</v>
      </c>
      <c r="AF927" s="193">
        <v>4</v>
      </c>
      <c r="AG927" s="194">
        <v>4</v>
      </c>
      <c r="AH927" s="192">
        <v>3</v>
      </c>
      <c r="AI927" s="192">
        <v>1</v>
      </c>
      <c r="AJ927" s="195">
        <v>1</v>
      </c>
      <c r="AK927" s="196">
        <v>8</v>
      </c>
      <c r="AL927" s="192">
        <v>6</v>
      </c>
      <c r="AM927" s="192">
        <v>5</v>
      </c>
      <c r="AN927" s="197">
        <v>8</v>
      </c>
      <c r="AO927" s="182" t="s">
        <v>3015</v>
      </c>
    </row>
    <row r="928" spans="1:41" ht="15.75" customHeight="1">
      <c r="A928" s="191">
        <v>3</v>
      </c>
      <c r="B928" s="192">
        <v>3</v>
      </c>
      <c r="C928" s="192">
        <v>8</v>
      </c>
      <c r="D928" s="193">
        <v>7</v>
      </c>
      <c r="E928" s="194">
        <v>4</v>
      </c>
      <c r="F928" s="192">
        <v>2</v>
      </c>
      <c r="G928" s="192">
        <v>8</v>
      </c>
      <c r="H928" s="195">
        <v>5</v>
      </c>
      <c r="I928" s="194">
        <v>9</v>
      </c>
      <c r="J928" s="192">
        <v>5</v>
      </c>
      <c r="K928" s="192">
        <v>2</v>
      </c>
      <c r="L928" s="195">
        <v>6</v>
      </c>
      <c r="M928" s="194">
        <v>2</v>
      </c>
      <c r="N928" s="192">
        <v>6</v>
      </c>
      <c r="O928" s="192">
        <v>1</v>
      </c>
      <c r="P928" s="195">
        <v>5</v>
      </c>
      <c r="Q928" s="196">
        <v>0</v>
      </c>
      <c r="R928" s="192">
        <v>1</v>
      </c>
      <c r="S928" s="192">
        <v>9</v>
      </c>
      <c r="T928" s="197">
        <v>0</v>
      </c>
      <c r="U928" s="191">
        <v>8</v>
      </c>
      <c r="V928" s="192">
        <v>5</v>
      </c>
      <c r="W928" s="192">
        <v>9</v>
      </c>
      <c r="X928" s="193">
        <v>4</v>
      </c>
      <c r="Y928" s="194">
        <v>3</v>
      </c>
      <c r="Z928" s="192">
        <v>8</v>
      </c>
      <c r="AA928" s="192">
        <v>6</v>
      </c>
      <c r="AB928" s="195">
        <v>9</v>
      </c>
      <c r="AC928" s="196">
        <v>3</v>
      </c>
      <c r="AD928" s="192">
        <v>8</v>
      </c>
      <c r="AE928" s="192">
        <v>9</v>
      </c>
      <c r="AF928" s="193">
        <v>1</v>
      </c>
      <c r="AG928" s="194">
        <v>0</v>
      </c>
      <c r="AH928" s="192">
        <v>3</v>
      </c>
      <c r="AI928" s="192">
        <v>7</v>
      </c>
      <c r="AJ928" s="195">
        <v>9</v>
      </c>
      <c r="AK928" s="196">
        <v>2</v>
      </c>
      <c r="AL928" s="192">
        <v>5</v>
      </c>
      <c r="AM928" s="192">
        <v>7</v>
      </c>
      <c r="AN928" s="197">
        <v>6</v>
      </c>
      <c r="AO928" s="182" t="s">
        <v>3016</v>
      </c>
    </row>
    <row r="929" spans="1:41" ht="15.75" customHeight="1">
      <c r="A929" s="191">
        <v>1</v>
      </c>
      <c r="B929" s="192">
        <v>8</v>
      </c>
      <c r="C929" s="192">
        <v>4</v>
      </c>
      <c r="D929" s="193">
        <v>0</v>
      </c>
      <c r="E929" s="194">
        <v>2</v>
      </c>
      <c r="F929" s="192">
        <v>7</v>
      </c>
      <c r="G929" s="192">
        <v>0</v>
      </c>
      <c r="H929" s="195">
        <v>1</v>
      </c>
      <c r="I929" s="194">
        <v>0</v>
      </c>
      <c r="J929" s="192">
        <v>9</v>
      </c>
      <c r="K929" s="192">
        <v>6</v>
      </c>
      <c r="L929" s="195">
        <v>5</v>
      </c>
      <c r="M929" s="194">
        <v>0</v>
      </c>
      <c r="N929" s="192">
        <v>9</v>
      </c>
      <c r="O929" s="192">
        <v>0</v>
      </c>
      <c r="P929" s="195">
        <v>1</v>
      </c>
      <c r="Q929" s="196">
        <v>5</v>
      </c>
      <c r="R929" s="192">
        <v>0</v>
      </c>
      <c r="S929" s="192">
        <v>0</v>
      </c>
      <c r="T929" s="197">
        <v>2</v>
      </c>
      <c r="U929" s="191">
        <v>4</v>
      </c>
      <c r="V929" s="192">
        <v>5</v>
      </c>
      <c r="W929" s="192">
        <v>3</v>
      </c>
      <c r="X929" s="193">
        <v>1</v>
      </c>
      <c r="Y929" s="194">
        <v>9</v>
      </c>
      <c r="Z929" s="192">
        <v>3</v>
      </c>
      <c r="AA929" s="192">
        <v>6</v>
      </c>
      <c r="AB929" s="195">
        <v>3</v>
      </c>
      <c r="AC929" s="196">
        <v>4</v>
      </c>
      <c r="AD929" s="192">
        <v>6</v>
      </c>
      <c r="AE929" s="192">
        <v>9</v>
      </c>
      <c r="AF929" s="193">
        <v>4</v>
      </c>
      <c r="AG929" s="194">
        <v>7</v>
      </c>
      <c r="AH929" s="192">
        <v>7</v>
      </c>
      <c r="AI929" s="192">
        <v>9</v>
      </c>
      <c r="AJ929" s="195">
        <v>9</v>
      </c>
      <c r="AK929" s="196">
        <v>6</v>
      </c>
      <c r="AL929" s="192">
        <v>3</v>
      </c>
      <c r="AM929" s="192">
        <v>7</v>
      </c>
      <c r="AN929" s="197">
        <v>0</v>
      </c>
      <c r="AO929" s="182" t="s">
        <v>3017</v>
      </c>
    </row>
    <row r="930" spans="1:41" ht="15.75" customHeight="1">
      <c r="A930" s="191">
        <v>4</v>
      </c>
      <c r="B930" s="192">
        <v>3</v>
      </c>
      <c r="C930" s="192">
        <v>0</v>
      </c>
      <c r="D930" s="193">
        <v>3</v>
      </c>
      <c r="E930" s="194">
        <v>5</v>
      </c>
      <c r="F930" s="192">
        <v>8</v>
      </c>
      <c r="G930" s="192">
        <v>0</v>
      </c>
      <c r="H930" s="195">
        <v>1</v>
      </c>
      <c r="I930" s="194">
        <v>5</v>
      </c>
      <c r="J930" s="192">
        <v>0</v>
      </c>
      <c r="K930" s="192">
        <v>3</v>
      </c>
      <c r="L930" s="195">
        <v>4</v>
      </c>
      <c r="M930" s="194">
        <v>1</v>
      </c>
      <c r="N930" s="192">
        <v>1</v>
      </c>
      <c r="O930" s="192">
        <v>3</v>
      </c>
      <c r="P930" s="195">
        <v>6</v>
      </c>
      <c r="Q930" s="196">
        <v>2</v>
      </c>
      <c r="R930" s="192">
        <v>1</v>
      </c>
      <c r="S930" s="192">
        <v>6</v>
      </c>
      <c r="T930" s="197">
        <v>6</v>
      </c>
      <c r="U930" s="191">
        <v>2</v>
      </c>
      <c r="V930" s="192">
        <v>5</v>
      </c>
      <c r="W930" s="192">
        <v>2</v>
      </c>
      <c r="X930" s="193">
        <v>0</v>
      </c>
      <c r="Y930" s="194">
        <v>4</v>
      </c>
      <c r="Z930" s="192">
        <v>2</v>
      </c>
      <c r="AA930" s="192">
        <v>2</v>
      </c>
      <c r="AB930" s="195">
        <v>5</v>
      </c>
      <c r="AC930" s="196">
        <v>1</v>
      </c>
      <c r="AD930" s="192">
        <v>3</v>
      </c>
      <c r="AE930" s="192">
        <v>4</v>
      </c>
      <c r="AF930" s="193">
        <v>7</v>
      </c>
      <c r="AG930" s="194">
        <v>5</v>
      </c>
      <c r="AH930" s="192">
        <v>5</v>
      </c>
      <c r="AI930" s="192">
        <v>2</v>
      </c>
      <c r="AJ930" s="195">
        <v>1</v>
      </c>
      <c r="AK930" s="196">
        <v>8</v>
      </c>
      <c r="AL930" s="192">
        <v>9</v>
      </c>
      <c r="AM930" s="192">
        <v>4</v>
      </c>
      <c r="AN930" s="197">
        <v>2</v>
      </c>
      <c r="AO930" s="182" t="s">
        <v>3018</v>
      </c>
    </row>
    <row r="931" spans="1:41" ht="15.75" customHeight="1">
      <c r="A931" s="191">
        <v>3</v>
      </c>
      <c r="B931" s="192">
        <v>3</v>
      </c>
      <c r="C931" s="192">
        <v>5</v>
      </c>
      <c r="D931" s="193">
        <v>9</v>
      </c>
      <c r="E931" s="194">
        <v>3</v>
      </c>
      <c r="F931" s="192">
        <v>2</v>
      </c>
      <c r="G931" s="192">
        <v>9</v>
      </c>
      <c r="H931" s="195">
        <v>9</v>
      </c>
      <c r="I931" s="194">
        <v>7</v>
      </c>
      <c r="J931" s="192">
        <v>9</v>
      </c>
      <c r="K931" s="192">
        <v>9</v>
      </c>
      <c r="L931" s="195">
        <v>3</v>
      </c>
      <c r="M931" s="194">
        <v>0</v>
      </c>
      <c r="N931" s="192">
        <v>6</v>
      </c>
      <c r="O931" s="192">
        <v>4</v>
      </c>
      <c r="P931" s="195">
        <v>2</v>
      </c>
      <c r="Q931" s="196">
        <v>0</v>
      </c>
      <c r="R931" s="192">
        <v>8</v>
      </c>
      <c r="S931" s="192">
        <v>0</v>
      </c>
      <c r="T931" s="197">
        <v>8</v>
      </c>
      <c r="U931" s="191">
        <v>8</v>
      </c>
      <c r="V931" s="192">
        <v>7</v>
      </c>
      <c r="W931" s="192">
        <v>8</v>
      </c>
      <c r="X931" s="193">
        <v>7</v>
      </c>
      <c r="Y931" s="194">
        <v>8</v>
      </c>
      <c r="Z931" s="192">
        <v>1</v>
      </c>
      <c r="AA931" s="192">
        <v>7</v>
      </c>
      <c r="AB931" s="195">
        <v>2</v>
      </c>
      <c r="AC931" s="196">
        <v>5</v>
      </c>
      <c r="AD931" s="192">
        <v>6</v>
      </c>
      <c r="AE931" s="192">
        <v>1</v>
      </c>
      <c r="AF931" s="193">
        <v>8</v>
      </c>
      <c r="AG931" s="194">
        <v>6</v>
      </c>
      <c r="AH931" s="192">
        <v>7</v>
      </c>
      <c r="AI931" s="192">
        <v>1</v>
      </c>
      <c r="AJ931" s="195">
        <v>5</v>
      </c>
      <c r="AK931" s="196">
        <v>5</v>
      </c>
      <c r="AL931" s="192">
        <v>6</v>
      </c>
      <c r="AM931" s="192">
        <v>6</v>
      </c>
      <c r="AN931" s="197">
        <v>5</v>
      </c>
      <c r="AO931" s="182" t="s">
        <v>3019</v>
      </c>
    </row>
    <row r="932" spans="1:41" ht="15.75" customHeight="1">
      <c r="A932" s="191">
        <v>1</v>
      </c>
      <c r="B932" s="192">
        <v>2</v>
      </c>
      <c r="C932" s="192">
        <v>7</v>
      </c>
      <c r="D932" s="193">
        <v>2</v>
      </c>
      <c r="E932" s="194">
        <v>2</v>
      </c>
      <c r="F932" s="192">
        <v>0</v>
      </c>
      <c r="G932" s="192">
        <v>6</v>
      </c>
      <c r="H932" s="195">
        <v>7</v>
      </c>
      <c r="I932" s="194">
        <v>4</v>
      </c>
      <c r="J932" s="192">
        <v>5</v>
      </c>
      <c r="K932" s="192">
        <v>5</v>
      </c>
      <c r="L932" s="195">
        <v>3</v>
      </c>
      <c r="M932" s="194">
        <v>0</v>
      </c>
      <c r="N932" s="192">
        <v>0</v>
      </c>
      <c r="O932" s="192">
        <v>3</v>
      </c>
      <c r="P932" s="195">
        <v>1</v>
      </c>
      <c r="Q932" s="196">
        <v>0</v>
      </c>
      <c r="R932" s="192">
        <v>3</v>
      </c>
      <c r="S932" s="192">
        <v>2</v>
      </c>
      <c r="T932" s="197">
        <v>7</v>
      </c>
      <c r="U932" s="191">
        <v>4</v>
      </c>
      <c r="V932" s="192">
        <v>4</v>
      </c>
      <c r="W932" s="192">
        <v>2</v>
      </c>
      <c r="X932" s="193">
        <v>3</v>
      </c>
      <c r="Y932" s="194">
        <v>4</v>
      </c>
      <c r="Z932" s="192">
        <v>0</v>
      </c>
      <c r="AA932" s="192">
        <v>0</v>
      </c>
      <c r="AB932" s="195">
        <v>2</v>
      </c>
      <c r="AC932" s="196">
        <v>5</v>
      </c>
      <c r="AD932" s="192">
        <v>0</v>
      </c>
      <c r="AE932" s="192">
        <v>9</v>
      </c>
      <c r="AF932" s="193">
        <v>9</v>
      </c>
      <c r="AG932" s="194">
        <v>6</v>
      </c>
      <c r="AH932" s="192">
        <v>2</v>
      </c>
      <c r="AI932" s="192">
        <v>1</v>
      </c>
      <c r="AJ932" s="195">
        <v>2</v>
      </c>
      <c r="AK932" s="196">
        <v>2</v>
      </c>
      <c r="AL932" s="192">
        <v>0</v>
      </c>
      <c r="AM932" s="192">
        <v>7</v>
      </c>
      <c r="AN932" s="197">
        <v>1</v>
      </c>
      <c r="AO932" s="182" t="s">
        <v>3020</v>
      </c>
    </row>
    <row r="933" spans="1:41" ht="15.75" customHeight="1">
      <c r="A933" s="191">
        <v>6</v>
      </c>
      <c r="B933" s="192">
        <v>7</v>
      </c>
      <c r="C933" s="192">
        <v>5</v>
      </c>
      <c r="D933" s="193">
        <v>7</v>
      </c>
      <c r="E933" s="194">
        <v>9</v>
      </c>
      <c r="F933" s="192">
        <v>1</v>
      </c>
      <c r="G933" s="192">
        <v>3</v>
      </c>
      <c r="H933" s="195">
        <v>7</v>
      </c>
      <c r="I933" s="194">
        <v>9</v>
      </c>
      <c r="J933" s="192">
        <v>1</v>
      </c>
      <c r="K933" s="192">
        <v>2</v>
      </c>
      <c r="L933" s="195">
        <v>9</v>
      </c>
      <c r="M933" s="194">
        <v>5</v>
      </c>
      <c r="N933" s="192">
        <v>4</v>
      </c>
      <c r="O933" s="192">
        <v>4</v>
      </c>
      <c r="P933" s="195">
        <v>1</v>
      </c>
      <c r="Q933" s="196">
        <v>8</v>
      </c>
      <c r="R933" s="192">
        <v>9</v>
      </c>
      <c r="S933" s="192">
        <v>7</v>
      </c>
      <c r="T933" s="197">
        <v>3</v>
      </c>
      <c r="U933" s="191">
        <v>7</v>
      </c>
      <c r="V933" s="192">
        <v>5</v>
      </c>
      <c r="W933" s="192">
        <v>7</v>
      </c>
      <c r="X933" s="193">
        <v>2</v>
      </c>
      <c r="Y933" s="194">
        <v>0</v>
      </c>
      <c r="Z933" s="192">
        <v>8</v>
      </c>
      <c r="AA933" s="192">
        <v>9</v>
      </c>
      <c r="AB933" s="195">
        <v>7</v>
      </c>
      <c r="AC933" s="196">
        <v>8</v>
      </c>
      <c r="AD933" s="192">
        <v>8</v>
      </c>
      <c r="AE933" s="192">
        <v>6</v>
      </c>
      <c r="AF933" s="193">
        <v>8</v>
      </c>
      <c r="AG933" s="194">
        <v>5</v>
      </c>
      <c r="AH933" s="192">
        <v>9</v>
      </c>
      <c r="AI933" s="192">
        <v>1</v>
      </c>
      <c r="AJ933" s="195">
        <v>0</v>
      </c>
      <c r="AK933" s="196">
        <v>5</v>
      </c>
      <c r="AL933" s="192">
        <v>3</v>
      </c>
      <c r="AM933" s="192">
        <v>1</v>
      </c>
      <c r="AN933" s="197">
        <v>1</v>
      </c>
      <c r="AO933" s="182" t="s">
        <v>3021</v>
      </c>
    </row>
    <row r="934" spans="1:41" ht="15.75" customHeight="1">
      <c r="A934" s="191">
        <v>9</v>
      </c>
      <c r="B934" s="192">
        <v>3</v>
      </c>
      <c r="C934" s="192">
        <v>7</v>
      </c>
      <c r="D934" s="193">
        <v>8</v>
      </c>
      <c r="E934" s="194">
        <v>8</v>
      </c>
      <c r="F934" s="192">
        <v>5</v>
      </c>
      <c r="G934" s="192">
        <v>4</v>
      </c>
      <c r="H934" s="195">
        <v>7</v>
      </c>
      <c r="I934" s="194">
        <v>6</v>
      </c>
      <c r="J934" s="192">
        <v>8</v>
      </c>
      <c r="K934" s="192">
        <v>7</v>
      </c>
      <c r="L934" s="195">
        <v>6</v>
      </c>
      <c r="M934" s="194">
        <v>3</v>
      </c>
      <c r="N934" s="192">
        <v>9</v>
      </c>
      <c r="O934" s="192">
        <v>8</v>
      </c>
      <c r="P934" s="195">
        <v>3</v>
      </c>
      <c r="Q934" s="196">
        <v>7</v>
      </c>
      <c r="R934" s="192">
        <v>5</v>
      </c>
      <c r="S934" s="192">
        <v>6</v>
      </c>
      <c r="T934" s="197">
        <v>2</v>
      </c>
      <c r="U934" s="191">
        <v>8</v>
      </c>
      <c r="V934" s="192">
        <v>0</v>
      </c>
      <c r="W934" s="192">
        <v>9</v>
      </c>
      <c r="X934" s="193">
        <v>8</v>
      </c>
      <c r="Y934" s="194">
        <v>4</v>
      </c>
      <c r="Z934" s="192">
        <v>2</v>
      </c>
      <c r="AA934" s="192">
        <v>6</v>
      </c>
      <c r="AB934" s="195">
        <v>9</v>
      </c>
      <c r="AC934" s="196">
        <v>7</v>
      </c>
      <c r="AD934" s="192">
        <v>7</v>
      </c>
      <c r="AE934" s="192">
        <v>6</v>
      </c>
      <c r="AF934" s="193">
        <v>7</v>
      </c>
      <c r="AG934" s="194">
        <v>9</v>
      </c>
      <c r="AH934" s="192">
        <v>6</v>
      </c>
      <c r="AI934" s="192">
        <v>9</v>
      </c>
      <c r="AJ934" s="195">
        <v>9</v>
      </c>
      <c r="AK934" s="196">
        <v>1</v>
      </c>
      <c r="AL934" s="192">
        <v>5</v>
      </c>
      <c r="AM934" s="192">
        <v>0</v>
      </c>
      <c r="AN934" s="197">
        <v>3</v>
      </c>
      <c r="AO934" s="182" t="s">
        <v>3022</v>
      </c>
    </row>
    <row r="935" spans="1:41" ht="15.75" customHeight="1">
      <c r="A935" s="191">
        <v>9</v>
      </c>
      <c r="B935" s="192">
        <v>3</v>
      </c>
      <c r="C935" s="192">
        <v>8</v>
      </c>
      <c r="D935" s="193">
        <v>9</v>
      </c>
      <c r="E935" s="194">
        <v>9</v>
      </c>
      <c r="F935" s="192">
        <v>4</v>
      </c>
      <c r="G935" s="192">
        <v>2</v>
      </c>
      <c r="H935" s="195">
        <v>6</v>
      </c>
      <c r="I935" s="194">
        <v>1</v>
      </c>
      <c r="J935" s="192">
        <v>5</v>
      </c>
      <c r="K935" s="192">
        <v>1</v>
      </c>
      <c r="L935" s="195">
        <v>1</v>
      </c>
      <c r="M935" s="194">
        <v>1</v>
      </c>
      <c r="N935" s="192">
        <v>4</v>
      </c>
      <c r="O935" s="192">
        <v>3</v>
      </c>
      <c r="P935" s="195">
        <v>4</v>
      </c>
      <c r="Q935" s="196">
        <v>4</v>
      </c>
      <c r="R935" s="192">
        <v>7</v>
      </c>
      <c r="S935" s="192">
        <v>3</v>
      </c>
      <c r="T935" s="197">
        <v>3</v>
      </c>
      <c r="U935" s="191">
        <v>9</v>
      </c>
      <c r="V935" s="192">
        <v>8</v>
      </c>
      <c r="W935" s="192">
        <v>6</v>
      </c>
      <c r="X935" s="193">
        <v>9</v>
      </c>
      <c r="Y935" s="194">
        <v>5</v>
      </c>
      <c r="Z935" s="192">
        <v>1</v>
      </c>
      <c r="AA935" s="192">
        <v>5</v>
      </c>
      <c r="AB935" s="195">
        <v>0</v>
      </c>
      <c r="AC935" s="196">
        <v>7</v>
      </c>
      <c r="AD935" s="192">
        <v>0</v>
      </c>
      <c r="AE935" s="192">
        <v>9</v>
      </c>
      <c r="AF935" s="193">
        <v>7</v>
      </c>
      <c r="AG935" s="194">
        <v>2</v>
      </c>
      <c r="AH935" s="192">
        <v>9</v>
      </c>
      <c r="AI935" s="192">
        <v>2</v>
      </c>
      <c r="AJ935" s="195">
        <v>4</v>
      </c>
      <c r="AK935" s="196">
        <v>3</v>
      </c>
      <c r="AL935" s="192">
        <v>3</v>
      </c>
      <c r="AM935" s="192">
        <v>6</v>
      </c>
      <c r="AN935" s="197">
        <v>2</v>
      </c>
      <c r="AO935" s="182" t="s">
        <v>3023</v>
      </c>
    </row>
    <row r="936" spans="1:41" ht="15.75" customHeight="1">
      <c r="A936" s="191">
        <v>5</v>
      </c>
      <c r="B936" s="192">
        <v>5</v>
      </c>
      <c r="C936" s="192">
        <v>8</v>
      </c>
      <c r="D936" s="193">
        <v>6</v>
      </c>
      <c r="E936" s="194">
        <v>3</v>
      </c>
      <c r="F936" s="192">
        <v>8</v>
      </c>
      <c r="G936" s="192">
        <v>0</v>
      </c>
      <c r="H936" s="195">
        <v>4</v>
      </c>
      <c r="I936" s="194">
        <v>6</v>
      </c>
      <c r="J936" s="192">
        <v>4</v>
      </c>
      <c r="K936" s="192">
        <v>7</v>
      </c>
      <c r="L936" s="195">
        <v>2</v>
      </c>
      <c r="M936" s="194">
        <v>6</v>
      </c>
      <c r="N936" s="192">
        <v>2</v>
      </c>
      <c r="O936" s="192">
        <v>1</v>
      </c>
      <c r="P936" s="195">
        <v>6</v>
      </c>
      <c r="Q936" s="196">
        <v>1</v>
      </c>
      <c r="R936" s="192">
        <v>3</v>
      </c>
      <c r="S936" s="192">
        <v>1</v>
      </c>
      <c r="T936" s="197">
        <v>8</v>
      </c>
      <c r="U936" s="191">
        <v>7</v>
      </c>
      <c r="V936" s="192">
        <v>0</v>
      </c>
      <c r="W936" s="192">
        <v>4</v>
      </c>
      <c r="X936" s="193">
        <v>2</v>
      </c>
      <c r="Y936" s="194">
        <v>4</v>
      </c>
      <c r="Z936" s="192">
        <v>4</v>
      </c>
      <c r="AA936" s="192">
        <v>7</v>
      </c>
      <c r="AB936" s="195">
        <v>9</v>
      </c>
      <c r="AC936" s="196">
        <v>4</v>
      </c>
      <c r="AD936" s="192">
        <v>4</v>
      </c>
      <c r="AE936" s="192">
        <v>2</v>
      </c>
      <c r="AF936" s="193">
        <v>6</v>
      </c>
      <c r="AG936" s="194">
        <v>8</v>
      </c>
      <c r="AH936" s="192">
        <v>8</v>
      </c>
      <c r="AI936" s="192">
        <v>8</v>
      </c>
      <c r="AJ936" s="195">
        <v>1</v>
      </c>
      <c r="AK936" s="196">
        <v>2</v>
      </c>
      <c r="AL936" s="192">
        <v>5</v>
      </c>
      <c r="AM936" s="192">
        <v>2</v>
      </c>
      <c r="AN936" s="197">
        <v>9</v>
      </c>
      <c r="AO936" s="182" t="s">
        <v>3024</v>
      </c>
    </row>
    <row r="937" spans="1:41" ht="15.75" customHeight="1">
      <c r="A937" s="191">
        <v>6</v>
      </c>
      <c r="B937" s="192">
        <v>6</v>
      </c>
      <c r="C937" s="192">
        <v>5</v>
      </c>
      <c r="D937" s="193">
        <v>4</v>
      </c>
      <c r="E937" s="194">
        <v>2</v>
      </c>
      <c r="F937" s="192">
        <v>1</v>
      </c>
      <c r="G937" s="192">
        <v>2</v>
      </c>
      <c r="H937" s="195">
        <v>6</v>
      </c>
      <c r="I937" s="194">
        <v>0</v>
      </c>
      <c r="J937" s="192">
        <v>3</v>
      </c>
      <c r="K937" s="192">
        <v>4</v>
      </c>
      <c r="L937" s="195">
        <v>3</v>
      </c>
      <c r="M937" s="194">
        <v>7</v>
      </c>
      <c r="N937" s="192">
        <v>7</v>
      </c>
      <c r="O937" s="192">
        <v>8</v>
      </c>
      <c r="P937" s="195">
        <v>2</v>
      </c>
      <c r="Q937" s="196">
        <v>8</v>
      </c>
      <c r="R937" s="192">
        <v>5</v>
      </c>
      <c r="S937" s="192">
        <v>4</v>
      </c>
      <c r="T937" s="197">
        <v>4</v>
      </c>
      <c r="U937" s="191">
        <v>2</v>
      </c>
      <c r="V937" s="192">
        <v>4</v>
      </c>
      <c r="W937" s="192">
        <v>9</v>
      </c>
      <c r="X937" s="193">
        <v>0</v>
      </c>
      <c r="Y937" s="194">
        <v>0</v>
      </c>
      <c r="Z937" s="192">
        <v>9</v>
      </c>
      <c r="AA937" s="192">
        <v>9</v>
      </c>
      <c r="AB937" s="195">
        <v>0</v>
      </c>
      <c r="AC937" s="196">
        <v>4</v>
      </c>
      <c r="AD937" s="192">
        <v>9</v>
      </c>
      <c r="AE937" s="192">
        <v>2</v>
      </c>
      <c r="AF937" s="193">
        <v>9</v>
      </c>
      <c r="AG937" s="194">
        <v>3</v>
      </c>
      <c r="AH937" s="192">
        <v>9</v>
      </c>
      <c r="AI937" s="192">
        <v>5</v>
      </c>
      <c r="AJ937" s="195">
        <v>3</v>
      </c>
      <c r="AK937" s="196">
        <v>2</v>
      </c>
      <c r="AL937" s="192">
        <v>4</v>
      </c>
      <c r="AM937" s="192">
        <v>4</v>
      </c>
      <c r="AN937" s="197">
        <v>9</v>
      </c>
      <c r="AO937" s="182" t="s">
        <v>3025</v>
      </c>
    </row>
    <row r="938" spans="1:41" ht="15.75" customHeight="1">
      <c r="A938" s="191">
        <v>4</v>
      </c>
      <c r="B938" s="192">
        <v>4</v>
      </c>
      <c r="C938" s="192">
        <v>3</v>
      </c>
      <c r="D938" s="193">
        <v>9</v>
      </c>
      <c r="E938" s="194">
        <v>5</v>
      </c>
      <c r="F938" s="192">
        <v>2</v>
      </c>
      <c r="G938" s="192">
        <v>4</v>
      </c>
      <c r="H938" s="195">
        <v>7</v>
      </c>
      <c r="I938" s="194">
        <v>9</v>
      </c>
      <c r="J938" s="192">
        <v>9</v>
      </c>
      <c r="K938" s="192">
        <v>3</v>
      </c>
      <c r="L938" s="195">
        <v>5</v>
      </c>
      <c r="M938" s="194">
        <v>3</v>
      </c>
      <c r="N938" s="192">
        <v>0</v>
      </c>
      <c r="O938" s="192">
        <v>8</v>
      </c>
      <c r="P938" s="195">
        <v>2</v>
      </c>
      <c r="Q938" s="196">
        <v>1</v>
      </c>
      <c r="R938" s="192">
        <v>2</v>
      </c>
      <c r="S938" s="192">
        <v>1</v>
      </c>
      <c r="T938" s="197">
        <v>2</v>
      </c>
      <c r="U938" s="191">
        <v>2</v>
      </c>
      <c r="V938" s="192">
        <v>2</v>
      </c>
      <c r="W938" s="192">
        <v>3</v>
      </c>
      <c r="X938" s="193">
        <v>2</v>
      </c>
      <c r="Y938" s="194">
        <v>4</v>
      </c>
      <c r="Z938" s="192">
        <v>0</v>
      </c>
      <c r="AA938" s="192">
        <v>9</v>
      </c>
      <c r="AB938" s="195">
        <v>9</v>
      </c>
      <c r="AC938" s="196">
        <v>0</v>
      </c>
      <c r="AD938" s="192">
        <v>7</v>
      </c>
      <c r="AE938" s="192">
        <v>5</v>
      </c>
      <c r="AF938" s="193">
        <v>8</v>
      </c>
      <c r="AG938" s="194">
        <v>0</v>
      </c>
      <c r="AH938" s="192">
        <v>6</v>
      </c>
      <c r="AI938" s="192">
        <v>9</v>
      </c>
      <c r="AJ938" s="195">
        <v>0</v>
      </c>
      <c r="AK938" s="196">
        <v>7</v>
      </c>
      <c r="AL938" s="192">
        <v>8</v>
      </c>
      <c r="AM938" s="192">
        <v>6</v>
      </c>
      <c r="AN938" s="197">
        <v>8</v>
      </c>
      <c r="AO938" s="182" t="s">
        <v>3026</v>
      </c>
    </row>
    <row r="939" spans="1:41" ht="15.75" customHeight="1">
      <c r="A939" s="191">
        <v>3</v>
      </c>
      <c r="B939" s="192">
        <v>9</v>
      </c>
      <c r="C939" s="192">
        <v>3</v>
      </c>
      <c r="D939" s="193">
        <v>0</v>
      </c>
      <c r="E939" s="194">
        <v>5</v>
      </c>
      <c r="F939" s="192">
        <v>6</v>
      </c>
      <c r="G939" s="192">
        <v>6</v>
      </c>
      <c r="H939" s="195">
        <v>0</v>
      </c>
      <c r="I939" s="194">
        <v>5</v>
      </c>
      <c r="J939" s="192">
        <v>3</v>
      </c>
      <c r="K939" s="192">
        <v>5</v>
      </c>
      <c r="L939" s="195">
        <v>7</v>
      </c>
      <c r="M939" s="194">
        <v>0</v>
      </c>
      <c r="N939" s="192">
        <v>6</v>
      </c>
      <c r="O939" s="192">
        <v>5</v>
      </c>
      <c r="P939" s="195">
        <v>3</v>
      </c>
      <c r="Q939" s="196">
        <v>6</v>
      </c>
      <c r="R939" s="192">
        <v>3</v>
      </c>
      <c r="S939" s="192">
        <v>5</v>
      </c>
      <c r="T939" s="197">
        <v>2</v>
      </c>
      <c r="U939" s="191">
        <v>9</v>
      </c>
      <c r="V939" s="192">
        <v>8</v>
      </c>
      <c r="W939" s="192">
        <v>4</v>
      </c>
      <c r="X939" s="193">
        <v>9</v>
      </c>
      <c r="Y939" s="194">
        <v>4</v>
      </c>
      <c r="Z939" s="192">
        <v>8</v>
      </c>
      <c r="AA939" s="192">
        <v>2</v>
      </c>
      <c r="AB939" s="195">
        <v>8</v>
      </c>
      <c r="AC939" s="196">
        <v>3</v>
      </c>
      <c r="AD939" s="192">
        <v>4</v>
      </c>
      <c r="AE939" s="192">
        <v>4</v>
      </c>
      <c r="AF939" s="193">
        <v>6</v>
      </c>
      <c r="AG939" s="194">
        <v>2</v>
      </c>
      <c r="AH939" s="192">
        <v>1</v>
      </c>
      <c r="AI939" s="192">
        <v>5</v>
      </c>
      <c r="AJ939" s="195">
        <v>6</v>
      </c>
      <c r="AK939" s="196">
        <v>7</v>
      </c>
      <c r="AL939" s="192">
        <v>4</v>
      </c>
      <c r="AM939" s="192">
        <v>5</v>
      </c>
      <c r="AN939" s="197">
        <v>9</v>
      </c>
      <c r="AO939" s="182" t="s">
        <v>3027</v>
      </c>
    </row>
    <row r="940" spans="1:41" ht="15.75" customHeight="1">
      <c r="A940" s="191">
        <v>8</v>
      </c>
      <c r="B940" s="192">
        <v>3</v>
      </c>
      <c r="C940" s="192">
        <v>3</v>
      </c>
      <c r="D940" s="193">
        <v>5</v>
      </c>
      <c r="E940" s="194">
        <v>4</v>
      </c>
      <c r="F940" s="192">
        <v>4</v>
      </c>
      <c r="G940" s="192">
        <v>3</v>
      </c>
      <c r="H940" s="195">
        <v>2</v>
      </c>
      <c r="I940" s="194">
        <v>5</v>
      </c>
      <c r="J940" s="192">
        <v>3</v>
      </c>
      <c r="K940" s="192">
        <v>0</v>
      </c>
      <c r="L940" s="195">
        <v>8</v>
      </c>
      <c r="M940" s="194">
        <v>7</v>
      </c>
      <c r="N940" s="192">
        <v>1</v>
      </c>
      <c r="O940" s="192">
        <v>5</v>
      </c>
      <c r="P940" s="195">
        <v>9</v>
      </c>
      <c r="Q940" s="196">
        <v>1</v>
      </c>
      <c r="R940" s="192">
        <v>7</v>
      </c>
      <c r="S940" s="192">
        <v>4</v>
      </c>
      <c r="T940" s="197">
        <v>9</v>
      </c>
      <c r="U940" s="191">
        <v>6</v>
      </c>
      <c r="V940" s="192">
        <v>6</v>
      </c>
      <c r="W940" s="192">
        <v>8</v>
      </c>
      <c r="X940" s="193">
        <v>4</v>
      </c>
      <c r="Y940" s="194">
        <v>6</v>
      </c>
      <c r="Z940" s="192">
        <v>1</v>
      </c>
      <c r="AA940" s="192">
        <v>6</v>
      </c>
      <c r="AB940" s="195">
        <v>4</v>
      </c>
      <c r="AC940" s="196">
        <v>1</v>
      </c>
      <c r="AD940" s="192">
        <v>3</v>
      </c>
      <c r="AE940" s="192">
        <v>1</v>
      </c>
      <c r="AF940" s="193">
        <v>4</v>
      </c>
      <c r="AG940" s="194">
        <v>6</v>
      </c>
      <c r="AH940" s="192">
        <v>2</v>
      </c>
      <c r="AI940" s="192">
        <v>4</v>
      </c>
      <c r="AJ940" s="195">
        <v>6</v>
      </c>
      <c r="AK940" s="196">
        <v>6</v>
      </c>
      <c r="AL940" s="192">
        <v>6</v>
      </c>
      <c r="AM940" s="192">
        <v>0</v>
      </c>
      <c r="AN940" s="197">
        <v>2</v>
      </c>
      <c r="AO940" s="182" t="s">
        <v>3028</v>
      </c>
    </row>
    <row r="941" spans="1:41" ht="15.75" customHeight="1">
      <c r="A941" s="191">
        <v>6</v>
      </c>
      <c r="B941" s="192">
        <v>1</v>
      </c>
      <c r="C941" s="192">
        <v>8</v>
      </c>
      <c r="D941" s="193">
        <v>8</v>
      </c>
      <c r="E941" s="194">
        <v>0</v>
      </c>
      <c r="F941" s="192">
        <v>0</v>
      </c>
      <c r="G941" s="192">
        <v>0</v>
      </c>
      <c r="H941" s="195">
        <v>3</v>
      </c>
      <c r="I941" s="194">
        <v>8</v>
      </c>
      <c r="J941" s="192">
        <v>7</v>
      </c>
      <c r="K941" s="192">
        <v>9</v>
      </c>
      <c r="L941" s="195">
        <v>6</v>
      </c>
      <c r="M941" s="194">
        <v>7</v>
      </c>
      <c r="N941" s="192">
        <v>5</v>
      </c>
      <c r="O941" s="192">
        <v>5</v>
      </c>
      <c r="P941" s="195">
        <v>6</v>
      </c>
      <c r="Q941" s="196">
        <v>6</v>
      </c>
      <c r="R941" s="192">
        <v>3</v>
      </c>
      <c r="S941" s="192">
        <v>5</v>
      </c>
      <c r="T941" s="197">
        <v>8</v>
      </c>
      <c r="U941" s="191">
        <v>5</v>
      </c>
      <c r="V941" s="192">
        <v>6</v>
      </c>
      <c r="W941" s="192">
        <v>3</v>
      </c>
      <c r="X941" s="193">
        <v>4</v>
      </c>
      <c r="Y941" s="194">
        <v>2</v>
      </c>
      <c r="Z941" s="192">
        <v>5</v>
      </c>
      <c r="AA941" s="192">
        <v>8</v>
      </c>
      <c r="AB941" s="195">
        <v>8</v>
      </c>
      <c r="AC941" s="196">
        <v>6</v>
      </c>
      <c r="AD941" s="192">
        <v>2</v>
      </c>
      <c r="AE941" s="192">
        <v>3</v>
      </c>
      <c r="AF941" s="193">
        <v>3</v>
      </c>
      <c r="AG941" s="194">
        <v>7</v>
      </c>
      <c r="AH941" s="192">
        <v>9</v>
      </c>
      <c r="AI941" s="192">
        <v>2</v>
      </c>
      <c r="AJ941" s="195">
        <v>8</v>
      </c>
      <c r="AK941" s="196">
        <v>3</v>
      </c>
      <c r="AL941" s="192">
        <v>2</v>
      </c>
      <c r="AM941" s="192">
        <v>6</v>
      </c>
      <c r="AN941" s="197">
        <v>0</v>
      </c>
      <c r="AO941" s="182" t="s">
        <v>3029</v>
      </c>
    </row>
    <row r="942" spans="1:41" ht="15.75" customHeight="1">
      <c r="A942" s="191">
        <v>9</v>
      </c>
      <c r="B942" s="192">
        <v>8</v>
      </c>
      <c r="C942" s="192">
        <v>7</v>
      </c>
      <c r="D942" s="193">
        <v>6</v>
      </c>
      <c r="E942" s="194">
        <v>1</v>
      </c>
      <c r="F942" s="192">
        <v>7</v>
      </c>
      <c r="G942" s="192">
        <v>5</v>
      </c>
      <c r="H942" s="195">
        <v>5</v>
      </c>
      <c r="I942" s="194">
        <v>4</v>
      </c>
      <c r="J942" s="192">
        <v>8</v>
      </c>
      <c r="K942" s="192">
        <v>2</v>
      </c>
      <c r="L942" s="195">
        <v>3</v>
      </c>
      <c r="M942" s="194">
        <v>9</v>
      </c>
      <c r="N942" s="192">
        <v>0</v>
      </c>
      <c r="O942" s="192">
        <v>7</v>
      </c>
      <c r="P942" s="195">
        <v>8</v>
      </c>
      <c r="Q942" s="196">
        <v>5</v>
      </c>
      <c r="R942" s="192">
        <v>2</v>
      </c>
      <c r="S942" s="192">
        <v>0</v>
      </c>
      <c r="T942" s="197">
        <v>4</v>
      </c>
      <c r="U942" s="191">
        <v>9</v>
      </c>
      <c r="V942" s="192">
        <v>8</v>
      </c>
      <c r="W942" s="192">
        <v>6</v>
      </c>
      <c r="X942" s="193">
        <v>8</v>
      </c>
      <c r="Y942" s="194">
        <v>5</v>
      </c>
      <c r="Z942" s="192">
        <v>3</v>
      </c>
      <c r="AA942" s="192">
        <v>6</v>
      </c>
      <c r="AB942" s="195">
        <v>9</v>
      </c>
      <c r="AC942" s="196">
        <v>1</v>
      </c>
      <c r="AD942" s="192">
        <v>5</v>
      </c>
      <c r="AE942" s="192">
        <v>9</v>
      </c>
      <c r="AF942" s="193">
        <v>6</v>
      </c>
      <c r="AG942" s="194">
        <v>5</v>
      </c>
      <c r="AH942" s="192">
        <v>1</v>
      </c>
      <c r="AI942" s="192">
        <v>3</v>
      </c>
      <c r="AJ942" s="195">
        <v>0</v>
      </c>
      <c r="AK942" s="196">
        <v>2</v>
      </c>
      <c r="AL942" s="192">
        <v>4</v>
      </c>
      <c r="AM942" s="192">
        <v>4</v>
      </c>
      <c r="AN942" s="197">
        <v>5</v>
      </c>
      <c r="AO942" s="182" t="s">
        <v>3030</v>
      </c>
    </row>
    <row r="943" spans="1:41" ht="15.75" customHeight="1">
      <c r="A943" s="191">
        <v>1</v>
      </c>
      <c r="B943" s="192">
        <v>2</v>
      </c>
      <c r="C943" s="192">
        <v>3</v>
      </c>
      <c r="D943" s="193">
        <v>6</v>
      </c>
      <c r="E943" s="194">
        <v>7</v>
      </c>
      <c r="F943" s="192">
        <v>5</v>
      </c>
      <c r="G943" s="192">
        <v>9</v>
      </c>
      <c r="H943" s="195">
        <v>9</v>
      </c>
      <c r="I943" s="194">
        <v>9</v>
      </c>
      <c r="J943" s="192">
        <v>7</v>
      </c>
      <c r="K943" s="192">
        <v>7</v>
      </c>
      <c r="L943" s="195">
        <v>4</v>
      </c>
      <c r="M943" s="194">
        <v>1</v>
      </c>
      <c r="N943" s="192">
        <v>8</v>
      </c>
      <c r="O943" s="192">
        <v>7</v>
      </c>
      <c r="P943" s="195">
        <v>9</v>
      </c>
      <c r="Q943" s="196">
        <v>8</v>
      </c>
      <c r="R943" s="192">
        <v>5</v>
      </c>
      <c r="S943" s="192">
        <v>3</v>
      </c>
      <c r="T943" s="197">
        <v>7</v>
      </c>
      <c r="U943" s="191">
        <v>0</v>
      </c>
      <c r="V943" s="192">
        <v>8</v>
      </c>
      <c r="W943" s="192">
        <v>4</v>
      </c>
      <c r="X943" s="193">
        <v>8</v>
      </c>
      <c r="Y943" s="194">
        <v>1</v>
      </c>
      <c r="Z943" s="192">
        <v>5</v>
      </c>
      <c r="AA943" s="192">
        <v>8</v>
      </c>
      <c r="AB943" s="195">
        <v>8</v>
      </c>
      <c r="AC943" s="196">
        <v>1</v>
      </c>
      <c r="AD943" s="192">
        <v>6</v>
      </c>
      <c r="AE943" s="192">
        <v>9</v>
      </c>
      <c r="AF943" s="193">
        <v>2</v>
      </c>
      <c r="AG943" s="194">
        <v>7</v>
      </c>
      <c r="AH943" s="192">
        <v>2</v>
      </c>
      <c r="AI943" s="192">
        <v>4</v>
      </c>
      <c r="AJ943" s="195">
        <v>6</v>
      </c>
      <c r="AK943" s="196">
        <v>1</v>
      </c>
      <c r="AL943" s="192">
        <v>6</v>
      </c>
      <c r="AM943" s="192">
        <v>2</v>
      </c>
      <c r="AN943" s="197">
        <v>2</v>
      </c>
      <c r="AO943" s="182" t="s">
        <v>3031</v>
      </c>
    </row>
    <row r="944" spans="1:41" ht="15.75" customHeight="1">
      <c r="A944" s="191">
        <v>3</v>
      </c>
      <c r="B944" s="192">
        <v>7</v>
      </c>
      <c r="C944" s="192">
        <v>3</v>
      </c>
      <c r="D944" s="193">
        <v>8</v>
      </c>
      <c r="E944" s="194">
        <v>5</v>
      </c>
      <c r="F944" s="192">
        <v>7</v>
      </c>
      <c r="G944" s="192">
        <v>1</v>
      </c>
      <c r="H944" s="195">
        <v>5</v>
      </c>
      <c r="I944" s="194">
        <v>2</v>
      </c>
      <c r="J944" s="192">
        <v>2</v>
      </c>
      <c r="K944" s="192">
        <v>0</v>
      </c>
      <c r="L944" s="195">
        <v>6</v>
      </c>
      <c r="M944" s="194">
        <v>3</v>
      </c>
      <c r="N944" s="192">
        <v>5</v>
      </c>
      <c r="O944" s="192">
        <v>0</v>
      </c>
      <c r="P944" s="195">
        <v>5</v>
      </c>
      <c r="Q944" s="196">
        <v>5</v>
      </c>
      <c r="R944" s="192">
        <v>8</v>
      </c>
      <c r="S944" s="192">
        <v>4</v>
      </c>
      <c r="T944" s="197">
        <v>6</v>
      </c>
      <c r="U944" s="191">
        <v>2</v>
      </c>
      <c r="V944" s="192">
        <v>2</v>
      </c>
      <c r="W944" s="192">
        <v>1</v>
      </c>
      <c r="X944" s="193">
        <v>8</v>
      </c>
      <c r="Y944" s="194">
        <v>9</v>
      </c>
      <c r="Z944" s="192">
        <v>1</v>
      </c>
      <c r="AA944" s="192">
        <v>3</v>
      </c>
      <c r="AB944" s="195">
        <v>1</v>
      </c>
      <c r="AC944" s="196">
        <v>0</v>
      </c>
      <c r="AD944" s="192">
        <v>4</v>
      </c>
      <c r="AE944" s="192">
        <v>8</v>
      </c>
      <c r="AF944" s="193">
        <v>9</v>
      </c>
      <c r="AG944" s="194">
        <v>9</v>
      </c>
      <c r="AH944" s="192">
        <v>1</v>
      </c>
      <c r="AI944" s="192">
        <v>0</v>
      </c>
      <c r="AJ944" s="195">
        <v>6</v>
      </c>
      <c r="AK944" s="196">
        <v>8</v>
      </c>
      <c r="AL944" s="192">
        <v>7</v>
      </c>
      <c r="AM944" s="192">
        <v>7</v>
      </c>
      <c r="AN944" s="197">
        <v>3</v>
      </c>
      <c r="AO944" s="182" t="s">
        <v>3032</v>
      </c>
    </row>
    <row r="945" spans="1:41" ht="15.75" customHeight="1">
      <c r="A945" s="191">
        <v>3</v>
      </c>
      <c r="B945" s="192">
        <v>7</v>
      </c>
      <c r="C945" s="192">
        <v>4</v>
      </c>
      <c r="D945" s="193">
        <v>9</v>
      </c>
      <c r="E945" s="194">
        <v>9</v>
      </c>
      <c r="F945" s="192">
        <v>7</v>
      </c>
      <c r="G945" s="192">
        <v>2</v>
      </c>
      <c r="H945" s="195">
        <v>4</v>
      </c>
      <c r="I945" s="194">
        <v>6</v>
      </c>
      <c r="J945" s="192">
        <v>4</v>
      </c>
      <c r="K945" s="192">
        <v>2</v>
      </c>
      <c r="L945" s="195">
        <v>4</v>
      </c>
      <c r="M945" s="194">
        <v>0</v>
      </c>
      <c r="N945" s="192">
        <v>6</v>
      </c>
      <c r="O945" s="192">
        <v>8</v>
      </c>
      <c r="P945" s="195">
        <v>7</v>
      </c>
      <c r="Q945" s="196">
        <v>1</v>
      </c>
      <c r="R945" s="192">
        <v>8</v>
      </c>
      <c r="S945" s="192">
        <v>3</v>
      </c>
      <c r="T945" s="197">
        <v>5</v>
      </c>
      <c r="U945" s="191">
        <v>6</v>
      </c>
      <c r="V945" s="192">
        <v>8</v>
      </c>
      <c r="W945" s="192">
        <v>5</v>
      </c>
      <c r="X945" s="193">
        <v>5</v>
      </c>
      <c r="Y945" s="194">
        <v>4</v>
      </c>
      <c r="Z945" s="192">
        <v>2</v>
      </c>
      <c r="AA945" s="192">
        <v>9</v>
      </c>
      <c r="AB945" s="195">
        <v>7</v>
      </c>
      <c r="AC945" s="196">
        <v>7</v>
      </c>
      <c r="AD945" s="192">
        <v>6</v>
      </c>
      <c r="AE945" s="192">
        <v>1</v>
      </c>
      <c r="AF945" s="193">
        <v>0</v>
      </c>
      <c r="AG945" s="194">
        <v>7</v>
      </c>
      <c r="AH945" s="192">
        <v>0</v>
      </c>
      <c r="AI945" s="192">
        <v>8</v>
      </c>
      <c r="AJ945" s="195">
        <v>0</v>
      </c>
      <c r="AK945" s="196">
        <v>1</v>
      </c>
      <c r="AL945" s="192">
        <v>7</v>
      </c>
      <c r="AM945" s="192">
        <v>1</v>
      </c>
      <c r="AN945" s="197">
        <v>0</v>
      </c>
      <c r="AO945" s="182" t="s">
        <v>3033</v>
      </c>
    </row>
    <row r="946" spans="1:41" ht="15.75" customHeight="1">
      <c r="A946" s="191">
        <v>0</v>
      </c>
      <c r="B946" s="192">
        <v>1</v>
      </c>
      <c r="C946" s="192">
        <v>8</v>
      </c>
      <c r="D946" s="193">
        <v>0</v>
      </c>
      <c r="E946" s="194">
        <v>5</v>
      </c>
      <c r="F946" s="192">
        <v>3</v>
      </c>
      <c r="G946" s="192">
        <v>5</v>
      </c>
      <c r="H946" s="195">
        <v>1</v>
      </c>
      <c r="I946" s="194">
        <v>2</v>
      </c>
      <c r="J946" s="192">
        <v>7</v>
      </c>
      <c r="K946" s="192">
        <v>5</v>
      </c>
      <c r="L946" s="195">
        <v>3</v>
      </c>
      <c r="M946" s="194">
        <v>9</v>
      </c>
      <c r="N946" s="192">
        <v>9</v>
      </c>
      <c r="O946" s="192">
        <v>3</v>
      </c>
      <c r="P946" s="195">
        <v>8</v>
      </c>
      <c r="Q946" s="196">
        <v>6</v>
      </c>
      <c r="R946" s="192">
        <v>6</v>
      </c>
      <c r="S946" s="192">
        <v>6</v>
      </c>
      <c r="T946" s="197">
        <v>3</v>
      </c>
      <c r="U946" s="191">
        <v>9</v>
      </c>
      <c r="V946" s="192">
        <v>3</v>
      </c>
      <c r="W946" s="192">
        <v>9</v>
      </c>
      <c r="X946" s="193">
        <v>3</v>
      </c>
      <c r="Y946" s="194">
        <v>4</v>
      </c>
      <c r="Z946" s="192">
        <v>5</v>
      </c>
      <c r="AA946" s="192">
        <v>2</v>
      </c>
      <c r="AB946" s="195">
        <v>9</v>
      </c>
      <c r="AC946" s="196">
        <v>9</v>
      </c>
      <c r="AD946" s="192">
        <v>3</v>
      </c>
      <c r="AE946" s="192">
        <v>4</v>
      </c>
      <c r="AF946" s="193">
        <v>8</v>
      </c>
      <c r="AG946" s="194">
        <v>9</v>
      </c>
      <c r="AH946" s="192">
        <v>5</v>
      </c>
      <c r="AI946" s="192">
        <v>5</v>
      </c>
      <c r="AJ946" s="195">
        <v>0</v>
      </c>
      <c r="AK946" s="196">
        <v>6</v>
      </c>
      <c r="AL946" s="192">
        <v>2</v>
      </c>
      <c r="AM946" s="192">
        <v>8</v>
      </c>
      <c r="AN946" s="197">
        <v>3</v>
      </c>
      <c r="AO946" s="182" t="s">
        <v>3034</v>
      </c>
    </row>
    <row r="947" spans="1:41" ht="15.75" customHeight="1">
      <c r="A947" s="191">
        <v>7</v>
      </c>
      <c r="B947" s="192">
        <v>8</v>
      </c>
      <c r="C947" s="192">
        <v>1</v>
      </c>
      <c r="D947" s="193">
        <v>1</v>
      </c>
      <c r="E947" s="194">
        <v>6</v>
      </c>
      <c r="F947" s="192">
        <v>6</v>
      </c>
      <c r="G947" s="192">
        <v>7</v>
      </c>
      <c r="H947" s="195">
        <v>5</v>
      </c>
      <c r="I947" s="194">
        <v>6</v>
      </c>
      <c r="J947" s="192">
        <v>3</v>
      </c>
      <c r="K947" s="192">
        <v>5</v>
      </c>
      <c r="L947" s="195">
        <v>4</v>
      </c>
      <c r="M947" s="194">
        <v>0</v>
      </c>
      <c r="N947" s="192">
        <v>5</v>
      </c>
      <c r="O947" s="192">
        <v>2</v>
      </c>
      <c r="P947" s="195">
        <v>2</v>
      </c>
      <c r="Q947" s="196">
        <v>5</v>
      </c>
      <c r="R947" s="192">
        <v>3</v>
      </c>
      <c r="S947" s="192">
        <v>6</v>
      </c>
      <c r="T947" s="197">
        <v>2</v>
      </c>
      <c r="U947" s="191">
        <v>0</v>
      </c>
      <c r="V947" s="192">
        <v>9</v>
      </c>
      <c r="W947" s="192">
        <v>3</v>
      </c>
      <c r="X947" s="193">
        <v>0</v>
      </c>
      <c r="Y947" s="194">
        <v>4</v>
      </c>
      <c r="Z947" s="192">
        <v>1</v>
      </c>
      <c r="AA947" s="192">
        <v>5</v>
      </c>
      <c r="AB947" s="195">
        <v>3</v>
      </c>
      <c r="AC947" s="196">
        <v>5</v>
      </c>
      <c r="AD947" s="192">
        <v>6</v>
      </c>
      <c r="AE947" s="192">
        <v>6</v>
      </c>
      <c r="AF947" s="193">
        <v>6</v>
      </c>
      <c r="AG947" s="194">
        <v>7</v>
      </c>
      <c r="AH947" s="192">
        <v>7</v>
      </c>
      <c r="AI947" s="192">
        <v>1</v>
      </c>
      <c r="AJ947" s="195">
        <v>1</v>
      </c>
      <c r="AK947" s="196">
        <v>3</v>
      </c>
      <c r="AL947" s="192">
        <v>2</v>
      </c>
      <c r="AM947" s="192">
        <v>1</v>
      </c>
      <c r="AN947" s="197">
        <v>7</v>
      </c>
      <c r="AO947" s="182" t="s">
        <v>3035</v>
      </c>
    </row>
    <row r="948" spans="1:41" ht="15.75" customHeight="1">
      <c r="A948" s="191">
        <v>3</v>
      </c>
      <c r="B948" s="192">
        <v>6</v>
      </c>
      <c r="C948" s="192">
        <v>7</v>
      </c>
      <c r="D948" s="193">
        <v>8</v>
      </c>
      <c r="E948" s="194">
        <v>9</v>
      </c>
      <c r="F948" s="192">
        <v>7</v>
      </c>
      <c r="G948" s="192">
        <v>8</v>
      </c>
      <c r="H948" s="195">
        <v>1</v>
      </c>
      <c r="I948" s="194">
        <v>9</v>
      </c>
      <c r="J948" s="192">
        <v>9</v>
      </c>
      <c r="K948" s="192">
        <v>5</v>
      </c>
      <c r="L948" s="195">
        <v>3</v>
      </c>
      <c r="M948" s="194">
        <v>9</v>
      </c>
      <c r="N948" s="192">
        <v>0</v>
      </c>
      <c r="O948" s="192">
        <v>4</v>
      </c>
      <c r="P948" s="195">
        <v>2</v>
      </c>
      <c r="Q948" s="196">
        <v>0</v>
      </c>
      <c r="R948" s="192">
        <v>9</v>
      </c>
      <c r="S948" s="192">
        <v>6</v>
      </c>
      <c r="T948" s="197">
        <v>2</v>
      </c>
      <c r="U948" s="191">
        <v>7</v>
      </c>
      <c r="V948" s="192">
        <v>7</v>
      </c>
      <c r="W948" s="192">
        <v>2</v>
      </c>
      <c r="X948" s="193">
        <v>3</v>
      </c>
      <c r="Y948" s="194">
        <v>9</v>
      </c>
      <c r="Z948" s="192">
        <v>3</v>
      </c>
      <c r="AA948" s="192">
        <v>7</v>
      </c>
      <c r="AB948" s="195">
        <v>1</v>
      </c>
      <c r="AC948" s="196">
        <v>8</v>
      </c>
      <c r="AD948" s="192">
        <v>9</v>
      </c>
      <c r="AE948" s="192">
        <v>7</v>
      </c>
      <c r="AF948" s="193">
        <v>1</v>
      </c>
      <c r="AG948" s="194">
        <v>0</v>
      </c>
      <c r="AH948" s="192">
        <v>2</v>
      </c>
      <c r="AI948" s="192">
        <v>7</v>
      </c>
      <c r="AJ948" s="195">
        <v>0</v>
      </c>
      <c r="AK948" s="196">
        <v>3</v>
      </c>
      <c r="AL948" s="192">
        <v>4</v>
      </c>
      <c r="AM948" s="192">
        <v>4</v>
      </c>
      <c r="AN948" s="197">
        <v>9</v>
      </c>
      <c r="AO948" s="182" t="s">
        <v>3036</v>
      </c>
    </row>
    <row r="949" spans="1:41" ht="15.75" customHeight="1">
      <c r="A949" s="191">
        <v>1</v>
      </c>
      <c r="B949" s="192">
        <v>9</v>
      </c>
      <c r="C949" s="192">
        <v>3</v>
      </c>
      <c r="D949" s="193">
        <v>0</v>
      </c>
      <c r="E949" s="194">
        <v>6</v>
      </c>
      <c r="F949" s="192">
        <v>6</v>
      </c>
      <c r="G949" s="192">
        <v>2</v>
      </c>
      <c r="H949" s="195">
        <v>7</v>
      </c>
      <c r="I949" s="194">
        <v>0</v>
      </c>
      <c r="J949" s="192">
        <v>8</v>
      </c>
      <c r="K949" s="192">
        <v>3</v>
      </c>
      <c r="L949" s="195">
        <v>3</v>
      </c>
      <c r="M949" s="194">
        <v>1</v>
      </c>
      <c r="N949" s="192">
        <v>0</v>
      </c>
      <c r="O949" s="192">
        <v>5</v>
      </c>
      <c r="P949" s="195">
        <v>0</v>
      </c>
      <c r="Q949" s="196">
        <v>7</v>
      </c>
      <c r="R949" s="192">
        <v>2</v>
      </c>
      <c r="S949" s="192">
        <v>8</v>
      </c>
      <c r="T949" s="197">
        <v>7</v>
      </c>
      <c r="U949" s="191">
        <v>7</v>
      </c>
      <c r="V949" s="192">
        <v>8</v>
      </c>
      <c r="W949" s="192">
        <v>7</v>
      </c>
      <c r="X949" s="193">
        <v>8</v>
      </c>
      <c r="Y949" s="194">
        <v>4</v>
      </c>
      <c r="Z949" s="192">
        <v>2</v>
      </c>
      <c r="AA949" s="192">
        <v>2</v>
      </c>
      <c r="AB949" s="195">
        <v>6</v>
      </c>
      <c r="AC949" s="196">
        <v>9</v>
      </c>
      <c r="AD949" s="192">
        <v>6</v>
      </c>
      <c r="AE949" s="192">
        <v>1</v>
      </c>
      <c r="AF949" s="193">
        <v>3</v>
      </c>
      <c r="AG949" s="194">
        <v>2</v>
      </c>
      <c r="AH949" s="192">
        <v>0</v>
      </c>
      <c r="AI949" s="192">
        <v>4</v>
      </c>
      <c r="AJ949" s="195">
        <v>2</v>
      </c>
      <c r="AK949" s="196">
        <v>9</v>
      </c>
      <c r="AL949" s="192">
        <v>4</v>
      </c>
      <c r="AM949" s="192">
        <v>4</v>
      </c>
      <c r="AN949" s="197">
        <v>2</v>
      </c>
      <c r="AO949" s="182" t="s">
        <v>3037</v>
      </c>
    </row>
    <row r="950" spans="1:41" ht="15.75" customHeight="1">
      <c r="A950" s="191">
        <v>9</v>
      </c>
      <c r="B950" s="192">
        <v>0</v>
      </c>
      <c r="C950" s="192">
        <v>5</v>
      </c>
      <c r="D950" s="193">
        <v>6</v>
      </c>
      <c r="E950" s="194">
        <v>5</v>
      </c>
      <c r="F950" s="192">
        <v>1</v>
      </c>
      <c r="G950" s="192">
        <v>9</v>
      </c>
      <c r="H950" s="195">
        <v>5</v>
      </c>
      <c r="I950" s="194">
        <v>2</v>
      </c>
      <c r="J950" s="192">
        <v>3</v>
      </c>
      <c r="K950" s="192">
        <v>3</v>
      </c>
      <c r="L950" s="195">
        <v>7</v>
      </c>
      <c r="M950" s="194">
        <v>0</v>
      </c>
      <c r="N950" s="192">
        <v>1</v>
      </c>
      <c r="O950" s="192">
        <v>1</v>
      </c>
      <c r="P950" s="195">
        <v>0</v>
      </c>
      <c r="Q950" s="196">
        <v>4</v>
      </c>
      <c r="R950" s="192">
        <v>2</v>
      </c>
      <c r="S950" s="192">
        <v>1</v>
      </c>
      <c r="T950" s="197">
        <v>8</v>
      </c>
      <c r="U950" s="191">
        <v>8</v>
      </c>
      <c r="V950" s="192">
        <v>5</v>
      </c>
      <c r="W950" s="192">
        <v>6</v>
      </c>
      <c r="X950" s="193">
        <v>2</v>
      </c>
      <c r="Y950" s="194">
        <v>2</v>
      </c>
      <c r="Z950" s="192">
        <v>5</v>
      </c>
      <c r="AA950" s="192">
        <v>8</v>
      </c>
      <c r="AB950" s="195">
        <v>3</v>
      </c>
      <c r="AC950" s="196">
        <v>7</v>
      </c>
      <c r="AD950" s="192">
        <v>7</v>
      </c>
      <c r="AE950" s="192">
        <v>5</v>
      </c>
      <c r="AF950" s="193">
        <v>5</v>
      </c>
      <c r="AG950" s="194">
        <v>6</v>
      </c>
      <c r="AH950" s="192">
        <v>2</v>
      </c>
      <c r="AI950" s="192">
        <v>1</v>
      </c>
      <c r="AJ950" s="195">
        <v>4</v>
      </c>
      <c r="AK950" s="196">
        <v>7</v>
      </c>
      <c r="AL950" s="192">
        <v>4</v>
      </c>
      <c r="AM950" s="192">
        <v>5</v>
      </c>
      <c r="AN950" s="197">
        <v>1</v>
      </c>
      <c r="AO950" s="182" t="s">
        <v>3038</v>
      </c>
    </row>
    <row r="951" spans="1:41" ht="15.75" customHeight="1">
      <c r="A951" s="191">
        <v>8</v>
      </c>
      <c r="B951" s="192">
        <v>5</v>
      </c>
      <c r="C951" s="192">
        <v>6</v>
      </c>
      <c r="D951" s="193">
        <v>1</v>
      </c>
      <c r="E951" s="194">
        <v>5</v>
      </c>
      <c r="F951" s="192">
        <v>0</v>
      </c>
      <c r="G951" s="192">
        <v>4</v>
      </c>
      <c r="H951" s="195">
        <v>5</v>
      </c>
      <c r="I951" s="194">
        <v>1</v>
      </c>
      <c r="J951" s="192">
        <v>3</v>
      </c>
      <c r="K951" s="192">
        <v>2</v>
      </c>
      <c r="L951" s="195">
        <v>4</v>
      </c>
      <c r="M951" s="194">
        <v>9</v>
      </c>
      <c r="N951" s="192">
        <v>6</v>
      </c>
      <c r="O951" s="192">
        <v>9</v>
      </c>
      <c r="P951" s="195">
        <v>1</v>
      </c>
      <c r="Q951" s="196">
        <v>6</v>
      </c>
      <c r="R951" s="192">
        <v>8</v>
      </c>
      <c r="S951" s="192">
        <v>0</v>
      </c>
      <c r="T951" s="197">
        <v>3</v>
      </c>
      <c r="U951" s="191">
        <v>0</v>
      </c>
      <c r="V951" s="192">
        <v>7</v>
      </c>
      <c r="W951" s="192">
        <v>8</v>
      </c>
      <c r="X951" s="193">
        <v>5</v>
      </c>
      <c r="Y951" s="194">
        <v>1</v>
      </c>
      <c r="Z951" s="192">
        <v>5</v>
      </c>
      <c r="AA951" s="192">
        <v>7</v>
      </c>
      <c r="AB951" s="195">
        <v>8</v>
      </c>
      <c r="AC951" s="196">
        <v>0</v>
      </c>
      <c r="AD951" s="192">
        <v>6</v>
      </c>
      <c r="AE951" s="192">
        <v>3</v>
      </c>
      <c r="AF951" s="193">
        <v>1</v>
      </c>
      <c r="AG951" s="194">
        <v>1</v>
      </c>
      <c r="AH951" s="192">
        <v>1</v>
      </c>
      <c r="AI951" s="192">
        <v>5</v>
      </c>
      <c r="AJ951" s="195">
        <v>0</v>
      </c>
      <c r="AK951" s="196">
        <v>4</v>
      </c>
      <c r="AL951" s="192">
        <v>1</v>
      </c>
      <c r="AM951" s="192">
        <v>3</v>
      </c>
      <c r="AN951" s="197">
        <v>5</v>
      </c>
      <c r="AO951" s="182" t="s">
        <v>3039</v>
      </c>
    </row>
    <row r="952" spans="1:41" ht="15.75" customHeight="1">
      <c r="A952" s="191">
        <v>0</v>
      </c>
      <c r="B952" s="192">
        <v>7</v>
      </c>
      <c r="C952" s="192">
        <v>1</v>
      </c>
      <c r="D952" s="193">
        <v>7</v>
      </c>
      <c r="E952" s="194">
        <v>2</v>
      </c>
      <c r="F952" s="192">
        <v>9</v>
      </c>
      <c r="G952" s="192">
        <v>3</v>
      </c>
      <c r="H952" s="195">
        <v>2</v>
      </c>
      <c r="I952" s="194">
        <v>6</v>
      </c>
      <c r="J952" s="192">
        <v>6</v>
      </c>
      <c r="K952" s="192">
        <v>5</v>
      </c>
      <c r="L952" s="195">
        <v>8</v>
      </c>
      <c r="M952" s="194">
        <v>4</v>
      </c>
      <c r="N952" s="192">
        <v>9</v>
      </c>
      <c r="O952" s="192">
        <v>4</v>
      </c>
      <c r="P952" s="195">
        <v>0</v>
      </c>
      <c r="Q952" s="196">
        <v>1</v>
      </c>
      <c r="R952" s="192">
        <v>8</v>
      </c>
      <c r="S952" s="192">
        <v>6</v>
      </c>
      <c r="T952" s="197">
        <v>6</v>
      </c>
      <c r="U952" s="191">
        <v>9</v>
      </c>
      <c r="V952" s="192">
        <v>4</v>
      </c>
      <c r="W952" s="192">
        <v>9</v>
      </c>
      <c r="X952" s="193">
        <v>9</v>
      </c>
      <c r="Y952" s="194">
        <v>6</v>
      </c>
      <c r="Z952" s="192">
        <v>6</v>
      </c>
      <c r="AA952" s="192">
        <v>3</v>
      </c>
      <c r="AB952" s="195">
        <v>1</v>
      </c>
      <c r="AC952" s="196">
        <v>3</v>
      </c>
      <c r="AD952" s="192">
        <v>8</v>
      </c>
      <c r="AE952" s="192">
        <v>3</v>
      </c>
      <c r="AF952" s="193">
        <v>0</v>
      </c>
      <c r="AG952" s="194">
        <v>1</v>
      </c>
      <c r="AH952" s="192">
        <v>0</v>
      </c>
      <c r="AI952" s="192">
        <v>7</v>
      </c>
      <c r="AJ952" s="195">
        <v>5</v>
      </c>
      <c r="AK952" s="196">
        <v>3</v>
      </c>
      <c r="AL952" s="192">
        <v>3</v>
      </c>
      <c r="AM952" s="192">
        <v>3</v>
      </c>
      <c r="AN952" s="197">
        <v>4</v>
      </c>
      <c r="AO952" s="182" t="s">
        <v>3015</v>
      </c>
    </row>
    <row r="953" spans="1:41" ht="15.75" customHeight="1">
      <c r="A953" s="191">
        <v>6</v>
      </c>
      <c r="B953" s="192">
        <v>7</v>
      </c>
      <c r="C953" s="192">
        <v>6</v>
      </c>
      <c r="D953" s="193">
        <v>8</v>
      </c>
      <c r="E953" s="194">
        <v>5</v>
      </c>
      <c r="F953" s="192">
        <v>7</v>
      </c>
      <c r="G953" s="192">
        <v>0</v>
      </c>
      <c r="H953" s="195">
        <v>7</v>
      </c>
      <c r="I953" s="194">
        <v>5</v>
      </c>
      <c r="J953" s="192">
        <v>6</v>
      </c>
      <c r="K953" s="192">
        <v>2</v>
      </c>
      <c r="L953" s="195">
        <v>1</v>
      </c>
      <c r="M953" s="194">
        <v>1</v>
      </c>
      <c r="N953" s="192">
        <v>7</v>
      </c>
      <c r="O953" s="192">
        <v>7</v>
      </c>
      <c r="P953" s="195">
        <v>0</v>
      </c>
      <c r="Q953" s="196">
        <v>0</v>
      </c>
      <c r="R953" s="192">
        <v>2</v>
      </c>
      <c r="S953" s="192">
        <v>9</v>
      </c>
      <c r="T953" s="197">
        <v>0</v>
      </c>
      <c r="U953" s="191">
        <v>8</v>
      </c>
      <c r="V953" s="192">
        <v>3</v>
      </c>
      <c r="W953" s="192">
        <v>4</v>
      </c>
      <c r="X953" s="193">
        <v>8</v>
      </c>
      <c r="Y953" s="194">
        <v>5</v>
      </c>
      <c r="Z953" s="192">
        <v>0</v>
      </c>
      <c r="AA953" s="192">
        <v>8</v>
      </c>
      <c r="AB953" s="195">
        <v>4</v>
      </c>
      <c r="AC953" s="196">
        <v>6</v>
      </c>
      <c r="AD953" s="192">
        <v>3</v>
      </c>
      <c r="AE953" s="192">
        <v>8</v>
      </c>
      <c r="AF953" s="193">
        <v>0</v>
      </c>
      <c r="AG953" s="194">
        <v>3</v>
      </c>
      <c r="AH953" s="192">
        <v>6</v>
      </c>
      <c r="AI953" s="192">
        <v>7</v>
      </c>
      <c r="AJ953" s="195">
        <v>3</v>
      </c>
      <c r="AK953" s="196">
        <v>7</v>
      </c>
      <c r="AL953" s="192">
        <v>4</v>
      </c>
      <c r="AM953" s="192">
        <v>7</v>
      </c>
      <c r="AN953" s="197">
        <v>7</v>
      </c>
      <c r="AO953" s="182" t="s">
        <v>3016</v>
      </c>
    </row>
    <row r="954" spans="1:41" ht="15.75" customHeight="1">
      <c r="A954" s="191">
        <v>8</v>
      </c>
      <c r="B954" s="192">
        <v>1</v>
      </c>
      <c r="C954" s="192">
        <v>2</v>
      </c>
      <c r="D954" s="193">
        <v>5</v>
      </c>
      <c r="E954" s="194">
        <v>4</v>
      </c>
      <c r="F954" s="192">
        <v>7</v>
      </c>
      <c r="G954" s="192">
        <v>8</v>
      </c>
      <c r="H954" s="195">
        <v>4</v>
      </c>
      <c r="I954" s="194">
        <v>9</v>
      </c>
      <c r="J954" s="192">
        <v>6</v>
      </c>
      <c r="K954" s="192">
        <v>2</v>
      </c>
      <c r="L954" s="195">
        <v>9</v>
      </c>
      <c r="M954" s="194">
        <v>2</v>
      </c>
      <c r="N954" s="192">
        <v>3</v>
      </c>
      <c r="O954" s="192">
        <v>0</v>
      </c>
      <c r="P954" s="195">
        <v>7</v>
      </c>
      <c r="Q954" s="196">
        <v>7</v>
      </c>
      <c r="R954" s="192">
        <v>5</v>
      </c>
      <c r="S954" s="192">
        <v>4</v>
      </c>
      <c r="T954" s="197">
        <v>3</v>
      </c>
      <c r="U954" s="191">
        <v>4</v>
      </c>
      <c r="V954" s="192">
        <v>2</v>
      </c>
      <c r="W954" s="192">
        <v>7</v>
      </c>
      <c r="X954" s="193">
        <v>4</v>
      </c>
      <c r="Y954" s="194">
        <v>4</v>
      </c>
      <c r="Z954" s="192">
        <v>0</v>
      </c>
      <c r="AA954" s="192">
        <v>4</v>
      </c>
      <c r="AB954" s="195">
        <v>6</v>
      </c>
      <c r="AC954" s="196">
        <v>1</v>
      </c>
      <c r="AD954" s="192">
        <v>8</v>
      </c>
      <c r="AE954" s="192">
        <v>9</v>
      </c>
      <c r="AF954" s="193">
        <v>9</v>
      </c>
      <c r="AG954" s="194">
        <v>9</v>
      </c>
      <c r="AH954" s="192">
        <v>1</v>
      </c>
      <c r="AI954" s="192">
        <v>1</v>
      </c>
      <c r="AJ954" s="195">
        <v>8</v>
      </c>
      <c r="AK954" s="196">
        <v>8</v>
      </c>
      <c r="AL954" s="192">
        <v>7</v>
      </c>
      <c r="AM954" s="192">
        <v>5</v>
      </c>
      <c r="AN954" s="197">
        <v>4</v>
      </c>
      <c r="AO954" s="182" t="s">
        <v>3017</v>
      </c>
    </row>
    <row r="955" spans="1:41" ht="15.75" customHeight="1">
      <c r="A955" s="191">
        <v>7</v>
      </c>
      <c r="B955" s="192">
        <v>6</v>
      </c>
      <c r="C955" s="192">
        <v>9</v>
      </c>
      <c r="D955" s="193">
        <v>2</v>
      </c>
      <c r="E955" s="194">
        <v>9</v>
      </c>
      <c r="F955" s="192">
        <v>5</v>
      </c>
      <c r="G955" s="192">
        <v>0</v>
      </c>
      <c r="H955" s="195">
        <v>9</v>
      </c>
      <c r="I955" s="194">
        <v>0</v>
      </c>
      <c r="J955" s="192">
        <v>4</v>
      </c>
      <c r="K955" s="192">
        <v>7</v>
      </c>
      <c r="L955" s="195">
        <v>9</v>
      </c>
      <c r="M955" s="194">
        <v>6</v>
      </c>
      <c r="N955" s="192">
        <v>9</v>
      </c>
      <c r="O955" s="192">
        <v>0</v>
      </c>
      <c r="P955" s="195">
        <v>1</v>
      </c>
      <c r="Q955" s="196">
        <v>2</v>
      </c>
      <c r="R955" s="192">
        <v>0</v>
      </c>
      <c r="S955" s="192">
        <v>3</v>
      </c>
      <c r="T955" s="197">
        <v>2</v>
      </c>
      <c r="U955" s="191">
        <v>6</v>
      </c>
      <c r="V955" s="192">
        <v>8</v>
      </c>
      <c r="W955" s="192">
        <v>0</v>
      </c>
      <c r="X955" s="193">
        <v>9</v>
      </c>
      <c r="Y955" s="194">
        <v>0</v>
      </c>
      <c r="Z955" s="192">
        <v>6</v>
      </c>
      <c r="AA955" s="192">
        <v>7</v>
      </c>
      <c r="AB955" s="195">
        <v>1</v>
      </c>
      <c r="AC955" s="196">
        <v>7</v>
      </c>
      <c r="AD955" s="192">
        <v>6</v>
      </c>
      <c r="AE955" s="192">
        <v>8</v>
      </c>
      <c r="AF955" s="193">
        <v>1</v>
      </c>
      <c r="AG955" s="194">
        <v>9</v>
      </c>
      <c r="AH955" s="192">
        <v>0</v>
      </c>
      <c r="AI955" s="192">
        <v>5</v>
      </c>
      <c r="AJ955" s="195">
        <v>7</v>
      </c>
      <c r="AK955" s="196">
        <v>6</v>
      </c>
      <c r="AL955" s="192">
        <v>4</v>
      </c>
      <c r="AM955" s="192">
        <v>2</v>
      </c>
      <c r="AN955" s="197">
        <v>9</v>
      </c>
      <c r="AO955" s="182" t="s">
        <v>3018</v>
      </c>
    </row>
    <row r="956" spans="1:41" ht="15.75" customHeight="1">
      <c r="A956" s="191">
        <v>6</v>
      </c>
      <c r="B956" s="192">
        <v>4</v>
      </c>
      <c r="C956" s="192">
        <v>2</v>
      </c>
      <c r="D956" s="193">
        <v>8</v>
      </c>
      <c r="E956" s="194">
        <v>9</v>
      </c>
      <c r="F956" s="192">
        <v>7</v>
      </c>
      <c r="G956" s="192">
        <v>1</v>
      </c>
      <c r="H956" s="195">
        <v>2</v>
      </c>
      <c r="I956" s="194">
        <v>0</v>
      </c>
      <c r="J956" s="192">
        <v>1</v>
      </c>
      <c r="K956" s="192">
        <v>7</v>
      </c>
      <c r="L956" s="195">
        <v>2</v>
      </c>
      <c r="M956" s="194">
        <v>4</v>
      </c>
      <c r="N956" s="192">
        <v>0</v>
      </c>
      <c r="O956" s="192">
        <v>2</v>
      </c>
      <c r="P956" s="195">
        <v>0</v>
      </c>
      <c r="Q956" s="196">
        <v>7</v>
      </c>
      <c r="R956" s="192">
        <v>0</v>
      </c>
      <c r="S956" s="192">
        <v>2</v>
      </c>
      <c r="T956" s="197">
        <v>5</v>
      </c>
      <c r="U956" s="191">
        <v>4</v>
      </c>
      <c r="V956" s="192">
        <v>7</v>
      </c>
      <c r="W956" s="192">
        <v>6</v>
      </c>
      <c r="X956" s="193">
        <v>2</v>
      </c>
      <c r="Y956" s="194">
        <v>7</v>
      </c>
      <c r="Z956" s="192">
        <v>5</v>
      </c>
      <c r="AA956" s="192">
        <v>8</v>
      </c>
      <c r="AB956" s="195">
        <v>3</v>
      </c>
      <c r="AC956" s="196">
        <v>5</v>
      </c>
      <c r="AD956" s="192">
        <v>4</v>
      </c>
      <c r="AE956" s="192">
        <v>7</v>
      </c>
      <c r="AF956" s="193">
        <v>4</v>
      </c>
      <c r="AG956" s="194">
        <v>2</v>
      </c>
      <c r="AH956" s="192">
        <v>0</v>
      </c>
      <c r="AI956" s="192">
        <v>9</v>
      </c>
      <c r="AJ956" s="195">
        <v>0</v>
      </c>
      <c r="AK956" s="196">
        <v>3</v>
      </c>
      <c r="AL956" s="192">
        <v>2</v>
      </c>
      <c r="AM956" s="192">
        <v>4</v>
      </c>
      <c r="AN956" s="197">
        <v>2</v>
      </c>
      <c r="AO956" s="182" t="s">
        <v>3019</v>
      </c>
    </row>
    <row r="957" spans="1:41" ht="15.75" customHeight="1">
      <c r="A957" s="191">
        <v>9</v>
      </c>
      <c r="B957" s="192">
        <v>0</v>
      </c>
      <c r="C957" s="192">
        <v>4</v>
      </c>
      <c r="D957" s="193">
        <v>8</v>
      </c>
      <c r="E957" s="194">
        <v>1</v>
      </c>
      <c r="F957" s="192">
        <v>3</v>
      </c>
      <c r="G957" s="192">
        <v>5</v>
      </c>
      <c r="H957" s="195">
        <v>6</v>
      </c>
      <c r="I957" s="194">
        <v>9</v>
      </c>
      <c r="J957" s="192">
        <v>6</v>
      </c>
      <c r="K957" s="192">
        <v>3</v>
      </c>
      <c r="L957" s="195">
        <v>9</v>
      </c>
      <c r="M957" s="194">
        <v>7</v>
      </c>
      <c r="N957" s="192">
        <v>9</v>
      </c>
      <c r="O957" s="192">
        <v>3</v>
      </c>
      <c r="P957" s="195">
        <v>2</v>
      </c>
      <c r="Q957" s="196">
        <v>0</v>
      </c>
      <c r="R957" s="192">
        <v>6</v>
      </c>
      <c r="S957" s="192">
        <v>5</v>
      </c>
      <c r="T957" s="197">
        <v>1</v>
      </c>
      <c r="U957" s="191">
        <v>2</v>
      </c>
      <c r="V957" s="192">
        <v>2</v>
      </c>
      <c r="W957" s="192">
        <v>0</v>
      </c>
      <c r="X957" s="193">
        <v>3</v>
      </c>
      <c r="Y957" s="194">
        <v>3</v>
      </c>
      <c r="Z957" s="192">
        <v>4</v>
      </c>
      <c r="AA957" s="192">
        <v>3</v>
      </c>
      <c r="AB957" s="195">
        <v>2</v>
      </c>
      <c r="AC957" s="196">
        <v>4</v>
      </c>
      <c r="AD957" s="192">
        <v>0</v>
      </c>
      <c r="AE957" s="192">
        <v>1</v>
      </c>
      <c r="AF957" s="193">
        <v>8</v>
      </c>
      <c r="AG957" s="194">
        <v>4</v>
      </c>
      <c r="AH957" s="192">
        <v>1</v>
      </c>
      <c r="AI957" s="192">
        <v>1</v>
      </c>
      <c r="AJ957" s="195">
        <v>8</v>
      </c>
      <c r="AK957" s="196">
        <v>7</v>
      </c>
      <c r="AL957" s="192">
        <v>6</v>
      </c>
      <c r="AM957" s="192">
        <v>3</v>
      </c>
      <c r="AN957" s="197">
        <v>9</v>
      </c>
      <c r="AO957" s="182" t="s">
        <v>3020</v>
      </c>
    </row>
    <row r="958" spans="1:41" ht="15.75" customHeight="1">
      <c r="A958" s="191">
        <v>5</v>
      </c>
      <c r="B958" s="192">
        <v>8</v>
      </c>
      <c r="C958" s="192">
        <v>0</v>
      </c>
      <c r="D958" s="193">
        <v>8</v>
      </c>
      <c r="E958" s="194">
        <v>6</v>
      </c>
      <c r="F958" s="192">
        <v>1</v>
      </c>
      <c r="G958" s="192">
        <v>0</v>
      </c>
      <c r="H958" s="195">
        <v>2</v>
      </c>
      <c r="I958" s="194">
        <v>9</v>
      </c>
      <c r="J958" s="192">
        <v>2</v>
      </c>
      <c r="K958" s="192">
        <v>2</v>
      </c>
      <c r="L958" s="195">
        <v>6</v>
      </c>
      <c r="M958" s="194">
        <v>6</v>
      </c>
      <c r="N958" s="192">
        <v>7</v>
      </c>
      <c r="O958" s="192">
        <v>0</v>
      </c>
      <c r="P958" s="195">
        <v>4</v>
      </c>
      <c r="Q958" s="196">
        <v>0</v>
      </c>
      <c r="R958" s="192">
        <v>9</v>
      </c>
      <c r="S958" s="192">
        <v>2</v>
      </c>
      <c r="T958" s="197">
        <v>4</v>
      </c>
      <c r="U958" s="191">
        <v>4</v>
      </c>
      <c r="V958" s="192">
        <v>0</v>
      </c>
      <c r="W958" s="192">
        <v>2</v>
      </c>
      <c r="X958" s="193">
        <v>4</v>
      </c>
      <c r="Y958" s="194">
        <v>6</v>
      </c>
      <c r="Z958" s="192">
        <v>1</v>
      </c>
      <c r="AA958" s="192">
        <v>0</v>
      </c>
      <c r="AB958" s="195">
        <v>8</v>
      </c>
      <c r="AC958" s="196">
        <v>9</v>
      </c>
      <c r="AD958" s="192">
        <v>9</v>
      </c>
      <c r="AE958" s="192">
        <v>4</v>
      </c>
      <c r="AF958" s="193">
        <v>7</v>
      </c>
      <c r="AG958" s="194">
        <v>6</v>
      </c>
      <c r="AH958" s="192">
        <v>9</v>
      </c>
      <c r="AI958" s="192">
        <v>4</v>
      </c>
      <c r="AJ958" s="195">
        <v>4</v>
      </c>
      <c r="AK958" s="196">
        <v>5</v>
      </c>
      <c r="AL958" s="192">
        <v>0</v>
      </c>
      <c r="AM958" s="192">
        <v>5</v>
      </c>
      <c r="AN958" s="197">
        <v>6</v>
      </c>
      <c r="AO958" s="182" t="s">
        <v>3021</v>
      </c>
    </row>
    <row r="959" spans="1:41" ht="15.75" customHeight="1">
      <c r="A959" s="191">
        <v>9</v>
      </c>
      <c r="B959" s="192">
        <v>7</v>
      </c>
      <c r="C959" s="192">
        <v>8</v>
      </c>
      <c r="D959" s="193">
        <v>6</v>
      </c>
      <c r="E959" s="194">
        <v>7</v>
      </c>
      <c r="F959" s="192">
        <v>2</v>
      </c>
      <c r="G959" s="192">
        <v>1</v>
      </c>
      <c r="H959" s="195">
        <v>2</v>
      </c>
      <c r="I959" s="194">
        <v>7</v>
      </c>
      <c r="J959" s="192">
        <v>5</v>
      </c>
      <c r="K959" s="192">
        <v>5</v>
      </c>
      <c r="L959" s="195">
        <v>7</v>
      </c>
      <c r="M959" s="194">
        <v>9</v>
      </c>
      <c r="N959" s="192">
        <v>1</v>
      </c>
      <c r="O959" s="192">
        <v>4</v>
      </c>
      <c r="P959" s="195">
        <v>2</v>
      </c>
      <c r="Q959" s="196">
        <v>6</v>
      </c>
      <c r="R959" s="192">
        <v>7</v>
      </c>
      <c r="S959" s="192">
        <v>4</v>
      </c>
      <c r="T959" s="197">
        <v>7</v>
      </c>
      <c r="U959" s="191">
        <v>4</v>
      </c>
      <c r="V959" s="192">
        <v>6</v>
      </c>
      <c r="W959" s="192">
        <v>8</v>
      </c>
      <c r="X959" s="193">
        <v>0</v>
      </c>
      <c r="Y959" s="194">
        <v>5</v>
      </c>
      <c r="Z959" s="192">
        <v>9</v>
      </c>
      <c r="AA959" s="192">
        <v>3</v>
      </c>
      <c r="AB959" s="195">
        <v>9</v>
      </c>
      <c r="AC959" s="196">
        <v>6</v>
      </c>
      <c r="AD959" s="192">
        <v>9</v>
      </c>
      <c r="AE959" s="192">
        <v>8</v>
      </c>
      <c r="AF959" s="193">
        <v>2</v>
      </c>
      <c r="AG959" s="194">
        <v>2</v>
      </c>
      <c r="AH959" s="192">
        <v>0</v>
      </c>
      <c r="AI959" s="192">
        <v>6</v>
      </c>
      <c r="AJ959" s="195">
        <v>6</v>
      </c>
      <c r="AK959" s="196">
        <v>4</v>
      </c>
      <c r="AL959" s="192">
        <v>1</v>
      </c>
      <c r="AM959" s="192">
        <v>9</v>
      </c>
      <c r="AN959" s="197">
        <v>1</v>
      </c>
      <c r="AO959" s="182" t="s">
        <v>3022</v>
      </c>
    </row>
    <row r="960" spans="1:41" ht="15.75" customHeight="1">
      <c r="A960" s="191">
        <v>9</v>
      </c>
      <c r="B960" s="192">
        <v>6</v>
      </c>
      <c r="C960" s="192">
        <v>5</v>
      </c>
      <c r="D960" s="193">
        <v>1</v>
      </c>
      <c r="E960" s="194">
        <v>1</v>
      </c>
      <c r="F960" s="192">
        <v>8</v>
      </c>
      <c r="G960" s="192">
        <v>9</v>
      </c>
      <c r="H960" s="195">
        <v>1</v>
      </c>
      <c r="I960" s="194">
        <v>1</v>
      </c>
      <c r="J960" s="192">
        <v>9</v>
      </c>
      <c r="K960" s="192">
        <v>9</v>
      </c>
      <c r="L960" s="195">
        <v>6</v>
      </c>
      <c r="M960" s="194">
        <v>4</v>
      </c>
      <c r="N960" s="192">
        <v>7</v>
      </c>
      <c r="O960" s="192">
        <v>4</v>
      </c>
      <c r="P960" s="195">
        <v>8</v>
      </c>
      <c r="Q960" s="196">
        <v>4</v>
      </c>
      <c r="R960" s="192">
        <v>7</v>
      </c>
      <c r="S960" s="192">
        <v>6</v>
      </c>
      <c r="T960" s="197">
        <v>3</v>
      </c>
      <c r="U960" s="191">
        <v>8</v>
      </c>
      <c r="V960" s="192">
        <v>0</v>
      </c>
      <c r="W960" s="192">
        <v>2</v>
      </c>
      <c r="X960" s="193">
        <v>0</v>
      </c>
      <c r="Y960" s="194">
        <v>6</v>
      </c>
      <c r="Z960" s="192">
        <v>5</v>
      </c>
      <c r="AA960" s="192">
        <v>1</v>
      </c>
      <c r="AB960" s="195">
        <v>2</v>
      </c>
      <c r="AC960" s="196">
        <v>0</v>
      </c>
      <c r="AD960" s="192">
        <v>6</v>
      </c>
      <c r="AE960" s="192">
        <v>4</v>
      </c>
      <c r="AF960" s="193">
        <v>8</v>
      </c>
      <c r="AG960" s="194">
        <v>3</v>
      </c>
      <c r="AH960" s="192">
        <v>0</v>
      </c>
      <c r="AI960" s="192">
        <v>6</v>
      </c>
      <c r="AJ960" s="195">
        <v>3</v>
      </c>
      <c r="AK960" s="196">
        <v>0</v>
      </c>
      <c r="AL960" s="192">
        <v>7</v>
      </c>
      <c r="AM960" s="192">
        <v>2</v>
      </c>
      <c r="AN960" s="197">
        <v>5</v>
      </c>
      <c r="AO960" s="182" t="s">
        <v>3023</v>
      </c>
    </row>
    <row r="961" spans="1:41" ht="15.75" customHeight="1">
      <c r="A961" s="191">
        <v>6</v>
      </c>
      <c r="B961" s="192">
        <v>4</v>
      </c>
      <c r="C961" s="192">
        <v>7</v>
      </c>
      <c r="D961" s="193">
        <v>5</v>
      </c>
      <c r="E961" s="194">
        <v>0</v>
      </c>
      <c r="F961" s="192">
        <v>3</v>
      </c>
      <c r="G961" s="192">
        <v>7</v>
      </c>
      <c r="H961" s="195">
        <v>8</v>
      </c>
      <c r="I961" s="194">
        <v>5</v>
      </c>
      <c r="J961" s="192">
        <v>4</v>
      </c>
      <c r="K961" s="192">
        <v>3</v>
      </c>
      <c r="L961" s="195">
        <v>4</v>
      </c>
      <c r="M961" s="194">
        <v>0</v>
      </c>
      <c r="N961" s="192">
        <v>0</v>
      </c>
      <c r="O961" s="192">
        <v>6</v>
      </c>
      <c r="P961" s="195">
        <v>5</v>
      </c>
      <c r="Q961" s="196">
        <v>6</v>
      </c>
      <c r="R961" s="192">
        <v>7</v>
      </c>
      <c r="S961" s="192">
        <v>7</v>
      </c>
      <c r="T961" s="197">
        <v>3</v>
      </c>
      <c r="U961" s="191">
        <v>7</v>
      </c>
      <c r="V961" s="192">
        <v>0</v>
      </c>
      <c r="W961" s="192">
        <v>3</v>
      </c>
      <c r="X961" s="193">
        <v>3</v>
      </c>
      <c r="Y961" s="194">
        <v>9</v>
      </c>
      <c r="Z961" s="192">
        <v>9</v>
      </c>
      <c r="AA961" s="192">
        <v>8</v>
      </c>
      <c r="AB961" s="195">
        <v>7</v>
      </c>
      <c r="AC961" s="196">
        <v>1</v>
      </c>
      <c r="AD961" s="192">
        <v>4</v>
      </c>
      <c r="AE961" s="192">
        <v>2</v>
      </c>
      <c r="AF961" s="193">
        <v>9</v>
      </c>
      <c r="AG961" s="194">
        <v>6</v>
      </c>
      <c r="AH961" s="192">
        <v>3</v>
      </c>
      <c r="AI961" s="192">
        <v>0</v>
      </c>
      <c r="AJ961" s="195">
        <v>6</v>
      </c>
      <c r="AK961" s="196">
        <v>9</v>
      </c>
      <c r="AL961" s="192">
        <v>9</v>
      </c>
      <c r="AM961" s="192">
        <v>5</v>
      </c>
      <c r="AN961" s="197">
        <v>2</v>
      </c>
      <c r="AO961" s="182" t="s">
        <v>3024</v>
      </c>
    </row>
    <row r="962" spans="1:41" ht="15.75" customHeight="1">
      <c r="A962" s="191">
        <v>4</v>
      </c>
      <c r="B962" s="192">
        <v>3</v>
      </c>
      <c r="C962" s="192">
        <v>8</v>
      </c>
      <c r="D962" s="193">
        <v>8</v>
      </c>
      <c r="E962" s="194">
        <v>4</v>
      </c>
      <c r="F962" s="192">
        <v>3</v>
      </c>
      <c r="G962" s="192">
        <v>5</v>
      </c>
      <c r="H962" s="195">
        <v>4</v>
      </c>
      <c r="I962" s="194">
        <v>4</v>
      </c>
      <c r="J962" s="192">
        <v>7</v>
      </c>
      <c r="K962" s="192">
        <v>3</v>
      </c>
      <c r="L962" s="195">
        <v>1</v>
      </c>
      <c r="M962" s="194">
        <v>1</v>
      </c>
      <c r="N962" s="192">
        <v>4</v>
      </c>
      <c r="O962" s="192">
        <v>3</v>
      </c>
      <c r="P962" s="195">
        <v>5</v>
      </c>
      <c r="Q962" s="196">
        <v>1</v>
      </c>
      <c r="R962" s="192">
        <v>2</v>
      </c>
      <c r="S962" s="192">
        <v>6</v>
      </c>
      <c r="T962" s="197">
        <v>2</v>
      </c>
      <c r="U962" s="191">
        <v>1</v>
      </c>
      <c r="V962" s="192">
        <v>3</v>
      </c>
      <c r="W962" s="192">
        <v>0</v>
      </c>
      <c r="X962" s="193">
        <v>7</v>
      </c>
      <c r="Y962" s="194">
        <v>3</v>
      </c>
      <c r="Z962" s="192">
        <v>2</v>
      </c>
      <c r="AA962" s="192">
        <v>1</v>
      </c>
      <c r="AB962" s="195">
        <v>4</v>
      </c>
      <c r="AC962" s="196">
        <v>8</v>
      </c>
      <c r="AD962" s="192">
        <v>5</v>
      </c>
      <c r="AE962" s="192">
        <v>6</v>
      </c>
      <c r="AF962" s="193">
        <v>3</v>
      </c>
      <c r="AG962" s="194">
        <v>5</v>
      </c>
      <c r="AH962" s="192">
        <v>4</v>
      </c>
      <c r="AI962" s="192">
        <v>6</v>
      </c>
      <c r="AJ962" s="195">
        <v>5</v>
      </c>
      <c r="AK962" s="196">
        <v>3</v>
      </c>
      <c r="AL962" s="192">
        <v>0</v>
      </c>
      <c r="AM962" s="192">
        <v>6</v>
      </c>
      <c r="AN962" s="197">
        <v>4</v>
      </c>
      <c r="AO962" s="182" t="s">
        <v>3025</v>
      </c>
    </row>
    <row r="963" spans="1:41" ht="15.75" customHeight="1">
      <c r="A963" s="191">
        <v>1</v>
      </c>
      <c r="B963" s="192">
        <v>7</v>
      </c>
      <c r="C963" s="192">
        <v>4</v>
      </c>
      <c r="D963" s="193">
        <v>7</v>
      </c>
      <c r="E963" s="194">
        <v>7</v>
      </c>
      <c r="F963" s="192">
        <v>2</v>
      </c>
      <c r="G963" s="192">
        <v>0</v>
      </c>
      <c r="H963" s="195">
        <v>1</v>
      </c>
      <c r="I963" s="194">
        <v>5</v>
      </c>
      <c r="J963" s="192">
        <v>3</v>
      </c>
      <c r="K963" s="192">
        <v>4</v>
      </c>
      <c r="L963" s="195">
        <v>0</v>
      </c>
      <c r="M963" s="194">
        <v>5</v>
      </c>
      <c r="N963" s="192">
        <v>8</v>
      </c>
      <c r="O963" s="192">
        <v>2</v>
      </c>
      <c r="P963" s="195">
        <v>6</v>
      </c>
      <c r="Q963" s="196">
        <v>3</v>
      </c>
      <c r="R963" s="192">
        <v>5</v>
      </c>
      <c r="S963" s="192">
        <v>0</v>
      </c>
      <c r="T963" s="197">
        <v>1</v>
      </c>
      <c r="U963" s="191">
        <v>6</v>
      </c>
      <c r="V963" s="192">
        <v>8</v>
      </c>
      <c r="W963" s="192">
        <v>4</v>
      </c>
      <c r="X963" s="193">
        <v>0</v>
      </c>
      <c r="Y963" s="194">
        <v>3</v>
      </c>
      <c r="Z963" s="192">
        <v>6</v>
      </c>
      <c r="AA963" s="192">
        <v>0</v>
      </c>
      <c r="AB963" s="195">
        <v>9</v>
      </c>
      <c r="AC963" s="196">
        <v>5</v>
      </c>
      <c r="AD963" s="192">
        <v>7</v>
      </c>
      <c r="AE963" s="192">
        <v>1</v>
      </c>
      <c r="AF963" s="193">
        <v>2</v>
      </c>
      <c r="AG963" s="194">
        <v>3</v>
      </c>
      <c r="AH963" s="192">
        <v>5</v>
      </c>
      <c r="AI963" s="192">
        <v>8</v>
      </c>
      <c r="AJ963" s="195">
        <v>2</v>
      </c>
      <c r="AK963" s="196">
        <v>5</v>
      </c>
      <c r="AL963" s="192">
        <v>2</v>
      </c>
      <c r="AM963" s="192">
        <v>3</v>
      </c>
      <c r="AN963" s="197">
        <v>2</v>
      </c>
      <c r="AO963" s="182" t="s">
        <v>3026</v>
      </c>
    </row>
    <row r="964" spans="1:41" ht="15.75" customHeight="1">
      <c r="A964" s="191">
        <v>4</v>
      </c>
      <c r="B964" s="192">
        <v>9</v>
      </c>
      <c r="C964" s="192">
        <v>2</v>
      </c>
      <c r="D964" s="193">
        <v>1</v>
      </c>
      <c r="E964" s="194">
        <v>1</v>
      </c>
      <c r="F964" s="192">
        <v>4</v>
      </c>
      <c r="G964" s="192">
        <v>7</v>
      </c>
      <c r="H964" s="195">
        <v>8</v>
      </c>
      <c r="I964" s="194">
        <v>3</v>
      </c>
      <c r="J964" s="192">
        <v>1</v>
      </c>
      <c r="K964" s="192">
        <v>2</v>
      </c>
      <c r="L964" s="195">
        <v>0</v>
      </c>
      <c r="M964" s="194">
        <v>7</v>
      </c>
      <c r="N964" s="192">
        <v>0</v>
      </c>
      <c r="O964" s="192">
        <v>0</v>
      </c>
      <c r="P964" s="195">
        <v>3</v>
      </c>
      <c r="Q964" s="196">
        <v>3</v>
      </c>
      <c r="R964" s="192">
        <v>7</v>
      </c>
      <c r="S964" s="192">
        <v>2</v>
      </c>
      <c r="T964" s="197">
        <v>9</v>
      </c>
      <c r="U964" s="191">
        <v>9</v>
      </c>
      <c r="V964" s="192">
        <v>4</v>
      </c>
      <c r="W964" s="192">
        <v>0</v>
      </c>
      <c r="X964" s="193">
        <v>3</v>
      </c>
      <c r="Y964" s="194">
        <v>9</v>
      </c>
      <c r="Z964" s="192">
        <v>2</v>
      </c>
      <c r="AA964" s="192">
        <v>9</v>
      </c>
      <c r="AB964" s="195">
        <v>7</v>
      </c>
      <c r="AC964" s="196">
        <v>6</v>
      </c>
      <c r="AD964" s="192">
        <v>4</v>
      </c>
      <c r="AE964" s="192">
        <v>2</v>
      </c>
      <c r="AF964" s="193">
        <v>7</v>
      </c>
      <c r="AG964" s="194">
        <v>1</v>
      </c>
      <c r="AH964" s="192">
        <v>6</v>
      </c>
      <c r="AI964" s="192">
        <v>1</v>
      </c>
      <c r="AJ964" s="195">
        <v>2</v>
      </c>
      <c r="AK964" s="196">
        <v>0</v>
      </c>
      <c r="AL964" s="192">
        <v>8</v>
      </c>
      <c r="AM964" s="192">
        <v>5</v>
      </c>
      <c r="AN964" s="197">
        <v>1</v>
      </c>
      <c r="AO964" s="182" t="s">
        <v>3027</v>
      </c>
    </row>
    <row r="965" spans="1:41" ht="15.75" customHeight="1">
      <c r="A965" s="191">
        <v>8</v>
      </c>
      <c r="B965" s="192">
        <v>6</v>
      </c>
      <c r="C965" s="192">
        <v>8</v>
      </c>
      <c r="D965" s="193">
        <v>4</v>
      </c>
      <c r="E965" s="194">
        <v>5</v>
      </c>
      <c r="F965" s="192">
        <v>0</v>
      </c>
      <c r="G965" s="192">
        <v>6</v>
      </c>
      <c r="H965" s="195">
        <v>1</v>
      </c>
      <c r="I965" s="194">
        <v>0</v>
      </c>
      <c r="J965" s="192">
        <v>5</v>
      </c>
      <c r="K965" s="192">
        <v>9</v>
      </c>
      <c r="L965" s="195">
        <v>0</v>
      </c>
      <c r="M965" s="194">
        <v>6</v>
      </c>
      <c r="N965" s="192">
        <v>4</v>
      </c>
      <c r="O965" s="192">
        <v>8</v>
      </c>
      <c r="P965" s="195">
        <v>3</v>
      </c>
      <c r="Q965" s="196">
        <v>9</v>
      </c>
      <c r="R965" s="192">
        <v>4</v>
      </c>
      <c r="S965" s="192">
        <v>9</v>
      </c>
      <c r="T965" s="197">
        <v>3</v>
      </c>
      <c r="U965" s="191">
        <v>5</v>
      </c>
      <c r="V965" s="192">
        <v>2</v>
      </c>
      <c r="W965" s="192">
        <v>6</v>
      </c>
      <c r="X965" s="193">
        <v>4</v>
      </c>
      <c r="Y965" s="194">
        <v>1</v>
      </c>
      <c r="Z965" s="192">
        <v>9</v>
      </c>
      <c r="AA965" s="192">
        <v>1</v>
      </c>
      <c r="AB965" s="195">
        <v>1</v>
      </c>
      <c r="AC965" s="196">
        <v>3</v>
      </c>
      <c r="AD965" s="192">
        <v>7</v>
      </c>
      <c r="AE965" s="192">
        <v>2</v>
      </c>
      <c r="AF965" s="193">
        <v>6</v>
      </c>
      <c r="AG965" s="194">
        <v>2</v>
      </c>
      <c r="AH965" s="192">
        <v>1</v>
      </c>
      <c r="AI965" s="192">
        <v>0</v>
      </c>
      <c r="AJ965" s="195">
        <v>8</v>
      </c>
      <c r="AK965" s="196">
        <v>9</v>
      </c>
      <c r="AL965" s="192">
        <v>8</v>
      </c>
      <c r="AM965" s="192">
        <v>4</v>
      </c>
      <c r="AN965" s="197">
        <v>1</v>
      </c>
      <c r="AO965" s="182" t="s">
        <v>3028</v>
      </c>
    </row>
    <row r="966" spans="1:41" ht="15.75" customHeight="1">
      <c r="A966" s="191">
        <v>3</v>
      </c>
      <c r="B966" s="192">
        <v>0</v>
      </c>
      <c r="C966" s="192">
        <v>2</v>
      </c>
      <c r="D966" s="193">
        <v>8</v>
      </c>
      <c r="E966" s="194">
        <v>6</v>
      </c>
      <c r="F966" s="192">
        <v>7</v>
      </c>
      <c r="G966" s="192">
        <v>4</v>
      </c>
      <c r="H966" s="195">
        <v>8</v>
      </c>
      <c r="I966" s="194">
        <v>0</v>
      </c>
      <c r="J966" s="192">
        <v>2</v>
      </c>
      <c r="K966" s="192">
        <v>7</v>
      </c>
      <c r="L966" s="195">
        <v>7</v>
      </c>
      <c r="M966" s="194">
        <v>0</v>
      </c>
      <c r="N966" s="192">
        <v>7</v>
      </c>
      <c r="O966" s="192">
        <v>4</v>
      </c>
      <c r="P966" s="195">
        <v>6</v>
      </c>
      <c r="Q966" s="196">
        <v>6</v>
      </c>
      <c r="R966" s="192">
        <v>1</v>
      </c>
      <c r="S966" s="192">
        <v>5</v>
      </c>
      <c r="T966" s="197">
        <v>4</v>
      </c>
      <c r="U966" s="191">
        <v>4</v>
      </c>
      <c r="V966" s="192">
        <v>9</v>
      </c>
      <c r="W966" s="192">
        <v>3</v>
      </c>
      <c r="X966" s="193">
        <v>4</v>
      </c>
      <c r="Y966" s="194">
        <v>7</v>
      </c>
      <c r="Z966" s="192">
        <v>3</v>
      </c>
      <c r="AA966" s="192">
        <v>6</v>
      </c>
      <c r="AB966" s="195">
        <v>5</v>
      </c>
      <c r="AC966" s="196">
        <v>7</v>
      </c>
      <c r="AD966" s="192">
        <v>8</v>
      </c>
      <c r="AE966" s="192">
        <v>4</v>
      </c>
      <c r="AF966" s="193">
        <v>3</v>
      </c>
      <c r="AG966" s="194">
        <v>7</v>
      </c>
      <c r="AH966" s="192">
        <v>0</v>
      </c>
      <c r="AI966" s="192">
        <v>0</v>
      </c>
      <c r="AJ966" s="195">
        <v>1</v>
      </c>
      <c r="AK966" s="196">
        <v>7</v>
      </c>
      <c r="AL966" s="192">
        <v>1</v>
      </c>
      <c r="AM966" s="192">
        <v>7</v>
      </c>
      <c r="AN966" s="197">
        <v>4</v>
      </c>
      <c r="AO966" s="182" t="s">
        <v>3029</v>
      </c>
    </row>
    <row r="967" spans="1:41" ht="15.75" customHeight="1">
      <c r="A967" s="191">
        <v>3</v>
      </c>
      <c r="B967" s="192">
        <v>7</v>
      </c>
      <c r="C967" s="192">
        <v>2</v>
      </c>
      <c r="D967" s="193">
        <v>1</v>
      </c>
      <c r="E967" s="194">
        <v>7</v>
      </c>
      <c r="F967" s="192">
        <v>3</v>
      </c>
      <c r="G967" s="192">
        <v>5</v>
      </c>
      <c r="H967" s="195">
        <v>6</v>
      </c>
      <c r="I967" s="194">
        <v>7</v>
      </c>
      <c r="J967" s="192">
        <v>8</v>
      </c>
      <c r="K967" s="192">
        <v>5</v>
      </c>
      <c r="L967" s="195">
        <v>7</v>
      </c>
      <c r="M967" s="194">
        <v>3</v>
      </c>
      <c r="N967" s="192">
        <v>2</v>
      </c>
      <c r="O967" s="192">
        <v>5</v>
      </c>
      <c r="P967" s="195">
        <v>0</v>
      </c>
      <c r="Q967" s="196">
        <v>3</v>
      </c>
      <c r="R967" s="192">
        <v>0</v>
      </c>
      <c r="S967" s="192">
        <v>1</v>
      </c>
      <c r="T967" s="197">
        <v>7</v>
      </c>
      <c r="U967" s="191">
        <v>8</v>
      </c>
      <c r="V967" s="192">
        <v>2</v>
      </c>
      <c r="W967" s="192">
        <v>4</v>
      </c>
      <c r="X967" s="193">
        <v>1</v>
      </c>
      <c r="Y967" s="194">
        <v>7</v>
      </c>
      <c r="Z967" s="192">
        <v>6</v>
      </c>
      <c r="AA967" s="192">
        <v>6</v>
      </c>
      <c r="AB967" s="195">
        <v>4</v>
      </c>
      <c r="AC967" s="196">
        <v>6</v>
      </c>
      <c r="AD967" s="192">
        <v>1</v>
      </c>
      <c r="AE967" s="192">
        <v>5</v>
      </c>
      <c r="AF967" s="193">
        <v>0</v>
      </c>
      <c r="AG967" s="194">
        <v>6</v>
      </c>
      <c r="AH967" s="192">
        <v>9</v>
      </c>
      <c r="AI967" s="192">
        <v>5</v>
      </c>
      <c r="AJ967" s="195">
        <v>4</v>
      </c>
      <c r="AK967" s="196">
        <v>1</v>
      </c>
      <c r="AL967" s="192">
        <v>0</v>
      </c>
      <c r="AM967" s="192">
        <v>2</v>
      </c>
      <c r="AN967" s="197">
        <v>8</v>
      </c>
      <c r="AO967" s="182" t="s">
        <v>3030</v>
      </c>
    </row>
    <row r="968" spans="1:41" ht="15.75" customHeight="1">
      <c r="A968" s="191">
        <v>8</v>
      </c>
      <c r="B968" s="192">
        <v>4</v>
      </c>
      <c r="C968" s="192">
        <v>1</v>
      </c>
      <c r="D968" s="193">
        <v>9</v>
      </c>
      <c r="E968" s="194">
        <v>8</v>
      </c>
      <c r="F968" s="192">
        <v>3</v>
      </c>
      <c r="G968" s="192">
        <v>9</v>
      </c>
      <c r="H968" s="195">
        <v>7</v>
      </c>
      <c r="I968" s="194">
        <v>7</v>
      </c>
      <c r="J968" s="192">
        <v>8</v>
      </c>
      <c r="K968" s="192">
        <v>3</v>
      </c>
      <c r="L968" s="195">
        <v>5</v>
      </c>
      <c r="M968" s="194">
        <v>8</v>
      </c>
      <c r="N968" s="192">
        <v>9</v>
      </c>
      <c r="O968" s="192">
        <v>5</v>
      </c>
      <c r="P968" s="195">
        <v>2</v>
      </c>
      <c r="Q968" s="196">
        <v>5</v>
      </c>
      <c r="R968" s="192">
        <v>6</v>
      </c>
      <c r="S968" s="192">
        <v>9</v>
      </c>
      <c r="T968" s="197">
        <v>6</v>
      </c>
      <c r="U968" s="191">
        <v>9</v>
      </c>
      <c r="V968" s="192">
        <v>7</v>
      </c>
      <c r="W968" s="192">
        <v>3</v>
      </c>
      <c r="X968" s="193">
        <v>0</v>
      </c>
      <c r="Y968" s="194">
        <v>4</v>
      </c>
      <c r="Z968" s="192">
        <v>3</v>
      </c>
      <c r="AA968" s="192">
        <v>3</v>
      </c>
      <c r="AB968" s="195">
        <v>6</v>
      </c>
      <c r="AC968" s="196">
        <v>3</v>
      </c>
      <c r="AD968" s="192">
        <v>2</v>
      </c>
      <c r="AE968" s="192">
        <v>4</v>
      </c>
      <c r="AF968" s="193">
        <v>3</v>
      </c>
      <c r="AG968" s="194">
        <v>1</v>
      </c>
      <c r="AH968" s="192">
        <v>3</v>
      </c>
      <c r="AI968" s="192">
        <v>2</v>
      </c>
      <c r="AJ968" s="195">
        <v>2</v>
      </c>
      <c r="AK968" s="196">
        <v>8</v>
      </c>
      <c r="AL968" s="192">
        <v>5</v>
      </c>
      <c r="AM968" s="192">
        <v>0</v>
      </c>
      <c r="AN968" s="197">
        <v>6</v>
      </c>
      <c r="AO968" s="182" t="s">
        <v>3031</v>
      </c>
    </row>
    <row r="969" spans="1:41" ht="15.75" customHeight="1">
      <c r="A969" s="191">
        <v>3</v>
      </c>
      <c r="B969" s="192">
        <v>6</v>
      </c>
      <c r="C969" s="192">
        <v>0</v>
      </c>
      <c r="D969" s="193">
        <v>4</v>
      </c>
      <c r="E969" s="194">
        <v>0</v>
      </c>
      <c r="F969" s="192">
        <v>7</v>
      </c>
      <c r="G969" s="192">
        <v>2</v>
      </c>
      <c r="H969" s="195">
        <v>7</v>
      </c>
      <c r="I969" s="194">
        <v>3</v>
      </c>
      <c r="J969" s="192">
        <v>2</v>
      </c>
      <c r="K969" s="192">
        <v>4</v>
      </c>
      <c r="L969" s="195">
        <v>5</v>
      </c>
      <c r="M969" s="194">
        <v>4</v>
      </c>
      <c r="N969" s="192">
        <v>1</v>
      </c>
      <c r="O969" s="192">
        <v>7</v>
      </c>
      <c r="P969" s="195">
        <v>2</v>
      </c>
      <c r="Q969" s="196">
        <v>5</v>
      </c>
      <c r="R969" s="192">
        <v>3</v>
      </c>
      <c r="S969" s="192">
        <v>1</v>
      </c>
      <c r="T969" s="197">
        <v>8</v>
      </c>
      <c r="U969" s="191">
        <v>4</v>
      </c>
      <c r="V969" s="192">
        <v>9</v>
      </c>
      <c r="W969" s="192">
        <v>3</v>
      </c>
      <c r="X969" s="193">
        <v>9</v>
      </c>
      <c r="Y969" s="194">
        <v>0</v>
      </c>
      <c r="Z969" s="192">
        <v>5</v>
      </c>
      <c r="AA969" s="192">
        <v>2</v>
      </c>
      <c r="AB969" s="195">
        <v>6</v>
      </c>
      <c r="AC969" s="196">
        <v>1</v>
      </c>
      <c r="AD969" s="192">
        <v>9</v>
      </c>
      <c r="AE969" s="192">
        <v>4</v>
      </c>
      <c r="AF969" s="193">
        <v>6</v>
      </c>
      <c r="AG969" s="194">
        <v>1</v>
      </c>
      <c r="AH969" s="192">
        <v>6</v>
      </c>
      <c r="AI969" s="192">
        <v>6</v>
      </c>
      <c r="AJ969" s="195">
        <v>7</v>
      </c>
      <c r="AK969" s="196">
        <v>9</v>
      </c>
      <c r="AL969" s="192">
        <v>4</v>
      </c>
      <c r="AM969" s="192">
        <v>6</v>
      </c>
      <c r="AN969" s="197">
        <v>9</v>
      </c>
      <c r="AO969" s="182" t="s">
        <v>3032</v>
      </c>
    </row>
    <row r="970" spans="1:41" ht="15.75" customHeight="1">
      <c r="A970" s="191">
        <v>9</v>
      </c>
      <c r="B970" s="192">
        <v>7</v>
      </c>
      <c r="C970" s="192">
        <v>2</v>
      </c>
      <c r="D970" s="193">
        <v>3</v>
      </c>
      <c r="E970" s="194">
        <v>3</v>
      </c>
      <c r="F970" s="192">
        <v>2</v>
      </c>
      <c r="G970" s="192">
        <v>2</v>
      </c>
      <c r="H970" s="195">
        <v>1</v>
      </c>
      <c r="I970" s="194">
        <v>4</v>
      </c>
      <c r="J970" s="192">
        <v>8</v>
      </c>
      <c r="K970" s="192">
        <v>1</v>
      </c>
      <c r="L970" s="195">
        <v>4</v>
      </c>
      <c r="M970" s="194">
        <v>9</v>
      </c>
      <c r="N970" s="192">
        <v>7</v>
      </c>
      <c r="O970" s="192">
        <v>6</v>
      </c>
      <c r="P970" s="195">
        <v>2</v>
      </c>
      <c r="Q970" s="196">
        <v>7</v>
      </c>
      <c r="R970" s="192">
        <v>1</v>
      </c>
      <c r="S970" s="192">
        <v>5</v>
      </c>
      <c r="T970" s="197">
        <v>7</v>
      </c>
      <c r="U970" s="191">
        <v>1</v>
      </c>
      <c r="V970" s="192">
        <v>6</v>
      </c>
      <c r="W970" s="192">
        <v>6</v>
      </c>
      <c r="X970" s="193">
        <v>4</v>
      </c>
      <c r="Y970" s="194">
        <v>6</v>
      </c>
      <c r="Z970" s="192">
        <v>8</v>
      </c>
      <c r="AA970" s="192">
        <v>8</v>
      </c>
      <c r="AB970" s="195">
        <v>1</v>
      </c>
      <c r="AC970" s="196">
        <v>5</v>
      </c>
      <c r="AD970" s="192">
        <v>1</v>
      </c>
      <c r="AE970" s="192">
        <v>2</v>
      </c>
      <c r="AF970" s="193">
        <v>8</v>
      </c>
      <c r="AG970" s="194">
        <v>6</v>
      </c>
      <c r="AH970" s="192">
        <v>8</v>
      </c>
      <c r="AI970" s="192">
        <v>3</v>
      </c>
      <c r="AJ970" s="195">
        <v>3</v>
      </c>
      <c r="AK970" s="196">
        <v>6</v>
      </c>
      <c r="AL970" s="192">
        <v>3</v>
      </c>
      <c r="AM970" s="192">
        <v>6</v>
      </c>
      <c r="AN970" s="197">
        <v>7</v>
      </c>
      <c r="AO970" s="182" t="s">
        <v>3033</v>
      </c>
    </row>
    <row r="971" spans="1:41" ht="15.75" customHeight="1">
      <c r="A971" s="191">
        <v>3</v>
      </c>
      <c r="B971" s="192">
        <v>9</v>
      </c>
      <c r="C971" s="192">
        <v>6</v>
      </c>
      <c r="D971" s="193">
        <v>3</v>
      </c>
      <c r="E971" s="194">
        <v>1</v>
      </c>
      <c r="F971" s="192">
        <v>9</v>
      </c>
      <c r="G971" s="192">
        <v>1</v>
      </c>
      <c r="H971" s="195">
        <v>6</v>
      </c>
      <c r="I971" s="194">
        <v>1</v>
      </c>
      <c r="J971" s="192">
        <v>4</v>
      </c>
      <c r="K971" s="192">
        <v>8</v>
      </c>
      <c r="L971" s="195">
        <v>0</v>
      </c>
      <c r="M971" s="194">
        <v>3</v>
      </c>
      <c r="N971" s="192">
        <v>7</v>
      </c>
      <c r="O971" s="192">
        <v>5</v>
      </c>
      <c r="P971" s="195">
        <v>0</v>
      </c>
      <c r="Q971" s="196">
        <v>2</v>
      </c>
      <c r="R971" s="192">
        <v>1</v>
      </c>
      <c r="S971" s="192">
        <v>3</v>
      </c>
      <c r="T971" s="197">
        <v>4</v>
      </c>
      <c r="U971" s="191">
        <v>7</v>
      </c>
      <c r="V971" s="192">
        <v>0</v>
      </c>
      <c r="W971" s="192">
        <v>6</v>
      </c>
      <c r="X971" s="193">
        <v>7</v>
      </c>
      <c r="Y971" s="194">
        <v>0</v>
      </c>
      <c r="Z971" s="192">
        <v>9</v>
      </c>
      <c r="AA971" s="192">
        <v>3</v>
      </c>
      <c r="AB971" s="195">
        <v>9</v>
      </c>
      <c r="AC971" s="196">
        <v>8</v>
      </c>
      <c r="AD971" s="192">
        <v>3</v>
      </c>
      <c r="AE971" s="192">
        <v>9</v>
      </c>
      <c r="AF971" s="193">
        <v>3</v>
      </c>
      <c r="AG971" s="194">
        <v>5</v>
      </c>
      <c r="AH971" s="192">
        <v>1</v>
      </c>
      <c r="AI971" s="192">
        <v>3</v>
      </c>
      <c r="AJ971" s="195">
        <v>6</v>
      </c>
      <c r="AK971" s="196">
        <v>5</v>
      </c>
      <c r="AL971" s="192">
        <v>9</v>
      </c>
      <c r="AM971" s="192">
        <v>7</v>
      </c>
      <c r="AN971" s="197">
        <v>8</v>
      </c>
      <c r="AO971" s="182" t="s">
        <v>3034</v>
      </c>
    </row>
    <row r="972" spans="1:41" ht="15.75" customHeight="1">
      <c r="A972" s="191">
        <v>2</v>
      </c>
      <c r="B972" s="192">
        <v>6</v>
      </c>
      <c r="C972" s="192">
        <v>9</v>
      </c>
      <c r="D972" s="193">
        <v>4</v>
      </c>
      <c r="E972" s="194">
        <v>2</v>
      </c>
      <c r="F972" s="192">
        <v>8</v>
      </c>
      <c r="G972" s="192">
        <v>3</v>
      </c>
      <c r="H972" s="195">
        <v>5</v>
      </c>
      <c r="I972" s="194">
        <v>1</v>
      </c>
      <c r="J972" s="192">
        <v>1</v>
      </c>
      <c r="K972" s="192">
        <v>1</v>
      </c>
      <c r="L972" s="195">
        <v>4</v>
      </c>
      <c r="M972" s="194">
        <v>0</v>
      </c>
      <c r="N972" s="192">
        <v>6</v>
      </c>
      <c r="O972" s="192">
        <v>6</v>
      </c>
      <c r="P972" s="195">
        <v>7</v>
      </c>
      <c r="Q972" s="196">
        <v>2</v>
      </c>
      <c r="R972" s="192">
        <v>0</v>
      </c>
      <c r="S972" s="192">
        <v>8</v>
      </c>
      <c r="T972" s="197">
        <v>5</v>
      </c>
      <c r="U972" s="191">
        <v>0</v>
      </c>
      <c r="V972" s="192">
        <v>5</v>
      </c>
      <c r="W972" s="192">
        <v>2</v>
      </c>
      <c r="X972" s="193">
        <v>1</v>
      </c>
      <c r="Y972" s="194">
        <v>1</v>
      </c>
      <c r="Z972" s="192">
        <v>9</v>
      </c>
      <c r="AA972" s="192">
        <v>7</v>
      </c>
      <c r="AB972" s="195">
        <v>7</v>
      </c>
      <c r="AC972" s="196">
        <v>7</v>
      </c>
      <c r="AD972" s="192">
        <v>6</v>
      </c>
      <c r="AE972" s="192">
        <v>8</v>
      </c>
      <c r="AF972" s="193">
        <v>2</v>
      </c>
      <c r="AG972" s="194">
        <v>5</v>
      </c>
      <c r="AH972" s="192">
        <v>2</v>
      </c>
      <c r="AI972" s="192">
        <v>1</v>
      </c>
      <c r="AJ972" s="195">
        <v>7</v>
      </c>
      <c r="AK972" s="196">
        <v>4</v>
      </c>
      <c r="AL972" s="192">
        <v>6</v>
      </c>
      <c r="AM972" s="192">
        <v>2</v>
      </c>
      <c r="AN972" s="197">
        <v>6</v>
      </c>
      <c r="AO972" s="182" t="s">
        <v>3035</v>
      </c>
    </row>
    <row r="973" spans="1:41" ht="15.75" customHeight="1">
      <c r="A973" s="191">
        <v>6</v>
      </c>
      <c r="B973" s="192">
        <v>5</v>
      </c>
      <c r="C973" s="192">
        <v>9</v>
      </c>
      <c r="D973" s="193">
        <v>4</v>
      </c>
      <c r="E973" s="194">
        <v>2</v>
      </c>
      <c r="F973" s="192">
        <v>5</v>
      </c>
      <c r="G973" s="192">
        <v>6</v>
      </c>
      <c r="H973" s="195">
        <v>2</v>
      </c>
      <c r="I973" s="194">
        <v>2</v>
      </c>
      <c r="J973" s="192">
        <v>6</v>
      </c>
      <c r="K973" s="192">
        <v>8</v>
      </c>
      <c r="L973" s="195">
        <v>2</v>
      </c>
      <c r="M973" s="194">
        <v>3</v>
      </c>
      <c r="N973" s="192">
        <v>3</v>
      </c>
      <c r="O973" s="192">
        <v>0</v>
      </c>
      <c r="P973" s="195">
        <v>7</v>
      </c>
      <c r="Q973" s="196">
        <v>9</v>
      </c>
      <c r="R973" s="192">
        <v>3</v>
      </c>
      <c r="S973" s="192">
        <v>4</v>
      </c>
      <c r="T973" s="197">
        <v>9</v>
      </c>
      <c r="U973" s="191">
        <v>1</v>
      </c>
      <c r="V973" s="192">
        <v>2</v>
      </c>
      <c r="W973" s="192">
        <v>3</v>
      </c>
      <c r="X973" s="193">
        <v>0</v>
      </c>
      <c r="Y973" s="194">
        <v>7</v>
      </c>
      <c r="Z973" s="192">
        <v>9</v>
      </c>
      <c r="AA973" s="192">
        <v>9</v>
      </c>
      <c r="AB973" s="195">
        <v>1</v>
      </c>
      <c r="AC973" s="196">
        <v>7</v>
      </c>
      <c r="AD973" s="192">
        <v>1</v>
      </c>
      <c r="AE973" s="192">
        <v>2</v>
      </c>
      <c r="AF973" s="193">
        <v>5</v>
      </c>
      <c r="AG973" s="194">
        <v>0</v>
      </c>
      <c r="AH973" s="192">
        <v>9</v>
      </c>
      <c r="AI973" s="192">
        <v>4</v>
      </c>
      <c r="AJ973" s="195">
        <v>3</v>
      </c>
      <c r="AK973" s="196">
        <v>7</v>
      </c>
      <c r="AL973" s="192">
        <v>8</v>
      </c>
      <c r="AM973" s="192">
        <v>8</v>
      </c>
      <c r="AN973" s="197">
        <v>9</v>
      </c>
      <c r="AO973" s="182" t="s">
        <v>3036</v>
      </c>
    </row>
    <row r="974" spans="1:41" ht="15.75" customHeight="1">
      <c r="A974" s="191">
        <v>6</v>
      </c>
      <c r="B974" s="192">
        <v>1</v>
      </c>
      <c r="C974" s="192">
        <v>8</v>
      </c>
      <c r="D974" s="193">
        <v>0</v>
      </c>
      <c r="E974" s="194">
        <v>1</v>
      </c>
      <c r="F974" s="192">
        <v>7</v>
      </c>
      <c r="G974" s="192">
        <v>7</v>
      </c>
      <c r="H974" s="195">
        <v>6</v>
      </c>
      <c r="I974" s="194">
        <v>6</v>
      </c>
      <c r="J974" s="192">
        <v>4</v>
      </c>
      <c r="K974" s="192">
        <v>2</v>
      </c>
      <c r="L974" s="195">
        <v>3</v>
      </c>
      <c r="M974" s="194">
        <v>1</v>
      </c>
      <c r="N974" s="192">
        <v>3</v>
      </c>
      <c r="O974" s="192">
        <v>0</v>
      </c>
      <c r="P974" s="195">
        <v>3</v>
      </c>
      <c r="Q974" s="196">
        <v>6</v>
      </c>
      <c r="R974" s="192">
        <v>3</v>
      </c>
      <c r="S974" s="192">
        <v>2</v>
      </c>
      <c r="T974" s="197">
        <v>8</v>
      </c>
      <c r="U974" s="191">
        <v>7</v>
      </c>
      <c r="V974" s="192">
        <v>0</v>
      </c>
      <c r="W974" s="192">
        <v>0</v>
      </c>
      <c r="X974" s="193">
        <v>7</v>
      </c>
      <c r="Y974" s="194">
        <v>4</v>
      </c>
      <c r="Z974" s="192">
        <v>1</v>
      </c>
      <c r="AA974" s="192">
        <v>4</v>
      </c>
      <c r="AB974" s="195">
        <v>4</v>
      </c>
      <c r="AC974" s="196">
        <v>1</v>
      </c>
      <c r="AD974" s="192">
        <v>3</v>
      </c>
      <c r="AE974" s="192">
        <v>7</v>
      </c>
      <c r="AF974" s="193">
        <v>7</v>
      </c>
      <c r="AG974" s="194">
        <v>7</v>
      </c>
      <c r="AH974" s="192">
        <v>3</v>
      </c>
      <c r="AI974" s="192">
        <v>2</v>
      </c>
      <c r="AJ974" s="195">
        <v>8</v>
      </c>
      <c r="AK974" s="196">
        <v>9</v>
      </c>
      <c r="AL974" s="192">
        <v>2</v>
      </c>
      <c r="AM974" s="192">
        <v>2</v>
      </c>
      <c r="AN974" s="197">
        <v>0</v>
      </c>
      <c r="AO974" s="182" t="s">
        <v>3037</v>
      </c>
    </row>
    <row r="975" spans="1:41" ht="15.75" customHeight="1">
      <c r="A975" s="191">
        <v>6</v>
      </c>
      <c r="B975" s="192">
        <v>5</v>
      </c>
      <c r="C975" s="192">
        <v>4</v>
      </c>
      <c r="D975" s="193">
        <v>9</v>
      </c>
      <c r="E975" s="194">
        <v>4</v>
      </c>
      <c r="F975" s="192">
        <v>8</v>
      </c>
      <c r="G975" s="192">
        <v>3</v>
      </c>
      <c r="H975" s="195">
        <v>5</v>
      </c>
      <c r="I975" s="194">
        <v>5</v>
      </c>
      <c r="J975" s="192">
        <v>8</v>
      </c>
      <c r="K975" s="192">
        <v>7</v>
      </c>
      <c r="L975" s="195">
        <v>2</v>
      </c>
      <c r="M975" s="194">
        <v>5</v>
      </c>
      <c r="N975" s="192">
        <v>4</v>
      </c>
      <c r="O975" s="192">
        <v>2</v>
      </c>
      <c r="P975" s="195">
        <v>8</v>
      </c>
      <c r="Q975" s="196">
        <v>3</v>
      </c>
      <c r="R975" s="192">
        <v>0</v>
      </c>
      <c r="S975" s="192">
        <v>0</v>
      </c>
      <c r="T975" s="197">
        <v>2</v>
      </c>
      <c r="U975" s="191">
        <v>4</v>
      </c>
      <c r="V975" s="192">
        <v>7</v>
      </c>
      <c r="W975" s="192">
        <v>0</v>
      </c>
      <c r="X975" s="193">
        <v>6</v>
      </c>
      <c r="Y975" s="194">
        <v>7</v>
      </c>
      <c r="Z975" s="192">
        <v>0</v>
      </c>
      <c r="AA975" s="192">
        <v>7</v>
      </c>
      <c r="AB975" s="195">
        <v>6</v>
      </c>
      <c r="AC975" s="196">
        <v>7</v>
      </c>
      <c r="AD975" s="192">
        <v>4</v>
      </c>
      <c r="AE975" s="192">
        <v>9</v>
      </c>
      <c r="AF975" s="193">
        <v>8</v>
      </c>
      <c r="AG975" s="194">
        <v>5</v>
      </c>
      <c r="AH975" s="192">
        <v>6</v>
      </c>
      <c r="AI975" s="192">
        <v>8</v>
      </c>
      <c r="AJ975" s="195">
        <v>8</v>
      </c>
      <c r="AK975" s="196">
        <v>1</v>
      </c>
      <c r="AL975" s="192">
        <v>9</v>
      </c>
      <c r="AM975" s="192">
        <v>1</v>
      </c>
      <c r="AN975" s="197">
        <v>5</v>
      </c>
      <c r="AO975" s="182" t="s">
        <v>3038</v>
      </c>
    </row>
    <row r="976" spans="1:41" ht="15.75" customHeight="1">
      <c r="A976" s="191">
        <v>1</v>
      </c>
      <c r="B976" s="192">
        <v>5</v>
      </c>
      <c r="C976" s="192">
        <v>4</v>
      </c>
      <c r="D976" s="193">
        <v>1</v>
      </c>
      <c r="E976" s="194">
        <v>0</v>
      </c>
      <c r="F976" s="192">
        <v>2</v>
      </c>
      <c r="G976" s="192">
        <v>2</v>
      </c>
      <c r="H976" s="195">
        <v>2</v>
      </c>
      <c r="I976" s="194">
        <v>0</v>
      </c>
      <c r="J976" s="192">
        <v>5</v>
      </c>
      <c r="K976" s="192">
        <v>1</v>
      </c>
      <c r="L976" s="195">
        <v>7</v>
      </c>
      <c r="M976" s="194">
        <v>3</v>
      </c>
      <c r="N976" s="192">
        <v>8</v>
      </c>
      <c r="O976" s="192">
        <v>5</v>
      </c>
      <c r="P976" s="195">
        <v>3</v>
      </c>
      <c r="Q976" s="196">
        <v>1</v>
      </c>
      <c r="R976" s="192">
        <v>8</v>
      </c>
      <c r="S976" s="192">
        <v>0</v>
      </c>
      <c r="T976" s="197">
        <v>6</v>
      </c>
      <c r="U976" s="191">
        <v>2</v>
      </c>
      <c r="V976" s="192">
        <v>7</v>
      </c>
      <c r="W976" s="192">
        <v>0</v>
      </c>
      <c r="X976" s="193">
        <v>5</v>
      </c>
      <c r="Y976" s="194">
        <v>9</v>
      </c>
      <c r="Z976" s="192">
        <v>7</v>
      </c>
      <c r="AA976" s="192">
        <v>9</v>
      </c>
      <c r="AB976" s="195">
        <v>0</v>
      </c>
      <c r="AC976" s="196">
        <v>4</v>
      </c>
      <c r="AD976" s="192">
        <v>1</v>
      </c>
      <c r="AE976" s="192">
        <v>4</v>
      </c>
      <c r="AF976" s="193">
        <v>5</v>
      </c>
      <c r="AG976" s="194">
        <v>9</v>
      </c>
      <c r="AH976" s="192">
        <v>6</v>
      </c>
      <c r="AI976" s="192">
        <v>9</v>
      </c>
      <c r="AJ976" s="195">
        <v>0</v>
      </c>
      <c r="AK976" s="196">
        <v>8</v>
      </c>
      <c r="AL976" s="192">
        <v>9</v>
      </c>
      <c r="AM976" s="192">
        <v>2</v>
      </c>
      <c r="AN976" s="197">
        <v>9</v>
      </c>
      <c r="AO976" s="182" t="s">
        <v>3039</v>
      </c>
    </row>
    <row r="977" spans="1:41" ht="15.75" customHeight="1">
      <c r="A977" s="191">
        <v>1</v>
      </c>
      <c r="B977" s="192">
        <v>7</v>
      </c>
      <c r="C977" s="192">
        <v>8</v>
      </c>
      <c r="D977" s="193">
        <v>0</v>
      </c>
      <c r="E977" s="194">
        <v>8</v>
      </c>
      <c r="F977" s="192">
        <v>9</v>
      </c>
      <c r="G977" s="192">
        <v>4</v>
      </c>
      <c r="H977" s="195">
        <v>0</v>
      </c>
      <c r="I977" s="194">
        <v>0</v>
      </c>
      <c r="J977" s="192">
        <v>6</v>
      </c>
      <c r="K977" s="192">
        <v>2</v>
      </c>
      <c r="L977" s="195">
        <v>1</v>
      </c>
      <c r="M977" s="194">
        <v>8</v>
      </c>
      <c r="N977" s="192">
        <v>4</v>
      </c>
      <c r="O977" s="192">
        <v>9</v>
      </c>
      <c r="P977" s="195">
        <v>8</v>
      </c>
      <c r="Q977" s="196">
        <v>8</v>
      </c>
      <c r="R977" s="192">
        <v>1</v>
      </c>
      <c r="S977" s="192">
        <v>7</v>
      </c>
      <c r="T977" s="197">
        <v>6</v>
      </c>
      <c r="U977" s="191">
        <v>1</v>
      </c>
      <c r="V977" s="192">
        <v>6</v>
      </c>
      <c r="W977" s="192">
        <v>8</v>
      </c>
      <c r="X977" s="193">
        <v>1</v>
      </c>
      <c r="Y977" s="194">
        <v>9</v>
      </c>
      <c r="Z977" s="192">
        <v>7</v>
      </c>
      <c r="AA977" s="192">
        <v>2</v>
      </c>
      <c r="AB977" s="195">
        <v>2</v>
      </c>
      <c r="AC977" s="196">
        <v>5</v>
      </c>
      <c r="AD977" s="192">
        <v>9</v>
      </c>
      <c r="AE977" s="192">
        <v>2</v>
      </c>
      <c r="AF977" s="193">
        <v>2</v>
      </c>
      <c r="AG977" s="194">
        <v>5</v>
      </c>
      <c r="AH977" s="192">
        <v>0</v>
      </c>
      <c r="AI977" s="192">
        <v>1</v>
      </c>
      <c r="AJ977" s="195">
        <v>1</v>
      </c>
      <c r="AK977" s="196">
        <v>2</v>
      </c>
      <c r="AL977" s="192">
        <v>0</v>
      </c>
      <c r="AM977" s="192">
        <v>6</v>
      </c>
      <c r="AN977" s="197">
        <v>1</v>
      </c>
      <c r="AO977" s="182" t="s">
        <v>3015</v>
      </c>
    </row>
    <row r="978" spans="1:41" ht="15.75" customHeight="1">
      <c r="A978" s="191">
        <v>8</v>
      </c>
      <c r="B978" s="192">
        <v>1</v>
      </c>
      <c r="C978" s="192">
        <v>1</v>
      </c>
      <c r="D978" s="193">
        <v>6</v>
      </c>
      <c r="E978" s="194">
        <v>1</v>
      </c>
      <c r="F978" s="192">
        <v>9</v>
      </c>
      <c r="G978" s="192">
        <v>5</v>
      </c>
      <c r="H978" s="195">
        <v>0</v>
      </c>
      <c r="I978" s="194">
        <v>1</v>
      </c>
      <c r="J978" s="192">
        <v>6</v>
      </c>
      <c r="K978" s="192">
        <v>1</v>
      </c>
      <c r="L978" s="195">
        <v>6</v>
      </c>
      <c r="M978" s="194">
        <v>5</v>
      </c>
      <c r="N978" s="192">
        <v>3</v>
      </c>
      <c r="O978" s="192">
        <v>3</v>
      </c>
      <c r="P978" s="195">
        <v>2</v>
      </c>
      <c r="Q978" s="196">
        <v>0</v>
      </c>
      <c r="R978" s="192">
        <v>6</v>
      </c>
      <c r="S978" s="192">
        <v>6</v>
      </c>
      <c r="T978" s="197">
        <v>3</v>
      </c>
      <c r="U978" s="191">
        <v>4</v>
      </c>
      <c r="V978" s="192">
        <v>8</v>
      </c>
      <c r="W978" s="192">
        <v>4</v>
      </c>
      <c r="X978" s="193">
        <v>5</v>
      </c>
      <c r="Y978" s="194">
        <v>4</v>
      </c>
      <c r="Z978" s="192">
        <v>2</v>
      </c>
      <c r="AA978" s="192">
        <v>1</v>
      </c>
      <c r="AB978" s="195">
        <v>5</v>
      </c>
      <c r="AC978" s="196">
        <v>7</v>
      </c>
      <c r="AD978" s="192">
        <v>5</v>
      </c>
      <c r="AE978" s="192">
        <v>2</v>
      </c>
      <c r="AF978" s="193">
        <v>6</v>
      </c>
      <c r="AG978" s="194">
        <v>5</v>
      </c>
      <c r="AH978" s="192">
        <v>2</v>
      </c>
      <c r="AI978" s="192">
        <v>4</v>
      </c>
      <c r="AJ978" s="195">
        <v>0</v>
      </c>
      <c r="AK978" s="196">
        <v>3</v>
      </c>
      <c r="AL978" s="192">
        <v>9</v>
      </c>
      <c r="AM978" s="192">
        <v>2</v>
      </c>
      <c r="AN978" s="197">
        <v>7</v>
      </c>
      <c r="AO978" s="182" t="s">
        <v>3016</v>
      </c>
    </row>
    <row r="979" spans="1:41" ht="15.75" customHeight="1">
      <c r="A979" s="191">
        <v>7</v>
      </c>
      <c r="B979" s="192">
        <v>3</v>
      </c>
      <c r="C979" s="192">
        <v>2</v>
      </c>
      <c r="D979" s="193">
        <v>4</v>
      </c>
      <c r="E979" s="194">
        <v>6</v>
      </c>
      <c r="F979" s="192">
        <v>4</v>
      </c>
      <c r="G979" s="192">
        <v>0</v>
      </c>
      <c r="H979" s="195">
        <v>1</v>
      </c>
      <c r="I979" s="194">
        <v>8</v>
      </c>
      <c r="J979" s="192">
        <v>6</v>
      </c>
      <c r="K979" s="192">
        <v>4</v>
      </c>
      <c r="L979" s="195">
        <v>5</v>
      </c>
      <c r="M979" s="194">
        <v>5</v>
      </c>
      <c r="N979" s="192">
        <v>5</v>
      </c>
      <c r="O979" s="192">
        <v>5</v>
      </c>
      <c r="P979" s="195">
        <v>8</v>
      </c>
      <c r="Q979" s="196">
        <v>0</v>
      </c>
      <c r="R979" s="192">
        <v>5</v>
      </c>
      <c r="S979" s="192">
        <v>9</v>
      </c>
      <c r="T979" s="197">
        <v>5</v>
      </c>
      <c r="U979" s="191">
        <v>3</v>
      </c>
      <c r="V979" s="192">
        <v>6</v>
      </c>
      <c r="W979" s="192">
        <v>5</v>
      </c>
      <c r="X979" s="193">
        <v>6</v>
      </c>
      <c r="Y979" s="194">
        <v>4</v>
      </c>
      <c r="Z979" s="192">
        <v>0</v>
      </c>
      <c r="AA979" s="192">
        <v>1</v>
      </c>
      <c r="AB979" s="195">
        <v>1</v>
      </c>
      <c r="AC979" s="196">
        <v>9</v>
      </c>
      <c r="AD979" s="192">
        <v>6</v>
      </c>
      <c r="AE979" s="192">
        <v>6</v>
      </c>
      <c r="AF979" s="193">
        <v>3</v>
      </c>
      <c r="AG979" s="194">
        <v>7</v>
      </c>
      <c r="AH979" s="192">
        <v>0</v>
      </c>
      <c r="AI979" s="192">
        <v>9</v>
      </c>
      <c r="AJ979" s="195">
        <v>8</v>
      </c>
      <c r="AK979" s="196">
        <v>7</v>
      </c>
      <c r="AL979" s="192">
        <v>9</v>
      </c>
      <c r="AM979" s="192">
        <v>8</v>
      </c>
      <c r="AN979" s="197">
        <v>2</v>
      </c>
      <c r="AO979" s="182" t="s">
        <v>3017</v>
      </c>
    </row>
    <row r="980" spans="1:41" ht="15.75" customHeight="1">
      <c r="A980" s="191">
        <v>9</v>
      </c>
      <c r="B980" s="192">
        <v>1</v>
      </c>
      <c r="C980" s="192">
        <v>6</v>
      </c>
      <c r="D980" s="193">
        <v>5</v>
      </c>
      <c r="E980" s="194">
        <v>6</v>
      </c>
      <c r="F980" s="192">
        <v>9</v>
      </c>
      <c r="G980" s="192">
        <v>4</v>
      </c>
      <c r="H980" s="195">
        <v>2</v>
      </c>
      <c r="I980" s="194">
        <v>8</v>
      </c>
      <c r="J980" s="192">
        <v>4</v>
      </c>
      <c r="K980" s="192">
        <v>0</v>
      </c>
      <c r="L980" s="195">
        <v>5</v>
      </c>
      <c r="M980" s="194">
        <v>2</v>
      </c>
      <c r="N980" s="192">
        <v>5</v>
      </c>
      <c r="O980" s="192">
        <v>1</v>
      </c>
      <c r="P980" s="195">
        <v>1</v>
      </c>
      <c r="Q980" s="196">
        <v>4</v>
      </c>
      <c r="R980" s="192">
        <v>9</v>
      </c>
      <c r="S980" s="192">
        <v>2</v>
      </c>
      <c r="T980" s="197">
        <v>7</v>
      </c>
      <c r="U980" s="191">
        <v>7</v>
      </c>
      <c r="V980" s="192">
        <v>3</v>
      </c>
      <c r="W980" s="192">
        <v>6</v>
      </c>
      <c r="X980" s="193">
        <v>6</v>
      </c>
      <c r="Y980" s="194">
        <v>2</v>
      </c>
      <c r="Z980" s="192">
        <v>4</v>
      </c>
      <c r="AA980" s="192">
        <v>3</v>
      </c>
      <c r="AB980" s="195">
        <v>9</v>
      </c>
      <c r="AC980" s="196">
        <v>5</v>
      </c>
      <c r="AD980" s="192">
        <v>1</v>
      </c>
      <c r="AE980" s="192">
        <v>4</v>
      </c>
      <c r="AF980" s="193">
        <v>3</v>
      </c>
      <c r="AG980" s="194">
        <v>5</v>
      </c>
      <c r="AH980" s="192">
        <v>4</v>
      </c>
      <c r="AI980" s="192">
        <v>7</v>
      </c>
      <c r="AJ980" s="195">
        <v>9</v>
      </c>
      <c r="AK980" s="196">
        <v>8</v>
      </c>
      <c r="AL980" s="192">
        <v>0</v>
      </c>
      <c r="AM980" s="192">
        <v>1</v>
      </c>
      <c r="AN980" s="197">
        <v>1</v>
      </c>
      <c r="AO980" s="182" t="s">
        <v>3018</v>
      </c>
    </row>
    <row r="981" spans="1:41" ht="15.75" customHeight="1">
      <c r="A981" s="191">
        <v>9</v>
      </c>
      <c r="B981" s="192">
        <v>9</v>
      </c>
      <c r="C981" s="192">
        <v>7</v>
      </c>
      <c r="D981" s="193">
        <v>6</v>
      </c>
      <c r="E981" s="194">
        <v>1</v>
      </c>
      <c r="F981" s="192">
        <v>9</v>
      </c>
      <c r="G981" s="192">
        <v>5</v>
      </c>
      <c r="H981" s="195">
        <v>8</v>
      </c>
      <c r="I981" s="194">
        <v>8</v>
      </c>
      <c r="J981" s="192">
        <v>5</v>
      </c>
      <c r="K981" s="192">
        <v>5</v>
      </c>
      <c r="L981" s="195">
        <v>1</v>
      </c>
      <c r="M981" s="194">
        <v>0</v>
      </c>
      <c r="N981" s="192">
        <v>5</v>
      </c>
      <c r="O981" s="192">
        <v>5</v>
      </c>
      <c r="P981" s="195">
        <v>9</v>
      </c>
      <c r="Q981" s="196">
        <v>1</v>
      </c>
      <c r="R981" s="192">
        <v>1</v>
      </c>
      <c r="S981" s="192">
        <v>6</v>
      </c>
      <c r="T981" s="197">
        <v>0</v>
      </c>
      <c r="U981" s="191">
        <v>9</v>
      </c>
      <c r="V981" s="192">
        <v>0</v>
      </c>
      <c r="W981" s="192">
        <v>9</v>
      </c>
      <c r="X981" s="193">
        <v>4</v>
      </c>
      <c r="Y981" s="194">
        <v>4</v>
      </c>
      <c r="Z981" s="192">
        <v>4</v>
      </c>
      <c r="AA981" s="192">
        <v>7</v>
      </c>
      <c r="AB981" s="195">
        <v>4</v>
      </c>
      <c r="AC981" s="196">
        <v>0</v>
      </c>
      <c r="AD981" s="192">
        <v>1</v>
      </c>
      <c r="AE981" s="192">
        <v>0</v>
      </c>
      <c r="AF981" s="193">
        <v>6</v>
      </c>
      <c r="AG981" s="194">
        <v>5</v>
      </c>
      <c r="AH981" s="192">
        <v>5</v>
      </c>
      <c r="AI981" s="192">
        <v>5</v>
      </c>
      <c r="AJ981" s="195">
        <v>5</v>
      </c>
      <c r="AK981" s="196">
        <v>0</v>
      </c>
      <c r="AL981" s="192">
        <v>6</v>
      </c>
      <c r="AM981" s="192">
        <v>6</v>
      </c>
      <c r="AN981" s="197">
        <v>2</v>
      </c>
      <c r="AO981" s="182" t="s">
        <v>3019</v>
      </c>
    </row>
    <row r="982" spans="1:41" ht="15.75" customHeight="1">
      <c r="A982" s="191">
        <v>5</v>
      </c>
      <c r="B982" s="192">
        <v>0</v>
      </c>
      <c r="C982" s="192">
        <v>7</v>
      </c>
      <c r="D982" s="193">
        <v>7</v>
      </c>
      <c r="E982" s="194">
        <v>7</v>
      </c>
      <c r="F982" s="192">
        <v>6</v>
      </c>
      <c r="G982" s="192">
        <v>2</v>
      </c>
      <c r="H982" s="195">
        <v>3</v>
      </c>
      <c r="I982" s="194">
        <v>6</v>
      </c>
      <c r="J982" s="192">
        <v>1</v>
      </c>
      <c r="K982" s="192">
        <v>4</v>
      </c>
      <c r="L982" s="195">
        <v>6</v>
      </c>
      <c r="M982" s="194">
        <v>6</v>
      </c>
      <c r="N982" s="192">
        <v>0</v>
      </c>
      <c r="O982" s="192">
        <v>0</v>
      </c>
      <c r="P982" s="195">
        <v>6</v>
      </c>
      <c r="Q982" s="196">
        <v>9</v>
      </c>
      <c r="R982" s="192">
        <v>1</v>
      </c>
      <c r="S982" s="192">
        <v>7</v>
      </c>
      <c r="T982" s="197">
        <v>5</v>
      </c>
      <c r="U982" s="191">
        <v>8</v>
      </c>
      <c r="V982" s="192">
        <v>1</v>
      </c>
      <c r="W982" s="192">
        <v>3</v>
      </c>
      <c r="X982" s="193">
        <v>5</v>
      </c>
      <c r="Y982" s="194">
        <v>5</v>
      </c>
      <c r="Z982" s="192">
        <v>3</v>
      </c>
      <c r="AA982" s="192">
        <v>4</v>
      </c>
      <c r="AB982" s="195">
        <v>4</v>
      </c>
      <c r="AC982" s="196">
        <v>8</v>
      </c>
      <c r="AD982" s="192">
        <v>2</v>
      </c>
      <c r="AE982" s="192">
        <v>8</v>
      </c>
      <c r="AF982" s="193">
        <v>2</v>
      </c>
      <c r="AG982" s="194">
        <v>0</v>
      </c>
      <c r="AH982" s="192">
        <v>5</v>
      </c>
      <c r="AI982" s="192">
        <v>8</v>
      </c>
      <c r="AJ982" s="195">
        <v>7</v>
      </c>
      <c r="AK982" s="196">
        <v>8</v>
      </c>
      <c r="AL982" s="192">
        <v>1</v>
      </c>
      <c r="AM982" s="192">
        <v>3</v>
      </c>
      <c r="AN982" s="197">
        <v>5</v>
      </c>
      <c r="AO982" s="182" t="s">
        <v>3020</v>
      </c>
    </row>
    <row r="983" spans="1:41" ht="15.75" customHeight="1">
      <c r="A983" s="191">
        <v>0</v>
      </c>
      <c r="B983" s="192">
        <v>4</v>
      </c>
      <c r="C983" s="192">
        <v>6</v>
      </c>
      <c r="D983" s="193">
        <v>3</v>
      </c>
      <c r="E983" s="194">
        <v>9</v>
      </c>
      <c r="F983" s="192">
        <v>2</v>
      </c>
      <c r="G983" s="192">
        <v>5</v>
      </c>
      <c r="H983" s="195">
        <v>1</v>
      </c>
      <c r="I983" s="194">
        <v>2</v>
      </c>
      <c r="J983" s="192">
        <v>2</v>
      </c>
      <c r="K983" s="192">
        <v>4</v>
      </c>
      <c r="L983" s="195">
        <v>7</v>
      </c>
      <c r="M983" s="194">
        <v>5</v>
      </c>
      <c r="N983" s="192">
        <v>5</v>
      </c>
      <c r="O983" s="192">
        <v>4</v>
      </c>
      <c r="P983" s="195">
        <v>2</v>
      </c>
      <c r="Q983" s="196">
        <v>5</v>
      </c>
      <c r="R983" s="192">
        <v>6</v>
      </c>
      <c r="S983" s="192">
        <v>3</v>
      </c>
      <c r="T983" s="197">
        <v>9</v>
      </c>
      <c r="U983" s="191">
        <v>4</v>
      </c>
      <c r="V983" s="192">
        <v>9</v>
      </c>
      <c r="W983" s="192">
        <v>8</v>
      </c>
      <c r="X983" s="193">
        <v>3</v>
      </c>
      <c r="Y983" s="194">
        <v>3</v>
      </c>
      <c r="Z983" s="192">
        <v>6</v>
      </c>
      <c r="AA983" s="192">
        <v>6</v>
      </c>
      <c r="AB983" s="195">
        <v>8</v>
      </c>
      <c r="AC983" s="196">
        <v>5</v>
      </c>
      <c r="AD983" s="192">
        <v>6</v>
      </c>
      <c r="AE983" s="192">
        <v>0</v>
      </c>
      <c r="AF983" s="193">
        <v>6</v>
      </c>
      <c r="AG983" s="194">
        <v>5</v>
      </c>
      <c r="AH983" s="192">
        <v>3</v>
      </c>
      <c r="AI983" s="192">
        <v>4</v>
      </c>
      <c r="AJ983" s="195">
        <v>3</v>
      </c>
      <c r="AK983" s="196">
        <v>7</v>
      </c>
      <c r="AL983" s="192">
        <v>6</v>
      </c>
      <c r="AM983" s="192">
        <v>1</v>
      </c>
      <c r="AN983" s="197">
        <v>3</v>
      </c>
      <c r="AO983" s="182" t="s">
        <v>3021</v>
      </c>
    </row>
    <row r="984" spans="1:41" ht="15.75" customHeight="1">
      <c r="A984" s="191">
        <v>5</v>
      </c>
      <c r="B984" s="192">
        <v>1</v>
      </c>
      <c r="C984" s="192">
        <v>1</v>
      </c>
      <c r="D984" s="193">
        <v>8</v>
      </c>
      <c r="E984" s="194">
        <v>0</v>
      </c>
      <c r="F984" s="192">
        <v>8</v>
      </c>
      <c r="G984" s="192">
        <v>9</v>
      </c>
      <c r="H984" s="195">
        <v>4</v>
      </c>
      <c r="I984" s="194">
        <v>6</v>
      </c>
      <c r="J984" s="192">
        <v>0</v>
      </c>
      <c r="K984" s="192">
        <v>9</v>
      </c>
      <c r="L984" s="195">
        <v>3</v>
      </c>
      <c r="M984" s="194">
        <v>1</v>
      </c>
      <c r="N984" s="192">
        <v>0</v>
      </c>
      <c r="O984" s="192">
        <v>4</v>
      </c>
      <c r="P984" s="195">
        <v>2</v>
      </c>
      <c r="Q984" s="196">
        <v>2</v>
      </c>
      <c r="R984" s="192">
        <v>7</v>
      </c>
      <c r="S984" s="192">
        <v>6</v>
      </c>
      <c r="T984" s="197">
        <v>5</v>
      </c>
      <c r="U984" s="191">
        <v>2</v>
      </c>
      <c r="V984" s="192">
        <v>8</v>
      </c>
      <c r="W984" s="192">
        <v>6</v>
      </c>
      <c r="X984" s="193">
        <v>9</v>
      </c>
      <c r="Y984" s="194">
        <v>0</v>
      </c>
      <c r="Z984" s="192">
        <v>7</v>
      </c>
      <c r="AA984" s="192">
        <v>2</v>
      </c>
      <c r="AB984" s="195">
        <v>4</v>
      </c>
      <c r="AC984" s="196">
        <v>7</v>
      </c>
      <c r="AD984" s="192">
        <v>2</v>
      </c>
      <c r="AE984" s="192">
        <v>4</v>
      </c>
      <c r="AF984" s="193">
        <v>4</v>
      </c>
      <c r="AG984" s="194">
        <v>2</v>
      </c>
      <c r="AH984" s="192">
        <v>1</v>
      </c>
      <c r="AI984" s="192">
        <v>5</v>
      </c>
      <c r="AJ984" s="195">
        <v>3</v>
      </c>
      <c r="AK984" s="196">
        <v>1</v>
      </c>
      <c r="AL984" s="192">
        <v>0</v>
      </c>
      <c r="AM984" s="192">
        <v>3</v>
      </c>
      <c r="AN984" s="197">
        <v>2</v>
      </c>
      <c r="AO984" s="182" t="s">
        <v>3022</v>
      </c>
    </row>
    <row r="985" spans="1:41" ht="15.75" customHeight="1">
      <c r="A985" s="191">
        <v>5</v>
      </c>
      <c r="B985" s="192">
        <v>1</v>
      </c>
      <c r="C985" s="192">
        <v>0</v>
      </c>
      <c r="D985" s="193">
        <v>4</v>
      </c>
      <c r="E985" s="194">
        <v>4</v>
      </c>
      <c r="F985" s="192">
        <v>1</v>
      </c>
      <c r="G985" s="192">
        <v>8</v>
      </c>
      <c r="H985" s="195">
        <v>7</v>
      </c>
      <c r="I985" s="194">
        <v>8</v>
      </c>
      <c r="J985" s="192">
        <v>6</v>
      </c>
      <c r="K985" s="192">
        <v>8</v>
      </c>
      <c r="L985" s="195">
        <v>1</v>
      </c>
      <c r="M985" s="194">
        <v>2</v>
      </c>
      <c r="N985" s="192">
        <v>7</v>
      </c>
      <c r="O985" s="192">
        <v>0</v>
      </c>
      <c r="P985" s="195">
        <v>2</v>
      </c>
      <c r="Q985" s="196">
        <v>8</v>
      </c>
      <c r="R985" s="192">
        <v>7</v>
      </c>
      <c r="S985" s="192">
        <v>4</v>
      </c>
      <c r="T985" s="197">
        <v>5</v>
      </c>
      <c r="U985" s="191">
        <v>9</v>
      </c>
      <c r="V985" s="192">
        <v>6</v>
      </c>
      <c r="W985" s="192">
        <v>3</v>
      </c>
      <c r="X985" s="193">
        <v>0</v>
      </c>
      <c r="Y985" s="194">
        <v>8</v>
      </c>
      <c r="Z985" s="192">
        <v>5</v>
      </c>
      <c r="AA985" s="192">
        <v>3</v>
      </c>
      <c r="AB985" s="195">
        <v>8</v>
      </c>
      <c r="AC985" s="196">
        <v>0</v>
      </c>
      <c r="AD985" s="192">
        <v>7</v>
      </c>
      <c r="AE985" s="192">
        <v>0</v>
      </c>
      <c r="AF985" s="193">
        <v>7</v>
      </c>
      <c r="AG985" s="194">
        <v>8</v>
      </c>
      <c r="AH985" s="192">
        <v>8</v>
      </c>
      <c r="AI985" s="192">
        <v>8</v>
      </c>
      <c r="AJ985" s="195">
        <v>4</v>
      </c>
      <c r="AK985" s="196">
        <v>4</v>
      </c>
      <c r="AL985" s="192">
        <v>6</v>
      </c>
      <c r="AM985" s="192">
        <v>8</v>
      </c>
      <c r="AN985" s="197">
        <v>2</v>
      </c>
      <c r="AO985" s="182" t="s">
        <v>3023</v>
      </c>
    </row>
    <row r="986" spans="1:41" ht="15.75" customHeight="1">
      <c r="A986" s="191">
        <v>5</v>
      </c>
      <c r="B986" s="192">
        <v>9</v>
      </c>
      <c r="C986" s="192">
        <v>3</v>
      </c>
      <c r="D986" s="193">
        <v>1</v>
      </c>
      <c r="E986" s="194">
        <v>0</v>
      </c>
      <c r="F986" s="192">
        <v>9</v>
      </c>
      <c r="G986" s="192">
        <v>7</v>
      </c>
      <c r="H986" s="195">
        <v>6</v>
      </c>
      <c r="I986" s="194">
        <v>8</v>
      </c>
      <c r="J986" s="192">
        <v>5</v>
      </c>
      <c r="K986" s="192">
        <v>2</v>
      </c>
      <c r="L986" s="195">
        <v>8</v>
      </c>
      <c r="M986" s="194">
        <v>3</v>
      </c>
      <c r="N986" s="192">
        <v>2</v>
      </c>
      <c r="O986" s="192">
        <v>4</v>
      </c>
      <c r="P986" s="195">
        <v>0</v>
      </c>
      <c r="Q986" s="196">
        <v>7</v>
      </c>
      <c r="R986" s="192">
        <v>3</v>
      </c>
      <c r="S986" s="192">
        <v>5</v>
      </c>
      <c r="T986" s="197">
        <v>4</v>
      </c>
      <c r="U986" s="191">
        <v>7</v>
      </c>
      <c r="V986" s="192">
        <v>3</v>
      </c>
      <c r="W986" s="192">
        <v>6</v>
      </c>
      <c r="X986" s="193">
        <v>8</v>
      </c>
      <c r="Y986" s="194">
        <v>4</v>
      </c>
      <c r="Z986" s="192">
        <v>1</v>
      </c>
      <c r="AA986" s="192">
        <v>6</v>
      </c>
      <c r="AB986" s="195">
        <v>5</v>
      </c>
      <c r="AC986" s="196">
        <v>3</v>
      </c>
      <c r="AD986" s="192">
        <v>5</v>
      </c>
      <c r="AE986" s="192">
        <v>9</v>
      </c>
      <c r="AF986" s="193">
        <v>8</v>
      </c>
      <c r="AG986" s="194">
        <v>4</v>
      </c>
      <c r="AH986" s="192">
        <v>8</v>
      </c>
      <c r="AI986" s="192">
        <v>1</v>
      </c>
      <c r="AJ986" s="195">
        <v>7</v>
      </c>
      <c r="AK986" s="196">
        <v>9</v>
      </c>
      <c r="AL986" s="192">
        <v>4</v>
      </c>
      <c r="AM986" s="192">
        <v>0</v>
      </c>
      <c r="AN986" s="197">
        <v>2</v>
      </c>
      <c r="AO986" s="182" t="s">
        <v>3024</v>
      </c>
    </row>
    <row r="987" spans="1:41" ht="15.75" customHeight="1">
      <c r="A987" s="191">
        <v>9</v>
      </c>
      <c r="B987" s="192">
        <v>3</v>
      </c>
      <c r="C987" s="192">
        <v>8</v>
      </c>
      <c r="D987" s="193">
        <v>7</v>
      </c>
      <c r="E987" s="194">
        <v>9</v>
      </c>
      <c r="F987" s="192">
        <v>3</v>
      </c>
      <c r="G987" s="192">
        <v>6</v>
      </c>
      <c r="H987" s="195">
        <v>6</v>
      </c>
      <c r="I987" s="194">
        <v>8</v>
      </c>
      <c r="J987" s="192">
        <v>9</v>
      </c>
      <c r="K987" s="192">
        <v>7</v>
      </c>
      <c r="L987" s="195">
        <v>5</v>
      </c>
      <c r="M987" s="194">
        <v>0</v>
      </c>
      <c r="N987" s="192">
        <v>5</v>
      </c>
      <c r="O987" s="192">
        <v>1</v>
      </c>
      <c r="P987" s="195">
        <v>8</v>
      </c>
      <c r="Q987" s="196">
        <v>9</v>
      </c>
      <c r="R987" s="192">
        <v>7</v>
      </c>
      <c r="S987" s="192">
        <v>6</v>
      </c>
      <c r="T987" s="197">
        <v>3</v>
      </c>
      <c r="U987" s="191">
        <v>6</v>
      </c>
      <c r="V987" s="192">
        <v>9</v>
      </c>
      <c r="W987" s="192">
        <v>1</v>
      </c>
      <c r="X987" s="193">
        <v>6</v>
      </c>
      <c r="Y987" s="194">
        <v>9</v>
      </c>
      <c r="Z987" s="192">
        <v>0</v>
      </c>
      <c r="AA987" s="192">
        <v>5</v>
      </c>
      <c r="AB987" s="195">
        <v>0</v>
      </c>
      <c r="AC987" s="196">
        <v>2</v>
      </c>
      <c r="AD987" s="192">
        <v>0</v>
      </c>
      <c r="AE987" s="192">
        <v>9</v>
      </c>
      <c r="AF987" s="193">
        <v>4</v>
      </c>
      <c r="AG987" s="194">
        <v>7</v>
      </c>
      <c r="AH987" s="192">
        <v>0</v>
      </c>
      <c r="AI987" s="192">
        <v>2</v>
      </c>
      <c r="AJ987" s="195">
        <v>2</v>
      </c>
      <c r="AK987" s="196">
        <v>9</v>
      </c>
      <c r="AL987" s="192">
        <v>6</v>
      </c>
      <c r="AM987" s="192">
        <v>1</v>
      </c>
      <c r="AN987" s="197">
        <v>9</v>
      </c>
      <c r="AO987" s="182" t="s">
        <v>3025</v>
      </c>
    </row>
    <row r="988" spans="1:41" ht="15.75" customHeight="1">
      <c r="A988" s="191">
        <v>3</v>
      </c>
      <c r="B988" s="192">
        <v>9</v>
      </c>
      <c r="C988" s="192">
        <v>5</v>
      </c>
      <c r="D988" s="193">
        <v>8</v>
      </c>
      <c r="E988" s="194">
        <v>1</v>
      </c>
      <c r="F988" s="192">
        <v>5</v>
      </c>
      <c r="G988" s="192">
        <v>7</v>
      </c>
      <c r="H988" s="195">
        <v>1</v>
      </c>
      <c r="I988" s="194">
        <v>5</v>
      </c>
      <c r="J988" s="192">
        <v>4</v>
      </c>
      <c r="K988" s="192">
        <v>0</v>
      </c>
      <c r="L988" s="195">
        <v>6</v>
      </c>
      <c r="M988" s="194">
        <v>4</v>
      </c>
      <c r="N988" s="192">
        <v>2</v>
      </c>
      <c r="O988" s="192">
        <v>5</v>
      </c>
      <c r="P988" s="195">
        <v>6</v>
      </c>
      <c r="Q988" s="196">
        <v>8</v>
      </c>
      <c r="R988" s="192">
        <v>3</v>
      </c>
      <c r="S988" s="192">
        <v>7</v>
      </c>
      <c r="T988" s="197">
        <v>2</v>
      </c>
      <c r="U988" s="191">
        <v>9</v>
      </c>
      <c r="V988" s="192">
        <v>4</v>
      </c>
      <c r="W988" s="192">
        <v>8</v>
      </c>
      <c r="X988" s="193">
        <v>8</v>
      </c>
      <c r="Y988" s="194">
        <v>9</v>
      </c>
      <c r="Z988" s="192">
        <v>1</v>
      </c>
      <c r="AA988" s="192">
        <v>9</v>
      </c>
      <c r="AB988" s="195">
        <v>1</v>
      </c>
      <c r="AC988" s="196">
        <v>6</v>
      </c>
      <c r="AD988" s="192">
        <v>9</v>
      </c>
      <c r="AE988" s="192">
        <v>3</v>
      </c>
      <c r="AF988" s="193">
        <v>0</v>
      </c>
      <c r="AG988" s="194">
        <v>9</v>
      </c>
      <c r="AH988" s="192">
        <v>7</v>
      </c>
      <c r="AI988" s="192">
        <v>1</v>
      </c>
      <c r="AJ988" s="195">
        <v>9</v>
      </c>
      <c r="AK988" s="196">
        <v>6</v>
      </c>
      <c r="AL988" s="192">
        <v>2</v>
      </c>
      <c r="AM988" s="192">
        <v>9</v>
      </c>
      <c r="AN988" s="197">
        <v>3</v>
      </c>
      <c r="AO988" s="182" t="s">
        <v>3026</v>
      </c>
    </row>
    <row r="989" spans="1:41" ht="15.75" customHeight="1">
      <c r="A989" s="191">
        <v>3</v>
      </c>
      <c r="B989" s="192">
        <v>3</v>
      </c>
      <c r="C989" s="192">
        <v>2</v>
      </c>
      <c r="D989" s="193">
        <v>7</v>
      </c>
      <c r="E989" s="194">
        <v>9</v>
      </c>
      <c r="F989" s="192">
        <v>5</v>
      </c>
      <c r="G989" s="192">
        <v>0</v>
      </c>
      <c r="H989" s="195">
        <v>6</v>
      </c>
      <c r="I989" s="194">
        <v>5</v>
      </c>
      <c r="J989" s="192">
        <v>5</v>
      </c>
      <c r="K989" s="192">
        <v>5</v>
      </c>
      <c r="L989" s="195">
        <v>9</v>
      </c>
      <c r="M989" s="194">
        <v>4</v>
      </c>
      <c r="N989" s="192">
        <v>0</v>
      </c>
      <c r="O989" s="192">
        <v>4</v>
      </c>
      <c r="P989" s="195">
        <v>5</v>
      </c>
      <c r="Q989" s="196">
        <v>2</v>
      </c>
      <c r="R989" s="192">
        <v>6</v>
      </c>
      <c r="S989" s="192">
        <v>5</v>
      </c>
      <c r="T989" s="197">
        <v>6</v>
      </c>
      <c r="U989" s="191">
        <v>5</v>
      </c>
      <c r="V989" s="192">
        <v>6</v>
      </c>
      <c r="W989" s="192">
        <v>7</v>
      </c>
      <c r="X989" s="193">
        <v>7</v>
      </c>
      <c r="Y989" s="194">
        <v>1</v>
      </c>
      <c r="Z989" s="192">
        <v>0</v>
      </c>
      <c r="AA989" s="192">
        <v>1</v>
      </c>
      <c r="AB989" s="195">
        <v>5</v>
      </c>
      <c r="AC989" s="196">
        <v>8</v>
      </c>
      <c r="AD989" s="192">
        <v>7</v>
      </c>
      <c r="AE989" s="192">
        <v>3</v>
      </c>
      <c r="AF989" s="193">
        <v>4</v>
      </c>
      <c r="AG989" s="194">
        <v>2</v>
      </c>
      <c r="AH989" s="192">
        <v>6</v>
      </c>
      <c r="AI989" s="192">
        <v>4</v>
      </c>
      <c r="AJ989" s="195">
        <v>3</v>
      </c>
      <c r="AK989" s="196">
        <v>3</v>
      </c>
      <c r="AL989" s="192">
        <v>5</v>
      </c>
      <c r="AM989" s="192">
        <v>9</v>
      </c>
      <c r="AN989" s="197">
        <v>7</v>
      </c>
      <c r="AO989" s="182" t="s">
        <v>3027</v>
      </c>
    </row>
    <row r="990" spans="1:41" ht="15.75" customHeight="1">
      <c r="A990" s="191">
        <v>0</v>
      </c>
      <c r="B990" s="192">
        <v>5</v>
      </c>
      <c r="C990" s="192">
        <v>8</v>
      </c>
      <c r="D990" s="193">
        <v>3</v>
      </c>
      <c r="E990" s="194">
        <v>5</v>
      </c>
      <c r="F990" s="192">
        <v>1</v>
      </c>
      <c r="G990" s="192">
        <v>5</v>
      </c>
      <c r="H990" s="195">
        <v>1</v>
      </c>
      <c r="I990" s="194">
        <v>7</v>
      </c>
      <c r="J990" s="192">
        <v>1</v>
      </c>
      <c r="K990" s="192">
        <v>4</v>
      </c>
      <c r="L990" s="195">
        <v>1</v>
      </c>
      <c r="M990" s="194">
        <v>9</v>
      </c>
      <c r="N990" s="192">
        <v>6</v>
      </c>
      <c r="O990" s="192">
        <v>3</v>
      </c>
      <c r="P990" s="195">
        <v>6</v>
      </c>
      <c r="Q990" s="196">
        <v>7</v>
      </c>
      <c r="R990" s="192">
        <v>5</v>
      </c>
      <c r="S990" s="192">
        <v>0</v>
      </c>
      <c r="T990" s="197">
        <v>2</v>
      </c>
      <c r="U990" s="191">
        <v>8</v>
      </c>
      <c r="V990" s="192">
        <v>6</v>
      </c>
      <c r="W990" s="192">
        <v>9</v>
      </c>
      <c r="X990" s="193">
        <v>4</v>
      </c>
      <c r="Y990" s="194">
        <v>6</v>
      </c>
      <c r="Z990" s="192">
        <v>3</v>
      </c>
      <c r="AA990" s="192">
        <v>2</v>
      </c>
      <c r="AB990" s="195">
        <v>0</v>
      </c>
      <c r="AC990" s="196">
        <v>7</v>
      </c>
      <c r="AD990" s="192">
        <v>8</v>
      </c>
      <c r="AE990" s="192">
        <v>8</v>
      </c>
      <c r="AF990" s="193">
        <v>4</v>
      </c>
      <c r="AG990" s="194">
        <v>9</v>
      </c>
      <c r="AH990" s="192">
        <v>9</v>
      </c>
      <c r="AI990" s="192">
        <v>9</v>
      </c>
      <c r="AJ990" s="195">
        <v>9</v>
      </c>
      <c r="AK990" s="196">
        <v>0</v>
      </c>
      <c r="AL990" s="192">
        <v>3</v>
      </c>
      <c r="AM990" s="192">
        <v>4</v>
      </c>
      <c r="AN990" s="197">
        <v>7</v>
      </c>
      <c r="AO990" s="182" t="s">
        <v>3028</v>
      </c>
    </row>
    <row r="991" spans="1:41" ht="15.75" customHeight="1">
      <c r="A991" s="191">
        <v>5</v>
      </c>
      <c r="B991" s="192">
        <v>5</v>
      </c>
      <c r="C991" s="192">
        <v>3</v>
      </c>
      <c r="D991" s="193">
        <v>5</v>
      </c>
      <c r="E991" s="194">
        <v>9</v>
      </c>
      <c r="F991" s="192">
        <v>1</v>
      </c>
      <c r="G991" s="192">
        <v>1</v>
      </c>
      <c r="H991" s="195">
        <v>1</v>
      </c>
      <c r="I991" s="194">
        <v>3</v>
      </c>
      <c r="J991" s="192">
        <v>5</v>
      </c>
      <c r="K991" s="192">
        <v>4</v>
      </c>
      <c r="L991" s="195">
        <v>3</v>
      </c>
      <c r="M991" s="194">
        <v>3</v>
      </c>
      <c r="N991" s="192">
        <v>9</v>
      </c>
      <c r="O991" s="192">
        <v>3</v>
      </c>
      <c r="P991" s="195">
        <v>5</v>
      </c>
      <c r="Q991" s="196">
        <v>2</v>
      </c>
      <c r="R991" s="192">
        <v>1</v>
      </c>
      <c r="S991" s="192">
        <v>8</v>
      </c>
      <c r="T991" s="197">
        <v>8</v>
      </c>
      <c r="U991" s="191">
        <v>9</v>
      </c>
      <c r="V991" s="192">
        <v>9</v>
      </c>
      <c r="W991" s="192">
        <v>2</v>
      </c>
      <c r="X991" s="193">
        <v>2</v>
      </c>
      <c r="Y991" s="194">
        <v>4</v>
      </c>
      <c r="Z991" s="192">
        <v>3</v>
      </c>
      <c r="AA991" s="192">
        <v>2</v>
      </c>
      <c r="AB991" s="195">
        <v>0</v>
      </c>
      <c r="AC991" s="196">
        <v>6</v>
      </c>
      <c r="AD991" s="192">
        <v>3</v>
      </c>
      <c r="AE991" s="192">
        <v>0</v>
      </c>
      <c r="AF991" s="193">
        <v>1</v>
      </c>
      <c r="AG991" s="194">
        <v>5</v>
      </c>
      <c r="AH991" s="192">
        <v>4</v>
      </c>
      <c r="AI991" s="192">
        <v>9</v>
      </c>
      <c r="AJ991" s="195">
        <v>4</v>
      </c>
      <c r="AK991" s="196">
        <v>5</v>
      </c>
      <c r="AL991" s="192">
        <v>4</v>
      </c>
      <c r="AM991" s="192">
        <v>5</v>
      </c>
      <c r="AN991" s="197">
        <v>2</v>
      </c>
      <c r="AO991" s="182" t="s">
        <v>3029</v>
      </c>
    </row>
    <row r="992" spans="1:41" ht="15.75" customHeight="1">
      <c r="A992" s="191">
        <v>8</v>
      </c>
      <c r="B992" s="192">
        <v>2</v>
      </c>
      <c r="C992" s="192">
        <v>3</v>
      </c>
      <c r="D992" s="193">
        <v>2</v>
      </c>
      <c r="E992" s="194">
        <v>4</v>
      </c>
      <c r="F992" s="192">
        <v>1</v>
      </c>
      <c r="G992" s="192">
        <v>3</v>
      </c>
      <c r="H992" s="195">
        <v>4</v>
      </c>
      <c r="I992" s="194">
        <v>9</v>
      </c>
      <c r="J992" s="192">
        <v>9</v>
      </c>
      <c r="K992" s="192">
        <v>2</v>
      </c>
      <c r="L992" s="195">
        <v>6</v>
      </c>
      <c r="M992" s="194">
        <v>5</v>
      </c>
      <c r="N992" s="192">
        <v>6</v>
      </c>
      <c r="O992" s="192">
        <v>7</v>
      </c>
      <c r="P992" s="195">
        <v>2</v>
      </c>
      <c r="Q992" s="196">
        <v>8</v>
      </c>
      <c r="R992" s="192">
        <v>8</v>
      </c>
      <c r="S992" s="192">
        <v>1</v>
      </c>
      <c r="T992" s="197">
        <v>8</v>
      </c>
      <c r="U992" s="191">
        <v>0</v>
      </c>
      <c r="V992" s="192">
        <v>4</v>
      </c>
      <c r="W992" s="192">
        <v>4</v>
      </c>
      <c r="X992" s="193">
        <v>2</v>
      </c>
      <c r="Y992" s="194">
        <v>0</v>
      </c>
      <c r="Z992" s="192">
        <v>1</v>
      </c>
      <c r="AA992" s="192">
        <v>1</v>
      </c>
      <c r="AB992" s="195">
        <v>1</v>
      </c>
      <c r="AC992" s="196">
        <v>3</v>
      </c>
      <c r="AD992" s="192">
        <v>5</v>
      </c>
      <c r="AE992" s="192">
        <v>9</v>
      </c>
      <c r="AF992" s="193">
        <v>2</v>
      </c>
      <c r="AG992" s="194">
        <v>9</v>
      </c>
      <c r="AH992" s="192">
        <v>1</v>
      </c>
      <c r="AI992" s="192">
        <v>5</v>
      </c>
      <c r="AJ992" s="195">
        <v>4</v>
      </c>
      <c r="AK992" s="196">
        <v>0</v>
      </c>
      <c r="AL992" s="192">
        <v>6</v>
      </c>
      <c r="AM992" s="192">
        <v>9</v>
      </c>
      <c r="AN992" s="197">
        <v>1</v>
      </c>
      <c r="AO992" s="182" t="s">
        <v>3030</v>
      </c>
    </row>
    <row r="993" spans="1:41" ht="15.75" customHeight="1">
      <c r="A993" s="191">
        <v>7</v>
      </c>
      <c r="B993" s="192">
        <v>2</v>
      </c>
      <c r="C993" s="192">
        <v>8</v>
      </c>
      <c r="D993" s="193">
        <v>5</v>
      </c>
      <c r="E993" s="194">
        <v>9</v>
      </c>
      <c r="F993" s="192">
        <v>7</v>
      </c>
      <c r="G993" s="192">
        <v>7</v>
      </c>
      <c r="H993" s="195">
        <v>1</v>
      </c>
      <c r="I993" s="194">
        <v>5</v>
      </c>
      <c r="J993" s="192">
        <v>2</v>
      </c>
      <c r="K993" s="192">
        <v>5</v>
      </c>
      <c r="L993" s="195">
        <v>0</v>
      </c>
      <c r="M993" s="194">
        <v>0</v>
      </c>
      <c r="N993" s="192">
        <v>9</v>
      </c>
      <c r="O993" s="192">
        <v>1</v>
      </c>
      <c r="P993" s="195">
        <v>0</v>
      </c>
      <c r="Q993" s="196">
        <v>6</v>
      </c>
      <c r="R993" s="192">
        <v>7</v>
      </c>
      <c r="S993" s="192">
        <v>4</v>
      </c>
      <c r="T993" s="197">
        <v>2</v>
      </c>
      <c r="U993" s="191">
        <v>8</v>
      </c>
      <c r="V993" s="192">
        <v>0</v>
      </c>
      <c r="W993" s="192">
        <v>3</v>
      </c>
      <c r="X993" s="193">
        <v>1</v>
      </c>
      <c r="Y993" s="194">
        <v>9</v>
      </c>
      <c r="Z993" s="192">
        <v>7</v>
      </c>
      <c r="AA993" s="192">
        <v>7</v>
      </c>
      <c r="AB993" s="195">
        <v>5</v>
      </c>
      <c r="AC993" s="196">
        <v>1</v>
      </c>
      <c r="AD993" s="192">
        <v>7</v>
      </c>
      <c r="AE993" s="192">
        <v>7</v>
      </c>
      <c r="AF993" s="193">
        <v>2</v>
      </c>
      <c r="AG993" s="194">
        <v>4</v>
      </c>
      <c r="AH993" s="192">
        <v>7</v>
      </c>
      <c r="AI993" s="192">
        <v>7</v>
      </c>
      <c r="AJ993" s="195">
        <v>8</v>
      </c>
      <c r="AK993" s="196">
        <v>9</v>
      </c>
      <c r="AL993" s="192">
        <v>7</v>
      </c>
      <c r="AM993" s="192">
        <v>9</v>
      </c>
      <c r="AN993" s="197">
        <v>4</v>
      </c>
      <c r="AO993" s="182" t="s">
        <v>3031</v>
      </c>
    </row>
    <row r="994" spans="1:41" ht="15.75" customHeight="1">
      <c r="A994" s="191">
        <v>0</v>
      </c>
      <c r="B994" s="192">
        <v>8</v>
      </c>
      <c r="C994" s="192">
        <v>0</v>
      </c>
      <c r="D994" s="193">
        <v>9</v>
      </c>
      <c r="E994" s="194">
        <v>2</v>
      </c>
      <c r="F994" s="192">
        <v>6</v>
      </c>
      <c r="G994" s="192">
        <v>7</v>
      </c>
      <c r="H994" s="195">
        <v>9</v>
      </c>
      <c r="I994" s="194">
        <v>8</v>
      </c>
      <c r="J994" s="192">
        <v>6</v>
      </c>
      <c r="K994" s="192">
        <v>5</v>
      </c>
      <c r="L994" s="195">
        <v>7</v>
      </c>
      <c r="M994" s="194">
        <v>7</v>
      </c>
      <c r="N994" s="192">
        <v>1</v>
      </c>
      <c r="O994" s="192">
        <v>5</v>
      </c>
      <c r="P994" s="195">
        <v>5</v>
      </c>
      <c r="Q994" s="196">
        <v>7</v>
      </c>
      <c r="R994" s="192">
        <v>2</v>
      </c>
      <c r="S994" s="192">
        <v>0</v>
      </c>
      <c r="T994" s="197">
        <v>6</v>
      </c>
      <c r="U994" s="191">
        <v>2</v>
      </c>
      <c r="V994" s="192">
        <v>5</v>
      </c>
      <c r="W994" s="192">
        <v>1</v>
      </c>
      <c r="X994" s="193">
        <v>2</v>
      </c>
      <c r="Y994" s="194">
        <v>3</v>
      </c>
      <c r="Z994" s="192">
        <v>0</v>
      </c>
      <c r="AA994" s="192">
        <v>4</v>
      </c>
      <c r="AB994" s="195">
        <v>9</v>
      </c>
      <c r="AC994" s="196">
        <v>7</v>
      </c>
      <c r="AD994" s="192">
        <v>5</v>
      </c>
      <c r="AE994" s="192">
        <v>2</v>
      </c>
      <c r="AF994" s="193">
        <v>9</v>
      </c>
      <c r="AG994" s="194">
        <v>1</v>
      </c>
      <c r="AH994" s="192">
        <v>2</v>
      </c>
      <c r="AI994" s="192">
        <v>9</v>
      </c>
      <c r="AJ994" s="195">
        <v>4</v>
      </c>
      <c r="AK994" s="196">
        <v>1</v>
      </c>
      <c r="AL994" s="192">
        <v>1</v>
      </c>
      <c r="AM994" s="192">
        <v>8</v>
      </c>
      <c r="AN994" s="197">
        <v>6</v>
      </c>
      <c r="AO994" s="182" t="s">
        <v>3032</v>
      </c>
    </row>
    <row r="995" spans="1:41" ht="15.75" customHeight="1">
      <c r="A995" s="191">
        <v>3</v>
      </c>
      <c r="B995" s="192">
        <v>2</v>
      </c>
      <c r="C995" s="192">
        <v>7</v>
      </c>
      <c r="D995" s="193">
        <v>3</v>
      </c>
      <c r="E995" s="194">
        <v>7</v>
      </c>
      <c r="F995" s="192">
        <v>4</v>
      </c>
      <c r="G995" s="192">
        <v>7</v>
      </c>
      <c r="H995" s="195">
        <v>2</v>
      </c>
      <c r="I995" s="194">
        <v>2</v>
      </c>
      <c r="J995" s="192">
        <v>6</v>
      </c>
      <c r="K995" s="192">
        <v>6</v>
      </c>
      <c r="L995" s="195">
        <v>5</v>
      </c>
      <c r="M995" s="194">
        <v>2</v>
      </c>
      <c r="N995" s="192">
        <v>5</v>
      </c>
      <c r="O995" s="192">
        <v>4</v>
      </c>
      <c r="P995" s="195">
        <v>4</v>
      </c>
      <c r="Q995" s="196">
        <v>8</v>
      </c>
      <c r="R995" s="192">
        <v>4</v>
      </c>
      <c r="S995" s="192">
        <v>1</v>
      </c>
      <c r="T995" s="197">
        <v>1</v>
      </c>
      <c r="U995" s="191">
        <v>2</v>
      </c>
      <c r="V995" s="192">
        <v>1</v>
      </c>
      <c r="W995" s="192">
        <v>0</v>
      </c>
      <c r="X995" s="193">
        <v>3</v>
      </c>
      <c r="Y995" s="194">
        <v>0</v>
      </c>
      <c r="Z995" s="192">
        <v>7</v>
      </c>
      <c r="AA995" s="192">
        <v>4</v>
      </c>
      <c r="AB995" s="195">
        <v>5</v>
      </c>
      <c r="AC995" s="196">
        <v>7</v>
      </c>
      <c r="AD995" s="192">
        <v>2</v>
      </c>
      <c r="AE995" s="192">
        <v>2</v>
      </c>
      <c r="AF995" s="193">
        <v>0</v>
      </c>
      <c r="AG995" s="194">
        <v>0</v>
      </c>
      <c r="AH995" s="192">
        <v>6</v>
      </c>
      <c r="AI995" s="192">
        <v>0</v>
      </c>
      <c r="AJ995" s="195">
        <v>2</v>
      </c>
      <c r="AK995" s="196">
        <v>2</v>
      </c>
      <c r="AL995" s="192">
        <v>4</v>
      </c>
      <c r="AM995" s="192">
        <v>2</v>
      </c>
      <c r="AN995" s="197">
        <v>0</v>
      </c>
      <c r="AO995" s="182" t="s">
        <v>3033</v>
      </c>
    </row>
    <row r="996" spans="1:41" ht="15.75" customHeight="1">
      <c r="A996" s="191">
        <v>1</v>
      </c>
      <c r="B996" s="192">
        <v>8</v>
      </c>
      <c r="C996" s="192">
        <v>5</v>
      </c>
      <c r="D996" s="193">
        <v>2</v>
      </c>
      <c r="E996" s="194">
        <v>4</v>
      </c>
      <c r="F996" s="192">
        <v>3</v>
      </c>
      <c r="G996" s="192">
        <v>0</v>
      </c>
      <c r="H996" s="195">
        <v>9</v>
      </c>
      <c r="I996" s="194">
        <v>7</v>
      </c>
      <c r="J996" s="192">
        <v>7</v>
      </c>
      <c r="K996" s="192">
        <v>3</v>
      </c>
      <c r="L996" s="195">
        <v>1</v>
      </c>
      <c r="M996" s="194">
        <v>7</v>
      </c>
      <c r="N996" s="192">
        <v>3</v>
      </c>
      <c r="O996" s="192">
        <v>0</v>
      </c>
      <c r="P996" s="195">
        <v>3</v>
      </c>
      <c r="Q996" s="196">
        <v>3</v>
      </c>
      <c r="R996" s="192">
        <v>6</v>
      </c>
      <c r="S996" s="192">
        <v>0</v>
      </c>
      <c r="T996" s="197">
        <v>2</v>
      </c>
      <c r="U996" s="191">
        <v>6</v>
      </c>
      <c r="V996" s="192">
        <v>5</v>
      </c>
      <c r="W996" s="192">
        <v>1</v>
      </c>
      <c r="X996" s="193">
        <v>4</v>
      </c>
      <c r="Y996" s="194">
        <v>3</v>
      </c>
      <c r="Z996" s="192">
        <v>5</v>
      </c>
      <c r="AA996" s="192">
        <v>6</v>
      </c>
      <c r="AB996" s="195">
        <v>4</v>
      </c>
      <c r="AC996" s="196">
        <v>1</v>
      </c>
      <c r="AD996" s="192">
        <v>1</v>
      </c>
      <c r="AE996" s="192">
        <v>1</v>
      </c>
      <c r="AF996" s="193">
        <v>1</v>
      </c>
      <c r="AG996" s="194">
        <v>5</v>
      </c>
      <c r="AH996" s="192">
        <v>5</v>
      </c>
      <c r="AI996" s="192">
        <v>4</v>
      </c>
      <c r="AJ996" s="195">
        <v>8</v>
      </c>
      <c r="AK996" s="196">
        <v>2</v>
      </c>
      <c r="AL996" s="192">
        <v>8</v>
      </c>
      <c r="AM996" s="192">
        <v>0</v>
      </c>
      <c r="AN996" s="197">
        <v>4</v>
      </c>
      <c r="AO996" s="182" t="s">
        <v>3034</v>
      </c>
    </row>
    <row r="997" spans="1:41" ht="15.75" customHeight="1">
      <c r="A997" s="191">
        <v>9</v>
      </c>
      <c r="B997" s="192">
        <v>5</v>
      </c>
      <c r="C997" s="192">
        <v>5</v>
      </c>
      <c r="D997" s="193">
        <v>2</v>
      </c>
      <c r="E997" s="194">
        <v>9</v>
      </c>
      <c r="F997" s="192">
        <v>7</v>
      </c>
      <c r="G997" s="192">
        <v>2</v>
      </c>
      <c r="H997" s="195">
        <v>6</v>
      </c>
      <c r="I997" s="194">
        <v>5</v>
      </c>
      <c r="J997" s="192">
        <v>9</v>
      </c>
      <c r="K997" s="192">
        <v>0</v>
      </c>
      <c r="L997" s="195">
        <v>9</v>
      </c>
      <c r="M997" s="194">
        <v>4</v>
      </c>
      <c r="N997" s="192">
        <v>8</v>
      </c>
      <c r="O997" s="192">
        <v>8</v>
      </c>
      <c r="P997" s="195">
        <v>8</v>
      </c>
      <c r="Q997" s="196">
        <v>3</v>
      </c>
      <c r="R997" s="192">
        <v>0</v>
      </c>
      <c r="S997" s="192">
        <v>4</v>
      </c>
      <c r="T997" s="197">
        <v>5</v>
      </c>
      <c r="U997" s="191">
        <v>2</v>
      </c>
      <c r="V997" s="192">
        <v>2</v>
      </c>
      <c r="W997" s="192">
        <v>6</v>
      </c>
      <c r="X997" s="193">
        <v>7</v>
      </c>
      <c r="Y997" s="194">
        <v>9</v>
      </c>
      <c r="Z997" s="192">
        <v>5</v>
      </c>
      <c r="AA997" s="192">
        <v>5</v>
      </c>
      <c r="AB997" s="195">
        <v>3</v>
      </c>
      <c r="AC997" s="196">
        <v>5</v>
      </c>
      <c r="AD997" s="192">
        <v>0</v>
      </c>
      <c r="AE997" s="192">
        <v>0</v>
      </c>
      <c r="AF997" s="193">
        <v>5</v>
      </c>
      <c r="AG997" s="194">
        <v>1</v>
      </c>
      <c r="AH997" s="192">
        <v>7</v>
      </c>
      <c r="AI997" s="192">
        <v>6</v>
      </c>
      <c r="AJ997" s="195">
        <v>0</v>
      </c>
      <c r="AK997" s="196">
        <v>2</v>
      </c>
      <c r="AL997" s="192">
        <v>6</v>
      </c>
      <c r="AM997" s="192">
        <v>4</v>
      </c>
      <c r="AN997" s="197">
        <v>0</v>
      </c>
      <c r="AO997" s="182" t="s">
        <v>3035</v>
      </c>
    </row>
    <row r="998" spans="1:41" ht="15.75" customHeight="1">
      <c r="A998" s="191">
        <v>6</v>
      </c>
      <c r="B998" s="192">
        <v>9</v>
      </c>
      <c r="C998" s="192">
        <v>2</v>
      </c>
      <c r="D998" s="193">
        <v>6</v>
      </c>
      <c r="E998" s="194">
        <v>4</v>
      </c>
      <c r="F998" s="192">
        <v>0</v>
      </c>
      <c r="G998" s="192">
        <v>3</v>
      </c>
      <c r="H998" s="195">
        <v>7</v>
      </c>
      <c r="I998" s="194">
        <v>6</v>
      </c>
      <c r="J998" s="192">
        <v>4</v>
      </c>
      <c r="K998" s="192">
        <v>7</v>
      </c>
      <c r="L998" s="195">
        <v>7</v>
      </c>
      <c r="M998" s="194">
        <v>1</v>
      </c>
      <c r="N998" s="192">
        <v>1</v>
      </c>
      <c r="O998" s="192">
        <v>8</v>
      </c>
      <c r="P998" s="195">
        <v>1</v>
      </c>
      <c r="Q998" s="196">
        <v>1</v>
      </c>
      <c r="R998" s="192">
        <v>1</v>
      </c>
      <c r="S998" s="192">
        <v>2</v>
      </c>
      <c r="T998" s="197">
        <v>4</v>
      </c>
      <c r="U998" s="191">
        <v>8</v>
      </c>
      <c r="V998" s="192">
        <v>6</v>
      </c>
      <c r="W998" s="192">
        <v>4</v>
      </c>
      <c r="X998" s="193">
        <v>3</v>
      </c>
      <c r="Y998" s="194">
        <v>8</v>
      </c>
      <c r="Z998" s="192">
        <v>5</v>
      </c>
      <c r="AA998" s="192">
        <v>5</v>
      </c>
      <c r="AB998" s="195">
        <v>2</v>
      </c>
      <c r="AC998" s="196">
        <v>3</v>
      </c>
      <c r="AD998" s="192">
        <v>7</v>
      </c>
      <c r="AE998" s="192">
        <v>3</v>
      </c>
      <c r="AF998" s="193">
        <v>0</v>
      </c>
      <c r="AG998" s="194">
        <v>4</v>
      </c>
      <c r="AH998" s="192">
        <v>0</v>
      </c>
      <c r="AI998" s="192">
        <v>7</v>
      </c>
      <c r="AJ998" s="195">
        <v>6</v>
      </c>
      <c r="AK998" s="196">
        <v>2</v>
      </c>
      <c r="AL998" s="192">
        <v>0</v>
      </c>
      <c r="AM998" s="192">
        <v>0</v>
      </c>
      <c r="AN998" s="197">
        <v>4</v>
      </c>
      <c r="AO998" s="182" t="s">
        <v>3036</v>
      </c>
    </row>
    <row r="999" spans="1:41" ht="15.75" customHeight="1">
      <c r="A999" s="191">
        <v>5</v>
      </c>
      <c r="B999" s="192">
        <v>1</v>
      </c>
      <c r="C999" s="192">
        <v>9</v>
      </c>
      <c r="D999" s="193">
        <v>9</v>
      </c>
      <c r="E999" s="194">
        <v>0</v>
      </c>
      <c r="F999" s="192">
        <v>1</v>
      </c>
      <c r="G999" s="192">
        <v>2</v>
      </c>
      <c r="H999" s="195">
        <v>0</v>
      </c>
      <c r="I999" s="194">
        <v>8</v>
      </c>
      <c r="J999" s="192">
        <v>9</v>
      </c>
      <c r="K999" s="192">
        <v>5</v>
      </c>
      <c r="L999" s="195">
        <v>5</v>
      </c>
      <c r="M999" s="194">
        <v>1</v>
      </c>
      <c r="N999" s="192">
        <v>3</v>
      </c>
      <c r="O999" s="192">
        <v>1</v>
      </c>
      <c r="P999" s="195">
        <v>1</v>
      </c>
      <c r="Q999" s="196">
        <v>1</v>
      </c>
      <c r="R999" s="192">
        <v>1</v>
      </c>
      <c r="S999" s="192">
        <v>7</v>
      </c>
      <c r="T999" s="197">
        <v>6</v>
      </c>
      <c r="U999" s="191">
        <v>9</v>
      </c>
      <c r="V999" s="192">
        <v>5</v>
      </c>
      <c r="W999" s="192">
        <v>6</v>
      </c>
      <c r="X999" s="193">
        <v>2</v>
      </c>
      <c r="Y999" s="194">
        <v>3</v>
      </c>
      <c r="Z999" s="192">
        <v>6</v>
      </c>
      <c r="AA999" s="192">
        <v>5</v>
      </c>
      <c r="AB999" s="195">
        <v>0</v>
      </c>
      <c r="AC999" s="196">
        <v>6</v>
      </c>
      <c r="AD999" s="192">
        <v>1</v>
      </c>
      <c r="AE999" s="192">
        <v>7</v>
      </c>
      <c r="AF999" s="193">
        <v>3</v>
      </c>
      <c r="AG999" s="194">
        <v>5</v>
      </c>
      <c r="AH999" s="192">
        <v>7</v>
      </c>
      <c r="AI999" s="192">
        <v>5</v>
      </c>
      <c r="AJ999" s="195">
        <v>5</v>
      </c>
      <c r="AK999" s="196">
        <v>6</v>
      </c>
      <c r="AL999" s="192">
        <v>0</v>
      </c>
      <c r="AM999" s="192">
        <v>7</v>
      </c>
      <c r="AN999" s="197">
        <v>2</v>
      </c>
      <c r="AO999" s="182" t="s">
        <v>3037</v>
      </c>
    </row>
    <row r="1000" spans="1:41" ht="15.75" customHeight="1">
      <c r="A1000" s="191">
        <v>1</v>
      </c>
      <c r="B1000" s="192">
        <v>5</v>
      </c>
      <c r="C1000" s="192">
        <v>8</v>
      </c>
      <c r="D1000" s="193">
        <v>3</v>
      </c>
      <c r="E1000" s="194">
        <v>8</v>
      </c>
      <c r="F1000" s="192">
        <v>9</v>
      </c>
      <c r="G1000" s="192">
        <v>7</v>
      </c>
      <c r="H1000" s="195">
        <v>0</v>
      </c>
      <c r="I1000" s="194">
        <v>4</v>
      </c>
      <c r="J1000" s="192">
        <v>6</v>
      </c>
      <c r="K1000" s="192">
        <v>3</v>
      </c>
      <c r="L1000" s="195">
        <v>5</v>
      </c>
      <c r="M1000" s="194">
        <v>3</v>
      </c>
      <c r="N1000" s="192">
        <v>2</v>
      </c>
      <c r="O1000" s="192">
        <v>3</v>
      </c>
      <c r="P1000" s="195">
        <v>4</v>
      </c>
      <c r="Q1000" s="196">
        <v>5</v>
      </c>
      <c r="R1000" s="192">
        <v>1</v>
      </c>
      <c r="S1000" s="192">
        <v>3</v>
      </c>
      <c r="T1000" s="197">
        <v>8</v>
      </c>
      <c r="U1000" s="191">
        <v>7</v>
      </c>
      <c r="V1000" s="192">
        <v>7</v>
      </c>
      <c r="W1000" s="192">
        <v>0</v>
      </c>
      <c r="X1000" s="193">
        <v>1</v>
      </c>
      <c r="Y1000" s="194">
        <v>1</v>
      </c>
      <c r="Z1000" s="192">
        <v>6</v>
      </c>
      <c r="AA1000" s="192">
        <v>9</v>
      </c>
      <c r="AB1000" s="195">
        <v>1</v>
      </c>
      <c r="AC1000" s="196">
        <v>5</v>
      </c>
      <c r="AD1000" s="192">
        <v>8</v>
      </c>
      <c r="AE1000" s="192">
        <v>5</v>
      </c>
      <c r="AF1000" s="193">
        <v>2</v>
      </c>
      <c r="AG1000" s="194">
        <v>8</v>
      </c>
      <c r="AH1000" s="192">
        <v>9</v>
      </c>
      <c r="AI1000" s="192">
        <v>3</v>
      </c>
      <c r="AJ1000" s="195">
        <v>3</v>
      </c>
      <c r="AK1000" s="196">
        <v>2</v>
      </c>
      <c r="AL1000" s="192">
        <v>4</v>
      </c>
      <c r="AM1000" s="192">
        <v>5</v>
      </c>
      <c r="AN1000" s="197">
        <v>3</v>
      </c>
      <c r="AO1000" s="182" t="s">
        <v>3038</v>
      </c>
    </row>
    <row r="1001" spans="1:41" ht="15.75" customHeight="1">
      <c r="A1001" s="191">
        <v>0</v>
      </c>
      <c r="B1001" s="192">
        <v>6</v>
      </c>
      <c r="C1001" s="192">
        <v>6</v>
      </c>
      <c r="D1001" s="193">
        <v>8</v>
      </c>
      <c r="E1001" s="194">
        <v>8</v>
      </c>
      <c r="F1001" s="192">
        <v>5</v>
      </c>
      <c r="G1001" s="192">
        <v>9</v>
      </c>
      <c r="H1001" s="195">
        <v>1</v>
      </c>
      <c r="I1001" s="194">
        <v>8</v>
      </c>
      <c r="J1001" s="192">
        <v>0</v>
      </c>
      <c r="K1001" s="192">
        <v>1</v>
      </c>
      <c r="L1001" s="195">
        <v>8</v>
      </c>
      <c r="M1001" s="194">
        <v>7</v>
      </c>
      <c r="N1001" s="192">
        <v>0</v>
      </c>
      <c r="O1001" s="192">
        <v>3</v>
      </c>
      <c r="P1001" s="195">
        <v>1</v>
      </c>
      <c r="Q1001" s="196">
        <v>3</v>
      </c>
      <c r="R1001" s="192">
        <v>2</v>
      </c>
      <c r="S1001" s="192">
        <v>5</v>
      </c>
      <c r="T1001" s="197">
        <v>8</v>
      </c>
      <c r="U1001" s="191">
        <v>1</v>
      </c>
      <c r="V1001" s="192">
        <v>1</v>
      </c>
      <c r="W1001" s="192">
        <v>5</v>
      </c>
      <c r="X1001" s="193">
        <v>6</v>
      </c>
      <c r="Y1001" s="194">
        <v>5</v>
      </c>
      <c r="Z1001" s="192">
        <v>5</v>
      </c>
      <c r="AA1001" s="192">
        <v>8</v>
      </c>
      <c r="AB1001" s="195">
        <v>4</v>
      </c>
      <c r="AC1001" s="196">
        <v>5</v>
      </c>
      <c r="AD1001" s="192">
        <v>6</v>
      </c>
      <c r="AE1001" s="192">
        <v>8</v>
      </c>
      <c r="AF1001" s="193">
        <v>3</v>
      </c>
      <c r="AG1001" s="194">
        <v>1</v>
      </c>
      <c r="AH1001" s="192">
        <v>7</v>
      </c>
      <c r="AI1001" s="192">
        <v>5</v>
      </c>
      <c r="AJ1001" s="195">
        <v>6</v>
      </c>
      <c r="AK1001" s="196">
        <v>9</v>
      </c>
      <c r="AL1001" s="192">
        <v>0</v>
      </c>
      <c r="AM1001" s="192">
        <v>7</v>
      </c>
      <c r="AN1001" s="197">
        <v>4</v>
      </c>
      <c r="AO1001" s="182" t="s">
        <v>3039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027F-2C14-47EE-ACA5-8DAC0BC8379F}">
  <sheetPr codeName="工作表1"/>
  <dimension ref="A1:F1074"/>
  <sheetViews>
    <sheetView workbookViewId="0">
      <selection activeCell="E14" sqref="E14"/>
    </sheetView>
  </sheetViews>
  <sheetFormatPr defaultRowHeight="16.2"/>
  <cols>
    <col min="1" max="1" width="3.6640625" style="88" bestFit="1" customWidth="1"/>
    <col min="2" max="2" width="7.08203125" style="88" customWidth="1"/>
    <col min="3" max="3" width="38.08203125" style="1" bestFit="1" customWidth="1"/>
    <col min="4" max="4" width="20.5" style="1" customWidth="1"/>
    <col min="5" max="5" width="10.4140625" style="5" bestFit="1" customWidth="1"/>
    <col min="6" max="6" width="38.08203125" style="1" customWidth="1"/>
  </cols>
  <sheetData>
    <row r="1" spans="2:6">
      <c r="B1" s="88">
        <v>1134</v>
      </c>
      <c r="C1" s="1" t="s">
        <v>1037</v>
      </c>
      <c r="E1" s="5">
        <f ca="1">RAND()</f>
        <v>0.15102856302690104</v>
      </c>
      <c r="F1" s="89" t="str">
        <f t="shared" ref="F1:F10" ca="1" si="0">INDEX(C:C,MATCH(LARGE(E:E,ROW()),E:E,0))</f>
        <v>剪刀生鏽了</v>
      </c>
    </row>
    <row r="2" spans="2:6">
      <c r="B2" s="88">
        <v>1043</v>
      </c>
      <c r="C2" s="1" t="s">
        <v>1038</v>
      </c>
      <c r="E2" s="5">
        <f t="shared" ref="E2:E12" ca="1" si="1">RAND()</f>
        <v>6.7707103508323541E-2</v>
      </c>
      <c r="F2" s="89" t="str">
        <f t="shared" ca="1" si="0"/>
        <v>北極熊移民月球</v>
      </c>
    </row>
    <row r="3" spans="2:6">
      <c r="B3" s="88">
        <v>1201</v>
      </c>
      <c r="C3" s="1" t="s">
        <v>1039</v>
      </c>
      <c r="E3" s="5">
        <f t="shared" ca="1" si="1"/>
        <v>0.46340851494676216</v>
      </c>
      <c r="F3" s="89" t="str">
        <f t="shared" ca="1" si="0"/>
        <v>老虎娶了獅子</v>
      </c>
    </row>
    <row r="4" spans="2:6">
      <c r="B4" s="88">
        <v>1999</v>
      </c>
      <c r="C4" s="1" t="s">
        <v>1040</v>
      </c>
      <c r="E4" s="5">
        <f t="shared" ca="1" si="1"/>
        <v>0.27996286713524976</v>
      </c>
      <c r="F4" s="89" t="str">
        <f t="shared" ca="1" si="0"/>
        <v>救生員罷工</v>
      </c>
    </row>
    <row r="5" spans="2:6">
      <c r="B5" s="88">
        <v>1103</v>
      </c>
      <c r="C5" s="1" t="s">
        <v>1041</v>
      </c>
      <c r="E5" s="5">
        <f t="shared" ca="1" si="1"/>
        <v>0.99087780641516188</v>
      </c>
      <c r="F5" s="89" t="str">
        <f t="shared" ca="1" si="0"/>
        <v>機師是電影明星</v>
      </c>
    </row>
    <row r="6" spans="2:6">
      <c r="B6" s="88">
        <v>1698</v>
      </c>
      <c r="C6" s="1" t="s">
        <v>1042</v>
      </c>
      <c r="E6" s="5">
        <f t="shared" ca="1" si="1"/>
        <v>0.83194646836568054</v>
      </c>
      <c r="F6" s="89" t="str">
        <f t="shared" ca="1" si="0"/>
        <v>公廠生產咖啡</v>
      </c>
    </row>
    <row r="7" spans="2:6">
      <c r="B7" s="88">
        <v>1109</v>
      </c>
      <c r="C7" s="1" t="s">
        <v>1043</v>
      </c>
      <c r="E7" s="5">
        <f t="shared" ca="1" si="1"/>
        <v>0.76844180846675381</v>
      </c>
      <c r="F7" s="89" t="str">
        <f t="shared" ca="1" si="0"/>
        <v>餐廳只提供零食</v>
      </c>
    </row>
    <row r="8" spans="2:6">
      <c r="B8" s="88">
        <v>1384</v>
      </c>
      <c r="C8" s="1" t="s">
        <v>1044</v>
      </c>
      <c r="E8" s="5">
        <f t="shared" ca="1" si="1"/>
        <v>0.47268862161672831</v>
      </c>
      <c r="F8" s="89" t="str">
        <f t="shared" ca="1" si="0"/>
        <v>螞蟻侵占了皇宮</v>
      </c>
    </row>
    <row r="9" spans="2:6">
      <c r="B9" s="88">
        <v>1905</v>
      </c>
      <c r="C9" s="1" t="s">
        <v>1045</v>
      </c>
      <c r="E9" s="5">
        <f t="shared" ca="1" si="1"/>
        <v>0.93104232223724581</v>
      </c>
      <c r="F9" s="89" t="str">
        <f t="shared" ca="1" si="0"/>
        <v>牛仔離婚</v>
      </c>
    </row>
    <row r="10" spans="2:6">
      <c r="B10" s="88">
        <v>1333</v>
      </c>
      <c r="C10" s="1" t="s">
        <v>1046</v>
      </c>
      <c r="E10" s="5">
        <f t="shared" ca="1" si="1"/>
        <v>0.22233957561273188</v>
      </c>
      <c r="F10" s="89" t="str">
        <f t="shared" ca="1" si="0"/>
        <v>漁夫開始耕種</v>
      </c>
    </row>
    <row r="11" spans="2:6">
      <c r="B11" s="88">
        <v>1206</v>
      </c>
      <c r="C11" s="1" t="s">
        <v>1047</v>
      </c>
      <c r="F11" s="89"/>
    </row>
    <row r="12" spans="2:6">
      <c r="B12" s="88">
        <v>1292</v>
      </c>
      <c r="C12" s="1" t="s">
        <v>1048</v>
      </c>
      <c r="E12" s="5">
        <f t="shared" ca="1" si="1"/>
        <v>0.61201507225785012</v>
      </c>
      <c r="F12" s="89"/>
    </row>
    <row r="13" spans="2:6">
      <c r="B13" s="88">
        <v>1805</v>
      </c>
      <c r="C13" s="1" t="s">
        <v>1049</v>
      </c>
    </row>
    <row r="14" spans="2:6">
      <c r="B14" s="88">
        <v>1522</v>
      </c>
      <c r="C14" s="1" t="s">
        <v>1050</v>
      </c>
    </row>
    <row r="15" spans="2:6">
      <c r="B15" s="88">
        <v>2097</v>
      </c>
      <c r="C15" s="1" t="s">
        <v>1051</v>
      </c>
    </row>
    <row r="16" spans="2:6">
      <c r="B16" s="88">
        <v>1512</v>
      </c>
      <c r="C16" s="1" t="s">
        <v>1052</v>
      </c>
    </row>
    <row r="17" spans="2:3">
      <c r="B17" s="88">
        <v>1585</v>
      </c>
      <c r="C17" s="1" t="s">
        <v>1053</v>
      </c>
    </row>
    <row r="18" spans="2:3">
      <c r="B18" s="88">
        <v>1085</v>
      </c>
      <c r="C18" s="1" t="s">
        <v>1054</v>
      </c>
    </row>
    <row r="19" spans="2:3">
      <c r="B19" s="88">
        <v>2041</v>
      </c>
      <c r="C19" s="1" t="s">
        <v>1055</v>
      </c>
    </row>
    <row r="20" spans="2:3">
      <c r="B20" s="88">
        <v>1681</v>
      </c>
      <c r="C20" s="1" t="s">
        <v>1056</v>
      </c>
    </row>
    <row r="21" spans="2:3">
      <c r="B21" s="88">
        <v>2080</v>
      </c>
      <c r="C21" s="1" t="s">
        <v>1057</v>
      </c>
    </row>
    <row r="22" spans="2:3">
      <c r="B22" s="88">
        <v>1935</v>
      </c>
      <c r="C22" s="1" t="s">
        <v>1058</v>
      </c>
    </row>
    <row r="23" spans="2:3">
      <c r="B23" s="88">
        <v>1937</v>
      </c>
      <c r="C23" s="1" t="s">
        <v>1059</v>
      </c>
    </row>
    <row r="24" spans="2:3">
      <c r="B24" s="88">
        <v>1955</v>
      </c>
      <c r="C24" s="1" t="s">
        <v>1060</v>
      </c>
    </row>
    <row r="25" spans="2:3">
      <c r="B25" s="88">
        <v>1176</v>
      </c>
      <c r="C25" s="1" t="s">
        <v>1061</v>
      </c>
    </row>
    <row r="26" spans="2:3">
      <c r="B26" s="88">
        <v>1138</v>
      </c>
      <c r="C26" s="1" t="s">
        <v>1062</v>
      </c>
    </row>
    <row r="27" spans="2:3">
      <c r="B27" s="88">
        <v>1129</v>
      </c>
      <c r="C27" s="1" t="s">
        <v>1063</v>
      </c>
    </row>
    <row r="28" spans="2:3">
      <c r="B28" s="88">
        <v>1444</v>
      </c>
      <c r="C28" s="1" t="s">
        <v>1064</v>
      </c>
    </row>
    <row r="29" spans="2:3">
      <c r="B29" s="88">
        <v>1350</v>
      </c>
      <c r="C29" s="1" t="s">
        <v>1065</v>
      </c>
    </row>
    <row r="30" spans="2:3">
      <c r="B30" s="88">
        <v>1850</v>
      </c>
      <c r="C30" s="1" t="s">
        <v>6</v>
      </c>
    </row>
    <row r="31" spans="2:3">
      <c r="B31" s="88">
        <v>1182</v>
      </c>
      <c r="C31" s="1" t="s">
        <v>1066</v>
      </c>
    </row>
    <row r="32" spans="2:3">
      <c r="B32" s="88">
        <v>1990</v>
      </c>
      <c r="C32" s="1" t="s">
        <v>1067</v>
      </c>
    </row>
    <row r="33" spans="2:3">
      <c r="B33" s="88">
        <v>1989</v>
      </c>
      <c r="C33" s="1" t="s">
        <v>1068</v>
      </c>
    </row>
    <row r="34" spans="2:3">
      <c r="B34" s="88">
        <v>1087</v>
      </c>
      <c r="C34" s="1" t="s">
        <v>1069</v>
      </c>
    </row>
    <row r="35" spans="2:3">
      <c r="B35" s="88">
        <v>1826</v>
      </c>
      <c r="C35" s="1" t="s">
        <v>1070</v>
      </c>
    </row>
    <row r="36" spans="2:3">
      <c r="B36" s="88">
        <v>1009</v>
      </c>
      <c r="C36" s="1" t="s">
        <v>1071</v>
      </c>
    </row>
    <row r="37" spans="2:3">
      <c r="B37" s="88">
        <v>1651</v>
      </c>
      <c r="C37" s="1" t="s">
        <v>1072</v>
      </c>
    </row>
    <row r="38" spans="2:3">
      <c r="B38" s="88">
        <v>1655</v>
      </c>
      <c r="C38" s="1" t="s">
        <v>1073</v>
      </c>
    </row>
    <row r="39" spans="2:3">
      <c r="B39" s="88">
        <v>1612</v>
      </c>
      <c r="C39" s="1" t="s">
        <v>1074</v>
      </c>
    </row>
    <row r="40" spans="2:3">
      <c r="B40" s="88">
        <v>1629</v>
      </c>
      <c r="C40" s="1" t="s">
        <v>1075</v>
      </c>
    </row>
    <row r="41" spans="2:3">
      <c r="B41" s="88">
        <v>1621</v>
      </c>
      <c r="C41" s="1" t="s">
        <v>1076</v>
      </c>
    </row>
    <row r="42" spans="2:3">
      <c r="B42" s="88">
        <v>1802</v>
      </c>
      <c r="C42" s="1" t="s">
        <v>1077</v>
      </c>
    </row>
    <row r="43" spans="2:3">
      <c r="B43" s="88">
        <v>1952</v>
      </c>
      <c r="C43" s="1" t="s">
        <v>1078</v>
      </c>
    </row>
    <row r="44" spans="2:3">
      <c r="B44" s="88">
        <v>1084</v>
      </c>
      <c r="C44" s="1" t="s">
        <v>5</v>
      </c>
    </row>
    <row r="45" spans="2:3">
      <c r="B45" s="88">
        <v>1801</v>
      </c>
      <c r="C45" s="1" t="s">
        <v>1079</v>
      </c>
    </row>
    <row r="46" spans="2:3">
      <c r="B46" s="88">
        <v>1064</v>
      </c>
      <c r="C46" s="1" t="s">
        <v>1080</v>
      </c>
    </row>
    <row r="47" spans="2:3">
      <c r="B47" s="88">
        <v>2083</v>
      </c>
      <c r="C47" s="1" t="s">
        <v>1081</v>
      </c>
    </row>
    <row r="48" spans="2:3">
      <c r="B48" s="88">
        <v>1308</v>
      </c>
      <c r="C48" s="1" t="s">
        <v>1082</v>
      </c>
    </row>
    <row r="49" spans="2:3">
      <c r="B49" s="88">
        <v>1694</v>
      </c>
      <c r="C49" s="1" t="s">
        <v>4</v>
      </c>
    </row>
    <row r="50" spans="2:3">
      <c r="B50" s="88">
        <v>1298</v>
      </c>
      <c r="C50" s="1" t="s">
        <v>1083</v>
      </c>
    </row>
    <row r="51" spans="2:3">
      <c r="B51" s="88">
        <v>1456</v>
      </c>
      <c r="C51" s="1" t="s">
        <v>1084</v>
      </c>
    </row>
    <row r="52" spans="2:3">
      <c r="B52" s="88">
        <v>1553</v>
      </c>
      <c r="C52" s="1" t="s">
        <v>1085</v>
      </c>
    </row>
    <row r="53" spans="2:3">
      <c r="B53" s="88">
        <v>1175</v>
      </c>
      <c r="C53" s="1" t="s">
        <v>1086</v>
      </c>
    </row>
    <row r="54" spans="2:3">
      <c r="B54" s="88">
        <v>1454</v>
      </c>
      <c r="C54" s="1" t="s">
        <v>1087</v>
      </c>
    </row>
    <row r="55" spans="2:3">
      <c r="B55" s="88">
        <v>1993</v>
      </c>
      <c r="C55" s="1" t="s">
        <v>7</v>
      </c>
    </row>
    <row r="56" spans="2:3">
      <c r="B56" s="88">
        <v>1644</v>
      </c>
      <c r="C56" s="1" t="s">
        <v>1088</v>
      </c>
    </row>
    <row r="57" spans="2:3">
      <c r="B57" s="88">
        <v>1857</v>
      </c>
      <c r="C57" s="1" t="s">
        <v>1089</v>
      </c>
    </row>
    <row r="58" spans="2:3">
      <c r="B58" s="88">
        <v>1635</v>
      </c>
      <c r="C58" s="1" t="s">
        <v>1090</v>
      </c>
    </row>
    <row r="59" spans="2:3">
      <c r="B59" s="88">
        <v>1458</v>
      </c>
      <c r="C59" s="1" t="s">
        <v>1091</v>
      </c>
    </row>
    <row r="60" spans="2:3">
      <c r="B60" s="88">
        <v>1648</v>
      </c>
      <c r="C60" s="1" t="s">
        <v>2</v>
      </c>
    </row>
    <row r="61" spans="2:3">
      <c r="B61" s="88">
        <v>1692</v>
      </c>
      <c r="C61" s="1" t="s">
        <v>1092</v>
      </c>
    </row>
    <row r="62" spans="2:3">
      <c r="B62" s="88">
        <v>1287</v>
      </c>
      <c r="C62" s="1" t="s">
        <v>1093</v>
      </c>
    </row>
    <row r="63" spans="2:3">
      <c r="B63" s="88">
        <v>1130</v>
      </c>
      <c r="C63" s="1" t="s">
        <v>1094</v>
      </c>
    </row>
    <row r="64" spans="2:3">
      <c r="B64" s="88">
        <v>2019</v>
      </c>
      <c r="C64" s="1" t="s">
        <v>1095</v>
      </c>
    </row>
    <row r="65" spans="2:3">
      <c r="B65" s="88">
        <v>1525</v>
      </c>
      <c r="C65" s="1" t="s">
        <v>1096</v>
      </c>
    </row>
    <row r="66" spans="2:3">
      <c r="B66" s="88">
        <v>1685</v>
      </c>
      <c r="C66" s="1" t="s">
        <v>1097</v>
      </c>
    </row>
    <row r="67" spans="2:3">
      <c r="B67" s="88">
        <v>1325</v>
      </c>
      <c r="C67" s="1" t="s">
        <v>1098</v>
      </c>
    </row>
    <row r="68" spans="2:3">
      <c r="B68" s="88">
        <v>1519</v>
      </c>
      <c r="C68" s="1" t="s">
        <v>1099</v>
      </c>
    </row>
    <row r="69" spans="2:3">
      <c r="B69" s="88">
        <v>1638</v>
      </c>
      <c r="C69" s="1" t="s">
        <v>1100</v>
      </c>
    </row>
    <row r="70" spans="2:3">
      <c r="B70" s="88">
        <v>1330</v>
      </c>
      <c r="C70" s="1" t="s">
        <v>1101</v>
      </c>
    </row>
    <row r="71" spans="2:3">
      <c r="B71" s="88">
        <v>1613</v>
      </c>
      <c r="C71" s="1" t="s">
        <v>1102</v>
      </c>
    </row>
    <row r="72" spans="2:3">
      <c r="B72" s="88">
        <v>2037</v>
      </c>
      <c r="C72" s="1" t="s">
        <v>1103</v>
      </c>
    </row>
    <row r="73" spans="2:3">
      <c r="B73" s="88">
        <v>1241</v>
      </c>
      <c r="C73" s="1" t="s">
        <v>1104</v>
      </c>
    </row>
    <row r="74" spans="2:3">
      <c r="B74" s="88">
        <v>1000</v>
      </c>
      <c r="C74" s="1" t="s">
        <v>1105</v>
      </c>
    </row>
    <row r="75" spans="2:3">
      <c r="B75" s="88">
        <v>1499</v>
      </c>
      <c r="C75" s="1" t="s">
        <v>0</v>
      </c>
    </row>
    <row r="76" spans="2:3">
      <c r="B76" s="88">
        <v>1764</v>
      </c>
      <c r="C76" s="1" t="s">
        <v>1106</v>
      </c>
    </row>
    <row r="77" spans="2:3">
      <c r="B77" s="88">
        <v>1251</v>
      </c>
      <c r="C77" s="1" t="s">
        <v>1107</v>
      </c>
    </row>
    <row r="78" spans="2:3">
      <c r="B78" s="88">
        <v>1964</v>
      </c>
      <c r="C78" s="1" t="s">
        <v>1108</v>
      </c>
    </row>
    <row r="79" spans="2:3">
      <c r="B79" s="88">
        <v>1095</v>
      </c>
      <c r="C79" s="1" t="s">
        <v>1109</v>
      </c>
    </row>
    <row r="80" spans="2:3">
      <c r="B80" s="88">
        <v>1968</v>
      </c>
      <c r="C80" s="1" t="s">
        <v>1110</v>
      </c>
    </row>
    <row r="81" spans="2:3">
      <c r="B81" s="88">
        <v>1628</v>
      </c>
      <c r="C81" s="1" t="s">
        <v>1111</v>
      </c>
    </row>
    <row r="82" spans="2:3">
      <c r="B82" s="88">
        <v>1445</v>
      </c>
      <c r="C82" s="1" t="s">
        <v>1112</v>
      </c>
    </row>
    <row r="83" spans="2:3">
      <c r="B83" s="88">
        <v>2096</v>
      </c>
      <c r="C83" s="1" t="s">
        <v>1113</v>
      </c>
    </row>
    <row r="84" spans="2:3">
      <c r="B84" s="88">
        <v>1353</v>
      </c>
      <c r="C84" s="1" t="s">
        <v>1114</v>
      </c>
    </row>
    <row r="85" spans="2:3">
      <c r="B85" s="88">
        <v>1871</v>
      </c>
      <c r="C85" s="1" t="s">
        <v>1115</v>
      </c>
    </row>
    <row r="86" spans="2:3">
      <c r="B86" s="88">
        <v>1933</v>
      </c>
      <c r="C86" s="1" t="s">
        <v>1116</v>
      </c>
    </row>
    <row r="87" spans="2:3">
      <c r="B87" s="88">
        <v>1299</v>
      </c>
      <c r="C87" s="1" t="s">
        <v>1117</v>
      </c>
    </row>
    <row r="88" spans="2:3">
      <c r="B88" s="88">
        <v>1339</v>
      </c>
      <c r="C88" s="1" t="s">
        <v>1118</v>
      </c>
    </row>
    <row r="89" spans="2:3">
      <c r="B89" s="88">
        <v>1011</v>
      </c>
      <c r="C89" s="1" t="s">
        <v>1119</v>
      </c>
    </row>
    <row r="90" spans="2:3">
      <c r="B90" s="88">
        <v>1305</v>
      </c>
      <c r="C90" s="1" t="s">
        <v>1120</v>
      </c>
    </row>
    <row r="91" spans="2:3">
      <c r="B91" s="88">
        <v>1554</v>
      </c>
      <c r="C91" s="1" t="s">
        <v>1121</v>
      </c>
    </row>
    <row r="92" spans="2:3">
      <c r="B92" s="88">
        <v>1650</v>
      </c>
      <c r="C92" s="1" t="s">
        <v>1122</v>
      </c>
    </row>
    <row r="93" spans="2:3">
      <c r="B93" s="88">
        <v>1713</v>
      </c>
      <c r="C93" s="1" t="s">
        <v>1123</v>
      </c>
    </row>
    <row r="94" spans="2:3">
      <c r="B94" s="88">
        <v>1281</v>
      </c>
      <c r="C94" s="1" t="s">
        <v>1124</v>
      </c>
    </row>
    <row r="95" spans="2:3">
      <c r="B95" s="88">
        <v>1105</v>
      </c>
      <c r="C95" s="1" t="s">
        <v>1125</v>
      </c>
    </row>
    <row r="96" spans="2:3">
      <c r="B96" s="88">
        <v>1122</v>
      </c>
      <c r="C96" s="1" t="s">
        <v>1126</v>
      </c>
    </row>
    <row r="97" spans="2:3">
      <c r="B97" s="88">
        <v>1452</v>
      </c>
      <c r="C97" s="1" t="s">
        <v>1127</v>
      </c>
    </row>
    <row r="98" spans="2:3">
      <c r="B98" s="88">
        <v>1027</v>
      </c>
      <c r="C98" s="1" t="s">
        <v>1128</v>
      </c>
    </row>
    <row r="99" spans="2:3">
      <c r="B99" s="88">
        <v>1190</v>
      </c>
      <c r="C99" s="1" t="s">
        <v>1129</v>
      </c>
    </row>
    <row r="100" spans="2:3">
      <c r="B100" s="88">
        <v>1302</v>
      </c>
      <c r="C100" s="1" t="s">
        <v>1130</v>
      </c>
    </row>
    <row r="101" spans="2:3">
      <c r="B101" s="88">
        <v>1900</v>
      </c>
      <c r="C101" s="1" t="s">
        <v>1</v>
      </c>
    </row>
    <row r="102" spans="2:3">
      <c r="B102" s="88">
        <v>1199</v>
      </c>
      <c r="C102" s="1" t="s">
        <v>1131</v>
      </c>
    </row>
    <row r="103" spans="2:3">
      <c r="B103" s="88">
        <v>1888</v>
      </c>
      <c r="C103" s="1" t="s">
        <v>1132</v>
      </c>
    </row>
    <row r="104" spans="2:3">
      <c r="B104" s="88">
        <v>1025</v>
      </c>
      <c r="C104" s="1" t="s">
        <v>1133</v>
      </c>
    </row>
    <row r="105" spans="2:3">
      <c r="B105" s="88">
        <v>1641</v>
      </c>
      <c r="C105" s="1" t="s">
        <v>1134</v>
      </c>
    </row>
    <row r="106" spans="2:3">
      <c r="B106" s="88">
        <v>1603</v>
      </c>
      <c r="C106" s="1" t="s">
        <v>3</v>
      </c>
    </row>
    <row r="107" spans="2:3">
      <c r="B107" s="88">
        <v>1127</v>
      </c>
      <c r="C107" s="1" t="s">
        <v>1135</v>
      </c>
    </row>
    <row r="108" spans="2:3">
      <c r="B108" s="88">
        <v>1683</v>
      </c>
      <c r="C108" s="1" t="s">
        <v>1136</v>
      </c>
    </row>
    <row r="109" spans="2:3">
      <c r="B109" s="88">
        <v>1912</v>
      </c>
      <c r="C109" s="1" t="s">
        <v>1137</v>
      </c>
    </row>
    <row r="110" spans="2:3">
      <c r="B110" s="88">
        <v>1170</v>
      </c>
      <c r="C110" s="1" t="s">
        <v>1138</v>
      </c>
    </row>
    <row r="111" spans="2:3">
      <c r="B111" s="88">
        <v>1019</v>
      </c>
      <c r="C111" s="1" t="s">
        <v>1139</v>
      </c>
    </row>
    <row r="112" spans="2:3">
      <c r="B112" s="88">
        <v>1919</v>
      </c>
      <c r="C112" s="1" t="s">
        <v>1140</v>
      </c>
    </row>
    <row r="113" spans="2:3">
      <c r="B113" s="88">
        <v>1971</v>
      </c>
      <c r="C113" s="1" t="s">
        <v>1141</v>
      </c>
    </row>
    <row r="114" spans="2:3">
      <c r="B114" s="88">
        <v>1992</v>
      </c>
      <c r="C114" s="1" t="s">
        <v>1142</v>
      </c>
    </row>
    <row r="115" spans="2:3">
      <c r="B115" s="88">
        <v>1965</v>
      </c>
      <c r="C115" s="1" t="s">
        <v>1143</v>
      </c>
    </row>
    <row r="116" spans="2:3">
      <c r="B116" s="88">
        <v>1338</v>
      </c>
      <c r="C116" s="1" t="s">
        <v>1144</v>
      </c>
    </row>
    <row r="117" spans="2:3">
      <c r="B117" s="88">
        <v>1738</v>
      </c>
      <c r="C117" s="1" t="s">
        <v>1145</v>
      </c>
    </row>
    <row r="118" spans="2:3">
      <c r="B118" s="88">
        <v>1474</v>
      </c>
      <c r="C118" s="1" t="s">
        <v>1146</v>
      </c>
    </row>
    <row r="119" spans="2:3">
      <c r="B119" s="88">
        <v>1654</v>
      </c>
      <c r="C119" s="1" t="s">
        <v>1147</v>
      </c>
    </row>
    <row r="120" spans="2:3">
      <c r="B120" s="88">
        <v>1307</v>
      </c>
      <c r="C120" s="1" t="s">
        <v>1148</v>
      </c>
    </row>
    <row r="121" spans="2:3">
      <c r="B121" s="88">
        <v>1944</v>
      </c>
      <c r="C121" s="1" t="s">
        <v>1149</v>
      </c>
    </row>
    <row r="122" spans="2:3">
      <c r="B122" s="88">
        <v>1501</v>
      </c>
      <c r="C122" s="1" t="s">
        <v>1150</v>
      </c>
    </row>
    <row r="123" spans="2:3">
      <c r="B123" s="88">
        <v>1750</v>
      </c>
      <c r="C123" s="1" t="s">
        <v>1138</v>
      </c>
    </row>
    <row r="124" spans="2:3">
      <c r="B124" s="88">
        <v>2096</v>
      </c>
      <c r="C124" s="1" t="s">
        <v>1151</v>
      </c>
    </row>
    <row r="125" spans="2:3">
      <c r="B125" s="88">
        <v>1037</v>
      </c>
      <c r="C125" s="1" t="s">
        <v>1152</v>
      </c>
    </row>
    <row r="126" spans="2:3">
      <c r="B126" s="88">
        <v>1060</v>
      </c>
      <c r="C126" s="1" t="s">
        <v>1153</v>
      </c>
    </row>
    <row r="127" spans="2:3">
      <c r="B127" s="88">
        <v>1109</v>
      </c>
      <c r="C127" s="1" t="s">
        <v>1154</v>
      </c>
    </row>
    <row r="128" spans="2:3">
      <c r="B128" s="88">
        <v>1058</v>
      </c>
      <c r="C128" s="1" t="s">
        <v>1155</v>
      </c>
    </row>
    <row r="129" spans="2:3">
      <c r="B129" s="88">
        <v>2090</v>
      </c>
      <c r="C129" s="1" t="s">
        <v>1156</v>
      </c>
    </row>
    <row r="130" spans="2:3">
      <c r="B130" s="88">
        <v>1289</v>
      </c>
      <c r="C130" s="1" t="s">
        <v>1157</v>
      </c>
    </row>
    <row r="131" spans="2:3">
      <c r="B131" s="88">
        <v>1248</v>
      </c>
      <c r="C131" s="1" t="s">
        <v>1158</v>
      </c>
    </row>
    <row r="132" spans="2:3">
      <c r="B132" s="88">
        <v>1010</v>
      </c>
      <c r="C132" s="1" t="s">
        <v>1159</v>
      </c>
    </row>
    <row r="133" spans="2:3">
      <c r="B133" s="88">
        <v>1351</v>
      </c>
      <c r="C133" s="1" t="s">
        <v>1160</v>
      </c>
    </row>
    <row r="134" spans="2:3">
      <c r="B134" s="88">
        <v>1475</v>
      </c>
      <c r="C134" s="1" t="s">
        <v>1161</v>
      </c>
    </row>
    <row r="135" spans="2:3">
      <c r="B135" s="88">
        <v>1586</v>
      </c>
      <c r="C135" s="1" t="s">
        <v>1162</v>
      </c>
    </row>
    <row r="136" spans="2:3">
      <c r="B136" s="88">
        <v>1959</v>
      </c>
      <c r="C136" s="1" t="s">
        <v>1163</v>
      </c>
    </row>
    <row r="137" spans="2:3">
      <c r="B137" s="88">
        <v>1245</v>
      </c>
      <c r="C137" s="1" t="s">
        <v>1164</v>
      </c>
    </row>
    <row r="138" spans="2:3">
      <c r="B138" s="88">
        <v>2093</v>
      </c>
      <c r="C138" s="1" t="s">
        <v>1165</v>
      </c>
    </row>
    <row r="139" spans="2:3">
      <c r="B139" s="88">
        <v>1188</v>
      </c>
      <c r="C139" s="1" t="s">
        <v>1166</v>
      </c>
    </row>
    <row r="140" spans="2:3">
      <c r="B140" s="88">
        <v>1860</v>
      </c>
      <c r="C140" s="1" t="s">
        <v>1167</v>
      </c>
    </row>
    <row r="141" spans="2:3">
      <c r="B141" s="88">
        <v>1052</v>
      </c>
      <c r="C141" s="1" t="s">
        <v>1168</v>
      </c>
    </row>
    <row r="142" spans="2:3">
      <c r="B142" s="88">
        <v>1313</v>
      </c>
      <c r="C142" s="1" t="s">
        <v>1169</v>
      </c>
    </row>
    <row r="143" spans="2:3">
      <c r="B143" s="88">
        <v>1094</v>
      </c>
      <c r="C143" s="1" t="s">
        <v>1170</v>
      </c>
    </row>
    <row r="144" spans="2:3">
      <c r="B144" s="88">
        <v>1740</v>
      </c>
      <c r="C144" s="1" t="s">
        <v>1171</v>
      </c>
    </row>
    <row r="145" spans="2:3">
      <c r="B145" s="88">
        <v>1991</v>
      </c>
      <c r="C145" s="1" t="s">
        <v>1172</v>
      </c>
    </row>
    <row r="146" spans="2:3">
      <c r="B146" s="88">
        <v>1355</v>
      </c>
      <c r="C146" s="1" t="s">
        <v>1173</v>
      </c>
    </row>
    <row r="147" spans="2:3">
      <c r="B147" s="88">
        <v>1145</v>
      </c>
      <c r="C147" s="1" t="s">
        <v>1174</v>
      </c>
    </row>
    <row r="148" spans="2:3">
      <c r="B148" s="88">
        <v>1910</v>
      </c>
      <c r="C148" s="1" t="s">
        <v>1175</v>
      </c>
    </row>
    <row r="149" spans="2:3">
      <c r="B149" s="88">
        <v>1279</v>
      </c>
      <c r="C149" s="1" t="s">
        <v>1176</v>
      </c>
    </row>
    <row r="150" spans="2:3">
      <c r="B150" s="88">
        <v>1855</v>
      </c>
      <c r="C150" s="1" t="s">
        <v>1177</v>
      </c>
    </row>
    <row r="151" spans="2:3">
      <c r="B151" s="88">
        <v>1339</v>
      </c>
      <c r="C151" s="1" t="s">
        <v>1178</v>
      </c>
    </row>
    <row r="152" spans="2:3">
      <c r="B152" s="88">
        <v>1130</v>
      </c>
      <c r="C152" s="1" t="s">
        <v>1179</v>
      </c>
    </row>
    <row r="153" spans="2:3">
      <c r="B153" s="88">
        <v>1771</v>
      </c>
      <c r="C153" s="1" t="s">
        <v>1180</v>
      </c>
    </row>
    <row r="154" spans="2:3">
      <c r="B154" s="88">
        <v>1604</v>
      </c>
      <c r="C154" s="1" t="s">
        <v>1181</v>
      </c>
    </row>
    <row r="155" spans="2:3">
      <c r="B155" s="88">
        <v>1390</v>
      </c>
      <c r="C155" s="1" t="s">
        <v>1182</v>
      </c>
    </row>
    <row r="156" spans="2:3">
      <c r="B156" s="88">
        <v>1311</v>
      </c>
      <c r="C156" s="1" t="s">
        <v>1183</v>
      </c>
    </row>
    <row r="157" spans="2:3">
      <c r="B157" s="88">
        <v>1868</v>
      </c>
      <c r="C157" s="1" t="s">
        <v>1184</v>
      </c>
    </row>
    <row r="158" spans="2:3">
      <c r="B158" s="88">
        <v>2053</v>
      </c>
      <c r="C158" s="1" t="s">
        <v>1185</v>
      </c>
    </row>
    <row r="159" spans="2:3">
      <c r="B159" s="88">
        <v>1749</v>
      </c>
      <c r="C159" s="1" t="s">
        <v>1186</v>
      </c>
    </row>
    <row r="160" spans="2:3">
      <c r="B160" s="88">
        <v>1603</v>
      </c>
      <c r="C160" s="1" t="s">
        <v>1187</v>
      </c>
    </row>
    <row r="161" spans="2:3">
      <c r="B161" s="88">
        <v>1361</v>
      </c>
      <c r="C161" s="1" t="s">
        <v>1188</v>
      </c>
    </row>
    <row r="162" spans="2:3">
      <c r="B162" s="88">
        <v>1973</v>
      </c>
      <c r="C162" s="1" t="s">
        <v>1189</v>
      </c>
    </row>
    <row r="163" spans="2:3">
      <c r="B163" s="88">
        <v>2089</v>
      </c>
      <c r="C163" s="1" t="s">
        <v>1190</v>
      </c>
    </row>
    <row r="164" spans="2:3">
      <c r="B164" s="88">
        <v>1170</v>
      </c>
      <c r="C164" s="1" t="s">
        <v>1191</v>
      </c>
    </row>
    <row r="165" spans="2:3">
      <c r="B165" s="88">
        <v>1272</v>
      </c>
      <c r="C165" s="1" t="s">
        <v>1192</v>
      </c>
    </row>
    <row r="166" spans="2:3">
      <c r="B166" s="88">
        <v>1761</v>
      </c>
      <c r="C166" s="1" t="s">
        <v>1193</v>
      </c>
    </row>
    <row r="167" spans="2:3">
      <c r="B167" s="88">
        <v>1899</v>
      </c>
      <c r="C167" s="1" t="s">
        <v>1194</v>
      </c>
    </row>
    <row r="168" spans="2:3">
      <c r="B168" s="88">
        <v>1418</v>
      </c>
      <c r="C168" s="1" t="s">
        <v>1195</v>
      </c>
    </row>
    <row r="169" spans="2:3">
      <c r="B169" s="88">
        <v>1735</v>
      </c>
      <c r="C169" s="1" t="s">
        <v>1196</v>
      </c>
    </row>
    <row r="170" spans="2:3">
      <c r="B170" s="88">
        <v>1251</v>
      </c>
      <c r="C170" s="1" t="s">
        <v>1197</v>
      </c>
    </row>
    <row r="171" spans="2:3">
      <c r="B171" s="88">
        <v>2031</v>
      </c>
      <c r="C171" s="1" t="s">
        <v>1198</v>
      </c>
    </row>
    <row r="172" spans="2:3">
      <c r="B172" s="88">
        <v>1406</v>
      </c>
      <c r="C172" s="1" t="s">
        <v>1199</v>
      </c>
    </row>
    <row r="173" spans="2:3">
      <c r="B173" s="88">
        <v>1035</v>
      </c>
      <c r="C173" s="1" t="s">
        <v>1200</v>
      </c>
    </row>
    <row r="174" spans="2:3">
      <c r="B174" s="88">
        <v>2068</v>
      </c>
      <c r="C174" s="1" t="s">
        <v>1201</v>
      </c>
    </row>
    <row r="175" spans="2:3">
      <c r="B175" s="88">
        <v>1349</v>
      </c>
      <c r="C175" s="1" t="s">
        <v>1202</v>
      </c>
    </row>
    <row r="176" spans="2:3">
      <c r="B176" s="88">
        <v>1720</v>
      </c>
      <c r="C176" s="1" t="s">
        <v>1203</v>
      </c>
    </row>
    <row r="177" spans="2:3">
      <c r="B177" s="88">
        <v>1093</v>
      </c>
      <c r="C177" s="1" t="s">
        <v>1204</v>
      </c>
    </row>
    <row r="178" spans="2:3">
      <c r="B178" s="88">
        <v>1791</v>
      </c>
      <c r="C178" s="1" t="s">
        <v>1205</v>
      </c>
    </row>
    <row r="179" spans="2:3">
      <c r="B179" s="88">
        <v>1509</v>
      </c>
      <c r="C179" s="1" t="s">
        <v>1206</v>
      </c>
    </row>
    <row r="180" spans="2:3">
      <c r="B180" s="88">
        <v>1584</v>
      </c>
      <c r="C180" s="1" t="s">
        <v>1207</v>
      </c>
    </row>
    <row r="181" spans="2:3">
      <c r="B181" s="88">
        <v>1104</v>
      </c>
      <c r="C181" s="1" t="s">
        <v>1208</v>
      </c>
    </row>
    <row r="182" spans="2:3">
      <c r="B182" s="88">
        <v>1386</v>
      </c>
      <c r="C182" s="1" t="s">
        <v>1209</v>
      </c>
    </row>
    <row r="183" spans="2:3">
      <c r="B183" s="88">
        <v>1358</v>
      </c>
      <c r="C183" s="1" t="s">
        <v>1210</v>
      </c>
    </row>
    <row r="184" spans="2:3">
      <c r="B184" s="88">
        <v>1796</v>
      </c>
      <c r="C184" s="1" t="s">
        <v>1211</v>
      </c>
    </row>
    <row r="185" spans="2:3">
      <c r="B185" s="88">
        <v>1636</v>
      </c>
      <c r="C185" s="1" t="s">
        <v>1212</v>
      </c>
    </row>
    <row r="186" spans="2:3">
      <c r="B186" s="88">
        <v>1457</v>
      </c>
      <c r="C186" s="1" t="s">
        <v>1213</v>
      </c>
    </row>
    <row r="187" spans="2:3">
      <c r="B187" s="88">
        <v>2085</v>
      </c>
      <c r="C187" s="1" t="s">
        <v>1214</v>
      </c>
    </row>
    <row r="188" spans="2:3">
      <c r="B188" s="88">
        <v>1482</v>
      </c>
      <c r="C188" s="1" t="s">
        <v>1215</v>
      </c>
    </row>
    <row r="189" spans="2:3">
      <c r="B189" s="88">
        <v>1900</v>
      </c>
      <c r="C189" s="1" t="s">
        <v>1216</v>
      </c>
    </row>
    <row r="190" spans="2:3">
      <c r="B190" s="88">
        <v>1510</v>
      </c>
      <c r="C190" s="1" t="s">
        <v>1133</v>
      </c>
    </row>
    <row r="191" spans="2:3">
      <c r="B191" s="88">
        <v>1602</v>
      </c>
      <c r="C191" s="1" t="s">
        <v>1217</v>
      </c>
    </row>
    <row r="192" spans="2:3">
      <c r="B192" s="88">
        <v>1683</v>
      </c>
      <c r="C192" s="1" t="s">
        <v>1218</v>
      </c>
    </row>
    <row r="193" spans="2:3">
      <c r="B193" s="88">
        <v>1236</v>
      </c>
      <c r="C193" s="1" t="s">
        <v>1219</v>
      </c>
    </row>
    <row r="194" spans="2:3">
      <c r="B194" s="88">
        <v>1822</v>
      </c>
      <c r="C194" s="1" t="s">
        <v>1220</v>
      </c>
    </row>
    <row r="195" spans="2:3">
      <c r="B195" s="88">
        <v>1429</v>
      </c>
      <c r="C195" s="1" t="s">
        <v>1221</v>
      </c>
    </row>
    <row r="196" spans="2:3">
      <c r="B196" s="88">
        <v>1743</v>
      </c>
      <c r="C196" s="1" t="s">
        <v>1222</v>
      </c>
    </row>
    <row r="197" spans="2:3">
      <c r="B197" s="88">
        <v>1264</v>
      </c>
      <c r="C197" s="1" t="s">
        <v>1223</v>
      </c>
    </row>
    <row r="198" spans="2:3">
      <c r="B198" s="88">
        <v>1878</v>
      </c>
      <c r="C198" s="1" t="s">
        <v>1224</v>
      </c>
    </row>
    <row r="199" spans="2:3">
      <c r="B199" s="88">
        <v>1911</v>
      </c>
      <c r="C199" s="1" t="s">
        <v>1225</v>
      </c>
    </row>
    <row r="200" spans="2:3">
      <c r="B200" s="88">
        <v>1293</v>
      </c>
      <c r="C200" s="1" t="s">
        <v>1226</v>
      </c>
    </row>
    <row r="201" spans="2:3">
      <c r="B201" s="88">
        <v>1185</v>
      </c>
      <c r="C201" s="1" t="s">
        <v>1227</v>
      </c>
    </row>
    <row r="202" spans="2:3">
      <c r="B202" s="88">
        <v>1222</v>
      </c>
      <c r="C202" s="1" t="s">
        <v>1228</v>
      </c>
    </row>
    <row r="203" spans="2:3">
      <c r="B203" s="88">
        <v>1067</v>
      </c>
      <c r="C203" s="1" t="s">
        <v>1229</v>
      </c>
    </row>
    <row r="204" spans="2:3">
      <c r="B204" s="88">
        <v>1908</v>
      </c>
      <c r="C204" s="1" t="s">
        <v>1230</v>
      </c>
    </row>
    <row r="205" spans="2:3">
      <c r="B205" s="88">
        <v>1150</v>
      </c>
      <c r="C205" s="1" t="s">
        <v>1231</v>
      </c>
    </row>
    <row r="206" spans="2:3">
      <c r="B206" s="88">
        <v>1326</v>
      </c>
      <c r="C206" s="1" t="s">
        <v>1232</v>
      </c>
    </row>
    <row r="207" spans="2:3">
      <c r="B207" s="88">
        <v>1863</v>
      </c>
      <c r="C207" s="1" t="s">
        <v>1233</v>
      </c>
    </row>
    <row r="208" spans="2:3">
      <c r="B208" s="88">
        <v>1001</v>
      </c>
      <c r="C208" s="1" t="s">
        <v>1234</v>
      </c>
    </row>
    <row r="209" spans="2:3">
      <c r="B209" s="88">
        <v>1843</v>
      </c>
      <c r="C209" s="1" t="s">
        <v>1235</v>
      </c>
    </row>
    <row r="210" spans="2:3">
      <c r="B210" s="88">
        <v>1115</v>
      </c>
      <c r="C210" s="1" t="s">
        <v>1236</v>
      </c>
    </row>
    <row r="211" spans="2:3">
      <c r="B211" s="88">
        <v>1905</v>
      </c>
      <c r="C211" s="1" t="s">
        <v>1237</v>
      </c>
    </row>
    <row r="212" spans="2:3">
      <c r="B212" s="88">
        <v>1539</v>
      </c>
      <c r="C212" s="1" t="s">
        <v>1238</v>
      </c>
    </row>
    <row r="213" spans="2:3">
      <c r="B213" s="88">
        <v>1255</v>
      </c>
      <c r="C213" s="1" t="s">
        <v>1239</v>
      </c>
    </row>
    <row r="214" spans="2:3">
      <c r="B214" s="88">
        <v>1237</v>
      </c>
      <c r="C214" s="1" t="s">
        <v>1240</v>
      </c>
    </row>
    <row r="215" spans="2:3">
      <c r="B215" s="88">
        <v>1874</v>
      </c>
      <c r="C215" s="1" t="s">
        <v>1241</v>
      </c>
    </row>
    <row r="216" spans="2:3">
      <c r="B216" s="88">
        <v>1469</v>
      </c>
      <c r="C216" s="1" t="s">
        <v>1242</v>
      </c>
    </row>
    <row r="217" spans="2:3">
      <c r="B217" s="88">
        <v>1657</v>
      </c>
      <c r="C217" s="1" t="s">
        <v>1243</v>
      </c>
    </row>
    <row r="218" spans="2:3">
      <c r="B218" s="88">
        <v>1015</v>
      </c>
      <c r="C218" s="1" t="s">
        <v>1244</v>
      </c>
    </row>
    <row r="219" spans="2:3">
      <c r="B219" s="88">
        <v>1007</v>
      </c>
      <c r="C219" s="1" t="s">
        <v>1245</v>
      </c>
    </row>
    <row r="220" spans="2:3">
      <c r="B220" s="88">
        <v>1896</v>
      </c>
      <c r="C220" s="1" t="s">
        <v>1246</v>
      </c>
    </row>
    <row r="221" spans="2:3">
      <c r="B221" s="88">
        <v>1827</v>
      </c>
      <c r="C221" s="1" t="s">
        <v>1247</v>
      </c>
    </row>
    <row r="222" spans="2:3">
      <c r="B222" s="88">
        <v>1691</v>
      </c>
      <c r="C222" s="1" t="s">
        <v>1248</v>
      </c>
    </row>
    <row r="223" spans="2:3">
      <c r="B223" s="88">
        <v>1057</v>
      </c>
      <c r="C223" s="1" t="s">
        <v>1249</v>
      </c>
    </row>
    <row r="224" spans="2:3">
      <c r="B224" s="88">
        <v>1024</v>
      </c>
      <c r="C224" s="1" t="s">
        <v>1250</v>
      </c>
    </row>
    <row r="225" spans="2:3">
      <c r="B225" s="88">
        <v>1536</v>
      </c>
      <c r="C225" s="1" t="s">
        <v>1251</v>
      </c>
    </row>
    <row r="226" spans="2:3">
      <c r="B226" s="88">
        <v>1556</v>
      </c>
      <c r="C226" s="1" t="s">
        <v>1252</v>
      </c>
    </row>
    <row r="227" spans="2:3">
      <c r="B227" s="88">
        <v>1124</v>
      </c>
      <c r="C227" s="1" t="s">
        <v>1253</v>
      </c>
    </row>
    <row r="228" spans="2:3">
      <c r="B228" s="88">
        <v>1275</v>
      </c>
      <c r="C228" s="1" t="s">
        <v>1254</v>
      </c>
    </row>
    <row r="229" spans="2:3">
      <c r="B229" s="88">
        <v>2061</v>
      </c>
      <c r="C229" s="1" t="s">
        <v>1255</v>
      </c>
    </row>
    <row r="230" spans="2:3">
      <c r="B230" s="88">
        <v>1828</v>
      </c>
      <c r="C230" s="1" t="s">
        <v>1256</v>
      </c>
    </row>
    <row r="231" spans="2:3">
      <c r="B231" s="88">
        <v>1157</v>
      </c>
      <c r="C231" s="1" t="s">
        <v>1257</v>
      </c>
    </row>
    <row r="232" spans="2:3">
      <c r="B232" s="88">
        <v>2009</v>
      </c>
      <c r="C232" s="1" t="s">
        <v>1258</v>
      </c>
    </row>
    <row r="233" spans="2:3">
      <c r="B233" s="88">
        <v>1669</v>
      </c>
      <c r="C233" s="1" t="s">
        <v>1259</v>
      </c>
    </row>
    <row r="234" spans="2:3">
      <c r="B234" s="88">
        <v>1621</v>
      </c>
      <c r="C234" s="1" t="s">
        <v>1260</v>
      </c>
    </row>
    <row r="235" spans="2:3">
      <c r="B235" s="88">
        <v>2041</v>
      </c>
      <c r="C235" s="1" t="s">
        <v>1261</v>
      </c>
    </row>
    <row r="236" spans="2:3">
      <c r="B236" s="88">
        <v>1982</v>
      </c>
      <c r="C236" s="1" t="s">
        <v>1262</v>
      </c>
    </row>
    <row r="237" spans="2:3">
      <c r="B237" s="88">
        <v>1619</v>
      </c>
      <c r="C237" s="1" t="s">
        <v>1263</v>
      </c>
    </row>
    <row r="238" spans="2:3">
      <c r="B238" s="88">
        <v>1578</v>
      </c>
      <c r="C238" s="1" t="s">
        <v>1264</v>
      </c>
    </row>
    <row r="239" spans="2:3">
      <c r="B239" s="88">
        <v>1932</v>
      </c>
      <c r="C239" s="1" t="s">
        <v>1265</v>
      </c>
    </row>
    <row r="240" spans="2:3">
      <c r="B240" s="88">
        <v>1861</v>
      </c>
      <c r="C240" s="1" t="s">
        <v>1266</v>
      </c>
    </row>
    <row r="241" spans="2:3">
      <c r="B241" s="88">
        <v>1287</v>
      </c>
      <c r="C241" s="1" t="s">
        <v>1267</v>
      </c>
    </row>
    <row r="242" spans="2:3">
      <c r="B242" s="88">
        <v>1597</v>
      </c>
      <c r="C242" s="1" t="s">
        <v>1268</v>
      </c>
    </row>
    <row r="243" spans="2:3">
      <c r="B243" s="88">
        <v>1424</v>
      </c>
      <c r="C243" s="1" t="s">
        <v>1269</v>
      </c>
    </row>
    <row r="244" spans="2:3">
      <c r="B244" s="88">
        <v>1356</v>
      </c>
      <c r="C244" s="1" t="s">
        <v>1270</v>
      </c>
    </row>
    <row r="245" spans="2:3">
      <c r="B245" s="88">
        <v>2024</v>
      </c>
      <c r="C245" s="1" t="s">
        <v>1271</v>
      </c>
    </row>
    <row r="246" spans="2:3">
      <c r="B246" s="88">
        <v>1121</v>
      </c>
      <c r="C246" s="1" t="s">
        <v>1272</v>
      </c>
    </row>
    <row r="247" spans="2:3">
      <c r="B247" s="88">
        <v>1169</v>
      </c>
      <c r="C247" s="1" t="s">
        <v>1273</v>
      </c>
    </row>
    <row r="248" spans="2:3">
      <c r="B248" s="88">
        <v>1601</v>
      </c>
      <c r="C248" s="1" t="s">
        <v>1274</v>
      </c>
    </row>
    <row r="249" spans="2:3">
      <c r="B249" s="88">
        <v>1993</v>
      </c>
      <c r="C249" s="1" t="s">
        <v>1275</v>
      </c>
    </row>
    <row r="250" spans="2:3">
      <c r="B250" s="88">
        <v>1747</v>
      </c>
      <c r="C250" s="1" t="s">
        <v>1276</v>
      </c>
    </row>
    <row r="251" spans="2:3">
      <c r="B251" s="88">
        <v>1216</v>
      </c>
      <c r="C251" s="1" t="s">
        <v>1277</v>
      </c>
    </row>
    <row r="252" spans="2:3">
      <c r="B252" s="88">
        <v>1212</v>
      </c>
      <c r="C252" s="1" t="s">
        <v>1278</v>
      </c>
    </row>
    <row r="253" spans="2:3">
      <c r="B253" s="88">
        <v>1835</v>
      </c>
      <c r="C253" s="1" t="s">
        <v>1279</v>
      </c>
    </row>
    <row r="254" spans="2:3">
      <c r="B254" s="88">
        <v>1880</v>
      </c>
      <c r="C254" s="1" t="s">
        <v>1280</v>
      </c>
    </row>
    <row r="255" spans="2:3">
      <c r="B255" s="88">
        <v>1302</v>
      </c>
      <c r="C255" s="1" t="s">
        <v>1281</v>
      </c>
    </row>
    <row r="256" spans="2:3">
      <c r="B256" s="88">
        <v>1294</v>
      </c>
      <c r="C256" s="1" t="s">
        <v>1282</v>
      </c>
    </row>
    <row r="257" spans="2:3">
      <c r="B257" s="88">
        <v>1708</v>
      </c>
      <c r="C257" s="1" t="s">
        <v>1283</v>
      </c>
    </row>
    <row r="258" spans="2:3">
      <c r="B258" s="88">
        <v>1608</v>
      </c>
      <c r="C258" s="1" t="s">
        <v>1284</v>
      </c>
    </row>
    <row r="259" spans="2:3">
      <c r="B259" s="88">
        <v>1489</v>
      </c>
      <c r="C259" s="1" t="s">
        <v>1285</v>
      </c>
    </row>
    <row r="260" spans="2:3">
      <c r="B260" s="88">
        <v>1964</v>
      </c>
      <c r="C260" s="1" t="s">
        <v>1286</v>
      </c>
    </row>
    <row r="261" spans="2:3">
      <c r="B261" s="88">
        <v>1963</v>
      </c>
      <c r="C261" s="1" t="s">
        <v>1287</v>
      </c>
    </row>
    <row r="262" spans="2:3">
      <c r="B262" s="88">
        <v>2006</v>
      </c>
      <c r="C262" s="1" t="s">
        <v>1288</v>
      </c>
    </row>
    <row r="263" spans="2:3">
      <c r="B263" s="88">
        <v>1609</v>
      </c>
      <c r="C263" s="1" t="s">
        <v>1289</v>
      </c>
    </row>
    <row r="264" spans="2:3">
      <c r="B264" s="88">
        <v>1713</v>
      </c>
      <c r="C264" s="1" t="s">
        <v>1290</v>
      </c>
    </row>
    <row r="265" spans="2:3">
      <c r="B265" s="88">
        <v>1607</v>
      </c>
      <c r="C265" s="1" t="s">
        <v>1291</v>
      </c>
    </row>
    <row r="266" spans="2:3">
      <c r="B266" s="88">
        <v>1440</v>
      </c>
      <c r="C266" s="1" t="s">
        <v>1292</v>
      </c>
    </row>
    <row r="267" spans="2:3">
      <c r="B267" s="88">
        <v>1442</v>
      </c>
      <c r="C267" s="1" t="s">
        <v>1293</v>
      </c>
    </row>
    <row r="268" spans="2:3">
      <c r="B268" s="88">
        <v>1147</v>
      </c>
      <c r="C268" s="1" t="s">
        <v>1294</v>
      </c>
    </row>
    <row r="269" spans="2:3">
      <c r="B269" s="88">
        <v>1934</v>
      </c>
      <c r="C269" s="1" t="s">
        <v>1295</v>
      </c>
    </row>
    <row r="270" spans="2:3">
      <c r="B270" s="88">
        <v>1842</v>
      </c>
      <c r="C270" s="1" t="s">
        <v>1296</v>
      </c>
    </row>
    <row r="271" spans="2:3">
      <c r="B271" s="88">
        <v>1114</v>
      </c>
      <c r="C271" s="1" t="s">
        <v>1297</v>
      </c>
    </row>
    <row r="272" spans="2:3">
      <c r="B272" s="88">
        <v>2057</v>
      </c>
      <c r="C272" s="1" t="s">
        <v>1298</v>
      </c>
    </row>
    <row r="273" spans="2:3">
      <c r="B273" s="88">
        <v>2029</v>
      </c>
      <c r="C273" s="1" t="s">
        <v>1299</v>
      </c>
    </row>
    <row r="274" spans="2:3">
      <c r="B274" s="88">
        <v>2076</v>
      </c>
      <c r="C274" s="1" t="s">
        <v>1300</v>
      </c>
    </row>
    <row r="275" spans="2:3">
      <c r="B275" s="88">
        <v>1025</v>
      </c>
      <c r="C275" s="1" t="s">
        <v>1301</v>
      </c>
    </row>
    <row r="276" spans="2:3">
      <c r="B276" s="88">
        <v>1847</v>
      </c>
      <c r="C276" s="1" t="s">
        <v>1302</v>
      </c>
    </row>
    <row r="277" spans="2:3">
      <c r="B277" s="88">
        <v>1802</v>
      </c>
      <c r="C277" s="1" t="s">
        <v>1303</v>
      </c>
    </row>
    <row r="278" spans="2:3">
      <c r="B278" s="88">
        <v>1066</v>
      </c>
      <c r="C278" s="1" t="s">
        <v>1304</v>
      </c>
    </row>
    <row r="279" spans="2:3">
      <c r="B279" s="88">
        <v>2060</v>
      </c>
      <c r="C279" s="1" t="s">
        <v>1305</v>
      </c>
    </row>
    <row r="280" spans="2:3">
      <c r="B280" s="88">
        <v>1338</v>
      </c>
      <c r="C280" s="1" t="s">
        <v>1306</v>
      </c>
    </row>
    <row r="281" spans="2:3">
      <c r="B281" s="88">
        <v>1473</v>
      </c>
      <c r="C281" s="1" t="s">
        <v>1307</v>
      </c>
    </row>
    <row r="282" spans="2:3">
      <c r="B282" s="88">
        <v>1766</v>
      </c>
      <c r="C282" s="1" t="s">
        <v>1308</v>
      </c>
    </row>
    <row r="283" spans="2:3">
      <c r="B283" s="88">
        <v>1662</v>
      </c>
      <c r="C283" s="1" t="s">
        <v>1309</v>
      </c>
    </row>
    <row r="284" spans="2:3">
      <c r="B284" s="88">
        <v>1218</v>
      </c>
      <c r="C284" s="1" t="s">
        <v>1310</v>
      </c>
    </row>
    <row r="285" spans="2:3">
      <c r="B285" s="88">
        <v>1745</v>
      </c>
      <c r="C285" s="1" t="s">
        <v>1311</v>
      </c>
    </row>
    <row r="286" spans="2:3">
      <c r="B286" s="88">
        <v>1146</v>
      </c>
      <c r="C286" s="1" t="s">
        <v>1312</v>
      </c>
    </row>
    <row r="287" spans="2:3">
      <c r="B287" s="88">
        <v>1434</v>
      </c>
      <c r="C287" s="1" t="s">
        <v>1313</v>
      </c>
    </row>
    <row r="288" spans="2:3">
      <c r="B288" s="88">
        <v>1677</v>
      </c>
      <c r="C288" s="1" t="s">
        <v>1314</v>
      </c>
    </row>
    <row r="289" spans="2:3">
      <c r="B289" s="88">
        <v>1951</v>
      </c>
      <c r="C289" s="1" t="s">
        <v>1315</v>
      </c>
    </row>
    <row r="290" spans="2:3">
      <c r="B290" s="88">
        <v>1907</v>
      </c>
      <c r="C290" s="1" t="s">
        <v>1316</v>
      </c>
    </row>
    <row r="291" spans="2:3">
      <c r="B291" s="88">
        <v>1673</v>
      </c>
      <c r="C291" s="1" t="s">
        <v>1317</v>
      </c>
    </row>
    <row r="292" spans="2:3">
      <c r="B292" s="88">
        <v>1277</v>
      </c>
      <c r="C292" s="1" t="s">
        <v>1318</v>
      </c>
    </row>
    <row r="293" spans="2:3">
      <c r="B293" s="88">
        <v>1058</v>
      </c>
      <c r="C293" s="1" t="s">
        <v>1319</v>
      </c>
    </row>
    <row r="294" spans="2:3">
      <c r="B294" s="88">
        <v>1465</v>
      </c>
      <c r="C294" s="1" t="s">
        <v>1320</v>
      </c>
    </row>
    <row r="295" spans="2:3">
      <c r="B295" s="88">
        <v>1328</v>
      </c>
      <c r="C295" s="1" t="s">
        <v>1321</v>
      </c>
    </row>
    <row r="296" spans="2:3">
      <c r="B296" s="88">
        <v>1596</v>
      </c>
      <c r="C296" s="1" t="s">
        <v>1322</v>
      </c>
    </row>
    <row r="297" spans="2:3">
      <c r="B297" s="88">
        <v>1809</v>
      </c>
      <c r="C297" s="1" t="s">
        <v>1323</v>
      </c>
    </row>
    <row r="298" spans="2:3">
      <c r="B298" s="88">
        <v>1486</v>
      </c>
      <c r="C298" s="1" t="s">
        <v>1324</v>
      </c>
    </row>
    <row r="299" spans="2:3">
      <c r="B299" s="88">
        <v>1954</v>
      </c>
      <c r="C299" s="1" t="s">
        <v>1325</v>
      </c>
    </row>
    <row r="300" spans="2:3">
      <c r="B300" s="88">
        <v>1567</v>
      </c>
      <c r="C300" s="1" t="s">
        <v>1326</v>
      </c>
    </row>
    <row r="301" spans="2:3">
      <c r="B301" s="88">
        <v>1974</v>
      </c>
      <c r="C301" s="1" t="s">
        <v>1327</v>
      </c>
    </row>
    <row r="302" spans="2:3">
      <c r="B302" s="88">
        <v>1924</v>
      </c>
      <c r="C302" s="1" t="s">
        <v>1328</v>
      </c>
    </row>
    <row r="303" spans="2:3">
      <c r="B303" s="88">
        <v>1898</v>
      </c>
      <c r="C303" s="1" t="s">
        <v>1329</v>
      </c>
    </row>
    <row r="304" spans="2:3">
      <c r="B304" s="88">
        <v>1863</v>
      </c>
      <c r="C304" s="1" t="s">
        <v>1330</v>
      </c>
    </row>
    <row r="305" spans="2:3">
      <c r="B305" s="88">
        <v>1580</v>
      </c>
      <c r="C305" s="1" t="s">
        <v>1331</v>
      </c>
    </row>
    <row r="306" spans="2:3">
      <c r="B306" s="88">
        <v>1984</v>
      </c>
      <c r="C306" s="1" t="s">
        <v>1332</v>
      </c>
    </row>
    <row r="307" spans="2:3">
      <c r="B307" s="88">
        <v>1142</v>
      </c>
      <c r="C307" s="1" t="s">
        <v>1333</v>
      </c>
    </row>
    <row r="308" spans="2:3">
      <c r="B308" s="88">
        <v>1210</v>
      </c>
      <c r="C308" s="1" t="s">
        <v>1334</v>
      </c>
    </row>
    <row r="309" spans="2:3">
      <c r="B309" s="88">
        <v>1087</v>
      </c>
      <c r="C309" s="1" t="s">
        <v>1335</v>
      </c>
    </row>
    <row r="310" spans="2:3">
      <c r="B310" s="88">
        <v>1779</v>
      </c>
      <c r="C310" s="1" t="s">
        <v>1336</v>
      </c>
    </row>
    <row r="311" spans="2:3">
      <c r="B311" s="88">
        <v>1224</v>
      </c>
      <c r="C311" s="1" t="s">
        <v>1337</v>
      </c>
    </row>
    <row r="312" spans="2:3">
      <c r="B312" s="88">
        <v>2005</v>
      </c>
      <c r="C312" s="1" t="s">
        <v>1338</v>
      </c>
    </row>
    <row r="313" spans="2:3">
      <c r="B313" s="88">
        <v>1481</v>
      </c>
      <c r="C313" s="1" t="s">
        <v>1339</v>
      </c>
    </row>
    <row r="314" spans="2:3">
      <c r="B314" s="88">
        <v>2043</v>
      </c>
      <c r="C314" s="1" t="s">
        <v>1340</v>
      </c>
    </row>
    <row r="315" spans="2:3">
      <c r="B315" s="88">
        <v>1291</v>
      </c>
      <c r="C315" s="1" t="s">
        <v>1341</v>
      </c>
    </row>
    <row r="316" spans="2:3">
      <c r="B316" s="88">
        <v>1004</v>
      </c>
      <c r="C316" s="1" t="s">
        <v>1342</v>
      </c>
    </row>
    <row r="317" spans="2:3">
      <c r="B317" s="88">
        <v>1803</v>
      </c>
      <c r="C317" s="1" t="s">
        <v>1343</v>
      </c>
    </row>
    <row r="318" spans="2:3">
      <c r="B318" s="88">
        <v>1540</v>
      </c>
      <c r="C318" s="1" t="s">
        <v>1344</v>
      </c>
    </row>
    <row r="319" spans="2:3">
      <c r="B319" s="88">
        <v>1943</v>
      </c>
      <c r="C319" s="1" t="s">
        <v>1345</v>
      </c>
    </row>
    <row r="320" spans="2:3">
      <c r="B320" s="88">
        <v>1547</v>
      </c>
      <c r="C320" s="1" t="s">
        <v>1346</v>
      </c>
    </row>
    <row r="321" spans="2:3">
      <c r="B321" s="88">
        <v>2025</v>
      </c>
      <c r="C321" s="1" t="s">
        <v>1347</v>
      </c>
    </row>
    <row r="322" spans="2:3">
      <c r="B322" s="88">
        <v>1384</v>
      </c>
      <c r="C322" s="1" t="s">
        <v>1348</v>
      </c>
    </row>
    <row r="323" spans="2:3">
      <c r="B323" s="88">
        <v>1964</v>
      </c>
      <c r="C323" s="1" t="s">
        <v>1349</v>
      </c>
    </row>
    <row r="324" spans="2:3">
      <c r="B324" s="88">
        <v>1962</v>
      </c>
      <c r="C324" s="1" t="s">
        <v>1350</v>
      </c>
    </row>
    <row r="325" spans="2:3">
      <c r="B325" s="88">
        <v>1902</v>
      </c>
      <c r="C325" s="1" t="s">
        <v>1351</v>
      </c>
    </row>
    <row r="326" spans="2:3">
      <c r="B326" s="88">
        <v>1666</v>
      </c>
      <c r="C326" s="1" t="s">
        <v>1352</v>
      </c>
    </row>
    <row r="327" spans="2:3">
      <c r="B327" s="88">
        <v>1644</v>
      </c>
      <c r="C327" s="1" t="s">
        <v>1353</v>
      </c>
    </row>
    <row r="328" spans="2:3">
      <c r="B328" s="88">
        <v>1728</v>
      </c>
      <c r="C328" s="1" t="s">
        <v>1354</v>
      </c>
    </row>
    <row r="329" spans="2:3">
      <c r="B329" s="88">
        <v>1188</v>
      </c>
      <c r="C329" s="1" t="s">
        <v>1355</v>
      </c>
    </row>
    <row r="330" spans="2:3">
      <c r="B330" s="88">
        <v>1016</v>
      </c>
      <c r="C330" s="1" t="s">
        <v>1356</v>
      </c>
    </row>
    <row r="331" spans="2:3">
      <c r="B331" s="88">
        <v>1507</v>
      </c>
      <c r="C331" s="1" t="s">
        <v>1357</v>
      </c>
    </row>
    <row r="332" spans="2:3">
      <c r="B332" s="88">
        <v>1987</v>
      </c>
      <c r="C332" s="1" t="s">
        <v>1358</v>
      </c>
    </row>
    <row r="333" spans="2:3">
      <c r="B333" s="88">
        <v>1767</v>
      </c>
      <c r="C333" s="1" t="s">
        <v>1359</v>
      </c>
    </row>
    <row r="334" spans="2:3">
      <c r="B334" s="88">
        <v>1575</v>
      </c>
      <c r="C334" s="1" t="s">
        <v>1360</v>
      </c>
    </row>
    <row r="335" spans="2:3">
      <c r="B335" s="88">
        <v>1242</v>
      </c>
      <c r="C335" s="1" t="s">
        <v>1361</v>
      </c>
    </row>
    <row r="336" spans="2:3">
      <c r="B336" s="88">
        <v>1472</v>
      </c>
      <c r="C336" s="1" t="s">
        <v>1362</v>
      </c>
    </row>
    <row r="337" spans="2:3">
      <c r="B337" s="88">
        <v>1104</v>
      </c>
      <c r="C337" s="1" t="s">
        <v>1363</v>
      </c>
    </row>
    <row r="338" spans="2:3">
      <c r="B338" s="88">
        <v>1672</v>
      </c>
      <c r="C338" s="1" t="s">
        <v>1364</v>
      </c>
    </row>
    <row r="339" spans="2:3">
      <c r="B339" s="88">
        <v>1636</v>
      </c>
      <c r="C339" s="1" t="s">
        <v>1365</v>
      </c>
    </row>
    <row r="340" spans="2:3">
      <c r="B340" s="88">
        <v>1227</v>
      </c>
      <c r="C340" s="1" t="s">
        <v>1366</v>
      </c>
    </row>
    <row r="341" spans="2:3">
      <c r="B341" s="88">
        <v>1072</v>
      </c>
      <c r="C341" s="1" t="s">
        <v>1367</v>
      </c>
    </row>
    <row r="342" spans="2:3">
      <c r="B342" s="88">
        <v>1865</v>
      </c>
      <c r="C342" s="1" t="s">
        <v>1368</v>
      </c>
    </row>
    <row r="343" spans="2:3">
      <c r="B343" s="88">
        <v>1141</v>
      </c>
      <c r="C343" s="1" t="s">
        <v>1369</v>
      </c>
    </row>
    <row r="344" spans="2:3">
      <c r="B344" s="88">
        <v>1752</v>
      </c>
      <c r="C344" s="1" t="s">
        <v>1370</v>
      </c>
    </row>
    <row r="345" spans="2:3">
      <c r="B345" s="88">
        <v>1428</v>
      </c>
      <c r="C345" s="1" t="s">
        <v>1371</v>
      </c>
    </row>
    <row r="346" spans="2:3">
      <c r="B346" s="88">
        <v>1216</v>
      </c>
      <c r="C346" s="1" t="s">
        <v>1372</v>
      </c>
    </row>
    <row r="347" spans="2:3">
      <c r="B347" s="88">
        <v>2040</v>
      </c>
      <c r="C347" s="1" t="s">
        <v>1373</v>
      </c>
    </row>
    <row r="348" spans="2:3">
      <c r="B348" s="88">
        <v>1435</v>
      </c>
      <c r="C348" s="1" t="s">
        <v>1374</v>
      </c>
    </row>
    <row r="349" spans="2:3">
      <c r="B349" s="88">
        <v>1869</v>
      </c>
      <c r="C349" s="1" t="s">
        <v>1375</v>
      </c>
    </row>
    <row r="350" spans="2:3">
      <c r="B350" s="88">
        <v>2089</v>
      </c>
      <c r="C350" s="1" t="s">
        <v>1376</v>
      </c>
    </row>
    <row r="351" spans="2:3">
      <c r="B351" s="88">
        <v>2013</v>
      </c>
      <c r="C351" s="1" t="s">
        <v>1377</v>
      </c>
    </row>
    <row r="352" spans="2:3">
      <c r="B352" s="88">
        <v>1762</v>
      </c>
      <c r="C352" s="1" t="s">
        <v>1378</v>
      </c>
    </row>
    <row r="353" spans="2:3">
      <c r="B353" s="88">
        <v>1173</v>
      </c>
      <c r="C353" s="1" t="s">
        <v>1379</v>
      </c>
    </row>
    <row r="354" spans="2:3">
      <c r="B354" s="88">
        <v>1589</v>
      </c>
      <c r="C354" s="1" t="s">
        <v>1380</v>
      </c>
    </row>
    <row r="355" spans="2:3">
      <c r="B355" s="88">
        <v>1497</v>
      </c>
      <c r="C355" s="1" t="s">
        <v>1381</v>
      </c>
    </row>
    <row r="356" spans="2:3">
      <c r="B356" s="88">
        <v>1070</v>
      </c>
      <c r="C356" s="1" t="s">
        <v>1382</v>
      </c>
    </row>
    <row r="357" spans="2:3">
      <c r="B357" s="88">
        <v>1212</v>
      </c>
      <c r="C357" s="1" t="s">
        <v>1383</v>
      </c>
    </row>
    <row r="358" spans="2:3">
      <c r="B358" s="88">
        <v>1524</v>
      </c>
      <c r="C358" s="1" t="s">
        <v>1384</v>
      </c>
    </row>
    <row r="359" spans="2:3">
      <c r="B359" s="88">
        <v>1704</v>
      </c>
      <c r="C359" s="1" t="s">
        <v>1385</v>
      </c>
    </row>
    <row r="360" spans="2:3">
      <c r="B360" s="88">
        <v>1864</v>
      </c>
      <c r="C360" s="1" t="s">
        <v>1386</v>
      </c>
    </row>
    <row r="361" spans="2:3">
      <c r="B361" s="88">
        <v>1406</v>
      </c>
      <c r="C361" s="1" t="s">
        <v>1387</v>
      </c>
    </row>
    <row r="362" spans="2:3">
      <c r="B362" s="88">
        <v>1634</v>
      </c>
      <c r="C362" s="1" t="s">
        <v>1388</v>
      </c>
    </row>
    <row r="363" spans="2:3">
      <c r="B363" s="88">
        <v>1425</v>
      </c>
      <c r="C363" s="1" t="s">
        <v>1389</v>
      </c>
    </row>
    <row r="364" spans="2:3">
      <c r="B364" s="88">
        <v>1555</v>
      </c>
      <c r="C364" s="1" t="s">
        <v>1390</v>
      </c>
    </row>
    <row r="365" spans="2:3">
      <c r="B365" s="88">
        <v>1721</v>
      </c>
      <c r="C365" s="1" t="s">
        <v>1391</v>
      </c>
    </row>
    <row r="366" spans="2:3">
      <c r="B366" s="88">
        <v>1041</v>
      </c>
      <c r="C366" s="1" t="s">
        <v>1392</v>
      </c>
    </row>
    <row r="367" spans="2:3">
      <c r="B367" s="88">
        <v>1627</v>
      </c>
      <c r="C367" s="1" t="s">
        <v>1393</v>
      </c>
    </row>
    <row r="368" spans="2:3">
      <c r="B368" s="88">
        <v>1313</v>
      </c>
      <c r="C368" s="1" t="s">
        <v>1394</v>
      </c>
    </row>
    <row r="369" spans="2:3">
      <c r="B369" s="88">
        <v>1095</v>
      </c>
      <c r="C369" s="1" t="s">
        <v>1395</v>
      </c>
    </row>
    <row r="370" spans="2:3">
      <c r="B370" s="88">
        <v>1205</v>
      </c>
      <c r="C370" s="1" t="s">
        <v>1396</v>
      </c>
    </row>
    <row r="371" spans="2:3">
      <c r="B371" s="88">
        <v>1102</v>
      </c>
      <c r="C371" s="1" t="s">
        <v>1397</v>
      </c>
    </row>
    <row r="372" spans="2:3">
      <c r="B372" s="88">
        <v>1654</v>
      </c>
      <c r="C372" s="1" t="s">
        <v>1398</v>
      </c>
    </row>
    <row r="373" spans="2:3">
      <c r="B373" s="88">
        <v>1260</v>
      </c>
      <c r="C373" s="1" t="s">
        <v>1399</v>
      </c>
    </row>
    <row r="374" spans="2:3">
      <c r="B374" s="88">
        <v>1325</v>
      </c>
      <c r="C374" s="1" t="s">
        <v>1400</v>
      </c>
    </row>
    <row r="375" spans="2:3">
      <c r="B375" s="88">
        <v>1983</v>
      </c>
      <c r="C375" s="1" t="s">
        <v>1401</v>
      </c>
    </row>
    <row r="376" spans="2:3">
      <c r="B376" s="88">
        <v>1194</v>
      </c>
      <c r="C376" s="1" t="s">
        <v>1402</v>
      </c>
    </row>
    <row r="377" spans="2:3">
      <c r="B377" s="88">
        <v>1988</v>
      </c>
      <c r="C377" s="1" t="s">
        <v>1403</v>
      </c>
    </row>
    <row r="378" spans="2:3">
      <c r="B378" s="88">
        <v>1961</v>
      </c>
      <c r="C378" s="1" t="s">
        <v>1404</v>
      </c>
    </row>
    <row r="379" spans="2:3">
      <c r="B379" s="88">
        <v>1615</v>
      </c>
      <c r="C379" s="1" t="s">
        <v>1405</v>
      </c>
    </row>
    <row r="380" spans="2:3">
      <c r="B380" s="88">
        <v>1813</v>
      </c>
      <c r="C380" s="1" t="s">
        <v>1406</v>
      </c>
    </row>
    <row r="381" spans="2:3">
      <c r="B381" s="88">
        <v>1357</v>
      </c>
      <c r="C381" s="1" t="s">
        <v>1407</v>
      </c>
    </row>
    <row r="382" spans="2:3">
      <c r="B382" s="88">
        <v>1577</v>
      </c>
      <c r="C382" s="1" t="s">
        <v>1408</v>
      </c>
    </row>
    <row r="383" spans="2:3">
      <c r="B383" s="88">
        <v>1967</v>
      </c>
      <c r="C383" s="1" t="s">
        <v>1409</v>
      </c>
    </row>
    <row r="384" spans="2:3">
      <c r="B384" s="88">
        <v>1545</v>
      </c>
      <c r="C384" s="1" t="s">
        <v>1410</v>
      </c>
    </row>
    <row r="385" spans="2:3">
      <c r="B385" s="88">
        <v>1213</v>
      </c>
      <c r="C385" s="1" t="s">
        <v>1411</v>
      </c>
    </row>
    <row r="386" spans="2:3">
      <c r="B386" s="88">
        <v>1055</v>
      </c>
      <c r="C386" s="1" t="s">
        <v>1412</v>
      </c>
    </row>
    <row r="387" spans="2:3">
      <c r="B387" s="88">
        <v>1346</v>
      </c>
      <c r="C387" s="1" t="s">
        <v>1413</v>
      </c>
    </row>
    <row r="388" spans="2:3">
      <c r="B388" s="88">
        <v>1096</v>
      </c>
      <c r="C388" s="1" t="s">
        <v>1414</v>
      </c>
    </row>
    <row r="389" spans="2:3">
      <c r="B389" s="88">
        <v>1347</v>
      </c>
      <c r="C389" s="1" t="s">
        <v>1415</v>
      </c>
    </row>
    <row r="390" spans="2:3">
      <c r="B390" s="88">
        <v>1953</v>
      </c>
      <c r="C390" s="1" t="s">
        <v>1416</v>
      </c>
    </row>
    <row r="391" spans="2:3">
      <c r="B391" s="88">
        <v>1787</v>
      </c>
      <c r="C391" s="1" t="s">
        <v>1417</v>
      </c>
    </row>
    <row r="392" spans="2:3">
      <c r="B392" s="88">
        <v>1416</v>
      </c>
      <c r="C392" s="1" t="s">
        <v>1418</v>
      </c>
    </row>
    <row r="393" spans="2:3">
      <c r="B393" s="88">
        <v>1082</v>
      </c>
      <c r="C393" s="1" t="s">
        <v>1419</v>
      </c>
    </row>
    <row r="394" spans="2:3">
      <c r="B394" s="88">
        <v>1417</v>
      </c>
      <c r="C394" s="1" t="s">
        <v>1420</v>
      </c>
    </row>
    <row r="395" spans="2:3">
      <c r="B395" s="88">
        <v>1370</v>
      </c>
      <c r="C395" s="1" t="s">
        <v>1421</v>
      </c>
    </row>
    <row r="396" spans="2:3">
      <c r="B396" s="88">
        <v>1816</v>
      </c>
      <c r="C396" s="1" t="s">
        <v>1422</v>
      </c>
    </row>
    <row r="397" spans="2:3">
      <c r="B397" s="88">
        <v>1579</v>
      </c>
      <c r="C397" s="1" t="s">
        <v>1423</v>
      </c>
    </row>
    <row r="398" spans="2:3">
      <c r="B398" s="88">
        <v>1172</v>
      </c>
      <c r="C398" s="1" t="s">
        <v>1424</v>
      </c>
    </row>
    <row r="399" spans="2:3">
      <c r="B399" s="88">
        <v>1083</v>
      </c>
      <c r="C399" s="1" t="s">
        <v>1425</v>
      </c>
    </row>
    <row r="400" spans="2:3">
      <c r="B400" s="88">
        <v>1716</v>
      </c>
      <c r="C400" s="1" t="s">
        <v>1426</v>
      </c>
    </row>
    <row r="401" spans="2:3">
      <c r="B401" s="88">
        <v>2051</v>
      </c>
      <c r="C401" s="1" t="s">
        <v>1427</v>
      </c>
    </row>
    <row r="402" spans="2:3">
      <c r="B402" s="88">
        <v>1344</v>
      </c>
      <c r="C402" s="1" t="s">
        <v>1428</v>
      </c>
    </row>
    <row r="403" spans="2:3">
      <c r="B403" s="88">
        <v>1152</v>
      </c>
      <c r="C403" s="1" t="s">
        <v>1429</v>
      </c>
    </row>
    <row r="404" spans="2:3">
      <c r="B404" s="88">
        <v>2073</v>
      </c>
      <c r="C404" s="1" t="s">
        <v>1430</v>
      </c>
    </row>
    <row r="405" spans="2:3">
      <c r="B405" s="88">
        <v>1398</v>
      </c>
      <c r="C405" s="1" t="s">
        <v>1431</v>
      </c>
    </row>
    <row r="406" spans="2:3">
      <c r="B406" s="88">
        <v>1573</v>
      </c>
      <c r="C406" s="1" t="s">
        <v>1432</v>
      </c>
    </row>
    <row r="407" spans="2:3">
      <c r="B407" s="88">
        <v>1316</v>
      </c>
      <c r="C407" s="1" t="s">
        <v>1433</v>
      </c>
    </row>
    <row r="408" spans="2:3">
      <c r="B408" s="88">
        <v>1209</v>
      </c>
      <c r="C408" s="1" t="s">
        <v>1434</v>
      </c>
    </row>
    <row r="409" spans="2:3">
      <c r="B409" s="88">
        <v>1036</v>
      </c>
      <c r="C409" s="1" t="s">
        <v>1435</v>
      </c>
    </row>
    <row r="410" spans="2:3">
      <c r="B410" s="88">
        <v>1680</v>
      </c>
      <c r="C410" s="1" t="s">
        <v>1436</v>
      </c>
    </row>
    <row r="411" spans="2:3">
      <c r="B411" s="88">
        <v>1543</v>
      </c>
      <c r="C411" s="1" t="s">
        <v>1437</v>
      </c>
    </row>
    <row r="412" spans="2:3">
      <c r="B412" s="88">
        <v>1241</v>
      </c>
      <c r="C412" s="1" t="s">
        <v>1438</v>
      </c>
    </row>
    <row r="413" spans="2:3">
      <c r="B413" s="88">
        <v>1062</v>
      </c>
      <c r="C413" s="1" t="s">
        <v>1439</v>
      </c>
    </row>
    <row r="414" spans="2:3">
      <c r="B414" s="88">
        <v>1663</v>
      </c>
      <c r="C414" s="1" t="s">
        <v>1440</v>
      </c>
    </row>
    <row r="415" spans="2:3">
      <c r="B415" s="88">
        <v>1255</v>
      </c>
      <c r="C415" s="1" t="s">
        <v>1441</v>
      </c>
    </row>
    <row r="416" spans="2:3">
      <c r="B416" s="88">
        <v>2075</v>
      </c>
      <c r="C416" s="1" t="s">
        <v>1442</v>
      </c>
    </row>
    <row r="417" spans="2:3">
      <c r="B417" s="88">
        <v>1382</v>
      </c>
      <c r="C417" s="1" t="s">
        <v>1443</v>
      </c>
    </row>
    <row r="418" spans="2:3">
      <c r="B418" s="88">
        <v>2053</v>
      </c>
      <c r="C418" s="1" t="s">
        <v>1444</v>
      </c>
    </row>
    <row r="419" spans="2:3">
      <c r="B419" s="88">
        <v>1593</v>
      </c>
      <c r="C419" s="1" t="s">
        <v>1445</v>
      </c>
    </row>
    <row r="420" spans="2:3">
      <c r="B420" s="88">
        <v>1648</v>
      </c>
      <c r="C420" s="1" t="s">
        <v>1446</v>
      </c>
    </row>
    <row r="421" spans="2:3">
      <c r="B421" s="88">
        <v>1887</v>
      </c>
      <c r="C421" s="1" t="s">
        <v>1447</v>
      </c>
    </row>
    <row r="422" spans="2:3">
      <c r="B422" s="88">
        <v>1691</v>
      </c>
      <c r="C422" s="1" t="s">
        <v>1448</v>
      </c>
    </row>
    <row r="423" spans="2:3">
      <c r="B423" s="88">
        <v>1758</v>
      </c>
      <c r="C423" s="1" t="s">
        <v>1449</v>
      </c>
    </row>
    <row r="424" spans="2:3">
      <c r="B424" s="88">
        <v>1389</v>
      </c>
      <c r="C424" s="1" t="s">
        <v>1450</v>
      </c>
    </row>
    <row r="425" spans="2:3">
      <c r="B425" s="88">
        <v>1561</v>
      </c>
      <c r="C425" s="1" t="s">
        <v>1451</v>
      </c>
    </row>
    <row r="426" spans="2:3">
      <c r="B426" s="88">
        <v>1535</v>
      </c>
      <c r="C426" s="1" t="s">
        <v>1452</v>
      </c>
    </row>
    <row r="427" spans="2:3">
      <c r="B427" s="88">
        <v>1710</v>
      </c>
      <c r="C427" s="1" t="s">
        <v>1453</v>
      </c>
    </row>
    <row r="428" spans="2:3">
      <c r="B428" s="88">
        <v>1110</v>
      </c>
      <c r="C428" s="1" t="s">
        <v>1454</v>
      </c>
    </row>
    <row r="429" spans="2:3">
      <c r="B429" s="88">
        <v>1349</v>
      </c>
      <c r="C429" s="1" t="s">
        <v>1455</v>
      </c>
    </row>
    <row r="430" spans="2:3">
      <c r="B430" s="88">
        <v>1271</v>
      </c>
      <c r="C430" s="1" t="s">
        <v>1456</v>
      </c>
    </row>
    <row r="431" spans="2:3">
      <c r="B431" s="88">
        <v>1935</v>
      </c>
      <c r="C431" s="1" t="s">
        <v>1457</v>
      </c>
    </row>
    <row r="432" spans="2:3">
      <c r="B432" s="88">
        <v>1827</v>
      </c>
      <c r="C432" s="1" t="s">
        <v>1458</v>
      </c>
    </row>
    <row r="433" spans="2:3">
      <c r="B433" s="88">
        <v>1647</v>
      </c>
      <c r="C433" s="1" t="s">
        <v>1459</v>
      </c>
    </row>
    <row r="434" spans="2:3">
      <c r="B434" s="88">
        <v>1958</v>
      </c>
      <c r="C434" s="1" t="s">
        <v>1460</v>
      </c>
    </row>
    <row r="435" spans="2:3">
      <c r="B435" s="88">
        <v>1598</v>
      </c>
      <c r="C435" s="1" t="s">
        <v>1461</v>
      </c>
    </row>
    <row r="436" spans="2:3">
      <c r="B436" s="88">
        <v>1730</v>
      </c>
      <c r="C436" s="1" t="s">
        <v>1462</v>
      </c>
    </row>
    <row r="437" spans="2:3">
      <c r="B437" s="88">
        <v>1051</v>
      </c>
      <c r="C437" s="1" t="s">
        <v>1463</v>
      </c>
    </row>
    <row r="438" spans="2:3">
      <c r="B438" s="88">
        <v>1942</v>
      </c>
      <c r="C438" s="1" t="s">
        <v>1464</v>
      </c>
    </row>
    <row r="439" spans="2:3">
      <c r="B439" s="88">
        <v>1583</v>
      </c>
      <c r="C439" s="1" t="s">
        <v>1465</v>
      </c>
    </row>
    <row r="440" spans="2:3">
      <c r="B440" s="88">
        <v>1823</v>
      </c>
      <c r="C440" s="1" t="s">
        <v>1293</v>
      </c>
    </row>
    <row r="441" spans="2:3">
      <c r="B441" s="88">
        <v>2072</v>
      </c>
      <c r="C441" s="1" t="s">
        <v>1466</v>
      </c>
    </row>
    <row r="442" spans="2:3">
      <c r="B442" s="88">
        <v>1409</v>
      </c>
      <c r="C442" s="1" t="s">
        <v>1467</v>
      </c>
    </row>
    <row r="443" spans="2:3">
      <c r="B443" s="88">
        <v>1769</v>
      </c>
      <c r="C443" s="1" t="s">
        <v>1468</v>
      </c>
    </row>
    <row r="444" spans="2:3">
      <c r="B444" s="88">
        <v>1923</v>
      </c>
      <c r="C444" s="1" t="s">
        <v>1469</v>
      </c>
    </row>
    <row r="445" spans="2:3">
      <c r="B445" s="88">
        <v>1795</v>
      </c>
      <c r="C445" s="1" t="s">
        <v>1470</v>
      </c>
    </row>
    <row r="446" spans="2:3">
      <c r="B446" s="88">
        <v>1906</v>
      </c>
      <c r="C446" s="1" t="s">
        <v>1471</v>
      </c>
    </row>
    <row r="447" spans="2:3">
      <c r="B447" s="88">
        <v>1051</v>
      </c>
      <c r="C447" s="1" t="s">
        <v>1472</v>
      </c>
    </row>
    <row r="448" spans="2:3">
      <c r="B448" s="88">
        <v>1453</v>
      </c>
      <c r="C448" s="1" t="s">
        <v>1473</v>
      </c>
    </row>
    <row r="449" spans="2:3">
      <c r="B449" s="88">
        <v>1788</v>
      </c>
      <c r="C449" s="1" t="s">
        <v>1474</v>
      </c>
    </row>
    <row r="450" spans="2:3">
      <c r="B450" s="88">
        <v>1878</v>
      </c>
      <c r="C450" s="1" t="s">
        <v>1475</v>
      </c>
    </row>
    <row r="451" spans="2:3">
      <c r="B451" s="88">
        <v>1841</v>
      </c>
      <c r="C451" s="1" t="s">
        <v>1476</v>
      </c>
    </row>
    <row r="452" spans="2:3">
      <c r="B452" s="88">
        <v>1436</v>
      </c>
      <c r="C452" s="1" t="s">
        <v>1477</v>
      </c>
    </row>
    <row r="453" spans="2:3">
      <c r="B453" s="88">
        <v>1222</v>
      </c>
      <c r="C453" s="1" t="s">
        <v>1478</v>
      </c>
    </row>
    <row r="454" spans="2:3">
      <c r="B454" s="88">
        <v>2064</v>
      </c>
      <c r="C454" s="1" t="s">
        <v>1479</v>
      </c>
    </row>
    <row r="455" spans="2:3">
      <c r="B455" s="88">
        <v>1007</v>
      </c>
      <c r="C455" s="1" t="s">
        <v>1480</v>
      </c>
    </row>
    <row r="456" spans="2:3">
      <c r="B456" s="88">
        <v>1290</v>
      </c>
      <c r="C456" s="1" t="s">
        <v>1481</v>
      </c>
    </row>
    <row r="457" spans="2:3">
      <c r="B457" s="88">
        <v>1238</v>
      </c>
      <c r="C457" s="1" t="s">
        <v>1482</v>
      </c>
    </row>
    <row r="458" spans="2:3">
      <c r="B458" s="88">
        <v>1128</v>
      </c>
      <c r="C458" s="1" t="s">
        <v>1483</v>
      </c>
    </row>
    <row r="459" spans="2:3">
      <c r="B459" s="88">
        <v>1668</v>
      </c>
      <c r="C459" s="1" t="s">
        <v>1484</v>
      </c>
    </row>
    <row r="460" spans="2:3">
      <c r="B460" s="88">
        <v>1560</v>
      </c>
      <c r="C460" s="1" t="s">
        <v>1485</v>
      </c>
    </row>
    <row r="461" spans="2:3">
      <c r="B461" s="88">
        <v>1585</v>
      </c>
      <c r="C461" s="1" t="s">
        <v>1486</v>
      </c>
    </row>
    <row r="462" spans="2:3">
      <c r="B462" s="88">
        <v>1732</v>
      </c>
      <c r="C462" s="1" t="s">
        <v>1487</v>
      </c>
    </row>
    <row r="463" spans="2:3">
      <c r="B463" s="88">
        <v>1930</v>
      </c>
      <c r="C463" s="1" t="s">
        <v>1488</v>
      </c>
    </row>
    <row r="464" spans="2:3">
      <c r="B464" s="88">
        <v>1517</v>
      </c>
      <c r="C464" s="1" t="s">
        <v>1489</v>
      </c>
    </row>
    <row r="465" spans="2:3">
      <c r="B465" s="88">
        <v>1511</v>
      </c>
      <c r="C465" s="1" t="s">
        <v>1490</v>
      </c>
    </row>
    <row r="466" spans="2:3">
      <c r="B466" s="88">
        <v>1053</v>
      </c>
      <c r="C466" s="1" t="s">
        <v>1491</v>
      </c>
    </row>
    <row r="467" spans="2:3">
      <c r="B467" s="88">
        <v>2026</v>
      </c>
      <c r="C467" s="1" t="s">
        <v>1492</v>
      </c>
    </row>
    <row r="468" spans="2:3">
      <c r="B468" s="88">
        <v>1247</v>
      </c>
      <c r="C468" s="1" t="s">
        <v>1493</v>
      </c>
    </row>
    <row r="469" spans="2:3">
      <c r="B469" s="88">
        <v>1038</v>
      </c>
      <c r="C469" s="1" t="s">
        <v>1494</v>
      </c>
    </row>
    <row r="470" spans="2:3">
      <c r="B470" s="88">
        <v>1061</v>
      </c>
      <c r="C470" s="1" t="s">
        <v>1495</v>
      </c>
    </row>
    <row r="471" spans="2:3">
      <c r="B471" s="88">
        <v>1417</v>
      </c>
      <c r="C471" s="1" t="s">
        <v>1496</v>
      </c>
    </row>
    <row r="472" spans="2:3">
      <c r="B472" s="88">
        <v>1541</v>
      </c>
      <c r="C472" s="1" t="s">
        <v>1497</v>
      </c>
    </row>
    <row r="473" spans="2:3">
      <c r="B473" s="88">
        <v>1216</v>
      </c>
      <c r="C473" s="1" t="s">
        <v>1498</v>
      </c>
    </row>
    <row r="474" spans="2:3">
      <c r="B474" s="88">
        <v>1438</v>
      </c>
      <c r="C474" s="1" t="s">
        <v>1499</v>
      </c>
    </row>
    <row r="475" spans="2:3">
      <c r="B475" s="88">
        <v>1903</v>
      </c>
      <c r="C475" s="1" t="s">
        <v>1500</v>
      </c>
    </row>
    <row r="476" spans="2:3">
      <c r="B476" s="88">
        <v>1538</v>
      </c>
      <c r="C476" s="1" t="s">
        <v>1501</v>
      </c>
    </row>
    <row r="477" spans="2:3">
      <c r="B477" s="88">
        <v>1392</v>
      </c>
      <c r="C477" s="1" t="s">
        <v>1502</v>
      </c>
    </row>
    <row r="478" spans="2:3">
      <c r="B478" s="88">
        <v>1626</v>
      </c>
      <c r="C478" s="1" t="s">
        <v>1503</v>
      </c>
    </row>
    <row r="479" spans="2:3">
      <c r="B479" s="88">
        <v>1706</v>
      </c>
      <c r="C479" s="1" t="s">
        <v>1504</v>
      </c>
    </row>
    <row r="480" spans="2:3">
      <c r="B480" s="88">
        <v>1330</v>
      </c>
      <c r="C480" s="1" t="s">
        <v>1505</v>
      </c>
    </row>
    <row r="481" spans="2:3">
      <c r="B481" s="88">
        <v>1607</v>
      </c>
      <c r="C481" s="1" t="s">
        <v>1506</v>
      </c>
    </row>
    <row r="482" spans="2:3">
      <c r="B482" s="88">
        <v>1454</v>
      </c>
      <c r="C482" s="1" t="s">
        <v>1507</v>
      </c>
    </row>
    <row r="483" spans="2:3">
      <c r="B483" s="88">
        <v>1285</v>
      </c>
      <c r="C483" s="1" t="s">
        <v>1508</v>
      </c>
    </row>
    <row r="484" spans="2:3">
      <c r="B484" s="88">
        <v>1286</v>
      </c>
      <c r="C484" s="1" t="s">
        <v>1509</v>
      </c>
    </row>
    <row r="485" spans="2:3">
      <c r="B485" s="88">
        <v>1326</v>
      </c>
      <c r="C485" s="1" t="s">
        <v>1510</v>
      </c>
    </row>
    <row r="486" spans="2:3">
      <c r="B486" s="88">
        <v>1891</v>
      </c>
      <c r="C486" s="1" t="s">
        <v>1511</v>
      </c>
    </row>
    <row r="487" spans="2:3">
      <c r="B487" s="88">
        <v>1837</v>
      </c>
      <c r="C487" s="1" t="s">
        <v>1512</v>
      </c>
    </row>
    <row r="488" spans="2:3">
      <c r="B488" s="88">
        <v>1768</v>
      </c>
      <c r="C488" s="1" t="s">
        <v>1513</v>
      </c>
    </row>
    <row r="489" spans="2:3">
      <c r="B489" s="88">
        <v>1087</v>
      </c>
      <c r="C489" s="1" t="s">
        <v>1514</v>
      </c>
    </row>
    <row r="490" spans="2:3">
      <c r="B490" s="88">
        <v>1228</v>
      </c>
      <c r="C490" s="1" t="s">
        <v>1515</v>
      </c>
    </row>
    <row r="491" spans="2:3">
      <c r="B491" s="88">
        <v>1361</v>
      </c>
      <c r="C491" s="1" t="s">
        <v>1516</v>
      </c>
    </row>
    <row r="492" spans="2:3">
      <c r="B492" s="88">
        <v>2050</v>
      </c>
      <c r="C492" s="1" t="s">
        <v>1517</v>
      </c>
    </row>
    <row r="493" spans="2:3">
      <c r="B493" s="88">
        <v>1074</v>
      </c>
      <c r="C493" s="1" t="s">
        <v>1518</v>
      </c>
    </row>
    <row r="494" spans="2:3">
      <c r="B494" s="88">
        <v>1468</v>
      </c>
      <c r="C494" s="1" t="s">
        <v>1519</v>
      </c>
    </row>
    <row r="495" spans="2:3">
      <c r="B495" s="88">
        <v>2010</v>
      </c>
      <c r="C495" s="1" t="s">
        <v>1520</v>
      </c>
    </row>
    <row r="496" spans="2:3">
      <c r="B496" s="88">
        <v>1777</v>
      </c>
      <c r="C496" s="1" t="s">
        <v>1521</v>
      </c>
    </row>
    <row r="497" spans="2:3">
      <c r="B497" s="88">
        <v>2076</v>
      </c>
      <c r="C497" s="1" t="s">
        <v>1522</v>
      </c>
    </row>
    <row r="498" spans="2:3">
      <c r="B498" s="88">
        <v>1376</v>
      </c>
      <c r="C498" s="1" t="s">
        <v>1523</v>
      </c>
    </row>
    <row r="499" spans="2:3">
      <c r="B499" s="88">
        <v>1429</v>
      </c>
      <c r="C499" s="1" t="s">
        <v>1524</v>
      </c>
    </row>
    <row r="500" spans="2:3">
      <c r="B500" s="88">
        <v>1022</v>
      </c>
      <c r="C500" s="1" t="s">
        <v>1525</v>
      </c>
    </row>
    <row r="501" spans="2:3">
      <c r="B501" s="88">
        <v>1988</v>
      </c>
      <c r="C501" s="1" t="s">
        <v>1526</v>
      </c>
    </row>
    <row r="502" spans="2:3">
      <c r="B502" s="88">
        <v>1529</v>
      </c>
      <c r="C502" s="1" t="s">
        <v>1527</v>
      </c>
    </row>
    <row r="503" spans="2:3">
      <c r="B503" s="88">
        <v>1647</v>
      </c>
      <c r="C503" s="1" t="s">
        <v>1528</v>
      </c>
    </row>
    <row r="504" spans="2:3">
      <c r="B504" s="88">
        <v>1688</v>
      </c>
      <c r="C504" s="1" t="s">
        <v>1529</v>
      </c>
    </row>
    <row r="505" spans="2:3">
      <c r="B505" s="88">
        <v>1963</v>
      </c>
      <c r="C505" s="1" t="s">
        <v>1530</v>
      </c>
    </row>
    <row r="506" spans="2:3">
      <c r="B506" s="88">
        <v>1473</v>
      </c>
      <c r="C506" s="1" t="s">
        <v>1531</v>
      </c>
    </row>
    <row r="507" spans="2:3">
      <c r="B507" s="88">
        <v>1005</v>
      </c>
      <c r="C507" s="1" t="s">
        <v>1532</v>
      </c>
    </row>
    <row r="508" spans="2:3">
      <c r="B508" s="88">
        <v>1442</v>
      </c>
      <c r="C508" s="1" t="s">
        <v>1533</v>
      </c>
    </row>
    <row r="509" spans="2:3">
      <c r="B509" s="88">
        <v>1252</v>
      </c>
      <c r="C509" s="1" t="s">
        <v>1534</v>
      </c>
    </row>
    <row r="510" spans="2:3">
      <c r="B510" s="88">
        <v>1996</v>
      </c>
      <c r="C510" s="1" t="s">
        <v>1535</v>
      </c>
    </row>
    <row r="511" spans="2:3">
      <c r="B511" s="88">
        <v>1122</v>
      </c>
      <c r="C511" s="1" t="s">
        <v>1536</v>
      </c>
    </row>
    <row r="512" spans="2:3">
      <c r="B512" s="88">
        <v>1910</v>
      </c>
      <c r="C512" s="1" t="s">
        <v>1537</v>
      </c>
    </row>
    <row r="513" spans="2:3">
      <c r="B513" s="88">
        <v>1215</v>
      </c>
      <c r="C513" s="1" t="s">
        <v>1538</v>
      </c>
    </row>
    <row r="514" spans="2:3">
      <c r="B514" s="88">
        <v>1451</v>
      </c>
      <c r="C514" s="1" t="s">
        <v>1539</v>
      </c>
    </row>
    <row r="515" spans="2:3">
      <c r="B515" s="88">
        <v>1882</v>
      </c>
      <c r="C515" s="1" t="s">
        <v>1540</v>
      </c>
    </row>
    <row r="516" spans="2:3">
      <c r="B516" s="88">
        <v>1636</v>
      </c>
      <c r="C516" s="1" t="s">
        <v>1541</v>
      </c>
    </row>
    <row r="517" spans="2:3">
      <c r="B517" s="88">
        <v>1110</v>
      </c>
      <c r="C517" s="1" t="s">
        <v>1542</v>
      </c>
    </row>
    <row r="518" spans="2:3">
      <c r="B518" s="88">
        <v>1211</v>
      </c>
      <c r="C518" s="1" t="s">
        <v>1543</v>
      </c>
    </row>
    <row r="519" spans="2:3">
      <c r="B519" s="88">
        <v>1093</v>
      </c>
      <c r="C519" s="1" t="s">
        <v>1544</v>
      </c>
    </row>
    <row r="520" spans="2:3">
      <c r="B520" s="88">
        <v>1634</v>
      </c>
      <c r="C520" s="1" t="s">
        <v>1545</v>
      </c>
    </row>
    <row r="521" spans="2:3">
      <c r="B521" s="88">
        <v>1551</v>
      </c>
      <c r="C521" s="1" t="s">
        <v>1546</v>
      </c>
    </row>
    <row r="522" spans="2:3">
      <c r="B522" s="88">
        <v>1686</v>
      </c>
      <c r="C522" s="1" t="s">
        <v>1547</v>
      </c>
    </row>
    <row r="523" spans="2:3">
      <c r="B523" s="88">
        <v>1365</v>
      </c>
      <c r="C523" s="1" t="s">
        <v>1548</v>
      </c>
    </row>
    <row r="524" spans="2:3">
      <c r="B524" s="88">
        <v>1077</v>
      </c>
      <c r="C524" s="1" t="s">
        <v>1549</v>
      </c>
    </row>
    <row r="525" spans="2:3">
      <c r="B525" s="88">
        <v>1972</v>
      </c>
      <c r="C525" s="1" t="s">
        <v>1550</v>
      </c>
    </row>
    <row r="526" spans="2:3">
      <c r="B526" s="88">
        <v>1308</v>
      </c>
      <c r="C526" s="1" t="s">
        <v>1551</v>
      </c>
    </row>
    <row r="527" spans="2:3">
      <c r="B527" s="88">
        <v>1405</v>
      </c>
      <c r="C527" s="1" t="s">
        <v>1552</v>
      </c>
    </row>
    <row r="528" spans="2:3">
      <c r="B528" s="88">
        <v>1542</v>
      </c>
      <c r="C528" s="1" t="s">
        <v>1553</v>
      </c>
    </row>
    <row r="529" spans="2:3">
      <c r="B529" s="88">
        <v>1144</v>
      </c>
      <c r="C529" s="1" t="s">
        <v>1554</v>
      </c>
    </row>
    <row r="530" spans="2:3">
      <c r="B530" s="88">
        <v>2091</v>
      </c>
      <c r="C530" s="1" t="s">
        <v>1555</v>
      </c>
    </row>
    <row r="531" spans="2:3">
      <c r="B531" s="88">
        <v>1731</v>
      </c>
      <c r="C531" s="1" t="s">
        <v>1556</v>
      </c>
    </row>
    <row r="532" spans="2:3">
      <c r="B532" s="88">
        <v>1212</v>
      </c>
      <c r="C532" s="1" t="s">
        <v>1557</v>
      </c>
    </row>
    <row r="533" spans="2:3">
      <c r="B533" s="88">
        <v>1653</v>
      </c>
      <c r="C533" s="1" t="s">
        <v>1558</v>
      </c>
    </row>
    <row r="534" spans="2:3">
      <c r="B534" s="88">
        <v>1402</v>
      </c>
      <c r="C534" s="1" t="s">
        <v>1559</v>
      </c>
    </row>
    <row r="535" spans="2:3">
      <c r="B535" s="88">
        <v>2078</v>
      </c>
      <c r="C535" s="1" t="s">
        <v>1560</v>
      </c>
    </row>
    <row r="536" spans="2:3">
      <c r="B536" s="88">
        <v>1782</v>
      </c>
      <c r="C536" s="1" t="s">
        <v>1561</v>
      </c>
    </row>
    <row r="537" spans="2:3">
      <c r="B537" s="88">
        <v>1524</v>
      </c>
      <c r="C537" s="1" t="s">
        <v>1562</v>
      </c>
    </row>
    <row r="538" spans="2:3">
      <c r="B538" s="88">
        <v>1450</v>
      </c>
      <c r="C538" s="1" t="s">
        <v>1563</v>
      </c>
    </row>
    <row r="539" spans="2:3">
      <c r="B539" s="88">
        <v>1969</v>
      </c>
      <c r="C539" s="1" t="s">
        <v>1564</v>
      </c>
    </row>
    <row r="540" spans="2:3">
      <c r="B540" s="88">
        <v>1640</v>
      </c>
      <c r="C540" s="1" t="s">
        <v>1565</v>
      </c>
    </row>
    <row r="541" spans="2:3">
      <c r="B541" s="88">
        <v>1335</v>
      </c>
      <c r="C541" s="1" t="s">
        <v>1566</v>
      </c>
    </row>
    <row r="542" spans="2:3">
      <c r="B542" s="88">
        <v>1568</v>
      </c>
      <c r="C542" s="1" t="s">
        <v>1567</v>
      </c>
    </row>
    <row r="543" spans="2:3">
      <c r="B543" s="88">
        <v>1374</v>
      </c>
      <c r="C543" s="1" t="s">
        <v>1568</v>
      </c>
    </row>
    <row r="544" spans="2:3">
      <c r="B544" s="88">
        <v>1941</v>
      </c>
      <c r="C544" s="1" t="s">
        <v>1569</v>
      </c>
    </row>
    <row r="545" spans="2:3">
      <c r="B545" s="88">
        <v>1621</v>
      </c>
      <c r="C545" s="1" t="s">
        <v>1570</v>
      </c>
    </row>
    <row r="546" spans="2:3">
      <c r="B546" s="88">
        <v>1571</v>
      </c>
      <c r="C546" s="1" t="s">
        <v>1571</v>
      </c>
    </row>
    <row r="547" spans="2:3">
      <c r="B547" s="88">
        <v>1593</v>
      </c>
      <c r="C547" s="1" t="s">
        <v>1572</v>
      </c>
    </row>
    <row r="548" spans="2:3">
      <c r="B548" s="88">
        <v>1543</v>
      </c>
      <c r="C548" s="1" t="s">
        <v>1573</v>
      </c>
    </row>
    <row r="549" spans="2:3">
      <c r="B549" s="88">
        <v>2093</v>
      </c>
      <c r="C549" s="1" t="s">
        <v>1574</v>
      </c>
    </row>
    <row r="550" spans="2:3">
      <c r="B550" s="88">
        <v>1175</v>
      </c>
      <c r="C550" s="1" t="s">
        <v>1575</v>
      </c>
    </row>
    <row r="551" spans="2:3">
      <c r="B551" s="88">
        <v>1031</v>
      </c>
      <c r="C551" s="1" t="s">
        <v>1576</v>
      </c>
    </row>
    <row r="552" spans="2:3">
      <c r="B552" s="88">
        <v>1129</v>
      </c>
      <c r="C552" s="1" t="s">
        <v>1577</v>
      </c>
    </row>
    <row r="553" spans="2:3">
      <c r="B553" s="88">
        <v>1660</v>
      </c>
      <c r="C553" s="1" t="s">
        <v>1578</v>
      </c>
    </row>
    <row r="554" spans="2:3">
      <c r="B554" s="88">
        <v>1834</v>
      </c>
      <c r="C554" s="1" t="s">
        <v>1579</v>
      </c>
    </row>
    <row r="555" spans="2:3">
      <c r="B555" s="88">
        <v>1648</v>
      </c>
      <c r="C555" s="1" t="s">
        <v>1580</v>
      </c>
    </row>
    <row r="556" spans="2:3">
      <c r="B556" s="88">
        <v>1967</v>
      </c>
      <c r="C556" s="1" t="s">
        <v>1581</v>
      </c>
    </row>
    <row r="557" spans="2:3">
      <c r="B557" s="88">
        <v>1846</v>
      </c>
      <c r="C557" s="1" t="s">
        <v>1582</v>
      </c>
    </row>
    <row r="558" spans="2:3">
      <c r="B558" s="88">
        <v>1695</v>
      </c>
      <c r="C558" s="1" t="s">
        <v>1583</v>
      </c>
    </row>
    <row r="559" spans="2:3">
      <c r="B559" s="88">
        <v>1102</v>
      </c>
      <c r="C559" s="1" t="s">
        <v>1584</v>
      </c>
    </row>
    <row r="560" spans="2:3">
      <c r="B560" s="88">
        <v>1857</v>
      </c>
      <c r="C560" s="1" t="s">
        <v>1585</v>
      </c>
    </row>
    <row r="561" spans="2:3">
      <c r="B561" s="88">
        <v>1652</v>
      </c>
      <c r="C561" s="1" t="s">
        <v>1586</v>
      </c>
    </row>
    <row r="562" spans="2:3">
      <c r="B562" s="88">
        <v>1250</v>
      </c>
      <c r="C562" s="1" t="s">
        <v>1587</v>
      </c>
    </row>
    <row r="563" spans="2:3">
      <c r="B563" s="88">
        <v>1270</v>
      </c>
      <c r="C563" s="1" t="s">
        <v>1588</v>
      </c>
    </row>
    <row r="564" spans="2:3">
      <c r="B564" s="88">
        <v>1369</v>
      </c>
      <c r="C564" s="1" t="s">
        <v>1589</v>
      </c>
    </row>
    <row r="565" spans="2:3">
      <c r="B565" s="88">
        <v>1952</v>
      </c>
      <c r="C565" s="1" t="s">
        <v>1590</v>
      </c>
    </row>
    <row r="566" spans="2:3">
      <c r="B566" s="88">
        <v>1380</v>
      </c>
      <c r="C566" s="1" t="s">
        <v>1591</v>
      </c>
    </row>
    <row r="567" spans="2:3">
      <c r="B567" s="88">
        <v>1889</v>
      </c>
      <c r="C567" s="1" t="s">
        <v>1592</v>
      </c>
    </row>
    <row r="568" spans="2:3">
      <c r="B568" s="88">
        <v>1982</v>
      </c>
      <c r="C568" s="1" t="s">
        <v>1593</v>
      </c>
    </row>
    <row r="569" spans="2:3">
      <c r="B569" s="88">
        <v>1844</v>
      </c>
      <c r="C569" s="1" t="s">
        <v>1594</v>
      </c>
    </row>
    <row r="570" spans="2:3">
      <c r="B570" s="88">
        <v>1839</v>
      </c>
      <c r="C570" s="1" t="s">
        <v>1595</v>
      </c>
    </row>
    <row r="571" spans="2:3">
      <c r="B571" s="88">
        <v>1624</v>
      </c>
      <c r="C571" s="1" t="s">
        <v>1596</v>
      </c>
    </row>
    <row r="572" spans="2:3">
      <c r="B572" s="88">
        <v>1342</v>
      </c>
      <c r="C572" s="1" t="s">
        <v>1597</v>
      </c>
    </row>
    <row r="573" spans="2:3">
      <c r="B573" s="88">
        <v>1103</v>
      </c>
      <c r="C573" s="1" t="s">
        <v>1598</v>
      </c>
    </row>
    <row r="574" spans="2:3">
      <c r="B574" s="88">
        <v>1068</v>
      </c>
      <c r="C574" s="1" t="s">
        <v>1599</v>
      </c>
    </row>
    <row r="575" spans="2:3">
      <c r="B575" s="88">
        <v>1246</v>
      </c>
      <c r="C575" s="1" t="s">
        <v>1600</v>
      </c>
    </row>
    <row r="576" spans="2:3">
      <c r="B576" s="88">
        <v>1287</v>
      </c>
      <c r="C576" s="1" t="s">
        <v>1601</v>
      </c>
    </row>
    <row r="577" spans="2:3">
      <c r="B577" s="88">
        <v>1797</v>
      </c>
      <c r="C577" s="1" t="s">
        <v>1602</v>
      </c>
    </row>
    <row r="578" spans="2:3">
      <c r="B578" s="88">
        <v>1707</v>
      </c>
      <c r="C578" s="1" t="s">
        <v>1603</v>
      </c>
    </row>
    <row r="579" spans="2:3">
      <c r="B579" s="88">
        <v>1783</v>
      </c>
      <c r="C579" s="1" t="s">
        <v>1604</v>
      </c>
    </row>
    <row r="580" spans="2:3">
      <c r="B580" s="88">
        <v>1673</v>
      </c>
      <c r="C580" s="1" t="s">
        <v>1605</v>
      </c>
    </row>
    <row r="581" spans="2:3">
      <c r="B581" s="88">
        <v>1760</v>
      </c>
      <c r="C581" s="1" t="s">
        <v>1447</v>
      </c>
    </row>
    <row r="582" spans="2:3">
      <c r="B582" s="88">
        <v>1354</v>
      </c>
      <c r="C582" s="1" t="s">
        <v>1606</v>
      </c>
    </row>
    <row r="583" spans="2:3">
      <c r="B583" s="88">
        <v>1602</v>
      </c>
      <c r="C583" s="1" t="s">
        <v>1607</v>
      </c>
    </row>
    <row r="584" spans="2:3">
      <c r="B584" s="88">
        <v>1277</v>
      </c>
      <c r="C584" s="1" t="s">
        <v>1608</v>
      </c>
    </row>
    <row r="585" spans="2:3">
      <c r="B585" s="88">
        <v>1036</v>
      </c>
      <c r="C585" s="1" t="s">
        <v>1609</v>
      </c>
    </row>
    <row r="586" spans="2:3">
      <c r="B586" s="88">
        <v>1314</v>
      </c>
      <c r="C586" s="1" t="s">
        <v>1610</v>
      </c>
    </row>
    <row r="587" spans="2:3">
      <c r="B587" s="88">
        <v>1992</v>
      </c>
      <c r="C587" s="1" t="s">
        <v>1611</v>
      </c>
    </row>
    <row r="588" spans="2:3">
      <c r="B588" s="88">
        <v>1425</v>
      </c>
      <c r="C588" s="1" t="s">
        <v>1612</v>
      </c>
    </row>
    <row r="589" spans="2:3">
      <c r="B589" s="88">
        <v>2040</v>
      </c>
      <c r="C589" s="1" t="s">
        <v>1613</v>
      </c>
    </row>
    <row r="590" spans="2:3">
      <c r="B590" s="88">
        <v>1599</v>
      </c>
      <c r="C590" s="1" t="s">
        <v>1614</v>
      </c>
    </row>
    <row r="591" spans="2:3">
      <c r="B591" s="88">
        <v>1561</v>
      </c>
      <c r="C591" s="1" t="s">
        <v>1615</v>
      </c>
    </row>
    <row r="592" spans="2:3">
      <c r="B592" s="88">
        <v>1649</v>
      </c>
      <c r="C592" s="1" t="s">
        <v>1616</v>
      </c>
    </row>
    <row r="593" spans="2:3">
      <c r="B593" s="88">
        <v>1307</v>
      </c>
      <c r="C593" s="1" t="s">
        <v>1617</v>
      </c>
    </row>
    <row r="594" spans="2:3">
      <c r="B594" s="88">
        <v>1555</v>
      </c>
      <c r="C594" s="1" t="s">
        <v>1618</v>
      </c>
    </row>
    <row r="595" spans="2:3">
      <c r="B595" s="88">
        <v>1936</v>
      </c>
      <c r="C595" s="1" t="s">
        <v>1619</v>
      </c>
    </row>
    <row r="596" spans="2:3">
      <c r="B596" s="88">
        <v>2003</v>
      </c>
      <c r="C596" s="1" t="s">
        <v>1620</v>
      </c>
    </row>
    <row r="597" spans="2:3">
      <c r="B597" s="88">
        <v>1701</v>
      </c>
      <c r="C597" s="1" t="s">
        <v>1621</v>
      </c>
    </row>
    <row r="598" spans="2:3">
      <c r="B598" s="88">
        <v>1760</v>
      </c>
      <c r="C598" s="1" t="s">
        <v>1622</v>
      </c>
    </row>
    <row r="599" spans="2:3">
      <c r="B599" s="88">
        <v>2061</v>
      </c>
      <c r="C599" s="1" t="s">
        <v>1623</v>
      </c>
    </row>
    <row r="600" spans="2:3">
      <c r="B600" s="88">
        <v>1334</v>
      </c>
      <c r="C600" s="1" t="s">
        <v>1624</v>
      </c>
    </row>
    <row r="601" spans="2:3">
      <c r="B601" s="88">
        <v>1561</v>
      </c>
      <c r="C601" s="1" t="s">
        <v>1625</v>
      </c>
    </row>
    <row r="602" spans="2:3">
      <c r="B602" s="88">
        <v>1313</v>
      </c>
      <c r="C602" s="1" t="s">
        <v>1626</v>
      </c>
    </row>
    <row r="603" spans="2:3">
      <c r="B603" s="88">
        <v>1792</v>
      </c>
      <c r="C603" s="1" t="s">
        <v>1627</v>
      </c>
    </row>
    <row r="604" spans="2:3">
      <c r="B604" s="88">
        <v>2030</v>
      </c>
      <c r="C604" s="1" t="s">
        <v>1628</v>
      </c>
    </row>
    <row r="605" spans="2:3">
      <c r="B605" s="88">
        <v>2088</v>
      </c>
      <c r="C605" s="1" t="s">
        <v>1629</v>
      </c>
    </row>
    <row r="606" spans="2:3">
      <c r="B606" s="88">
        <v>1224</v>
      </c>
      <c r="C606" s="1" t="s">
        <v>1630</v>
      </c>
    </row>
    <row r="607" spans="2:3">
      <c r="B607" s="88">
        <v>1486</v>
      </c>
      <c r="C607" s="1" t="s">
        <v>1631</v>
      </c>
    </row>
    <row r="608" spans="2:3">
      <c r="B608" s="88">
        <v>1467</v>
      </c>
      <c r="C608" s="1" t="s">
        <v>1632</v>
      </c>
    </row>
    <row r="609" spans="2:3">
      <c r="B609" s="88">
        <v>2082</v>
      </c>
      <c r="C609" s="1" t="s">
        <v>1633</v>
      </c>
    </row>
    <row r="610" spans="2:3">
      <c r="B610" s="88">
        <v>1753</v>
      </c>
      <c r="C610" s="1" t="s">
        <v>1634</v>
      </c>
    </row>
    <row r="611" spans="2:3">
      <c r="B611" s="88">
        <v>1259</v>
      </c>
      <c r="C611" s="1" t="s">
        <v>1635</v>
      </c>
    </row>
    <row r="612" spans="2:3">
      <c r="B612" s="88">
        <v>1611</v>
      </c>
      <c r="C612" s="1" t="s">
        <v>1636</v>
      </c>
    </row>
    <row r="613" spans="2:3">
      <c r="B613" s="88">
        <v>1524</v>
      </c>
      <c r="C613" s="1" t="s">
        <v>1637</v>
      </c>
    </row>
    <row r="614" spans="2:3">
      <c r="B614" s="88">
        <v>1583</v>
      </c>
      <c r="C614" s="1" t="s">
        <v>1638</v>
      </c>
    </row>
    <row r="615" spans="2:3">
      <c r="B615" s="88">
        <v>2017</v>
      </c>
      <c r="C615" s="1" t="s">
        <v>1639</v>
      </c>
    </row>
    <row r="616" spans="2:3">
      <c r="B616" s="88">
        <v>1456</v>
      </c>
      <c r="C616" s="1" t="s">
        <v>1640</v>
      </c>
    </row>
    <row r="617" spans="2:3">
      <c r="B617" s="88">
        <v>2055</v>
      </c>
      <c r="C617" s="1" t="s">
        <v>1641</v>
      </c>
    </row>
    <row r="618" spans="2:3">
      <c r="B618" s="88">
        <v>1102</v>
      </c>
      <c r="C618" s="1" t="s">
        <v>1642</v>
      </c>
    </row>
    <row r="619" spans="2:3">
      <c r="B619" s="88">
        <v>1663</v>
      </c>
      <c r="C619" s="1" t="s">
        <v>1643</v>
      </c>
    </row>
    <row r="620" spans="2:3">
      <c r="B620" s="88">
        <v>1534</v>
      </c>
      <c r="C620" s="1" t="s">
        <v>1644</v>
      </c>
    </row>
    <row r="621" spans="2:3">
      <c r="B621" s="88">
        <v>1509</v>
      </c>
      <c r="C621" s="1" t="s">
        <v>1645</v>
      </c>
    </row>
    <row r="622" spans="2:3">
      <c r="B622" s="88">
        <v>1314</v>
      </c>
      <c r="C622" s="1" t="s">
        <v>1646</v>
      </c>
    </row>
    <row r="623" spans="2:3">
      <c r="B623" s="88">
        <v>1894</v>
      </c>
      <c r="C623" s="1" t="s">
        <v>1647</v>
      </c>
    </row>
    <row r="624" spans="2:3">
      <c r="B624" s="88">
        <v>1963</v>
      </c>
      <c r="C624" s="1" t="s">
        <v>1648</v>
      </c>
    </row>
    <row r="625" spans="2:3">
      <c r="B625" s="88">
        <v>1067</v>
      </c>
      <c r="C625" s="1" t="s">
        <v>1649</v>
      </c>
    </row>
    <row r="626" spans="2:3">
      <c r="B626" s="88">
        <v>1949</v>
      </c>
      <c r="C626" s="1" t="s">
        <v>1650</v>
      </c>
    </row>
    <row r="627" spans="2:3">
      <c r="B627" s="88">
        <v>1624</v>
      </c>
      <c r="C627" s="1" t="s">
        <v>1651</v>
      </c>
    </row>
    <row r="628" spans="2:3">
      <c r="B628" s="88">
        <v>1821</v>
      </c>
      <c r="C628" s="1" t="s">
        <v>1652</v>
      </c>
    </row>
    <row r="629" spans="2:3">
      <c r="B629" s="88">
        <v>1165</v>
      </c>
      <c r="C629" s="1" t="s">
        <v>1653</v>
      </c>
    </row>
    <row r="630" spans="2:3">
      <c r="B630" s="88">
        <v>1137</v>
      </c>
      <c r="C630" s="1" t="s">
        <v>1654</v>
      </c>
    </row>
    <row r="631" spans="2:3">
      <c r="B631" s="88">
        <v>1851</v>
      </c>
      <c r="C631" s="1" t="s">
        <v>1655</v>
      </c>
    </row>
    <row r="632" spans="2:3">
      <c r="B632" s="88">
        <v>1321</v>
      </c>
      <c r="C632" s="1" t="s">
        <v>1656</v>
      </c>
    </row>
    <row r="633" spans="2:3">
      <c r="B633" s="88">
        <v>1431</v>
      </c>
      <c r="C633" s="1" t="s">
        <v>1657</v>
      </c>
    </row>
    <row r="634" spans="2:3">
      <c r="B634" s="88">
        <v>1469</v>
      </c>
      <c r="C634" s="1" t="s">
        <v>1658</v>
      </c>
    </row>
    <row r="635" spans="2:3">
      <c r="B635" s="88">
        <v>1622</v>
      </c>
      <c r="C635" s="1" t="s">
        <v>1659</v>
      </c>
    </row>
    <row r="636" spans="2:3">
      <c r="B636" s="88">
        <v>1150</v>
      </c>
      <c r="C636" s="1" t="s">
        <v>1660</v>
      </c>
    </row>
    <row r="637" spans="2:3">
      <c r="B637" s="88">
        <v>1835</v>
      </c>
      <c r="C637" s="1" t="s">
        <v>1661</v>
      </c>
    </row>
    <row r="638" spans="2:3">
      <c r="B638" s="88">
        <v>1288</v>
      </c>
      <c r="C638" s="1" t="s">
        <v>1662</v>
      </c>
    </row>
    <row r="639" spans="2:3">
      <c r="B639" s="88">
        <v>1637</v>
      </c>
      <c r="C639" s="1" t="s">
        <v>1663</v>
      </c>
    </row>
    <row r="640" spans="2:3">
      <c r="B640" s="88">
        <v>1212</v>
      </c>
      <c r="C640" s="1" t="s">
        <v>1664</v>
      </c>
    </row>
    <row r="641" spans="2:3">
      <c r="B641" s="88">
        <v>1609</v>
      </c>
      <c r="C641" s="1" t="s">
        <v>1665</v>
      </c>
    </row>
    <row r="642" spans="2:3">
      <c r="B642" s="88">
        <v>1930</v>
      </c>
      <c r="C642" s="1" t="s">
        <v>1666</v>
      </c>
    </row>
    <row r="643" spans="2:3">
      <c r="B643" s="88">
        <v>1794</v>
      </c>
      <c r="C643" s="1" t="s">
        <v>1667</v>
      </c>
    </row>
    <row r="644" spans="2:3">
      <c r="B644" s="88">
        <v>1836</v>
      </c>
      <c r="C644" s="1" t="s">
        <v>1668</v>
      </c>
    </row>
    <row r="645" spans="2:3">
      <c r="B645" s="88">
        <v>1439</v>
      </c>
      <c r="C645" s="1" t="s">
        <v>1669</v>
      </c>
    </row>
    <row r="646" spans="2:3">
      <c r="B646" s="88">
        <v>2038</v>
      </c>
      <c r="C646" s="1" t="s">
        <v>1670</v>
      </c>
    </row>
    <row r="647" spans="2:3">
      <c r="B647" s="88">
        <v>1517</v>
      </c>
      <c r="C647" s="1" t="s">
        <v>1671</v>
      </c>
    </row>
    <row r="648" spans="2:3">
      <c r="B648" s="88">
        <v>2007</v>
      </c>
      <c r="C648" s="1" t="s">
        <v>1672</v>
      </c>
    </row>
    <row r="649" spans="2:3">
      <c r="B649" s="88">
        <v>1495</v>
      </c>
      <c r="C649" s="1" t="s">
        <v>1673</v>
      </c>
    </row>
    <row r="650" spans="2:3">
      <c r="B650" s="88">
        <v>1523</v>
      </c>
      <c r="C650" s="1" t="s">
        <v>1674</v>
      </c>
    </row>
    <row r="651" spans="2:3">
      <c r="B651" s="88">
        <v>1325</v>
      </c>
      <c r="C651" s="1" t="s">
        <v>1675</v>
      </c>
    </row>
    <row r="652" spans="2:3">
      <c r="B652" s="88">
        <v>1100</v>
      </c>
      <c r="C652" s="1" t="s">
        <v>1676</v>
      </c>
    </row>
    <row r="653" spans="2:3">
      <c r="B653" s="88">
        <v>1766</v>
      </c>
      <c r="C653" s="1" t="s">
        <v>1677</v>
      </c>
    </row>
    <row r="654" spans="2:3">
      <c r="B654" s="88">
        <v>1909</v>
      </c>
      <c r="C654" s="1" t="s">
        <v>1678</v>
      </c>
    </row>
    <row r="655" spans="2:3">
      <c r="B655" s="88">
        <v>1579</v>
      </c>
      <c r="C655" s="1" t="s">
        <v>1679</v>
      </c>
    </row>
    <row r="656" spans="2:3">
      <c r="B656" s="88">
        <v>1476</v>
      </c>
      <c r="C656" s="1" t="s">
        <v>1680</v>
      </c>
    </row>
    <row r="657" spans="2:3">
      <c r="B657" s="88">
        <v>1147</v>
      </c>
      <c r="C657" s="1" t="s">
        <v>1681</v>
      </c>
    </row>
    <row r="658" spans="2:3">
      <c r="B658" s="88">
        <v>1571</v>
      </c>
      <c r="C658" s="1" t="s">
        <v>1682</v>
      </c>
    </row>
    <row r="659" spans="2:3">
      <c r="B659" s="88">
        <v>1070</v>
      </c>
      <c r="C659" s="1" t="s">
        <v>1683</v>
      </c>
    </row>
    <row r="660" spans="2:3">
      <c r="B660" s="88">
        <v>1072</v>
      </c>
      <c r="C660" s="1" t="s">
        <v>1684</v>
      </c>
    </row>
    <row r="661" spans="2:3">
      <c r="B661" s="88">
        <v>1899</v>
      </c>
      <c r="C661" s="1" t="s">
        <v>1685</v>
      </c>
    </row>
    <row r="662" spans="2:3">
      <c r="B662" s="88">
        <v>1763</v>
      </c>
      <c r="C662" s="1" t="s">
        <v>1686</v>
      </c>
    </row>
    <row r="663" spans="2:3">
      <c r="B663" s="88">
        <v>1551</v>
      </c>
      <c r="C663" s="1" t="s">
        <v>1687</v>
      </c>
    </row>
    <row r="664" spans="2:3">
      <c r="B664" s="88">
        <v>1712</v>
      </c>
      <c r="C664" s="1" t="s">
        <v>1688</v>
      </c>
    </row>
    <row r="665" spans="2:3">
      <c r="B665" s="88">
        <v>1933</v>
      </c>
      <c r="C665" s="1" t="s">
        <v>1689</v>
      </c>
    </row>
    <row r="666" spans="2:3">
      <c r="B666" s="88">
        <v>1372</v>
      </c>
      <c r="C666" s="1" t="s">
        <v>1690</v>
      </c>
    </row>
    <row r="667" spans="2:3">
      <c r="B667" s="88">
        <v>1229</v>
      </c>
      <c r="C667" s="1" t="s">
        <v>1691</v>
      </c>
    </row>
    <row r="668" spans="2:3">
      <c r="B668" s="88">
        <v>1927</v>
      </c>
      <c r="C668" s="1" t="s">
        <v>1692</v>
      </c>
    </row>
    <row r="669" spans="2:3">
      <c r="B669" s="88">
        <v>1395</v>
      </c>
      <c r="C669" s="1" t="s">
        <v>1693</v>
      </c>
    </row>
    <row r="670" spans="2:3">
      <c r="B670" s="88">
        <v>1449</v>
      </c>
      <c r="C670" s="1" t="s">
        <v>1694</v>
      </c>
    </row>
    <row r="671" spans="2:3">
      <c r="B671" s="88">
        <v>1844</v>
      </c>
      <c r="C671" s="1" t="s">
        <v>1695</v>
      </c>
    </row>
    <row r="672" spans="2:3">
      <c r="B672" s="88">
        <v>1194</v>
      </c>
      <c r="C672" s="1" t="s">
        <v>1696</v>
      </c>
    </row>
    <row r="673" spans="2:3">
      <c r="B673" s="88">
        <v>1362</v>
      </c>
      <c r="C673" s="1" t="s">
        <v>1697</v>
      </c>
    </row>
    <row r="674" spans="2:3">
      <c r="B674" s="88">
        <v>1964</v>
      </c>
      <c r="C674" s="1" t="s">
        <v>1698</v>
      </c>
    </row>
    <row r="675" spans="2:3">
      <c r="B675" s="88">
        <v>1367</v>
      </c>
      <c r="C675" s="1" t="s">
        <v>1699</v>
      </c>
    </row>
    <row r="676" spans="2:3">
      <c r="B676" s="88">
        <v>1855</v>
      </c>
      <c r="C676" s="1" t="s">
        <v>1700</v>
      </c>
    </row>
    <row r="677" spans="2:3">
      <c r="B677" s="88">
        <v>1897</v>
      </c>
      <c r="C677" s="1" t="s">
        <v>1701</v>
      </c>
    </row>
    <row r="678" spans="2:3">
      <c r="B678" s="88">
        <v>2078</v>
      </c>
      <c r="C678" s="1" t="s">
        <v>1702</v>
      </c>
    </row>
    <row r="679" spans="2:3">
      <c r="B679" s="88">
        <v>1685</v>
      </c>
      <c r="C679" s="1" t="s">
        <v>1703</v>
      </c>
    </row>
    <row r="680" spans="2:3">
      <c r="B680" s="88">
        <v>1078</v>
      </c>
      <c r="C680" s="1" t="s">
        <v>1704</v>
      </c>
    </row>
    <row r="681" spans="2:3">
      <c r="B681" s="88">
        <v>1364</v>
      </c>
      <c r="C681" s="1" t="s">
        <v>1705</v>
      </c>
    </row>
    <row r="682" spans="2:3">
      <c r="B682" s="88">
        <v>1625</v>
      </c>
      <c r="C682" s="1" t="s">
        <v>1706</v>
      </c>
    </row>
    <row r="683" spans="2:3">
      <c r="B683" s="88">
        <v>1163</v>
      </c>
      <c r="C683" s="1" t="s">
        <v>1707</v>
      </c>
    </row>
    <row r="684" spans="2:3">
      <c r="B684" s="88">
        <v>1426</v>
      </c>
      <c r="C684" s="1" t="s">
        <v>1708</v>
      </c>
    </row>
    <row r="685" spans="2:3">
      <c r="B685" s="88">
        <v>1920</v>
      </c>
      <c r="C685" s="1" t="s">
        <v>1709</v>
      </c>
    </row>
    <row r="686" spans="2:3">
      <c r="B686" s="88">
        <v>1687</v>
      </c>
      <c r="C686" s="1" t="s">
        <v>1710</v>
      </c>
    </row>
    <row r="687" spans="2:3">
      <c r="B687" s="88">
        <v>2052</v>
      </c>
      <c r="C687" s="1" t="s">
        <v>1711</v>
      </c>
    </row>
    <row r="688" spans="2:3">
      <c r="B688" s="88">
        <v>1644</v>
      </c>
      <c r="C688" s="1" t="s">
        <v>1712</v>
      </c>
    </row>
    <row r="689" spans="2:3">
      <c r="B689" s="88">
        <v>1265</v>
      </c>
      <c r="C689" s="1" t="s">
        <v>1713</v>
      </c>
    </row>
    <row r="690" spans="2:3">
      <c r="B690" s="88">
        <v>1860</v>
      </c>
      <c r="C690" s="1" t="s">
        <v>1714</v>
      </c>
    </row>
    <row r="691" spans="2:3">
      <c r="B691" s="88">
        <v>1666</v>
      </c>
      <c r="C691" s="1" t="s">
        <v>1715</v>
      </c>
    </row>
    <row r="692" spans="2:3">
      <c r="B692" s="88">
        <v>1528</v>
      </c>
      <c r="C692" s="1" t="s">
        <v>1716</v>
      </c>
    </row>
    <row r="693" spans="2:3">
      <c r="B693" s="88">
        <v>1389</v>
      </c>
      <c r="C693" s="1" t="s">
        <v>1717</v>
      </c>
    </row>
    <row r="694" spans="2:3">
      <c r="B694" s="88">
        <v>1795</v>
      </c>
      <c r="C694" s="1" t="s">
        <v>1718</v>
      </c>
    </row>
    <row r="695" spans="2:3">
      <c r="B695" s="88">
        <v>1786</v>
      </c>
      <c r="C695" s="1" t="s">
        <v>1719</v>
      </c>
    </row>
    <row r="696" spans="2:3">
      <c r="B696" s="88">
        <v>1323</v>
      </c>
      <c r="C696" s="1" t="s">
        <v>1720</v>
      </c>
    </row>
    <row r="697" spans="2:3">
      <c r="B697" s="88">
        <v>1116</v>
      </c>
      <c r="C697" s="1" t="s">
        <v>1721</v>
      </c>
    </row>
    <row r="698" spans="2:3">
      <c r="B698" s="88">
        <v>1918</v>
      </c>
      <c r="C698" s="1" t="s">
        <v>1722</v>
      </c>
    </row>
    <row r="699" spans="2:3">
      <c r="B699" s="88">
        <v>1731</v>
      </c>
      <c r="C699" s="1" t="s">
        <v>1723</v>
      </c>
    </row>
    <row r="700" spans="2:3">
      <c r="B700" s="88">
        <v>1586</v>
      </c>
      <c r="C700" s="1" t="s">
        <v>1724</v>
      </c>
    </row>
    <row r="701" spans="2:3">
      <c r="B701" s="88">
        <v>1952</v>
      </c>
      <c r="C701" s="1" t="s">
        <v>1725</v>
      </c>
    </row>
    <row r="702" spans="2:3">
      <c r="B702" s="88">
        <v>1845</v>
      </c>
      <c r="C702" s="1" t="s">
        <v>1726</v>
      </c>
    </row>
    <row r="703" spans="2:3">
      <c r="B703" s="88">
        <v>1251</v>
      </c>
      <c r="C703" s="1" t="s">
        <v>1727</v>
      </c>
    </row>
    <row r="704" spans="2:3">
      <c r="B704" s="88">
        <v>1391</v>
      </c>
      <c r="C704" s="1" t="s">
        <v>1728</v>
      </c>
    </row>
    <row r="705" spans="2:3">
      <c r="B705" s="88">
        <v>1508</v>
      </c>
      <c r="C705" s="1" t="s">
        <v>1729</v>
      </c>
    </row>
    <row r="706" spans="2:3">
      <c r="B706" s="88">
        <v>1895</v>
      </c>
      <c r="C706" s="1" t="s">
        <v>1730</v>
      </c>
    </row>
    <row r="707" spans="2:3">
      <c r="B707" s="88">
        <v>1916</v>
      </c>
      <c r="C707" s="1" t="s">
        <v>1731</v>
      </c>
    </row>
    <row r="708" spans="2:3">
      <c r="B708" s="88">
        <v>1728</v>
      </c>
      <c r="C708" s="1" t="s">
        <v>1732</v>
      </c>
    </row>
    <row r="709" spans="2:3">
      <c r="B709" s="88">
        <v>2032</v>
      </c>
      <c r="C709" s="1" t="s">
        <v>1733</v>
      </c>
    </row>
    <row r="710" spans="2:3">
      <c r="B710" s="88">
        <v>1905</v>
      </c>
      <c r="C710" s="1" t="s">
        <v>1734</v>
      </c>
    </row>
    <row r="711" spans="2:3">
      <c r="B711" s="88">
        <v>1767</v>
      </c>
      <c r="C711" s="1" t="s">
        <v>1735</v>
      </c>
    </row>
    <row r="712" spans="2:3">
      <c r="B712" s="88">
        <v>1111</v>
      </c>
      <c r="C712" s="1" t="s">
        <v>1736</v>
      </c>
    </row>
    <row r="713" spans="2:3">
      <c r="B713" s="88">
        <v>2056</v>
      </c>
      <c r="C713" s="1" t="s">
        <v>1737</v>
      </c>
    </row>
    <row r="714" spans="2:3">
      <c r="B714" s="88">
        <v>1946</v>
      </c>
      <c r="C714" s="1" t="s">
        <v>1738</v>
      </c>
    </row>
    <row r="715" spans="2:3">
      <c r="B715" s="88">
        <v>1669</v>
      </c>
      <c r="C715" s="1" t="s">
        <v>1739</v>
      </c>
    </row>
    <row r="716" spans="2:3">
      <c r="B716" s="88">
        <v>1065</v>
      </c>
      <c r="C716" s="1" t="s">
        <v>1740</v>
      </c>
    </row>
    <row r="717" spans="2:3">
      <c r="B717" s="88">
        <v>1589</v>
      </c>
      <c r="C717" s="1" t="s">
        <v>1741</v>
      </c>
    </row>
    <row r="718" spans="2:3">
      <c r="B718" s="88">
        <v>1043</v>
      </c>
      <c r="C718" s="1" t="s">
        <v>1742</v>
      </c>
    </row>
    <row r="719" spans="2:3">
      <c r="B719" s="88">
        <v>1130</v>
      </c>
      <c r="C719" s="1" t="s">
        <v>1743</v>
      </c>
    </row>
    <row r="720" spans="2:3">
      <c r="B720" s="88">
        <v>1083</v>
      </c>
      <c r="C720" s="1" t="s">
        <v>1744</v>
      </c>
    </row>
    <row r="721" spans="2:3">
      <c r="B721" s="88">
        <v>1750</v>
      </c>
      <c r="C721" s="1" t="s">
        <v>1745</v>
      </c>
    </row>
    <row r="722" spans="2:3">
      <c r="B722" s="88">
        <v>1813</v>
      </c>
      <c r="C722" s="1" t="s">
        <v>1746</v>
      </c>
    </row>
    <row r="723" spans="2:3">
      <c r="B723" s="88">
        <v>1232</v>
      </c>
      <c r="C723" s="1" t="s">
        <v>1747</v>
      </c>
    </row>
    <row r="724" spans="2:3">
      <c r="B724" s="88">
        <v>1157</v>
      </c>
      <c r="C724" s="1" t="s">
        <v>1748</v>
      </c>
    </row>
    <row r="725" spans="2:3">
      <c r="B725" s="88">
        <v>1522</v>
      </c>
      <c r="C725" s="1" t="s">
        <v>1749</v>
      </c>
    </row>
    <row r="726" spans="2:3">
      <c r="B726" s="88">
        <v>1345</v>
      </c>
      <c r="C726" s="1" t="s">
        <v>1750</v>
      </c>
    </row>
    <row r="727" spans="2:3">
      <c r="B727" s="88">
        <v>1195</v>
      </c>
      <c r="C727" s="1" t="s">
        <v>1751</v>
      </c>
    </row>
    <row r="728" spans="2:3">
      <c r="B728" s="88">
        <v>1385</v>
      </c>
      <c r="C728" s="1" t="s">
        <v>1752</v>
      </c>
    </row>
    <row r="729" spans="2:3">
      <c r="B729" s="88">
        <v>1140</v>
      </c>
      <c r="C729" s="1" t="s">
        <v>1753</v>
      </c>
    </row>
    <row r="730" spans="2:3">
      <c r="B730" s="88">
        <v>1936</v>
      </c>
      <c r="C730" s="1" t="s">
        <v>1754</v>
      </c>
    </row>
    <row r="731" spans="2:3">
      <c r="B731" s="88">
        <v>1913</v>
      </c>
      <c r="C731" s="1" t="s">
        <v>1755</v>
      </c>
    </row>
    <row r="732" spans="2:3">
      <c r="B732" s="88">
        <v>1343</v>
      </c>
      <c r="C732" s="1" t="s">
        <v>1756</v>
      </c>
    </row>
    <row r="733" spans="2:3">
      <c r="B733" s="88">
        <v>1185</v>
      </c>
      <c r="C733" s="1" t="s">
        <v>1757</v>
      </c>
    </row>
    <row r="734" spans="2:3">
      <c r="B734" s="88">
        <v>1399</v>
      </c>
      <c r="C734" s="1" t="s">
        <v>1758</v>
      </c>
    </row>
    <row r="735" spans="2:3">
      <c r="B735" s="88">
        <v>1491</v>
      </c>
      <c r="C735" s="1" t="s">
        <v>1759</v>
      </c>
    </row>
    <row r="736" spans="2:3">
      <c r="B736" s="88">
        <v>1447</v>
      </c>
      <c r="C736" s="1" t="s">
        <v>1760</v>
      </c>
    </row>
    <row r="737" spans="2:3">
      <c r="B737" s="88">
        <v>1665</v>
      </c>
      <c r="C737" s="1" t="s">
        <v>1761</v>
      </c>
    </row>
    <row r="738" spans="2:3">
      <c r="B738" s="88">
        <v>1442</v>
      </c>
      <c r="C738" s="1" t="s">
        <v>1762</v>
      </c>
    </row>
    <row r="739" spans="2:3">
      <c r="B739" s="88">
        <v>2084</v>
      </c>
      <c r="C739" s="1" t="s">
        <v>1763</v>
      </c>
    </row>
    <row r="740" spans="2:3">
      <c r="B740" s="88">
        <v>1536</v>
      </c>
      <c r="C740" s="1" t="s">
        <v>1764</v>
      </c>
    </row>
    <row r="741" spans="2:3">
      <c r="B741" s="88">
        <v>1276</v>
      </c>
      <c r="C741" s="1" t="s">
        <v>1765</v>
      </c>
    </row>
    <row r="742" spans="2:3">
      <c r="B742" s="88">
        <v>2016</v>
      </c>
      <c r="C742" s="1" t="s">
        <v>1766</v>
      </c>
    </row>
    <row r="743" spans="2:3">
      <c r="B743" s="88">
        <v>1317</v>
      </c>
      <c r="C743" s="1" t="s">
        <v>1767</v>
      </c>
    </row>
    <row r="744" spans="2:3">
      <c r="B744" s="88">
        <v>1650</v>
      </c>
      <c r="C744" s="1" t="s">
        <v>1768</v>
      </c>
    </row>
    <row r="745" spans="2:3">
      <c r="B745" s="88">
        <v>1189</v>
      </c>
      <c r="C745" s="1" t="s">
        <v>1769</v>
      </c>
    </row>
    <row r="746" spans="2:3">
      <c r="B746" s="88">
        <v>1397</v>
      </c>
      <c r="C746" s="1" t="s">
        <v>1770</v>
      </c>
    </row>
    <row r="747" spans="2:3">
      <c r="B747" s="88">
        <v>1694</v>
      </c>
      <c r="C747" s="1" t="s">
        <v>1771</v>
      </c>
    </row>
    <row r="748" spans="2:3">
      <c r="B748" s="88">
        <v>1122</v>
      </c>
      <c r="C748" s="1" t="s">
        <v>1772</v>
      </c>
    </row>
    <row r="749" spans="2:3">
      <c r="B749" s="88">
        <v>1061</v>
      </c>
      <c r="C749" s="1" t="s">
        <v>1773</v>
      </c>
    </row>
    <row r="750" spans="2:3">
      <c r="B750" s="88">
        <v>1823</v>
      </c>
      <c r="C750" s="1" t="s">
        <v>1774</v>
      </c>
    </row>
    <row r="751" spans="2:3">
      <c r="B751" s="88">
        <v>1801</v>
      </c>
      <c r="C751" s="1" t="s">
        <v>1775</v>
      </c>
    </row>
    <row r="752" spans="2:3">
      <c r="B752" s="88">
        <v>1902</v>
      </c>
      <c r="C752" s="1" t="s">
        <v>1776</v>
      </c>
    </row>
    <row r="753" spans="2:3">
      <c r="B753" s="88">
        <v>1138</v>
      </c>
      <c r="C753" s="1" t="s">
        <v>1777</v>
      </c>
    </row>
    <row r="754" spans="2:3">
      <c r="B754" s="88">
        <v>1768</v>
      </c>
      <c r="C754" s="1" t="s">
        <v>1778</v>
      </c>
    </row>
    <row r="755" spans="2:3">
      <c r="B755" s="88">
        <v>1845</v>
      </c>
      <c r="C755" s="1" t="s">
        <v>1779</v>
      </c>
    </row>
    <row r="756" spans="2:3">
      <c r="B756" s="88">
        <v>1071</v>
      </c>
      <c r="C756" s="1" t="s">
        <v>1780</v>
      </c>
    </row>
    <row r="757" spans="2:3">
      <c r="B757" s="88">
        <v>1705</v>
      </c>
      <c r="C757" s="1" t="s">
        <v>1781</v>
      </c>
    </row>
    <row r="758" spans="2:3">
      <c r="B758" s="88">
        <v>1692</v>
      </c>
      <c r="C758" s="1" t="s">
        <v>1782</v>
      </c>
    </row>
    <row r="759" spans="2:3">
      <c r="B759" s="88">
        <v>1168</v>
      </c>
      <c r="C759" s="1" t="s">
        <v>1783</v>
      </c>
    </row>
    <row r="760" spans="2:3">
      <c r="B760" s="88">
        <v>1647</v>
      </c>
      <c r="C760" s="1" t="s">
        <v>1784</v>
      </c>
    </row>
    <row r="761" spans="2:3">
      <c r="B761" s="88">
        <v>1922</v>
      </c>
      <c r="C761" s="1" t="s">
        <v>1785</v>
      </c>
    </row>
    <row r="762" spans="2:3">
      <c r="B762" s="88">
        <v>1252</v>
      </c>
      <c r="C762" s="1" t="s">
        <v>1786</v>
      </c>
    </row>
    <row r="763" spans="2:3">
      <c r="B763" s="88">
        <v>1053</v>
      </c>
      <c r="C763" s="1" t="s">
        <v>1787</v>
      </c>
    </row>
    <row r="764" spans="2:3">
      <c r="B764" s="88">
        <v>2091</v>
      </c>
      <c r="C764" s="1" t="s">
        <v>1788</v>
      </c>
    </row>
    <row r="765" spans="2:3">
      <c r="B765" s="88">
        <v>1952</v>
      </c>
      <c r="C765" s="1" t="s">
        <v>1789</v>
      </c>
    </row>
    <row r="766" spans="2:3">
      <c r="B766" s="88">
        <v>2005</v>
      </c>
      <c r="C766" s="1" t="s">
        <v>1790</v>
      </c>
    </row>
    <row r="767" spans="2:3">
      <c r="B767" s="88">
        <v>1466</v>
      </c>
      <c r="C767" s="1" t="s">
        <v>1791</v>
      </c>
    </row>
    <row r="768" spans="2:3">
      <c r="B768" s="88">
        <v>1394</v>
      </c>
      <c r="C768" s="1" t="s">
        <v>1792</v>
      </c>
    </row>
    <row r="769" spans="2:3">
      <c r="B769" s="88">
        <v>1059</v>
      </c>
      <c r="C769" s="1" t="s">
        <v>1793</v>
      </c>
    </row>
    <row r="770" spans="2:3">
      <c r="B770" s="88">
        <v>1156</v>
      </c>
      <c r="C770" s="1" t="s">
        <v>1794</v>
      </c>
    </row>
    <row r="771" spans="2:3">
      <c r="B771" s="88">
        <v>1012</v>
      </c>
      <c r="C771" s="1" t="s">
        <v>1795</v>
      </c>
    </row>
    <row r="772" spans="2:3">
      <c r="B772" s="88">
        <v>1364</v>
      </c>
      <c r="C772" s="1" t="s">
        <v>1796</v>
      </c>
    </row>
    <row r="773" spans="2:3">
      <c r="B773" s="88">
        <v>1074</v>
      </c>
      <c r="C773" s="1" t="s">
        <v>1797</v>
      </c>
    </row>
    <row r="774" spans="2:3">
      <c r="B774" s="88">
        <v>1318</v>
      </c>
      <c r="C774" s="1" t="s">
        <v>1798</v>
      </c>
    </row>
    <row r="775" spans="2:3">
      <c r="B775" s="88">
        <v>1520</v>
      </c>
      <c r="C775" s="1" t="s">
        <v>1799</v>
      </c>
    </row>
    <row r="776" spans="2:3">
      <c r="B776" s="88">
        <v>1537</v>
      </c>
      <c r="C776" s="1" t="s">
        <v>1800</v>
      </c>
    </row>
    <row r="777" spans="2:3">
      <c r="B777" s="88">
        <v>1787</v>
      </c>
      <c r="C777" s="1" t="s">
        <v>1801</v>
      </c>
    </row>
    <row r="778" spans="2:3">
      <c r="B778" s="88">
        <v>2092</v>
      </c>
      <c r="C778" s="1" t="s">
        <v>1802</v>
      </c>
    </row>
    <row r="779" spans="2:3">
      <c r="B779" s="88">
        <v>2017</v>
      </c>
      <c r="C779" s="1" t="s">
        <v>1803</v>
      </c>
    </row>
    <row r="780" spans="2:3">
      <c r="B780" s="88">
        <v>1972</v>
      </c>
      <c r="C780" s="1" t="s">
        <v>1804</v>
      </c>
    </row>
    <row r="781" spans="2:3">
      <c r="B781" s="88">
        <v>1357</v>
      </c>
      <c r="C781" s="1" t="s">
        <v>1805</v>
      </c>
    </row>
    <row r="782" spans="2:3">
      <c r="B782" s="88">
        <v>1355</v>
      </c>
      <c r="C782" s="1" t="s">
        <v>1806</v>
      </c>
    </row>
    <row r="783" spans="2:3">
      <c r="B783" s="88">
        <v>1288</v>
      </c>
      <c r="C783" s="1" t="s">
        <v>1807</v>
      </c>
    </row>
    <row r="784" spans="2:3">
      <c r="B784" s="88">
        <v>1205</v>
      </c>
      <c r="C784" s="1" t="s">
        <v>1808</v>
      </c>
    </row>
    <row r="785" spans="2:3">
      <c r="B785" s="88">
        <v>1562</v>
      </c>
      <c r="C785" s="1" t="s">
        <v>1809</v>
      </c>
    </row>
    <row r="786" spans="2:3">
      <c r="B786" s="88">
        <v>1645</v>
      </c>
      <c r="C786" s="1" t="s">
        <v>1810</v>
      </c>
    </row>
    <row r="787" spans="2:3">
      <c r="B787" s="88">
        <v>1481</v>
      </c>
      <c r="C787" s="1" t="s">
        <v>1811</v>
      </c>
    </row>
    <row r="788" spans="2:3">
      <c r="B788" s="88">
        <v>1623</v>
      </c>
      <c r="C788" s="1" t="s">
        <v>1812</v>
      </c>
    </row>
    <row r="789" spans="2:3">
      <c r="B789" s="88">
        <v>1790</v>
      </c>
      <c r="C789" s="1" t="s">
        <v>1813</v>
      </c>
    </row>
    <row r="790" spans="2:3">
      <c r="B790" s="88">
        <v>1142</v>
      </c>
      <c r="C790" s="1" t="s">
        <v>1814</v>
      </c>
    </row>
    <row r="791" spans="2:3">
      <c r="B791" s="88">
        <v>1711</v>
      </c>
      <c r="C791" s="1" t="s">
        <v>1815</v>
      </c>
    </row>
    <row r="792" spans="2:3">
      <c r="B792" s="88">
        <v>1326</v>
      </c>
      <c r="C792" s="1" t="s">
        <v>1816</v>
      </c>
    </row>
    <row r="793" spans="2:3">
      <c r="B793" s="88">
        <v>1659</v>
      </c>
      <c r="C793" s="1" t="s">
        <v>1817</v>
      </c>
    </row>
    <row r="794" spans="2:3">
      <c r="B794" s="88">
        <v>1792</v>
      </c>
      <c r="C794" s="1" t="s">
        <v>1818</v>
      </c>
    </row>
    <row r="795" spans="2:3">
      <c r="B795" s="88">
        <v>1794</v>
      </c>
      <c r="C795" s="1" t="s">
        <v>1819</v>
      </c>
    </row>
    <row r="796" spans="2:3">
      <c r="B796" s="88">
        <v>2035</v>
      </c>
      <c r="C796" s="1" t="s">
        <v>1820</v>
      </c>
    </row>
    <row r="797" spans="2:3">
      <c r="B797" s="88">
        <v>1107</v>
      </c>
      <c r="C797" s="1" t="s">
        <v>1821</v>
      </c>
    </row>
    <row r="798" spans="2:3">
      <c r="B798" s="88">
        <v>1976</v>
      </c>
      <c r="C798" s="1" t="s">
        <v>1822</v>
      </c>
    </row>
    <row r="799" spans="2:3">
      <c r="B799" s="88">
        <v>1426</v>
      </c>
      <c r="C799" s="1" t="s">
        <v>1823</v>
      </c>
    </row>
    <row r="800" spans="2:3">
      <c r="B800" s="88">
        <v>1726</v>
      </c>
      <c r="C800" s="1" t="s">
        <v>1824</v>
      </c>
    </row>
    <row r="801" spans="2:3">
      <c r="B801" s="88">
        <v>1237</v>
      </c>
      <c r="C801" s="1" t="s">
        <v>1825</v>
      </c>
    </row>
    <row r="802" spans="2:3">
      <c r="B802" s="88">
        <v>1870</v>
      </c>
      <c r="C802" s="1" t="s">
        <v>1826</v>
      </c>
    </row>
    <row r="803" spans="2:3">
      <c r="B803" s="88">
        <v>1238</v>
      </c>
      <c r="C803" s="1" t="s">
        <v>1827</v>
      </c>
    </row>
    <row r="804" spans="2:3">
      <c r="B804" s="88">
        <v>2053</v>
      </c>
      <c r="C804" s="1" t="s">
        <v>1828</v>
      </c>
    </row>
    <row r="805" spans="2:3">
      <c r="B805" s="88">
        <v>1095</v>
      </c>
      <c r="C805" s="1" t="s">
        <v>1829</v>
      </c>
    </row>
    <row r="806" spans="2:3">
      <c r="B806" s="88">
        <v>1204</v>
      </c>
      <c r="C806" s="1" t="s">
        <v>1830</v>
      </c>
    </row>
    <row r="807" spans="2:3">
      <c r="B807" s="88">
        <v>1433</v>
      </c>
      <c r="C807" s="1" t="s">
        <v>1831</v>
      </c>
    </row>
    <row r="808" spans="2:3">
      <c r="B808" s="88">
        <v>1345</v>
      </c>
      <c r="C808" s="1" t="s">
        <v>1832</v>
      </c>
    </row>
    <row r="809" spans="2:3">
      <c r="B809" s="88">
        <v>1531</v>
      </c>
      <c r="C809" s="1" t="s">
        <v>1833</v>
      </c>
    </row>
    <row r="810" spans="2:3">
      <c r="B810" s="88">
        <v>1865</v>
      </c>
      <c r="C810" s="1" t="s">
        <v>1834</v>
      </c>
    </row>
    <row r="811" spans="2:3">
      <c r="B811" s="88">
        <v>2012</v>
      </c>
      <c r="C811" s="1" t="s">
        <v>1835</v>
      </c>
    </row>
    <row r="812" spans="2:3">
      <c r="B812" s="88">
        <v>1873</v>
      </c>
      <c r="C812" s="1" t="s">
        <v>1836</v>
      </c>
    </row>
    <row r="813" spans="2:3">
      <c r="B813" s="88">
        <v>1886</v>
      </c>
      <c r="C813" s="1" t="s">
        <v>1837</v>
      </c>
    </row>
    <row r="814" spans="2:3">
      <c r="B814" s="88">
        <v>1985</v>
      </c>
      <c r="C814" s="1" t="s">
        <v>1838</v>
      </c>
    </row>
    <row r="815" spans="2:3">
      <c r="B815" s="88">
        <v>2058</v>
      </c>
      <c r="C815" s="1" t="s">
        <v>1839</v>
      </c>
    </row>
    <row r="816" spans="2:3">
      <c r="B816" s="88">
        <v>1924</v>
      </c>
      <c r="C816" s="1" t="s">
        <v>1840</v>
      </c>
    </row>
    <row r="817" spans="2:3">
      <c r="B817" s="88">
        <v>1432</v>
      </c>
      <c r="C817" s="1" t="s">
        <v>1841</v>
      </c>
    </row>
    <row r="818" spans="2:3">
      <c r="B818" s="88">
        <v>1020</v>
      </c>
      <c r="C818" s="1" t="s">
        <v>1842</v>
      </c>
    </row>
    <row r="819" spans="2:3">
      <c r="B819" s="88">
        <v>1328</v>
      </c>
      <c r="C819" s="1" t="s">
        <v>1843</v>
      </c>
    </row>
    <row r="820" spans="2:3">
      <c r="B820" s="88">
        <v>1543</v>
      </c>
      <c r="C820" s="1" t="s">
        <v>1844</v>
      </c>
    </row>
    <row r="821" spans="2:3">
      <c r="B821" s="88">
        <v>1707</v>
      </c>
      <c r="C821" s="1" t="s">
        <v>1845</v>
      </c>
    </row>
    <row r="822" spans="2:3">
      <c r="B822" s="88">
        <v>1153</v>
      </c>
      <c r="C822" s="1" t="s">
        <v>1846</v>
      </c>
    </row>
    <row r="823" spans="2:3">
      <c r="B823" s="88">
        <v>1676</v>
      </c>
      <c r="C823" s="1" t="s">
        <v>1847</v>
      </c>
    </row>
    <row r="824" spans="2:3">
      <c r="B824" s="88">
        <v>1892</v>
      </c>
      <c r="C824" s="1" t="s">
        <v>1848</v>
      </c>
    </row>
    <row r="825" spans="2:3">
      <c r="B825" s="88">
        <v>1842</v>
      </c>
      <c r="C825" s="1" t="s">
        <v>1849</v>
      </c>
    </row>
    <row r="826" spans="2:3">
      <c r="B826" s="88">
        <v>1518</v>
      </c>
      <c r="C826" s="1" t="s">
        <v>1850</v>
      </c>
    </row>
    <row r="827" spans="2:3">
      <c r="B827" s="88">
        <v>2067</v>
      </c>
      <c r="C827" s="1" t="s">
        <v>1851</v>
      </c>
    </row>
    <row r="828" spans="2:3">
      <c r="B828" s="88">
        <v>1617</v>
      </c>
      <c r="C828" s="1" t="s">
        <v>1852</v>
      </c>
    </row>
    <row r="829" spans="2:3">
      <c r="B829" s="88">
        <v>1070</v>
      </c>
      <c r="C829" s="1" t="s">
        <v>1853</v>
      </c>
    </row>
    <row r="830" spans="2:3">
      <c r="B830" s="88">
        <v>2046</v>
      </c>
      <c r="C830" s="1" t="s">
        <v>1854</v>
      </c>
    </row>
    <row r="831" spans="2:3">
      <c r="B831" s="88">
        <v>1096</v>
      </c>
      <c r="C831" s="1" t="s">
        <v>1855</v>
      </c>
    </row>
    <row r="832" spans="2:3">
      <c r="B832" s="88">
        <v>1465</v>
      </c>
      <c r="C832" s="1" t="s">
        <v>1856</v>
      </c>
    </row>
    <row r="833" spans="2:3">
      <c r="B833" s="88">
        <v>1911</v>
      </c>
      <c r="C833" s="1" t="s">
        <v>1857</v>
      </c>
    </row>
    <row r="834" spans="2:3">
      <c r="B834" s="88">
        <v>1951</v>
      </c>
      <c r="C834" s="1" t="s">
        <v>1858</v>
      </c>
    </row>
    <row r="835" spans="2:3">
      <c r="B835" s="88">
        <v>1066</v>
      </c>
      <c r="C835" s="1" t="s">
        <v>1859</v>
      </c>
    </row>
    <row r="836" spans="2:3">
      <c r="B836" s="88">
        <v>1442</v>
      </c>
      <c r="C836" s="1" t="s">
        <v>1860</v>
      </c>
    </row>
    <row r="837" spans="2:3">
      <c r="B837" s="88">
        <v>1960</v>
      </c>
      <c r="C837" s="1" t="s">
        <v>1861</v>
      </c>
    </row>
    <row r="838" spans="2:3">
      <c r="B838" s="88">
        <v>1492</v>
      </c>
      <c r="C838" s="1" t="s">
        <v>1862</v>
      </c>
    </row>
    <row r="839" spans="2:3">
      <c r="B839" s="88">
        <v>1682</v>
      </c>
      <c r="C839" s="1" t="s">
        <v>1863</v>
      </c>
    </row>
    <row r="840" spans="2:3">
      <c r="B840" s="88">
        <v>1962</v>
      </c>
      <c r="C840" s="1" t="s">
        <v>1864</v>
      </c>
    </row>
    <row r="841" spans="2:3">
      <c r="B841" s="88">
        <v>1130</v>
      </c>
      <c r="C841" s="1" t="s">
        <v>1865</v>
      </c>
    </row>
    <row r="842" spans="2:3">
      <c r="B842" s="88">
        <v>1132</v>
      </c>
      <c r="C842" s="1" t="s">
        <v>1866</v>
      </c>
    </row>
    <row r="843" spans="2:3">
      <c r="B843" s="88">
        <v>1005</v>
      </c>
      <c r="C843" s="1" t="s">
        <v>1867</v>
      </c>
    </row>
    <row r="844" spans="2:3">
      <c r="B844" s="88">
        <v>1482</v>
      </c>
      <c r="C844" s="1" t="s">
        <v>1868</v>
      </c>
    </row>
    <row r="845" spans="2:3">
      <c r="B845" s="88">
        <v>2048</v>
      </c>
      <c r="C845" s="1" t="s">
        <v>1869</v>
      </c>
    </row>
    <row r="846" spans="2:3">
      <c r="B846" s="88">
        <v>1460</v>
      </c>
      <c r="C846" s="1" t="s">
        <v>1870</v>
      </c>
    </row>
    <row r="847" spans="2:3">
      <c r="B847" s="88">
        <v>1445</v>
      </c>
      <c r="C847" s="1" t="s">
        <v>1871</v>
      </c>
    </row>
    <row r="848" spans="2:3">
      <c r="B848" s="88">
        <v>2044</v>
      </c>
      <c r="C848" s="1" t="s">
        <v>1872</v>
      </c>
    </row>
    <row r="849" spans="2:3">
      <c r="B849" s="88">
        <v>1625</v>
      </c>
      <c r="C849" s="1" t="s">
        <v>1873</v>
      </c>
    </row>
    <row r="850" spans="2:3">
      <c r="B850" s="88">
        <v>1166</v>
      </c>
      <c r="C850" s="1" t="s">
        <v>1874</v>
      </c>
    </row>
    <row r="851" spans="2:3">
      <c r="B851" s="88">
        <v>1753</v>
      </c>
      <c r="C851" s="1" t="s">
        <v>1875</v>
      </c>
    </row>
    <row r="852" spans="2:3">
      <c r="B852" s="88">
        <v>1298</v>
      </c>
      <c r="C852" s="1" t="s">
        <v>1876</v>
      </c>
    </row>
    <row r="853" spans="2:3">
      <c r="B853" s="88">
        <v>1057</v>
      </c>
      <c r="C853" s="1" t="s">
        <v>1877</v>
      </c>
    </row>
    <row r="854" spans="2:3">
      <c r="B854" s="88">
        <v>1652</v>
      </c>
      <c r="C854" s="1" t="s">
        <v>1878</v>
      </c>
    </row>
    <row r="855" spans="2:3">
      <c r="B855" s="88">
        <v>1213</v>
      </c>
      <c r="C855" s="1" t="s">
        <v>1879</v>
      </c>
    </row>
    <row r="856" spans="2:3">
      <c r="B856" s="88">
        <v>2049</v>
      </c>
      <c r="C856" s="1" t="s">
        <v>1880</v>
      </c>
    </row>
    <row r="857" spans="2:3">
      <c r="B857" s="88">
        <v>1542</v>
      </c>
      <c r="C857" s="1" t="s">
        <v>1881</v>
      </c>
    </row>
    <row r="858" spans="2:3">
      <c r="B858" s="88">
        <v>1015</v>
      </c>
      <c r="C858" s="1" t="s">
        <v>1882</v>
      </c>
    </row>
    <row r="859" spans="2:3">
      <c r="B859" s="88">
        <v>1498</v>
      </c>
      <c r="C859" s="1" t="s">
        <v>1883</v>
      </c>
    </row>
    <row r="860" spans="2:3">
      <c r="B860" s="88">
        <v>1360</v>
      </c>
      <c r="C860" s="1" t="s">
        <v>1884</v>
      </c>
    </row>
    <row r="861" spans="2:3">
      <c r="B861" s="88">
        <v>1639</v>
      </c>
      <c r="C861" s="1" t="s">
        <v>1885</v>
      </c>
    </row>
    <row r="862" spans="2:3">
      <c r="B862" s="88">
        <v>1522</v>
      </c>
      <c r="C862" s="1" t="s">
        <v>1886</v>
      </c>
    </row>
    <row r="863" spans="2:3">
      <c r="B863" s="88">
        <v>1874</v>
      </c>
      <c r="C863" s="1" t="s">
        <v>1887</v>
      </c>
    </row>
    <row r="864" spans="2:3">
      <c r="B864" s="88">
        <v>1693</v>
      </c>
      <c r="C864" s="1" t="s">
        <v>1888</v>
      </c>
    </row>
    <row r="865" spans="2:3">
      <c r="B865" s="88">
        <v>2029</v>
      </c>
      <c r="C865" s="1" t="s">
        <v>1134</v>
      </c>
    </row>
    <row r="866" spans="2:3">
      <c r="B866" s="88">
        <v>1494</v>
      </c>
      <c r="C866" s="1" t="s">
        <v>1889</v>
      </c>
    </row>
    <row r="867" spans="2:3">
      <c r="B867" s="88">
        <v>1584</v>
      </c>
      <c r="C867" s="1" t="s">
        <v>1890</v>
      </c>
    </row>
    <row r="868" spans="2:3">
      <c r="B868" s="88">
        <v>1297</v>
      </c>
      <c r="C868" s="1" t="s">
        <v>1891</v>
      </c>
    </row>
    <row r="869" spans="2:3">
      <c r="B869" s="88">
        <v>2057</v>
      </c>
      <c r="C869" s="1" t="s">
        <v>1892</v>
      </c>
    </row>
    <row r="870" spans="2:3">
      <c r="B870" s="88">
        <v>1171</v>
      </c>
      <c r="C870" s="1" t="s">
        <v>1893</v>
      </c>
    </row>
    <row r="871" spans="2:3">
      <c r="B871" s="88">
        <v>1339</v>
      </c>
      <c r="C871" s="1" t="s">
        <v>1894</v>
      </c>
    </row>
    <row r="872" spans="2:3">
      <c r="B872" s="88">
        <v>2031</v>
      </c>
      <c r="C872" s="1" t="s">
        <v>1895</v>
      </c>
    </row>
    <row r="873" spans="2:3">
      <c r="B873" s="88">
        <v>1094</v>
      </c>
      <c r="C873" s="1" t="s">
        <v>1896</v>
      </c>
    </row>
    <row r="874" spans="2:3">
      <c r="B874" s="88">
        <v>1289</v>
      </c>
      <c r="C874" s="1" t="s">
        <v>1897</v>
      </c>
    </row>
    <row r="875" spans="2:3">
      <c r="B875" s="88">
        <v>1683</v>
      </c>
      <c r="C875" s="1" t="s">
        <v>1898</v>
      </c>
    </row>
    <row r="876" spans="2:3">
      <c r="B876" s="88">
        <v>1663</v>
      </c>
      <c r="C876" s="1" t="s">
        <v>1899</v>
      </c>
    </row>
    <row r="877" spans="2:3">
      <c r="B877" s="88">
        <v>1124</v>
      </c>
      <c r="C877" s="1" t="s">
        <v>1900</v>
      </c>
    </row>
    <row r="878" spans="2:3">
      <c r="B878" s="88">
        <v>1058</v>
      </c>
      <c r="C878" s="1" t="s">
        <v>1901</v>
      </c>
    </row>
    <row r="879" spans="2:3">
      <c r="B879" s="88">
        <v>1139</v>
      </c>
      <c r="C879" s="1" t="s">
        <v>1902</v>
      </c>
    </row>
    <row r="880" spans="2:3">
      <c r="B880" s="88">
        <v>1919</v>
      </c>
      <c r="C880" s="1" t="s">
        <v>1903</v>
      </c>
    </row>
    <row r="881" spans="2:3">
      <c r="B881" s="88">
        <v>1775</v>
      </c>
      <c r="C881" s="1" t="s">
        <v>1904</v>
      </c>
    </row>
    <row r="882" spans="2:3">
      <c r="B882" s="88">
        <v>1974</v>
      </c>
      <c r="C882" s="1" t="s">
        <v>1905</v>
      </c>
    </row>
    <row r="883" spans="2:3">
      <c r="B883" s="88">
        <v>1106</v>
      </c>
      <c r="C883" s="1" t="s">
        <v>1906</v>
      </c>
    </row>
    <row r="884" spans="2:3">
      <c r="B884" s="88">
        <v>1759</v>
      </c>
      <c r="C884" s="1" t="s">
        <v>1907</v>
      </c>
    </row>
    <row r="885" spans="2:3">
      <c r="B885" s="88">
        <v>1782</v>
      </c>
      <c r="C885" s="1" t="s">
        <v>1908</v>
      </c>
    </row>
    <row r="886" spans="2:3">
      <c r="B886" s="88">
        <v>1949</v>
      </c>
      <c r="C886" s="1" t="s">
        <v>1909</v>
      </c>
    </row>
    <row r="887" spans="2:3">
      <c r="B887" s="88">
        <v>1833</v>
      </c>
      <c r="C887" s="1" t="s">
        <v>1910</v>
      </c>
    </row>
    <row r="888" spans="2:3">
      <c r="B888" s="88">
        <v>2082</v>
      </c>
      <c r="C888" s="1" t="s">
        <v>1911</v>
      </c>
    </row>
    <row r="889" spans="2:3">
      <c r="B889" s="88">
        <v>1662</v>
      </c>
      <c r="C889" s="1" t="s">
        <v>1912</v>
      </c>
    </row>
    <row r="890" spans="2:3">
      <c r="B890" s="88">
        <v>1852</v>
      </c>
      <c r="C890" s="1" t="s">
        <v>1913</v>
      </c>
    </row>
    <row r="891" spans="2:3">
      <c r="B891" s="88">
        <v>1055</v>
      </c>
      <c r="C891" s="1" t="s">
        <v>1914</v>
      </c>
    </row>
    <row r="892" spans="2:3">
      <c r="B892" s="88">
        <v>1221</v>
      </c>
      <c r="C892" s="1" t="s">
        <v>1915</v>
      </c>
    </row>
    <row r="893" spans="2:3">
      <c r="B893" s="88">
        <v>1497</v>
      </c>
      <c r="C893" s="1" t="s">
        <v>1916</v>
      </c>
    </row>
    <row r="894" spans="2:3">
      <c r="B894" s="88">
        <v>1475</v>
      </c>
      <c r="C894" s="1" t="s">
        <v>1917</v>
      </c>
    </row>
    <row r="895" spans="2:3">
      <c r="B895" s="88">
        <v>1937</v>
      </c>
      <c r="C895" s="1" t="s">
        <v>1918</v>
      </c>
    </row>
    <row r="896" spans="2:3">
      <c r="B896" s="88">
        <v>1646</v>
      </c>
      <c r="C896" s="1" t="s">
        <v>1919</v>
      </c>
    </row>
    <row r="897" spans="2:3">
      <c r="B897" s="88">
        <v>1820</v>
      </c>
      <c r="C897" s="1" t="s">
        <v>1920</v>
      </c>
    </row>
    <row r="898" spans="2:3">
      <c r="B898" s="88">
        <v>2078</v>
      </c>
      <c r="C898" s="1" t="s">
        <v>1921</v>
      </c>
    </row>
    <row r="899" spans="2:3">
      <c r="B899" s="88">
        <v>1679</v>
      </c>
      <c r="C899" s="1" t="s">
        <v>1922</v>
      </c>
    </row>
    <row r="900" spans="2:3">
      <c r="B900" s="88">
        <v>1230</v>
      </c>
      <c r="C900" s="1" t="s">
        <v>1923</v>
      </c>
    </row>
    <row r="901" spans="2:3">
      <c r="B901" s="88">
        <v>1082</v>
      </c>
      <c r="C901" s="1" t="s">
        <v>1924</v>
      </c>
    </row>
    <row r="902" spans="2:3">
      <c r="B902" s="88">
        <v>1115</v>
      </c>
      <c r="C902" s="1" t="s">
        <v>1925</v>
      </c>
    </row>
    <row r="903" spans="2:3">
      <c r="B903" s="88">
        <v>1336</v>
      </c>
      <c r="C903" s="1" t="s">
        <v>1926</v>
      </c>
    </row>
    <row r="904" spans="2:3">
      <c r="B904" s="88">
        <v>1712</v>
      </c>
      <c r="C904" s="1" t="s">
        <v>1927</v>
      </c>
    </row>
    <row r="905" spans="2:3">
      <c r="B905" s="88">
        <v>2064</v>
      </c>
      <c r="C905" s="1" t="s">
        <v>1928</v>
      </c>
    </row>
    <row r="906" spans="2:3">
      <c r="B906" s="88">
        <v>1943</v>
      </c>
      <c r="C906" s="1" t="s">
        <v>1929</v>
      </c>
    </row>
    <row r="907" spans="2:3">
      <c r="B907" s="88">
        <v>1046</v>
      </c>
      <c r="C907" s="1" t="s">
        <v>1930</v>
      </c>
    </row>
    <row r="908" spans="2:3">
      <c r="B908" s="88">
        <v>1022</v>
      </c>
      <c r="C908" s="1" t="s">
        <v>1931</v>
      </c>
    </row>
    <row r="909" spans="2:3">
      <c r="B909" s="88">
        <v>1588</v>
      </c>
      <c r="C909" s="1" t="s">
        <v>1932</v>
      </c>
    </row>
    <row r="910" spans="2:3">
      <c r="B910" s="88">
        <v>1100</v>
      </c>
      <c r="C910" s="1" t="s">
        <v>1933</v>
      </c>
    </row>
    <row r="911" spans="2:3">
      <c r="B911" s="88">
        <v>1807</v>
      </c>
      <c r="C911" s="1" t="s">
        <v>1934</v>
      </c>
    </row>
    <row r="912" spans="2:3">
      <c r="B912" s="88">
        <v>1275</v>
      </c>
      <c r="C912" s="1" t="s">
        <v>1935</v>
      </c>
    </row>
    <row r="913" spans="2:3">
      <c r="B913" s="88">
        <v>1062</v>
      </c>
      <c r="C913" s="1" t="s">
        <v>1936</v>
      </c>
    </row>
    <row r="914" spans="2:3">
      <c r="B914" s="88">
        <v>1804</v>
      </c>
      <c r="C914" s="1" t="s">
        <v>1937</v>
      </c>
    </row>
    <row r="915" spans="2:3">
      <c r="B915" s="88">
        <v>1702</v>
      </c>
      <c r="C915" s="1" t="s">
        <v>1938</v>
      </c>
    </row>
    <row r="916" spans="2:3">
      <c r="B916" s="88">
        <v>1808</v>
      </c>
      <c r="C916" s="1" t="s">
        <v>1939</v>
      </c>
    </row>
    <row r="917" spans="2:3">
      <c r="B917" s="88">
        <v>1127</v>
      </c>
      <c r="C917" s="1" t="s">
        <v>1940</v>
      </c>
    </row>
    <row r="918" spans="2:3">
      <c r="B918" s="88">
        <v>1857</v>
      </c>
      <c r="C918" s="1" t="s">
        <v>1941</v>
      </c>
    </row>
    <row r="919" spans="2:3">
      <c r="B919" s="88">
        <v>1650</v>
      </c>
      <c r="C919" s="1" t="s">
        <v>1942</v>
      </c>
    </row>
    <row r="920" spans="2:3">
      <c r="B920" s="88">
        <v>1634</v>
      </c>
      <c r="C920" s="1" t="s">
        <v>1943</v>
      </c>
    </row>
    <row r="921" spans="2:3">
      <c r="B921" s="88">
        <v>1478</v>
      </c>
      <c r="C921" s="1" t="s">
        <v>1944</v>
      </c>
    </row>
    <row r="922" spans="2:3">
      <c r="B922" s="88">
        <v>1015</v>
      </c>
      <c r="C922" s="1" t="s">
        <v>1945</v>
      </c>
    </row>
    <row r="923" spans="2:3">
      <c r="B923" s="88">
        <v>1952</v>
      </c>
      <c r="C923" s="1" t="s">
        <v>1946</v>
      </c>
    </row>
    <row r="924" spans="2:3">
      <c r="B924" s="88">
        <v>1848</v>
      </c>
      <c r="C924" s="1" t="s">
        <v>1947</v>
      </c>
    </row>
    <row r="925" spans="2:3">
      <c r="B925" s="88">
        <v>1608</v>
      </c>
      <c r="C925" s="1" t="s">
        <v>1948</v>
      </c>
    </row>
    <row r="926" spans="2:3">
      <c r="B926" s="88">
        <v>1259</v>
      </c>
      <c r="C926" s="1" t="s">
        <v>1949</v>
      </c>
    </row>
    <row r="927" spans="2:3">
      <c r="B927" s="88">
        <v>1887</v>
      </c>
      <c r="C927" s="1" t="s">
        <v>1950</v>
      </c>
    </row>
    <row r="928" spans="2:3">
      <c r="B928" s="88">
        <v>1983</v>
      </c>
      <c r="C928" s="1" t="s">
        <v>1951</v>
      </c>
    </row>
    <row r="929" spans="2:3">
      <c r="B929" s="88">
        <v>1073</v>
      </c>
      <c r="C929" s="1" t="s">
        <v>1952</v>
      </c>
    </row>
    <row r="930" spans="2:3">
      <c r="B930" s="88">
        <v>1054</v>
      </c>
      <c r="C930" s="1" t="s">
        <v>1953</v>
      </c>
    </row>
    <row r="931" spans="2:3">
      <c r="B931" s="88">
        <v>1387</v>
      </c>
      <c r="C931" s="1" t="s">
        <v>1954</v>
      </c>
    </row>
    <row r="932" spans="2:3">
      <c r="B932" s="88">
        <v>1717</v>
      </c>
      <c r="C932" s="1" t="s">
        <v>1955</v>
      </c>
    </row>
    <row r="933" spans="2:3">
      <c r="B933" s="88">
        <v>1775</v>
      </c>
      <c r="C933" s="1" t="s">
        <v>1956</v>
      </c>
    </row>
    <row r="934" spans="2:3">
      <c r="B934" s="88">
        <v>1699</v>
      </c>
      <c r="C934" s="1" t="s">
        <v>1957</v>
      </c>
    </row>
    <row r="935" spans="2:3">
      <c r="B935" s="88">
        <v>1220</v>
      </c>
      <c r="C935" s="1" t="s">
        <v>1958</v>
      </c>
    </row>
    <row r="936" spans="2:3">
      <c r="B936" s="88">
        <v>1146</v>
      </c>
      <c r="C936" s="1" t="s">
        <v>1959</v>
      </c>
    </row>
    <row r="937" spans="2:3">
      <c r="B937" s="88">
        <v>1403</v>
      </c>
      <c r="C937" s="1" t="s">
        <v>1960</v>
      </c>
    </row>
    <row r="938" spans="2:3">
      <c r="B938" s="88">
        <v>2011</v>
      </c>
      <c r="C938" s="1" t="s">
        <v>1961</v>
      </c>
    </row>
    <row r="939" spans="2:3">
      <c r="B939" s="88">
        <v>1044</v>
      </c>
      <c r="C939" s="1" t="s">
        <v>1962</v>
      </c>
    </row>
    <row r="940" spans="2:3">
      <c r="B940" s="88">
        <v>1017</v>
      </c>
      <c r="C940" s="1" t="s">
        <v>1963</v>
      </c>
    </row>
    <row r="941" spans="2:3">
      <c r="B941" s="88">
        <v>1178</v>
      </c>
      <c r="C941" s="1" t="s">
        <v>1964</v>
      </c>
    </row>
    <row r="942" spans="2:3">
      <c r="B942" s="88">
        <v>1188</v>
      </c>
      <c r="C942" s="1" t="s">
        <v>1965</v>
      </c>
    </row>
    <row r="943" spans="2:3">
      <c r="B943" s="88">
        <v>1408</v>
      </c>
      <c r="C943" s="1" t="s">
        <v>1966</v>
      </c>
    </row>
    <row r="944" spans="2:3">
      <c r="B944" s="88">
        <v>1732</v>
      </c>
      <c r="C944" s="1" t="s">
        <v>1967</v>
      </c>
    </row>
    <row r="945" spans="2:3">
      <c r="B945" s="88">
        <v>1892</v>
      </c>
      <c r="C945" s="1" t="s">
        <v>1968</v>
      </c>
    </row>
    <row r="946" spans="2:3">
      <c r="B946" s="88">
        <v>1183</v>
      </c>
      <c r="C946" s="1" t="s">
        <v>1969</v>
      </c>
    </row>
    <row r="947" spans="2:3">
      <c r="B947" s="88">
        <v>2078</v>
      </c>
      <c r="C947" s="1" t="s">
        <v>1970</v>
      </c>
    </row>
    <row r="948" spans="2:3">
      <c r="B948" s="88">
        <v>1619</v>
      </c>
      <c r="C948" s="1" t="s">
        <v>1971</v>
      </c>
    </row>
    <row r="949" spans="2:3">
      <c r="B949" s="88">
        <v>1325</v>
      </c>
      <c r="C949" s="1" t="s">
        <v>1972</v>
      </c>
    </row>
    <row r="950" spans="2:3">
      <c r="B950" s="88">
        <v>1996</v>
      </c>
      <c r="C950" s="1" t="s">
        <v>1973</v>
      </c>
    </row>
    <row r="951" spans="2:3">
      <c r="B951" s="88">
        <v>1621</v>
      </c>
      <c r="C951" s="1" t="s">
        <v>1974</v>
      </c>
    </row>
    <row r="952" spans="2:3">
      <c r="B952" s="88">
        <v>1617</v>
      </c>
      <c r="C952" s="1" t="s">
        <v>1975</v>
      </c>
    </row>
    <row r="953" spans="2:3">
      <c r="B953" s="88">
        <v>1605</v>
      </c>
      <c r="C953" s="1" t="s">
        <v>1976</v>
      </c>
    </row>
    <row r="954" spans="2:3">
      <c r="B954" s="88">
        <v>1583</v>
      </c>
      <c r="C954" s="1" t="s">
        <v>1977</v>
      </c>
    </row>
    <row r="955" spans="2:3">
      <c r="B955" s="88">
        <v>1522</v>
      </c>
      <c r="C955" s="1" t="s">
        <v>1978</v>
      </c>
    </row>
    <row r="956" spans="2:3">
      <c r="B956" s="88">
        <v>1652</v>
      </c>
      <c r="C956" s="1" t="s">
        <v>1979</v>
      </c>
    </row>
    <row r="957" spans="2:3">
      <c r="B957" s="88">
        <v>1206</v>
      </c>
      <c r="C957" s="1" t="s">
        <v>1980</v>
      </c>
    </row>
    <row r="958" spans="2:3">
      <c r="B958" s="88">
        <v>2018</v>
      </c>
      <c r="C958" s="1" t="s">
        <v>1981</v>
      </c>
    </row>
    <row r="959" spans="2:3">
      <c r="B959" s="88">
        <v>1873</v>
      </c>
      <c r="C959" s="1" t="s">
        <v>1982</v>
      </c>
    </row>
    <row r="960" spans="2:3">
      <c r="B960" s="88">
        <v>1115</v>
      </c>
      <c r="C960" s="1" t="s">
        <v>1983</v>
      </c>
    </row>
    <row r="961" spans="2:3">
      <c r="B961" s="88">
        <v>1300</v>
      </c>
      <c r="C961" s="1" t="s">
        <v>1984</v>
      </c>
    </row>
    <row r="962" spans="2:3">
      <c r="B962" s="88">
        <v>1745</v>
      </c>
      <c r="C962" s="1" t="s">
        <v>1985</v>
      </c>
    </row>
    <row r="963" spans="2:3">
      <c r="B963" s="88">
        <v>1539</v>
      </c>
      <c r="C963" s="1" t="s">
        <v>1986</v>
      </c>
    </row>
    <row r="964" spans="2:3">
      <c r="B964" s="88">
        <v>1944</v>
      </c>
      <c r="C964" s="1" t="s">
        <v>1987</v>
      </c>
    </row>
    <row r="965" spans="2:3">
      <c r="B965" s="88">
        <v>1824</v>
      </c>
      <c r="C965" s="1" t="s">
        <v>1988</v>
      </c>
    </row>
    <row r="966" spans="2:3">
      <c r="B966" s="88">
        <v>1885</v>
      </c>
      <c r="C966" s="1" t="s">
        <v>1989</v>
      </c>
    </row>
    <row r="967" spans="2:3">
      <c r="B967" s="88">
        <v>1253</v>
      </c>
      <c r="C967" s="1" t="s">
        <v>1990</v>
      </c>
    </row>
    <row r="968" spans="2:3">
      <c r="B968" s="88">
        <v>1051</v>
      </c>
      <c r="C968" s="1" t="s">
        <v>1991</v>
      </c>
    </row>
    <row r="969" spans="2:3">
      <c r="B969" s="88">
        <v>1956</v>
      </c>
      <c r="C969" s="1" t="s">
        <v>1992</v>
      </c>
    </row>
    <row r="970" spans="2:3">
      <c r="B970" s="88">
        <v>1063</v>
      </c>
      <c r="C970" s="1" t="s">
        <v>1993</v>
      </c>
    </row>
    <row r="971" spans="2:3">
      <c r="B971" s="88">
        <v>1211</v>
      </c>
      <c r="C971" s="1" t="s">
        <v>1994</v>
      </c>
    </row>
    <row r="972" spans="2:3">
      <c r="B972" s="88">
        <v>1761</v>
      </c>
      <c r="C972" s="1" t="s">
        <v>1995</v>
      </c>
    </row>
    <row r="973" spans="2:3">
      <c r="B973" s="88">
        <v>1673</v>
      </c>
      <c r="C973" s="1" t="s">
        <v>1996</v>
      </c>
    </row>
    <row r="974" spans="2:3">
      <c r="B974" s="88">
        <v>1436</v>
      </c>
      <c r="C974" s="1" t="s">
        <v>1997</v>
      </c>
    </row>
    <row r="975" spans="2:3">
      <c r="B975" s="88">
        <v>1208</v>
      </c>
      <c r="C975" s="1" t="s">
        <v>1998</v>
      </c>
    </row>
    <row r="976" spans="2:3">
      <c r="B976" s="88">
        <v>1798</v>
      </c>
      <c r="C976" s="1" t="s">
        <v>1999</v>
      </c>
    </row>
    <row r="977" spans="2:3">
      <c r="B977" s="88">
        <v>1065</v>
      </c>
      <c r="C977" s="1" t="s">
        <v>2000</v>
      </c>
    </row>
    <row r="978" spans="2:3">
      <c r="B978" s="88">
        <v>1315</v>
      </c>
      <c r="C978" s="1" t="s">
        <v>2001</v>
      </c>
    </row>
    <row r="979" spans="2:3">
      <c r="B979" s="88">
        <v>1564</v>
      </c>
      <c r="C979" s="1" t="s">
        <v>2002</v>
      </c>
    </row>
    <row r="980" spans="2:3">
      <c r="B980" s="88">
        <v>1772</v>
      </c>
      <c r="C980" s="1" t="s">
        <v>2003</v>
      </c>
    </row>
    <row r="981" spans="2:3">
      <c r="B981" s="88">
        <v>2067</v>
      </c>
      <c r="C981" s="1" t="s">
        <v>2004</v>
      </c>
    </row>
    <row r="982" spans="2:3">
      <c r="B982" s="88">
        <v>1566</v>
      </c>
      <c r="C982" s="1" t="s">
        <v>2005</v>
      </c>
    </row>
    <row r="983" spans="2:3">
      <c r="B983" s="88">
        <v>1854</v>
      </c>
      <c r="C983" s="1" t="s">
        <v>2006</v>
      </c>
    </row>
    <row r="984" spans="2:3">
      <c r="B984" s="88">
        <v>1320</v>
      </c>
      <c r="C984" s="1" t="s">
        <v>2007</v>
      </c>
    </row>
    <row r="985" spans="2:3">
      <c r="B985" s="88">
        <v>1512</v>
      </c>
      <c r="C985" s="1" t="s">
        <v>2008</v>
      </c>
    </row>
    <row r="986" spans="2:3">
      <c r="B986" s="88">
        <v>2041</v>
      </c>
      <c r="C986" s="1" t="s">
        <v>2009</v>
      </c>
    </row>
    <row r="987" spans="2:3">
      <c r="B987" s="88">
        <v>1877</v>
      </c>
      <c r="C987" s="1" t="s">
        <v>2010</v>
      </c>
    </row>
    <row r="988" spans="2:3">
      <c r="B988" s="88">
        <v>1606</v>
      </c>
      <c r="C988" s="1" t="s">
        <v>2011</v>
      </c>
    </row>
    <row r="989" spans="2:3">
      <c r="B989" s="88">
        <v>1538</v>
      </c>
      <c r="C989" s="1" t="s">
        <v>2012</v>
      </c>
    </row>
    <row r="990" spans="2:3">
      <c r="B990" s="88">
        <v>1444</v>
      </c>
      <c r="C990" s="1" t="s">
        <v>2013</v>
      </c>
    </row>
    <row r="991" spans="2:3">
      <c r="B991" s="88">
        <v>2030</v>
      </c>
      <c r="C991" s="1" t="s">
        <v>2014</v>
      </c>
    </row>
    <row r="992" spans="2:3">
      <c r="B992" s="88">
        <v>1516</v>
      </c>
      <c r="C992" s="1" t="s">
        <v>2015</v>
      </c>
    </row>
    <row r="993" spans="2:3">
      <c r="B993" s="88">
        <v>1382</v>
      </c>
      <c r="C993" s="1" t="s">
        <v>2016</v>
      </c>
    </row>
    <row r="994" spans="2:3">
      <c r="B994" s="88">
        <v>1595</v>
      </c>
      <c r="C994" s="1" t="s">
        <v>2017</v>
      </c>
    </row>
    <row r="995" spans="2:3">
      <c r="B995" s="88">
        <v>1161</v>
      </c>
      <c r="C995" s="1" t="s">
        <v>2018</v>
      </c>
    </row>
    <row r="996" spans="2:3">
      <c r="B996" s="88">
        <v>1726</v>
      </c>
      <c r="C996" s="1" t="s">
        <v>2019</v>
      </c>
    </row>
    <row r="997" spans="2:3">
      <c r="B997" s="88">
        <v>1289</v>
      </c>
      <c r="C997" s="1" t="s">
        <v>2020</v>
      </c>
    </row>
    <row r="998" spans="2:3">
      <c r="B998" s="88">
        <v>1749</v>
      </c>
      <c r="C998" s="1" t="s">
        <v>2021</v>
      </c>
    </row>
    <row r="999" spans="2:3">
      <c r="B999" s="88">
        <v>1976</v>
      </c>
      <c r="C999" s="1" t="s">
        <v>2022</v>
      </c>
    </row>
    <row r="1000" spans="2:3">
      <c r="B1000" s="88">
        <v>1731</v>
      </c>
      <c r="C1000" s="1" t="s">
        <v>2023</v>
      </c>
    </row>
    <row r="1001" spans="2:3">
      <c r="B1001" s="88">
        <v>1377</v>
      </c>
      <c r="C1001" s="1" t="s">
        <v>2024</v>
      </c>
    </row>
    <row r="1002" spans="2:3">
      <c r="B1002" s="88">
        <v>1903</v>
      </c>
      <c r="C1002" s="1" t="s">
        <v>2025</v>
      </c>
    </row>
    <row r="1003" spans="2:3">
      <c r="B1003" s="88">
        <v>1507</v>
      </c>
      <c r="C1003" s="1" t="s">
        <v>2026</v>
      </c>
    </row>
    <row r="1004" spans="2:3">
      <c r="B1004" s="88">
        <v>1947</v>
      </c>
      <c r="C1004" s="1" t="s">
        <v>2027</v>
      </c>
    </row>
    <row r="1005" spans="2:3">
      <c r="B1005" s="88">
        <v>1356</v>
      </c>
      <c r="C1005" s="1" t="s">
        <v>2028</v>
      </c>
    </row>
    <row r="1006" spans="2:3">
      <c r="B1006" s="88">
        <v>1007</v>
      </c>
      <c r="C1006" s="1" t="s">
        <v>2029</v>
      </c>
    </row>
    <row r="1007" spans="2:3">
      <c r="B1007" s="88">
        <v>1443</v>
      </c>
      <c r="C1007" s="1" t="s">
        <v>2030</v>
      </c>
    </row>
    <row r="1008" spans="2:3">
      <c r="B1008" s="88">
        <v>2036</v>
      </c>
      <c r="C1008" s="1" t="s">
        <v>2031</v>
      </c>
    </row>
    <row r="1009" spans="2:3">
      <c r="B1009" s="88">
        <v>1609</v>
      </c>
      <c r="C1009" s="1" t="s">
        <v>2032</v>
      </c>
    </row>
    <row r="1010" spans="2:3">
      <c r="B1010" s="88">
        <v>1954</v>
      </c>
      <c r="C1010" s="1" t="s">
        <v>2033</v>
      </c>
    </row>
    <row r="1011" spans="2:3">
      <c r="B1011" s="88">
        <v>1477</v>
      </c>
      <c r="C1011" s="1" t="s">
        <v>2034</v>
      </c>
    </row>
    <row r="1012" spans="2:3">
      <c r="B1012" s="88">
        <v>1125</v>
      </c>
      <c r="C1012" s="1" t="s">
        <v>2035</v>
      </c>
    </row>
    <row r="1013" spans="2:3">
      <c r="B1013" s="88">
        <v>1771</v>
      </c>
      <c r="C1013" s="1" t="s">
        <v>2036</v>
      </c>
    </row>
    <row r="1014" spans="2:3">
      <c r="B1014" s="88">
        <v>1999</v>
      </c>
      <c r="C1014" s="1" t="s">
        <v>2037</v>
      </c>
    </row>
    <row r="1015" spans="2:3">
      <c r="B1015" s="88">
        <v>2007</v>
      </c>
      <c r="C1015" s="1" t="s">
        <v>2038</v>
      </c>
    </row>
    <row r="1016" spans="2:3">
      <c r="B1016" s="88">
        <v>1346</v>
      </c>
      <c r="C1016" s="1" t="s">
        <v>2039</v>
      </c>
    </row>
    <row r="1017" spans="2:3">
      <c r="B1017" s="88">
        <v>1764</v>
      </c>
      <c r="C1017" s="1" t="s">
        <v>2040</v>
      </c>
    </row>
    <row r="1018" spans="2:3">
      <c r="B1018" s="88">
        <v>1746</v>
      </c>
      <c r="C1018" s="1" t="s">
        <v>2041</v>
      </c>
    </row>
    <row r="1019" spans="2:3">
      <c r="B1019" s="88">
        <v>2087</v>
      </c>
      <c r="C1019" s="1" t="s">
        <v>2042</v>
      </c>
    </row>
    <row r="1020" spans="2:3">
      <c r="B1020" s="88">
        <v>1009</v>
      </c>
      <c r="C1020" s="1" t="s">
        <v>2043</v>
      </c>
    </row>
    <row r="1021" spans="2:3">
      <c r="B1021" s="88">
        <v>1508</v>
      </c>
      <c r="C1021" s="1" t="s">
        <v>2044</v>
      </c>
    </row>
    <row r="1022" spans="2:3">
      <c r="B1022" s="88">
        <v>1109</v>
      </c>
      <c r="C1022" s="1" t="s">
        <v>2045</v>
      </c>
    </row>
    <row r="1023" spans="2:3">
      <c r="B1023" s="88">
        <v>1837</v>
      </c>
      <c r="C1023" s="1" t="s">
        <v>2046</v>
      </c>
    </row>
    <row r="1024" spans="2:3">
      <c r="B1024" s="88">
        <v>1225</v>
      </c>
      <c r="C1024" s="1" t="s">
        <v>2047</v>
      </c>
    </row>
    <row r="1025" spans="2:3">
      <c r="B1025" s="88">
        <v>2090</v>
      </c>
      <c r="C1025" s="1" t="s">
        <v>2048</v>
      </c>
    </row>
    <row r="1026" spans="2:3">
      <c r="B1026" s="88">
        <v>1602</v>
      </c>
      <c r="C1026" s="1" t="s">
        <v>2049</v>
      </c>
    </row>
    <row r="1027" spans="2:3">
      <c r="B1027" s="88">
        <v>1890</v>
      </c>
      <c r="C1027" s="1" t="s">
        <v>2050</v>
      </c>
    </row>
    <row r="1028" spans="2:3">
      <c r="B1028" s="88">
        <v>1593</v>
      </c>
      <c r="C1028" s="1" t="s">
        <v>2051</v>
      </c>
    </row>
    <row r="1029" spans="2:3">
      <c r="B1029" s="88">
        <v>1415</v>
      </c>
      <c r="C1029" s="1" t="s">
        <v>2052</v>
      </c>
    </row>
    <row r="1030" spans="2:3">
      <c r="B1030" s="88">
        <v>1227</v>
      </c>
      <c r="C1030" s="1" t="s">
        <v>2053</v>
      </c>
    </row>
    <row r="1031" spans="2:3">
      <c r="B1031" s="88">
        <v>1277</v>
      </c>
      <c r="C1031" s="1" t="s">
        <v>2054</v>
      </c>
    </row>
    <row r="1032" spans="2:3">
      <c r="B1032" s="88">
        <v>2099</v>
      </c>
      <c r="C1032" s="1" t="s">
        <v>2055</v>
      </c>
    </row>
    <row r="1033" spans="2:3">
      <c r="B1033" s="88">
        <v>1893</v>
      </c>
      <c r="C1033" s="1" t="s">
        <v>2056</v>
      </c>
    </row>
    <row r="1034" spans="2:3">
      <c r="B1034" s="88">
        <v>1939</v>
      </c>
      <c r="C1034" s="1" t="s">
        <v>2057</v>
      </c>
    </row>
    <row r="1035" spans="2:3">
      <c r="B1035" s="88">
        <v>1221</v>
      </c>
      <c r="C1035" s="1" t="s">
        <v>2058</v>
      </c>
    </row>
    <row r="1036" spans="2:3">
      <c r="B1036" s="88">
        <v>1053</v>
      </c>
      <c r="C1036" s="1" t="s">
        <v>2059</v>
      </c>
    </row>
    <row r="1037" spans="2:3">
      <c r="B1037" s="88">
        <v>1645</v>
      </c>
      <c r="C1037" s="1" t="s">
        <v>2060</v>
      </c>
    </row>
    <row r="1038" spans="2:3">
      <c r="B1038" s="88">
        <v>1686</v>
      </c>
      <c r="C1038" s="1" t="s">
        <v>2061</v>
      </c>
    </row>
    <row r="1039" spans="2:3">
      <c r="B1039" s="88">
        <v>1654</v>
      </c>
      <c r="C1039" s="1" t="s">
        <v>2062</v>
      </c>
    </row>
    <row r="1040" spans="2:3">
      <c r="B1040" s="88">
        <v>1754</v>
      </c>
      <c r="C1040" s="1" t="s">
        <v>2063</v>
      </c>
    </row>
    <row r="1041" spans="2:3">
      <c r="B1041" s="88">
        <v>1126</v>
      </c>
      <c r="C1041" s="1" t="s">
        <v>2064</v>
      </c>
    </row>
    <row r="1042" spans="2:3">
      <c r="B1042" s="88">
        <v>2026</v>
      </c>
      <c r="C1042" s="1" t="s">
        <v>2065</v>
      </c>
    </row>
    <row r="1043" spans="2:3">
      <c r="B1043" s="88">
        <v>1117</v>
      </c>
      <c r="C1043" s="1" t="s">
        <v>2066</v>
      </c>
    </row>
    <row r="1044" spans="2:3">
      <c r="B1044" s="88">
        <v>1076</v>
      </c>
      <c r="C1044" s="1" t="s">
        <v>2067</v>
      </c>
    </row>
    <row r="1045" spans="2:3">
      <c r="B1045" s="88">
        <v>1384</v>
      </c>
      <c r="C1045" s="1" t="s">
        <v>2068</v>
      </c>
    </row>
    <row r="1046" spans="2:3">
      <c r="B1046" s="88">
        <v>1830</v>
      </c>
      <c r="C1046" s="1" t="s">
        <v>2069</v>
      </c>
    </row>
    <row r="1047" spans="2:3">
      <c r="B1047" s="88">
        <v>1048</v>
      </c>
      <c r="C1047" s="1" t="s">
        <v>2070</v>
      </c>
    </row>
    <row r="1048" spans="2:3">
      <c r="B1048" s="88">
        <v>2092</v>
      </c>
      <c r="C1048" s="1" t="s">
        <v>2071</v>
      </c>
    </row>
    <row r="1049" spans="2:3">
      <c r="B1049" s="88">
        <v>1904</v>
      </c>
      <c r="C1049" s="1" t="s">
        <v>2072</v>
      </c>
    </row>
    <row r="1050" spans="2:3">
      <c r="B1050" s="88">
        <v>1895</v>
      </c>
      <c r="C1050" s="1" t="s">
        <v>2073</v>
      </c>
    </row>
    <row r="1051" spans="2:3">
      <c r="B1051" s="88">
        <v>1427</v>
      </c>
      <c r="C1051" s="1" t="s">
        <v>2074</v>
      </c>
    </row>
    <row r="1052" spans="2:3">
      <c r="B1052" s="88">
        <v>2062</v>
      </c>
      <c r="C1052" s="1" t="s">
        <v>2075</v>
      </c>
    </row>
    <row r="1053" spans="2:3">
      <c r="B1053" s="88">
        <v>1119</v>
      </c>
      <c r="C1053" s="1" t="s">
        <v>2076</v>
      </c>
    </row>
    <row r="1054" spans="2:3">
      <c r="B1054" s="88">
        <v>1166</v>
      </c>
      <c r="C1054" s="1" t="s">
        <v>2077</v>
      </c>
    </row>
    <row r="1055" spans="2:3">
      <c r="B1055" s="88">
        <v>1372</v>
      </c>
      <c r="C1055" s="1" t="s">
        <v>2078</v>
      </c>
    </row>
    <row r="1056" spans="2:3">
      <c r="B1056" s="88">
        <v>1245</v>
      </c>
      <c r="C1056" s="1" t="s">
        <v>2079</v>
      </c>
    </row>
    <row r="1057" spans="2:3">
      <c r="B1057" s="88">
        <v>1378</v>
      </c>
      <c r="C1057" s="1" t="s">
        <v>2080</v>
      </c>
    </row>
    <row r="1058" spans="2:3">
      <c r="B1058" s="88">
        <v>1585</v>
      </c>
      <c r="C1058" s="1" t="s">
        <v>2081</v>
      </c>
    </row>
    <row r="1059" spans="2:3">
      <c r="B1059" s="88">
        <v>1840</v>
      </c>
      <c r="C1059" s="1" t="s">
        <v>2082</v>
      </c>
    </row>
    <row r="1060" spans="2:3">
      <c r="B1060" s="88">
        <v>1140</v>
      </c>
      <c r="C1060" s="1" t="s">
        <v>2083</v>
      </c>
    </row>
    <row r="1061" spans="2:3">
      <c r="B1061" s="88">
        <v>1080</v>
      </c>
      <c r="C1061" s="1" t="s">
        <v>2084</v>
      </c>
    </row>
    <row r="1062" spans="2:3">
      <c r="B1062" s="88">
        <v>1451</v>
      </c>
      <c r="C1062" s="1" t="s">
        <v>2085</v>
      </c>
    </row>
    <row r="1063" spans="2:3">
      <c r="B1063" s="88">
        <v>2034</v>
      </c>
      <c r="C1063" s="1" t="s">
        <v>2086</v>
      </c>
    </row>
    <row r="1064" spans="2:3">
      <c r="B1064" s="88">
        <v>1264</v>
      </c>
      <c r="C1064" s="1" t="s">
        <v>2087</v>
      </c>
    </row>
    <row r="1065" spans="2:3">
      <c r="B1065" s="88">
        <v>1407</v>
      </c>
      <c r="C1065" s="1" t="s">
        <v>2088</v>
      </c>
    </row>
    <row r="1066" spans="2:3">
      <c r="B1066" s="88">
        <v>1305</v>
      </c>
      <c r="C1066" s="1" t="s">
        <v>2089</v>
      </c>
    </row>
    <row r="1067" spans="2:3">
      <c r="B1067" s="88">
        <v>1457</v>
      </c>
      <c r="C1067" s="1" t="s">
        <v>2090</v>
      </c>
    </row>
    <row r="1068" spans="2:3">
      <c r="B1068" s="88">
        <v>1249</v>
      </c>
      <c r="C1068" s="1" t="s">
        <v>2091</v>
      </c>
    </row>
    <row r="1069" spans="2:3">
      <c r="B1069" s="88">
        <v>1301</v>
      </c>
      <c r="C1069" s="1" t="s">
        <v>2092</v>
      </c>
    </row>
    <row r="1070" spans="2:3">
      <c r="B1070" s="88">
        <v>1439</v>
      </c>
      <c r="C1070" s="1" t="s">
        <v>2093</v>
      </c>
    </row>
    <row r="1071" spans="2:3">
      <c r="B1071" s="88">
        <v>1080</v>
      </c>
      <c r="C1071" s="1" t="s">
        <v>2084</v>
      </c>
    </row>
    <row r="1072" spans="2:3">
      <c r="B1072" s="88">
        <v>1451</v>
      </c>
      <c r="C1072" s="1" t="s">
        <v>2085</v>
      </c>
    </row>
    <row r="1073" spans="2:3">
      <c r="B1073" s="88">
        <v>2034</v>
      </c>
      <c r="C1073" s="1" t="s">
        <v>2086</v>
      </c>
    </row>
    <row r="1074" spans="2:3">
      <c r="B1074" s="88">
        <v>1264</v>
      </c>
      <c r="C1074" s="1" t="s">
        <v>2087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8DF4-EACC-439F-AE20-171DDFD05B29}">
  <sheetPr codeName="工作表4"/>
  <dimension ref="A1:AR1001"/>
  <sheetViews>
    <sheetView zoomScale="90" zoomScaleNormal="90" workbookViewId="0">
      <selection activeCell="AQ1" sqref="AQ1"/>
    </sheetView>
  </sheetViews>
  <sheetFormatPr defaultColWidth="2.58203125" defaultRowHeight="16.2"/>
  <cols>
    <col min="1" max="41" width="2.58203125" style="2"/>
    <col min="42" max="42" width="5.33203125" style="2" bestFit="1" customWidth="1"/>
    <col min="43" max="44" width="7.58203125" style="2" customWidth="1"/>
    <col min="45" max="45" width="3.75" style="2" bestFit="1" customWidth="1"/>
    <col min="46" max="16384" width="2.58203125" style="2"/>
  </cols>
  <sheetData>
    <row r="1" spans="1:44" s="101" customFormat="1" ht="16.8" thickBot="1">
      <c r="A1" s="108"/>
      <c r="AQ1" s="109" t="s">
        <v>3251</v>
      </c>
      <c r="AR1" s="109" t="s">
        <v>3253</v>
      </c>
    </row>
    <row r="2" spans="1:44">
      <c r="A2" s="84">
        <v>5</v>
      </c>
      <c r="B2" s="82">
        <v>3</v>
      </c>
      <c r="C2" s="82">
        <v>6</v>
      </c>
      <c r="D2" s="82">
        <v>0</v>
      </c>
      <c r="E2" s="85">
        <v>9</v>
      </c>
      <c r="F2" s="82">
        <v>6</v>
      </c>
      <c r="G2" s="82">
        <v>6</v>
      </c>
      <c r="H2" s="86">
        <v>7</v>
      </c>
      <c r="I2" s="82">
        <v>8</v>
      </c>
      <c r="J2" s="82">
        <v>0</v>
      </c>
      <c r="K2" s="82">
        <v>7</v>
      </c>
      <c r="L2" s="82">
        <v>4</v>
      </c>
      <c r="M2" s="85">
        <v>2</v>
      </c>
      <c r="N2" s="82">
        <v>5</v>
      </c>
      <c r="O2" s="82">
        <v>2</v>
      </c>
      <c r="P2" s="86">
        <v>6</v>
      </c>
      <c r="Q2" s="82">
        <v>9</v>
      </c>
      <c r="R2" s="82">
        <v>6</v>
      </c>
      <c r="S2" s="82">
        <v>6</v>
      </c>
      <c r="T2" s="82">
        <v>8</v>
      </c>
      <c r="U2" s="85">
        <v>6</v>
      </c>
      <c r="V2" s="82">
        <v>2</v>
      </c>
      <c r="W2" s="82">
        <v>3</v>
      </c>
      <c r="X2" s="86">
        <v>9</v>
      </c>
      <c r="Y2" s="82">
        <v>8</v>
      </c>
      <c r="Z2" s="82">
        <v>3</v>
      </c>
      <c r="AA2" s="82">
        <v>3</v>
      </c>
      <c r="AB2" s="82">
        <v>0</v>
      </c>
      <c r="AC2" s="85">
        <v>1</v>
      </c>
      <c r="AD2" s="82">
        <v>8</v>
      </c>
      <c r="AE2" s="82">
        <v>6</v>
      </c>
      <c r="AF2" s="86">
        <v>1</v>
      </c>
      <c r="AG2" s="82">
        <v>2</v>
      </c>
      <c r="AH2" s="82">
        <v>0</v>
      </c>
      <c r="AI2" s="82">
        <v>3</v>
      </c>
      <c r="AJ2" s="82">
        <v>4</v>
      </c>
      <c r="AK2" s="85">
        <v>3</v>
      </c>
      <c r="AL2" s="82">
        <v>6</v>
      </c>
      <c r="AM2" s="82">
        <v>1</v>
      </c>
      <c r="AN2" s="86">
        <v>8</v>
      </c>
      <c r="AP2" s="2" t="s">
        <v>3041</v>
      </c>
    </row>
    <row r="3" spans="1:44">
      <c r="A3" s="84">
        <v>8</v>
      </c>
      <c r="B3" s="82">
        <v>4</v>
      </c>
      <c r="C3" s="82">
        <v>3</v>
      </c>
      <c r="D3" s="82">
        <v>0</v>
      </c>
      <c r="E3" s="85">
        <v>5</v>
      </c>
      <c r="F3" s="82">
        <v>8</v>
      </c>
      <c r="G3" s="82">
        <v>7</v>
      </c>
      <c r="H3" s="86">
        <v>7</v>
      </c>
      <c r="I3" s="82">
        <v>7</v>
      </c>
      <c r="J3" s="82">
        <v>1</v>
      </c>
      <c r="K3" s="82">
        <v>6</v>
      </c>
      <c r="L3" s="82">
        <v>2</v>
      </c>
      <c r="M3" s="85">
        <v>1</v>
      </c>
      <c r="N3" s="82">
        <v>7</v>
      </c>
      <c r="O3" s="82">
        <v>5</v>
      </c>
      <c r="P3" s="86">
        <v>8</v>
      </c>
      <c r="Q3" s="82">
        <v>7</v>
      </c>
      <c r="R3" s="82">
        <v>9</v>
      </c>
      <c r="S3" s="82">
        <v>1</v>
      </c>
      <c r="T3" s="82">
        <v>9</v>
      </c>
      <c r="U3" s="85">
        <v>8</v>
      </c>
      <c r="V3" s="82">
        <v>6</v>
      </c>
      <c r="W3" s="82">
        <v>3</v>
      </c>
      <c r="X3" s="86">
        <v>4</v>
      </c>
      <c r="Y3" s="82">
        <v>4</v>
      </c>
      <c r="Z3" s="82">
        <v>4</v>
      </c>
      <c r="AA3" s="82">
        <v>2</v>
      </c>
      <c r="AB3" s="82">
        <v>9</v>
      </c>
      <c r="AC3" s="85">
        <v>0</v>
      </c>
      <c r="AD3" s="82">
        <v>4</v>
      </c>
      <c r="AE3" s="82">
        <v>5</v>
      </c>
      <c r="AF3" s="86">
        <v>7</v>
      </c>
      <c r="AG3" s="82">
        <v>7</v>
      </c>
      <c r="AH3" s="82">
        <v>7</v>
      </c>
      <c r="AI3" s="82">
        <v>5</v>
      </c>
      <c r="AJ3" s="82">
        <v>1</v>
      </c>
      <c r="AK3" s="85">
        <v>2</v>
      </c>
      <c r="AL3" s="82">
        <v>3</v>
      </c>
      <c r="AM3" s="82">
        <v>2</v>
      </c>
      <c r="AN3" s="86">
        <v>9</v>
      </c>
      <c r="AP3" s="2" t="s">
        <v>3042</v>
      </c>
    </row>
    <row r="4" spans="1:44">
      <c r="A4" s="84">
        <v>9</v>
      </c>
      <c r="B4" s="82">
        <v>5</v>
      </c>
      <c r="C4" s="82">
        <v>7</v>
      </c>
      <c r="D4" s="82">
        <v>6</v>
      </c>
      <c r="E4" s="85">
        <v>9</v>
      </c>
      <c r="F4" s="82">
        <v>6</v>
      </c>
      <c r="G4" s="82">
        <v>1</v>
      </c>
      <c r="H4" s="86">
        <v>9</v>
      </c>
      <c r="I4" s="82">
        <v>1</v>
      </c>
      <c r="J4" s="82">
        <v>0</v>
      </c>
      <c r="K4" s="82">
        <v>6</v>
      </c>
      <c r="L4" s="82">
        <v>6</v>
      </c>
      <c r="M4" s="85">
        <v>8</v>
      </c>
      <c r="N4" s="82">
        <v>1</v>
      </c>
      <c r="O4" s="82">
        <v>1</v>
      </c>
      <c r="P4" s="86">
        <v>3</v>
      </c>
      <c r="Q4" s="82">
        <v>3</v>
      </c>
      <c r="R4" s="82">
        <v>1</v>
      </c>
      <c r="S4" s="82">
        <v>4</v>
      </c>
      <c r="T4" s="82">
        <v>8</v>
      </c>
      <c r="U4" s="85">
        <v>3</v>
      </c>
      <c r="V4" s="82">
        <v>3</v>
      </c>
      <c r="W4" s="82">
        <v>9</v>
      </c>
      <c r="X4" s="86">
        <v>5</v>
      </c>
      <c r="Y4" s="82">
        <v>3</v>
      </c>
      <c r="Z4" s="82">
        <v>1</v>
      </c>
      <c r="AA4" s="82">
        <v>6</v>
      </c>
      <c r="AB4" s="82">
        <v>7</v>
      </c>
      <c r="AC4" s="85">
        <v>2</v>
      </c>
      <c r="AD4" s="82">
        <v>8</v>
      </c>
      <c r="AE4" s="82">
        <v>6</v>
      </c>
      <c r="AF4" s="86">
        <v>2</v>
      </c>
      <c r="AG4" s="82">
        <v>8</v>
      </c>
      <c r="AH4" s="82">
        <v>6</v>
      </c>
      <c r="AI4" s="82">
        <v>8</v>
      </c>
      <c r="AJ4" s="82">
        <v>4</v>
      </c>
      <c r="AK4" s="85">
        <v>2</v>
      </c>
      <c r="AL4" s="82">
        <v>9</v>
      </c>
      <c r="AM4" s="82">
        <v>7</v>
      </c>
      <c r="AN4" s="86">
        <v>0</v>
      </c>
      <c r="AP4" s="2" t="s">
        <v>3043</v>
      </c>
    </row>
    <row r="5" spans="1:44">
      <c r="A5" s="84">
        <v>4</v>
      </c>
      <c r="B5" s="82">
        <v>9</v>
      </c>
      <c r="C5" s="82">
        <v>1</v>
      </c>
      <c r="D5" s="82">
        <v>2</v>
      </c>
      <c r="E5" s="85">
        <v>2</v>
      </c>
      <c r="F5" s="82">
        <v>9</v>
      </c>
      <c r="G5" s="82">
        <v>5</v>
      </c>
      <c r="H5" s="86">
        <v>6</v>
      </c>
      <c r="I5" s="82">
        <v>6</v>
      </c>
      <c r="J5" s="82">
        <v>1</v>
      </c>
      <c r="K5" s="82">
        <v>1</v>
      </c>
      <c r="L5" s="82">
        <v>0</v>
      </c>
      <c r="M5" s="85">
        <v>5</v>
      </c>
      <c r="N5" s="82">
        <v>4</v>
      </c>
      <c r="O5" s="82">
        <v>0</v>
      </c>
      <c r="P5" s="86">
        <v>0</v>
      </c>
      <c r="Q5" s="82">
        <v>6</v>
      </c>
      <c r="R5" s="82">
        <v>2</v>
      </c>
      <c r="S5" s="82">
        <v>2</v>
      </c>
      <c r="T5" s="82">
        <v>5</v>
      </c>
      <c r="U5" s="85">
        <v>8</v>
      </c>
      <c r="V5" s="82">
        <v>7</v>
      </c>
      <c r="W5" s="82">
        <v>4</v>
      </c>
      <c r="X5" s="86">
        <v>6</v>
      </c>
      <c r="Y5" s="82">
        <v>8</v>
      </c>
      <c r="Z5" s="82">
        <v>3</v>
      </c>
      <c r="AA5" s="82">
        <v>0</v>
      </c>
      <c r="AB5" s="82">
        <v>1</v>
      </c>
      <c r="AC5" s="85">
        <v>8</v>
      </c>
      <c r="AD5" s="82">
        <v>3</v>
      </c>
      <c r="AE5" s="82">
        <v>0</v>
      </c>
      <c r="AF5" s="86">
        <v>5</v>
      </c>
      <c r="AG5" s="82">
        <v>8</v>
      </c>
      <c r="AH5" s="82">
        <v>9</v>
      </c>
      <c r="AI5" s="82">
        <v>5</v>
      </c>
      <c r="AJ5" s="82">
        <v>3</v>
      </c>
      <c r="AK5" s="85">
        <v>5</v>
      </c>
      <c r="AL5" s="82">
        <v>6</v>
      </c>
      <c r="AM5" s="82">
        <v>9</v>
      </c>
      <c r="AN5" s="86">
        <v>1</v>
      </c>
      <c r="AP5" s="2" t="s">
        <v>3044</v>
      </c>
    </row>
    <row r="6" spans="1:44">
      <c r="A6" s="84">
        <v>1</v>
      </c>
      <c r="B6" s="82">
        <v>2</v>
      </c>
      <c r="C6" s="82">
        <v>8</v>
      </c>
      <c r="D6" s="82">
        <v>8</v>
      </c>
      <c r="E6" s="85">
        <v>2</v>
      </c>
      <c r="F6" s="82">
        <v>7</v>
      </c>
      <c r="G6" s="82">
        <v>7</v>
      </c>
      <c r="H6" s="86">
        <v>9</v>
      </c>
      <c r="I6" s="82">
        <v>0</v>
      </c>
      <c r="J6" s="82">
        <v>7</v>
      </c>
      <c r="K6" s="82">
        <v>8</v>
      </c>
      <c r="L6" s="82">
        <v>4</v>
      </c>
      <c r="M6" s="85">
        <v>0</v>
      </c>
      <c r="N6" s="82">
        <v>8</v>
      </c>
      <c r="O6" s="82">
        <v>8</v>
      </c>
      <c r="P6" s="86">
        <v>5</v>
      </c>
      <c r="Q6" s="82">
        <v>1</v>
      </c>
      <c r="R6" s="82">
        <v>0</v>
      </c>
      <c r="S6" s="82">
        <v>7</v>
      </c>
      <c r="T6" s="82">
        <v>5</v>
      </c>
      <c r="U6" s="85">
        <v>9</v>
      </c>
      <c r="V6" s="82">
        <v>3</v>
      </c>
      <c r="W6" s="82">
        <v>5</v>
      </c>
      <c r="X6" s="86">
        <v>9</v>
      </c>
      <c r="Y6" s="82">
        <v>4</v>
      </c>
      <c r="Z6" s="82">
        <v>4</v>
      </c>
      <c r="AA6" s="82">
        <v>6</v>
      </c>
      <c r="AB6" s="82">
        <v>8</v>
      </c>
      <c r="AC6" s="85">
        <v>5</v>
      </c>
      <c r="AD6" s="82">
        <v>9</v>
      </c>
      <c r="AE6" s="82">
        <v>1</v>
      </c>
      <c r="AF6" s="86">
        <v>4</v>
      </c>
      <c r="AG6" s="82">
        <v>2</v>
      </c>
      <c r="AH6" s="82">
        <v>5</v>
      </c>
      <c r="AI6" s="82">
        <v>3</v>
      </c>
      <c r="AJ6" s="82">
        <v>4</v>
      </c>
      <c r="AK6" s="85">
        <v>4</v>
      </c>
      <c r="AL6" s="82">
        <v>3</v>
      </c>
      <c r="AM6" s="82">
        <v>7</v>
      </c>
      <c r="AN6" s="86">
        <v>9</v>
      </c>
      <c r="AP6" s="2" t="s">
        <v>3045</v>
      </c>
    </row>
    <row r="7" spans="1:44">
      <c r="A7" s="84">
        <v>9</v>
      </c>
      <c r="B7" s="82">
        <v>0</v>
      </c>
      <c r="C7" s="82">
        <v>0</v>
      </c>
      <c r="D7" s="82">
        <v>4</v>
      </c>
      <c r="E7" s="85">
        <v>9</v>
      </c>
      <c r="F7" s="82">
        <v>8</v>
      </c>
      <c r="G7" s="82">
        <v>1</v>
      </c>
      <c r="H7" s="86">
        <v>2</v>
      </c>
      <c r="I7" s="82">
        <v>8</v>
      </c>
      <c r="J7" s="82">
        <v>3</v>
      </c>
      <c r="K7" s="82">
        <v>6</v>
      </c>
      <c r="L7" s="82">
        <v>0</v>
      </c>
      <c r="M7" s="85">
        <v>6</v>
      </c>
      <c r="N7" s="82">
        <v>5</v>
      </c>
      <c r="O7" s="82">
        <v>9</v>
      </c>
      <c r="P7" s="86">
        <v>9</v>
      </c>
      <c r="Q7" s="82">
        <v>2</v>
      </c>
      <c r="R7" s="82">
        <v>0</v>
      </c>
      <c r="S7" s="82">
        <v>8</v>
      </c>
      <c r="T7" s="82">
        <v>2</v>
      </c>
      <c r="U7" s="85">
        <v>8</v>
      </c>
      <c r="V7" s="82">
        <v>0</v>
      </c>
      <c r="W7" s="82">
        <v>4</v>
      </c>
      <c r="X7" s="86">
        <v>2</v>
      </c>
      <c r="Y7" s="82">
        <v>8</v>
      </c>
      <c r="Z7" s="82">
        <v>5</v>
      </c>
      <c r="AA7" s="82">
        <v>3</v>
      </c>
      <c r="AB7" s="82">
        <v>9</v>
      </c>
      <c r="AC7" s="85">
        <v>6</v>
      </c>
      <c r="AD7" s="82">
        <v>3</v>
      </c>
      <c r="AE7" s="82">
        <v>9</v>
      </c>
      <c r="AF7" s="86">
        <v>3</v>
      </c>
      <c r="AG7" s="82">
        <v>5</v>
      </c>
      <c r="AH7" s="82">
        <v>4</v>
      </c>
      <c r="AI7" s="82">
        <v>5</v>
      </c>
      <c r="AJ7" s="82">
        <v>2</v>
      </c>
      <c r="AK7" s="85">
        <v>6</v>
      </c>
      <c r="AL7" s="82">
        <v>2</v>
      </c>
      <c r="AM7" s="82">
        <v>6</v>
      </c>
      <c r="AN7" s="86">
        <v>9</v>
      </c>
      <c r="AP7" s="2" t="s">
        <v>3046</v>
      </c>
    </row>
    <row r="8" spans="1:44">
      <c r="A8" s="84">
        <v>3</v>
      </c>
      <c r="B8" s="82">
        <v>2</v>
      </c>
      <c r="C8" s="82">
        <v>8</v>
      </c>
      <c r="D8" s="82">
        <v>3</v>
      </c>
      <c r="E8" s="85">
        <v>2</v>
      </c>
      <c r="F8" s="82">
        <v>3</v>
      </c>
      <c r="G8" s="82">
        <v>8</v>
      </c>
      <c r="H8" s="86">
        <v>1</v>
      </c>
      <c r="I8" s="82">
        <v>7</v>
      </c>
      <c r="J8" s="82">
        <v>4</v>
      </c>
      <c r="K8" s="82">
        <v>4</v>
      </c>
      <c r="L8" s="82">
        <v>6</v>
      </c>
      <c r="M8" s="85">
        <v>9</v>
      </c>
      <c r="N8" s="82">
        <v>7</v>
      </c>
      <c r="O8" s="82">
        <v>9</v>
      </c>
      <c r="P8" s="86">
        <v>0</v>
      </c>
      <c r="Q8" s="82">
        <v>4</v>
      </c>
      <c r="R8" s="82">
        <v>9</v>
      </c>
      <c r="S8" s="82">
        <v>4</v>
      </c>
      <c r="T8" s="82">
        <v>0</v>
      </c>
      <c r="U8" s="85">
        <v>2</v>
      </c>
      <c r="V8" s="82">
        <v>8</v>
      </c>
      <c r="W8" s="82">
        <v>3</v>
      </c>
      <c r="X8" s="86">
        <v>4</v>
      </c>
      <c r="Y8" s="82">
        <v>9</v>
      </c>
      <c r="Z8" s="82">
        <v>3</v>
      </c>
      <c r="AA8" s="82">
        <v>8</v>
      </c>
      <c r="AB8" s="82">
        <v>4</v>
      </c>
      <c r="AC8" s="85">
        <v>2</v>
      </c>
      <c r="AD8" s="82">
        <v>4</v>
      </c>
      <c r="AE8" s="82">
        <v>7</v>
      </c>
      <c r="AF8" s="86">
        <v>2</v>
      </c>
      <c r="AG8" s="82">
        <v>6</v>
      </c>
      <c r="AH8" s="82">
        <v>8</v>
      </c>
      <c r="AI8" s="82">
        <v>4</v>
      </c>
      <c r="AJ8" s="82">
        <v>8</v>
      </c>
      <c r="AK8" s="85">
        <v>1</v>
      </c>
      <c r="AL8" s="82">
        <v>6</v>
      </c>
      <c r="AM8" s="82">
        <v>9</v>
      </c>
      <c r="AN8" s="86">
        <v>8</v>
      </c>
      <c r="AP8" s="2" t="s">
        <v>3047</v>
      </c>
    </row>
    <row r="9" spans="1:44">
      <c r="A9" s="84">
        <v>5</v>
      </c>
      <c r="B9" s="82">
        <v>0</v>
      </c>
      <c r="C9" s="82">
        <v>5</v>
      </c>
      <c r="D9" s="82">
        <v>4</v>
      </c>
      <c r="E9" s="85">
        <v>1</v>
      </c>
      <c r="F9" s="82">
        <v>1</v>
      </c>
      <c r="G9" s="82">
        <v>3</v>
      </c>
      <c r="H9" s="86">
        <v>2</v>
      </c>
      <c r="I9" s="82">
        <v>9</v>
      </c>
      <c r="J9" s="82">
        <v>5</v>
      </c>
      <c r="K9" s="82">
        <v>2</v>
      </c>
      <c r="L9" s="82">
        <v>6</v>
      </c>
      <c r="M9" s="85">
        <v>1</v>
      </c>
      <c r="N9" s="82">
        <v>5</v>
      </c>
      <c r="O9" s="82">
        <v>9</v>
      </c>
      <c r="P9" s="86">
        <v>1</v>
      </c>
      <c r="Q9" s="82">
        <v>5</v>
      </c>
      <c r="R9" s="82">
        <v>0</v>
      </c>
      <c r="S9" s="82">
        <v>6</v>
      </c>
      <c r="T9" s="82">
        <v>7</v>
      </c>
      <c r="U9" s="85">
        <v>3</v>
      </c>
      <c r="V9" s="82">
        <v>9</v>
      </c>
      <c r="W9" s="82">
        <v>4</v>
      </c>
      <c r="X9" s="86">
        <v>1</v>
      </c>
      <c r="Y9" s="82">
        <v>7</v>
      </c>
      <c r="Z9" s="82">
        <v>2</v>
      </c>
      <c r="AA9" s="82">
        <v>6</v>
      </c>
      <c r="AB9" s="82">
        <v>7</v>
      </c>
      <c r="AC9" s="85">
        <v>8</v>
      </c>
      <c r="AD9" s="82">
        <v>5</v>
      </c>
      <c r="AE9" s="82">
        <v>8</v>
      </c>
      <c r="AF9" s="86">
        <v>1</v>
      </c>
      <c r="AG9" s="82">
        <v>0</v>
      </c>
      <c r="AH9" s="82">
        <v>1</v>
      </c>
      <c r="AI9" s="82">
        <v>6</v>
      </c>
      <c r="AJ9" s="82">
        <v>2</v>
      </c>
      <c r="AK9" s="85">
        <v>4</v>
      </c>
      <c r="AL9" s="82">
        <v>0</v>
      </c>
      <c r="AM9" s="82">
        <v>5</v>
      </c>
      <c r="AN9" s="86">
        <v>5</v>
      </c>
      <c r="AP9" s="2" t="s">
        <v>3048</v>
      </c>
    </row>
    <row r="10" spans="1:44">
      <c r="A10" s="84">
        <v>0</v>
      </c>
      <c r="B10" s="82">
        <v>5</v>
      </c>
      <c r="C10" s="82">
        <v>6</v>
      </c>
      <c r="D10" s="82">
        <v>9</v>
      </c>
      <c r="E10" s="85">
        <v>6</v>
      </c>
      <c r="F10" s="82">
        <v>1</v>
      </c>
      <c r="G10" s="82">
        <v>4</v>
      </c>
      <c r="H10" s="86">
        <v>0</v>
      </c>
      <c r="I10" s="82">
        <v>0</v>
      </c>
      <c r="J10" s="82">
        <v>3</v>
      </c>
      <c r="K10" s="82">
        <v>2</v>
      </c>
      <c r="L10" s="82">
        <v>2</v>
      </c>
      <c r="M10" s="85">
        <v>1</v>
      </c>
      <c r="N10" s="82">
        <v>9</v>
      </c>
      <c r="O10" s="82">
        <v>8</v>
      </c>
      <c r="P10" s="86">
        <v>0</v>
      </c>
      <c r="Q10" s="82">
        <v>2</v>
      </c>
      <c r="R10" s="82">
        <v>3</v>
      </c>
      <c r="S10" s="82">
        <v>2</v>
      </c>
      <c r="T10" s="82">
        <v>0</v>
      </c>
      <c r="U10" s="85">
        <v>8</v>
      </c>
      <c r="V10" s="82">
        <v>0</v>
      </c>
      <c r="W10" s="82">
        <v>8</v>
      </c>
      <c r="X10" s="86">
        <v>4</v>
      </c>
      <c r="Y10" s="82">
        <v>8</v>
      </c>
      <c r="Z10" s="82">
        <v>8</v>
      </c>
      <c r="AA10" s="82">
        <v>5</v>
      </c>
      <c r="AB10" s="82">
        <v>0</v>
      </c>
      <c r="AC10" s="85">
        <v>2</v>
      </c>
      <c r="AD10" s="82">
        <v>7</v>
      </c>
      <c r="AE10" s="82">
        <v>9</v>
      </c>
      <c r="AF10" s="86">
        <v>3</v>
      </c>
      <c r="AG10" s="82">
        <v>8</v>
      </c>
      <c r="AH10" s="82">
        <v>2</v>
      </c>
      <c r="AI10" s="82">
        <v>9</v>
      </c>
      <c r="AJ10" s="82">
        <v>8</v>
      </c>
      <c r="AK10" s="85">
        <v>2</v>
      </c>
      <c r="AL10" s="82">
        <v>8</v>
      </c>
      <c r="AM10" s="82">
        <v>6</v>
      </c>
      <c r="AN10" s="86">
        <v>0</v>
      </c>
      <c r="AP10" s="2" t="s">
        <v>3049</v>
      </c>
    </row>
    <row r="11" spans="1:44">
      <c r="A11" s="84">
        <v>3</v>
      </c>
      <c r="B11" s="82">
        <v>1</v>
      </c>
      <c r="C11" s="82">
        <v>1</v>
      </c>
      <c r="D11" s="82">
        <v>5</v>
      </c>
      <c r="E11" s="85">
        <v>6</v>
      </c>
      <c r="F11" s="82">
        <v>7</v>
      </c>
      <c r="G11" s="82">
        <v>9</v>
      </c>
      <c r="H11" s="86">
        <v>8</v>
      </c>
      <c r="I11" s="82">
        <v>4</v>
      </c>
      <c r="J11" s="82">
        <v>8</v>
      </c>
      <c r="K11" s="82">
        <v>9</v>
      </c>
      <c r="L11" s="82">
        <v>5</v>
      </c>
      <c r="M11" s="85">
        <v>3</v>
      </c>
      <c r="N11" s="82">
        <v>9</v>
      </c>
      <c r="O11" s="82">
        <v>6</v>
      </c>
      <c r="P11" s="86">
        <v>4</v>
      </c>
      <c r="Q11" s="82">
        <v>6</v>
      </c>
      <c r="R11" s="82">
        <v>2</v>
      </c>
      <c r="S11" s="82">
        <v>1</v>
      </c>
      <c r="T11" s="82">
        <v>6</v>
      </c>
      <c r="U11" s="85">
        <v>4</v>
      </c>
      <c r="V11" s="82">
        <v>7</v>
      </c>
      <c r="W11" s="82">
        <v>6</v>
      </c>
      <c r="X11" s="86">
        <v>3</v>
      </c>
      <c r="Y11" s="82">
        <v>9</v>
      </c>
      <c r="Z11" s="82">
        <v>5</v>
      </c>
      <c r="AA11" s="82">
        <v>0</v>
      </c>
      <c r="AB11" s="82">
        <v>6</v>
      </c>
      <c r="AC11" s="85">
        <v>3</v>
      </c>
      <c r="AD11" s="82">
        <v>9</v>
      </c>
      <c r="AE11" s="82">
        <v>7</v>
      </c>
      <c r="AF11" s="86">
        <v>7</v>
      </c>
      <c r="AG11" s="82">
        <v>6</v>
      </c>
      <c r="AH11" s="82">
        <v>3</v>
      </c>
      <c r="AI11" s="82">
        <v>0</v>
      </c>
      <c r="AJ11" s="82">
        <v>6</v>
      </c>
      <c r="AK11" s="85">
        <v>1</v>
      </c>
      <c r="AL11" s="82">
        <v>2</v>
      </c>
      <c r="AM11" s="82">
        <v>3</v>
      </c>
      <c r="AN11" s="86">
        <v>4</v>
      </c>
      <c r="AP11" s="2" t="s">
        <v>3024</v>
      </c>
    </row>
    <row r="12" spans="1:44">
      <c r="A12" s="84">
        <v>1</v>
      </c>
      <c r="B12" s="82">
        <v>6</v>
      </c>
      <c r="C12" s="82">
        <v>5</v>
      </c>
      <c r="D12" s="82">
        <v>1</v>
      </c>
      <c r="E12" s="85">
        <v>1</v>
      </c>
      <c r="F12" s="82">
        <v>8</v>
      </c>
      <c r="G12" s="82">
        <v>8</v>
      </c>
      <c r="H12" s="86">
        <v>4</v>
      </c>
      <c r="I12" s="82">
        <v>2</v>
      </c>
      <c r="J12" s="82">
        <v>6</v>
      </c>
      <c r="K12" s="82">
        <v>8</v>
      </c>
      <c r="L12" s="82">
        <v>5</v>
      </c>
      <c r="M12" s="85">
        <v>2</v>
      </c>
      <c r="N12" s="82">
        <v>1</v>
      </c>
      <c r="O12" s="82">
        <v>2</v>
      </c>
      <c r="P12" s="86">
        <v>4</v>
      </c>
      <c r="Q12" s="82">
        <v>5</v>
      </c>
      <c r="R12" s="82">
        <v>2</v>
      </c>
      <c r="S12" s="82">
        <v>2</v>
      </c>
      <c r="T12" s="82">
        <v>0</v>
      </c>
      <c r="U12" s="85">
        <v>6</v>
      </c>
      <c r="V12" s="82">
        <v>1</v>
      </c>
      <c r="W12" s="82">
        <v>5</v>
      </c>
      <c r="X12" s="86">
        <v>9</v>
      </c>
      <c r="Y12" s="82">
        <v>0</v>
      </c>
      <c r="Z12" s="82">
        <v>5</v>
      </c>
      <c r="AA12" s="82">
        <v>4</v>
      </c>
      <c r="AB12" s="82">
        <v>1</v>
      </c>
      <c r="AC12" s="85">
        <v>5</v>
      </c>
      <c r="AD12" s="82">
        <v>1</v>
      </c>
      <c r="AE12" s="82">
        <v>0</v>
      </c>
      <c r="AF12" s="86">
        <v>6</v>
      </c>
      <c r="AG12" s="82">
        <v>4</v>
      </c>
      <c r="AH12" s="82">
        <v>7</v>
      </c>
      <c r="AI12" s="82">
        <v>8</v>
      </c>
      <c r="AJ12" s="82">
        <v>7</v>
      </c>
      <c r="AK12" s="85">
        <v>8</v>
      </c>
      <c r="AL12" s="82">
        <v>3</v>
      </c>
      <c r="AM12" s="82">
        <v>6</v>
      </c>
      <c r="AN12" s="86">
        <v>5</v>
      </c>
      <c r="AP12" s="2" t="s">
        <v>3025</v>
      </c>
    </row>
    <row r="13" spans="1:44">
      <c r="A13" s="84">
        <v>8</v>
      </c>
      <c r="B13" s="82">
        <v>4</v>
      </c>
      <c r="C13" s="82">
        <v>2</v>
      </c>
      <c r="D13" s="82">
        <v>4</v>
      </c>
      <c r="E13" s="85">
        <v>3</v>
      </c>
      <c r="F13" s="82">
        <v>9</v>
      </c>
      <c r="G13" s="82">
        <v>1</v>
      </c>
      <c r="H13" s="86">
        <v>4</v>
      </c>
      <c r="I13" s="82">
        <v>1</v>
      </c>
      <c r="J13" s="82">
        <v>5</v>
      </c>
      <c r="K13" s="82">
        <v>7</v>
      </c>
      <c r="L13" s="82">
        <v>7</v>
      </c>
      <c r="M13" s="85">
        <v>4</v>
      </c>
      <c r="N13" s="82">
        <v>6</v>
      </c>
      <c r="O13" s="82">
        <v>9</v>
      </c>
      <c r="P13" s="86">
        <v>8</v>
      </c>
      <c r="Q13" s="82">
        <v>5</v>
      </c>
      <c r="R13" s="82">
        <v>2</v>
      </c>
      <c r="S13" s="82">
        <v>3</v>
      </c>
      <c r="T13" s="82">
        <v>3</v>
      </c>
      <c r="U13" s="85">
        <v>0</v>
      </c>
      <c r="V13" s="82">
        <v>1</v>
      </c>
      <c r="W13" s="82">
        <v>8</v>
      </c>
      <c r="X13" s="86">
        <v>7</v>
      </c>
      <c r="Y13" s="82">
        <v>6</v>
      </c>
      <c r="Z13" s="82">
        <v>9</v>
      </c>
      <c r="AA13" s="82">
        <v>3</v>
      </c>
      <c r="AB13" s="82">
        <v>8</v>
      </c>
      <c r="AC13" s="85">
        <v>5</v>
      </c>
      <c r="AD13" s="82">
        <v>2</v>
      </c>
      <c r="AE13" s="82">
        <v>4</v>
      </c>
      <c r="AF13" s="86">
        <v>9</v>
      </c>
      <c r="AG13" s="82">
        <v>5</v>
      </c>
      <c r="AH13" s="82">
        <v>9</v>
      </c>
      <c r="AI13" s="82">
        <v>2</v>
      </c>
      <c r="AJ13" s="82">
        <v>1</v>
      </c>
      <c r="AK13" s="85">
        <v>8</v>
      </c>
      <c r="AL13" s="82">
        <v>8</v>
      </c>
      <c r="AM13" s="82">
        <v>7</v>
      </c>
      <c r="AN13" s="86">
        <v>0</v>
      </c>
      <c r="AP13" s="2" t="s">
        <v>3026</v>
      </c>
    </row>
    <row r="14" spans="1:44">
      <c r="A14" s="84">
        <v>3</v>
      </c>
      <c r="B14" s="82">
        <v>7</v>
      </c>
      <c r="C14" s="82">
        <v>9</v>
      </c>
      <c r="D14" s="82">
        <v>8</v>
      </c>
      <c r="E14" s="85">
        <v>3</v>
      </c>
      <c r="F14" s="82">
        <v>3</v>
      </c>
      <c r="G14" s="82">
        <v>4</v>
      </c>
      <c r="H14" s="86">
        <v>2</v>
      </c>
      <c r="I14" s="82">
        <v>7</v>
      </c>
      <c r="J14" s="82">
        <v>6</v>
      </c>
      <c r="K14" s="82">
        <v>6</v>
      </c>
      <c r="L14" s="82">
        <v>0</v>
      </c>
      <c r="M14" s="85">
        <v>5</v>
      </c>
      <c r="N14" s="82">
        <v>8</v>
      </c>
      <c r="O14" s="82">
        <v>3</v>
      </c>
      <c r="P14" s="86">
        <v>6</v>
      </c>
      <c r="Q14" s="82">
        <v>9</v>
      </c>
      <c r="R14" s="82">
        <v>2</v>
      </c>
      <c r="S14" s="82">
        <v>0</v>
      </c>
      <c r="T14" s="82">
        <v>9</v>
      </c>
      <c r="U14" s="85">
        <v>9</v>
      </c>
      <c r="V14" s="82">
        <v>8</v>
      </c>
      <c r="W14" s="82">
        <v>4</v>
      </c>
      <c r="X14" s="86">
        <v>9</v>
      </c>
      <c r="Y14" s="82">
        <v>0</v>
      </c>
      <c r="Z14" s="82">
        <v>6</v>
      </c>
      <c r="AA14" s="82">
        <v>5</v>
      </c>
      <c r="AB14" s="82">
        <v>0</v>
      </c>
      <c r="AC14" s="85">
        <v>8</v>
      </c>
      <c r="AD14" s="82">
        <v>8</v>
      </c>
      <c r="AE14" s="82">
        <v>2</v>
      </c>
      <c r="AF14" s="86">
        <v>3</v>
      </c>
      <c r="AG14" s="82">
        <v>3</v>
      </c>
      <c r="AH14" s="82">
        <v>2</v>
      </c>
      <c r="AI14" s="82">
        <v>3</v>
      </c>
      <c r="AJ14" s="82">
        <v>5</v>
      </c>
      <c r="AK14" s="85">
        <v>9</v>
      </c>
      <c r="AL14" s="82">
        <v>7</v>
      </c>
      <c r="AM14" s="82">
        <v>2</v>
      </c>
      <c r="AN14" s="86">
        <v>9</v>
      </c>
      <c r="AP14" s="2" t="s">
        <v>3027</v>
      </c>
    </row>
    <row r="15" spans="1:44">
      <c r="A15" s="84">
        <v>0</v>
      </c>
      <c r="B15" s="82">
        <v>2</v>
      </c>
      <c r="C15" s="82">
        <v>7</v>
      </c>
      <c r="D15" s="82">
        <v>4</v>
      </c>
      <c r="E15" s="85">
        <v>5</v>
      </c>
      <c r="F15" s="82">
        <v>2</v>
      </c>
      <c r="G15" s="82">
        <v>0</v>
      </c>
      <c r="H15" s="86">
        <v>0</v>
      </c>
      <c r="I15" s="82">
        <v>2</v>
      </c>
      <c r="J15" s="82">
        <v>3</v>
      </c>
      <c r="K15" s="82">
        <v>3</v>
      </c>
      <c r="L15" s="82">
        <v>2</v>
      </c>
      <c r="M15" s="85">
        <v>0</v>
      </c>
      <c r="N15" s="82">
        <v>7</v>
      </c>
      <c r="O15" s="82">
        <v>2</v>
      </c>
      <c r="P15" s="86">
        <v>0</v>
      </c>
      <c r="Q15" s="82">
        <v>9</v>
      </c>
      <c r="R15" s="82">
        <v>9</v>
      </c>
      <c r="S15" s="82">
        <v>0</v>
      </c>
      <c r="T15" s="82">
        <v>9</v>
      </c>
      <c r="U15" s="85">
        <v>2</v>
      </c>
      <c r="V15" s="82">
        <v>7</v>
      </c>
      <c r="W15" s="82">
        <v>6</v>
      </c>
      <c r="X15" s="86">
        <v>6</v>
      </c>
      <c r="Y15" s="82">
        <v>7</v>
      </c>
      <c r="Z15" s="82">
        <v>6</v>
      </c>
      <c r="AA15" s="82">
        <v>1</v>
      </c>
      <c r="AB15" s="82">
        <v>0</v>
      </c>
      <c r="AC15" s="85">
        <v>6</v>
      </c>
      <c r="AD15" s="82">
        <v>4</v>
      </c>
      <c r="AE15" s="82">
        <v>8</v>
      </c>
      <c r="AF15" s="86">
        <v>7</v>
      </c>
      <c r="AG15" s="82">
        <v>5</v>
      </c>
      <c r="AH15" s="82">
        <v>9</v>
      </c>
      <c r="AI15" s="82">
        <v>9</v>
      </c>
      <c r="AJ15" s="82">
        <v>8</v>
      </c>
      <c r="AK15" s="85">
        <v>2</v>
      </c>
      <c r="AL15" s="82">
        <v>0</v>
      </c>
      <c r="AM15" s="82">
        <v>8</v>
      </c>
      <c r="AN15" s="86">
        <v>4</v>
      </c>
      <c r="AP15" s="2" t="s">
        <v>3028</v>
      </c>
    </row>
    <row r="16" spans="1:44">
      <c r="A16" s="84">
        <v>0</v>
      </c>
      <c r="B16" s="82">
        <v>9</v>
      </c>
      <c r="C16" s="82">
        <v>4</v>
      </c>
      <c r="D16" s="82">
        <v>2</v>
      </c>
      <c r="E16" s="85">
        <v>9</v>
      </c>
      <c r="F16" s="82">
        <v>0</v>
      </c>
      <c r="G16" s="82">
        <v>4</v>
      </c>
      <c r="H16" s="86">
        <v>8</v>
      </c>
      <c r="I16" s="82">
        <v>9</v>
      </c>
      <c r="J16" s="82">
        <v>7</v>
      </c>
      <c r="K16" s="82">
        <v>0</v>
      </c>
      <c r="L16" s="82">
        <v>8</v>
      </c>
      <c r="M16" s="85">
        <v>1</v>
      </c>
      <c r="N16" s="82">
        <v>5</v>
      </c>
      <c r="O16" s="82">
        <v>0</v>
      </c>
      <c r="P16" s="86">
        <v>2</v>
      </c>
      <c r="Q16" s="82">
        <v>4</v>
      </c>
      <c r="R16" s="82">
        <v>3</v>
      </c>
      <c r="S16" s="82">
        <v>8</v>
      </c>
      <c r="T16" s="82">
        <v>7</v>
      </c>
      <c r="U16" s="85">
        <v>7</v>
      </c>
      <c r="V16" s="82">
        <v>9</v>
      </c>
      <c r="W16" s="82">
        <v>0</v>
      </c>
      <c r="X16" s="86">
        <v>2</v>
      </c>
      <c r="Y16" s="82">
        <v>1</v>
      </c>
      <c r="Z16" s="82">
        <v>7</v>
      </c>
      <c r="AA16" s="82">
        <v>7</v>
      </c>
      <c r="AB16" s="82">
        <v>4</v>
      </c>
      <c r="AC16" s="85">
        <v>8</v>
      </c>
      <c r="AD16" s="82">
        <v>4</v>
      </c>
      <c r="AE16" s="82">
        <v>2</v>
      </c>
      <c r="AF16" s="86">
        <v>9</v>
      </c>
      <c r="AG16" s="82">
        <v>0</v>
      </c>
      <c r="AH16" s="82">
        <v>9</v>
      </c>
      <c r="AI16" s="82">
        <v>6</v>
      </c>
      <c r="AJ16" s="82">
        <v>8</v>
      </c>
      <c r="AK16" s="85">
        <v>5</v>
      </c>
      <c r="AL16" s="82">
        <v>6</v>
      </c>
      <c r="AM16" s="82">
        <v>3</v>
      </c>
      <c r="AN16" s="86">
        <v>7</v>
      </c>
      <c r="AP16" s="2" t="s">
        <v>3029</v>
      </c>
    </row>
    <row r="17" spans="1:42">
      <c r="A17" s="84">
        <v>9</v>
      </c>
      <c r="B17" s="82">
        <v>8</v>
      </c>
      <c r="C17" s="82">
        <v>8</v>
      </c>
      <c r="D17" s="82">
        <v>0</v>
      </c>
      <c r="E17" s="85">
        <v>2</v>
      </c>
      <c r="F17" s="82">
        <v>9</v>
      </c>
      <c r="G17" s="82">
        <v>5</v>
      </c>
      <c r="H17" s="86">
        <v>7</v>
      </c>
      <c r="I17" s="82">
        <v>7</v>
      </c>
      <c r="J17" s="82">
        <v>1</v>
      </c>
      <c r="K17" s="82">
        <v>6</v>
      </c>
      <c r="L17" s="82">
        <v>4</v>
      </c>
      <c r="M17" s="85">
        <v>2</v>
      </c>
      <c r="N17" s="82">
        <v>2</v>
      </c>
      <c r="O17" s="82">
        <v>9</v>
      </c>
      <c r="P17" s="86">
        <v>7</v>
      </c>
      <c r="Q17" s="82">
        <v>0</v>
      </c>
      <c r="R17" s="82">
        <v>1</v>
      </c>
      <c r="S17" s="82">
        <v>6</v>
      </c>
      <c r="T17" s="82">
        <v>7</v>
      </c>
      <c r="U17" s="85">
        <v>2</v>
      </c>
      <c r="V17" s="82">
        <v>4</v>
      </c>
      <c r="W17" s="82">
        <v>2</v>
      </c>
      <c r="X17" s="86">
        <v>1</v>
      </c>
      <c r="Y17" s="82">
        <v>0</v>
      </c>
      <c r="Z17" s="82">
        <v>1</v>
      </c>
      <c r="AA17" s="82">
        <v>7</v>
      </c>
      <c r="AB17" s="82">
        <v>2</v>
      </c>
      <c r="AC17" s="85">
        <v>3</v>
      </c>
      <c r="AD17" s="82">
        <v>5</v>
      </c>
      <c r="AE17" s="82">
        <v>8</v>
      </c>
      <c r="AF17" s="86">
        <v>1</v>
      </c>
      <c r="AG17" s="82">
        <v>7</v>
      </c>
      <c r="AH17" s="82">
        <v>2</v>
      </c>
      <c r="AI17" s="82">
        <v>1</v>
      </c>
      <c r="AJ17" s="82">
        <v>7</v>
      </c>
      <c r="AK17" s="85">
        <v>8</v>
      </c>
      <c r="AL17" s="82">
        <v>0</v>
      </c>
      <c r="AM17" s="82">
        <v>4</v>
      </c>
      <c r="AN17" s="86">
        <v>6</v>
      </c>
      <c r="AP17" s="2" t="s">
        <v>3030</v>
      </c>
    </row>
    <row r="18" spans="1:42">
      <c r="A18" s="84">
        <v>5</v>
      </c>
      <c r="B18" s="82">
        <v>3</v>
      </c>
      <c r="C18" s="82">
        <v>3</v>
      </c>
      <c r="D18" s="82">
        <v>4</v>
      </c>
      <c r="E18" s="85">
        <v>9</v>
      </c>
      <c r="F18" s="82">
        <v>9</v>
      </c>
      <c r="G18" s="82">
        <v>0</v>
      </c>
      <c r="H18" s="86">
        <v>3</v>
      </c>
      <c r="I18" s="82">
        <v>9</v>
      </c>
      <c r="J18" s="82">
        <v>1</v>
      </c>
      <c r="K18" s="82">
        <v>0</v>
      </c>
      <c r="L18" s="82">
        <v>4</v>
      </c>
      <c r="M18" s="85">
        <v>7</v>
      </c>
      <c r="N18" s="82">
        <v>1</v>
      </c>
      <c r="O18" s="82">
        <v>9</v>
      </c>
      <c r="P18" s="86">
        <v>7</v>
      </c>
      <c r="Q18" s="82">
        <v>1</v>
      </c>
      <c r="R18" s="82">
        <v>7</v>
      </c>
      <c r="S18" s="82">
        <v>9</v>
      </c>
      <c r="T18" s="82">
        <v>2</v>
      </c>
      <c r="U18" s="85">
        <v>6</v>
      </c>
      <c r="V18" s="82">
        <v>4</v>
      </c>
      <c r="W18" s="82">
        <v>7</v>
      </c>
      <c r="X18" s="86">
        <v>6</v>
      </c>
      <c r="Y18" s="82">
        <v>6</v>
      </c>
      <c r="Z18" s="82">
        <v>8</v>
      </c>
      <c r="AA18" s="82">
        <v>1</v>
      </c>
      <c r="AB18" s="82">
        <v>8</v>
      </c>
      <c r="AC18" s="85">
        <v>7</v>
      </c>
      <c r="AD18" s="82">
        <v>3</v>
      </c>
      <c r="AE18" s="82">
        <v>1</v>
      </c>
      <c r="AF18" s="86">
        <v>4</v>
      </c>
      <c r="AG18" s="82">
        <v>6</v>
      </c>
      <c r="AH18" s="82">
        <v>7</v>
      </c>
      <c r="AI18" s="82">
        <v>4</v>
      </c>
      <c r="AJ18" s="82">
        <v>6</v>
      </c>
      <c r="AK18" s="85">
        <v>6</v>
      </c>
      <c r="AL18" s="82">
        <v>4</v>
      </c>
      <c r="AM18" s="82">
        <v>8</v>
      </c>
      <c r="AN18" s="86">
        <v>3</v>
      </c>
      <c r="AP18" s="2" t="s">
        <v>3031</v>
      </c>
    </row>
    <row r="19" spans="1:42">
      <c r="A19" s="84">
        <v>9</v>
      </c>
      <c r="B19" s="82">
        <v>7</v>
      </c>
      <c r="C19" s="82">
        <v>6</v>
      </c>
      <c r="D19" s="82">
        <v>0</v>
      </c>
      <c r="E19" s="85">
        <v>0</v>
      </c>
      <c r="F19" s="82">
        <v>2</v>
      </c>
      <c r="G19" s="82">
        <v>5</v>
      </c>
      <c r="H19" s="86">
        <v>8</v>
      </c>
      <c r="I19" s="82">
        <v>1</v>
      </c>
      <c r="J19" s="82">
        <v>3</v>
      </c>
      <c r="K19" s="82">
        <v>3</v>
      </c>
      <c r="L19" s="82">
        <v>6</v>
      </c>
      <c r="M19" s="85">
        <v>2</v>
      </c>
      <c r="N19" s="82">
        <v>3</v>
      </c>
      <c r="O19" s="82">
        <v>7</v>
      </c>
      <c r="P19" s="86">
        <v>6</v>
      </c>
      <c r="Q19" s="82">
        <v>1</v>
      </c>
      <c r="R19" s="82">
        <v>4</v>
      </c>
      <c r="S19" s="82">
        <v>9</v>
      </c>
      <c r="T19" s="82">
        <v>4</v>
      </c>
      <c r="U19" s="85">
        <v>7</v>
      </c>
      <c r="V19" s="82">
        <v>9</v>
      </c>
      <c r="W19" s="82">
        <v>9</v>
      </c>
      <c r="X19" s="86">
        <v>2</v>
      </c>
      <c r="Y19" s="82">
        <v>3</v>
      </c>
      <c r="Z19" s="82">
        <v>5</v>
      </c>
      <c r="AA19" s="82">
        <v>9</v>
      </c>
      <c r="AB19" s="82">
        <v>8</v>
      </c>
      <c r="AC19" s="85">
        <v>2</v>
      </c>
      <c r="AD19" s="82">
        <v>5</v>
      </c>
      <c r="AE19" s="82">
        <v>4</v>
      </c>
      <c r="AF19" s="86">
        <v>4</v>
      </c>
      <c r="AG19" s="82">
        <v>2</v>
      </c>
      <c r="AH19" s="82">
        <v>5</v>
      </c>
      <c r="AI19" s="82">
        <v>4</v>
      </c>
      <c r="AJ19" s="82">
        <v>7</v>
      </c>
      <c r="AK19" s="85">
        <v>3</v>
      </c>
      <c r="AL19" s="82">
        <v>3</v>
      </c>
      <c r="AM19" s="82">
        <v>8</v>
      </c>
      <c r="AN19" s="86">
        <v>0</v>
      </c>
      <c r="AP19" s="2" t="s">
        <v>3032</v>
      </c>
    </row>
    <row r="20" spans="1:42">
      <c r="A20" s="84">
        <v>6</v>
      </c>
      <c r="B20" s="82">
        <v>4</v>
      </c>
      <c r="C20" s="82">
        <v>6</v>
      </c>
      <c r="D20" s="82">
        <v>4</v>
      </c>
      <c r="E20" s="85">
        <v>3</v>
      </c>
      <c r="F20" s="82">
        <v>2</v>
      </c>
      <c r="G20" s="82">
        <v>4</v>
      </c>
      <c r="H20" s="86">
        <v>5</v>
      </c>
      <c r="I20" s="82">
        <v>9</v>
      </c>
      <c r="J20" s="82">
        <v>3</v>
      </c>
      <c r="K20" s="82">
        <v>4</v>
      </c>
      <c r="L20" s="82">
        <v>0</v>
      </c>
      <c r="M20" s="85">
        <v>1</v>
      </c>
      <c r="N20" s="82">
        <v>8</v>
      </c>
      <c r="O20" s="82">
        <v>8</v>
      </c>
      <c r="P20" s="86">
        <v>3</v>
      </c>
      <c r="Q20" s="82">
        <v>1</v>
      </c>
      <c r="R20" s="82">
        <v>3</v>
      </c>
      <c r="S20" s="82">
        <v>3</v>
      </c>
      <c r="T20" s="82">
        <v>0</v>
      </c>
      <c r="U20" s="85">
        <v>8</v>
      </c>
      <c r="V20" s="82">
        <v>1</v>
      </c>
      <c r="W20" s="82">
        <v>0</v>
      </c>
      <c r="X20" s="86">
        <v>2</v>
      </c>
      <c r="Y20" s="82">
        <v>1</v>
      </c>
      <c r="Z20" s="82">
        <v>2</v>
      </c>
      <c r="AA20" s="82">
        <v>1</v>
      </c>
      <c r="AB20" s="82">
        <v>2</v>
      </c>
      <c r="AC20" s="85">
        <v>3</v>
      </c>
      <c r="AD20" s="82">
        <v>2</v>
      </c>
      <c r="AE20" s="82">
        <v>5</v>
      </c>
      <c r="AF20" s="86">
        <v>6</v>
      </c>
      <c r="AG20" s="82">
        <v>0</v>
      </c>
      <c r="AH20" s="82">
        <v>0</v>
      </c>
      <c r="AI20" s="82">
        <v>2</v>
      </c>
      <c r="AJ20" s="82">
        <v>9</v>
      </c>
      <c r="AK20" s="85">
        <v>0</v>
      </c>
      <c r="AL20" s="82">
        <v>1</v>
      </c>
      <c r="AM20" s="82">
        <v>0</v>
      </c>
      <c r="AN20" s="86">
        <v>2</v>
      </c>
      <c r="AP20" s="2" t="s">
        <v>3033</v>
      </c>
    </row>
    <row r="21" spans="1:42">
      <c r="A21" s="84">
        <v>9</v>
      </c>
      <c r="B21" s="82">
        <v>4</v>
      </c>
      <c r="C21" s="82">
        <v>1</v>
      </c>
      <c r="D21" s="82">
        <v>7</v>
      </c>
      <c r="E21" s="85">
        <v>3</v>
      </c>
      <c r="F21" s="82">
        <v>7</v>
      </c>
      <c r="G21" s="82">
        <v>1</v>
      </c>
      <c r="H21" s="86">
        <v>3</v>
      </c>
      <c r="I21" s="82">
        <v>0</v>
      </c>
      <c r="J21" s="82">
        <v>8</v>
      </c>
      <c r="K21" s="82">
        <v>0</v>
      </c>
      <c r="L21" s="82">
        <v>4</v>
      </c>
      <c r="M21" s="85">
        <v>3</v>
      </c>
      <c r="N21" s="82">
        <v>2</v>
      </c>
      <c r="O21" s="82">
        <v>2</v>
      </c>
      <c r="P21" s="86">
        <v>7</v>
      </c>
      <c r="Q21" s="82">
        <v>5</v>
      </c>
      <c r="R21" s="82">
        <v>1</v>
      </c>
      <c r="S21" s="82">
        <v>4</v>
      </c>
      <c r="T21" s="82">
        <v>8</v>
      </c>
      <c r="U21" s="85">
        <v>2</v>
      </c>
      <c r="V21" s="82">
        <v>7</v>
      </c>
      <c r="W21" s="82">
        <v>3</v>
      </c>
      <c r="X21" s="86">
        <v>0</v>
      </c>
      <c r="Y21" s="82">
        <v>6</v>
      </c>
      <c r="Z21" s="82">
        <v>2</v>
      </c>
      <c r="AA21" s="82">
        <v>2</v>
      </c>
      <c r="AB21" s="82">
        <v>0</v>
      </c>
      <c r="AC21" s="85">
        <v>3</v>
      </c>
      <c r="AD21" s="82">
        <v>8</v>
      </c>
      <c r="AE21" s="82">
        <v>3</v>
      </c>
      <c r="AF21" s="86">
        <v>8</v>
      </c>
      <c r="AG21" s="82">
        <v>5</v>
      </c>
      <c r="AH21" s="82">
        <v>5</v>
      </c>
      <c r="AI21" s="82">
        <v>6</v>
      </c>
      <c r="AJ21" s="82">
        <v>3</v>
      </c>
      <c r="AK21" s="85">
        <v>0</v>
      </c>
      <c r="AL21" s="82">
        <v>1</v>
      </c>
      <c r="AM21" s="82">
        <v>9</v>
      </c>
      <c r="AN21" s="86">
        <v>2</v>
      </c>
      <c r="AP21" s="2" t="s">
        <v>3034</v>
      </c>
    </row>
    <row r="22" spans="1:42">
      <c r="A22" s="84">
        <v>3</v>
      </c>
      <c r="B22" s="82">
        <v>4</v>
      </c>
      <c r="C22" s="82">
        <v>4</v>
      </c>
      <c r="D22" s="82">
        <v>6</v>
      </c>
      <c r="E22" s="85">
        <v>3</v>
      </c>
      <c r="F22" s="82">
        <v>9</v>
      </c>
      <c r="G22" s="82">
        <v>9</v>
      </c>
      <c r="H22" s="86">
        <v>1</v>
      </c>
      <c r="I22" s="82">
        <v>9</v>
      </c>
      <c r="J22" s="82">
        <v>6</v>
      </c>
      <c r="K22" s="82">
        <v>8</v>
      </c>
      <c r="L22" s="82">
        <v>3</v>
      </c>
      <c r="M22" s="85">
        <v>2</v>
      </c>
      <c r="N22" s="82">
        <v>6</v>
      </c>
      <c r="O22" s="82">
        <v>4</v>
      </c>
      <c r="P22" s="86">
        <v>9</v>
      </c>
      <c r="Q22" s="82">
        <v>9</v>
      </c>
      <c r="R22" s="82">
        <v>8</v>
      </c>
      <c r="S22" s="82">
        <v>5</v>
      </c>
      <c r="T22" s="82">
        <v>1</v>
      </c>
      <c r="U22" s="85">
        <v>1</v>
      </c>
      <c r="V22" s="82">
        <v>5</v>
      </c>
      <c r="W22" s="82">
        <v>0</v>
      </c>
      <c r="X22" s="86">
        <v>1</v>
      </c>
      <c r="Y22" s="82">
        <v>8</v>
      </c>
      <c r="Z22" s="82">
        <v>3</v>
      </c>
      <c r="AA22" s="82">
        <v>0</v>
      </c>
      <c r="AB22" s="82">
        <v>0</v>
      </c>
      <c r="AC22" s="85">
        <v>9</v>
      </c>
      <c r="AD22" s="82">
        <v>7</v>
      </c>
      <c r="AE22" s="82">
        <v>2</v>
      </c>
      <c r="AF22" s="86">
        <v>1</v>
      </c>
      <c r="AG22" s="82">
        <v>9</v>
      </c>
      <c r="AH22" s="82">
        <v>5</v>
      </c>
      <c r="AI22" s="82">
        <v>7</v>
      </c>
      <c r="AJ22" s="82">
        <v>8</v>
      </c>
      <c r="AK22" s="85">
        <v>4</v>
      </c>
      <c r="AL22" s="82">
        <v>2</v>
      </c>
      <c r="AM22" s="82">
        <v>6</v>
      </c>
      <c r="AN22" s="86">
        <v>9</v>
      </c>
      <c r="AP22" s="2" t="s">
        <v>3035</v>
      </c>
    </row>
    <row r="23" spans="1:42">
      <c r="A23" s="84">
        <v>4</v>
      </c>
      <c r="B23" s="82">
        <v>6</v>
      </c>
      <c r="C23" s="82">
        <v>4</v>
      </c>
      <c r="D23" s="82">
        <v>4</v>
      </c>
      <c r="E23" s="85">
        <v>4</v>
      </c>
      <c r="F23" s="82">
        <v>3</v>
      </c>
      <c r="G23" s="82">
        <v>3</v>
      </c>
      <c r="H23" s="86">
        <v>1</v>
      </c>
      <c r="I23" s="82">
        <v>8</v>
      </c>
      <c r="J23" s="82">
        <v>7</v>
      </c>
      <c r="K23" s="82">
        <v>4</v>
      </c>
      <c r="L23" s="82">
        <v>7</v>
      </c>
      <c r="M23" s="85">
        <v>8</v>
      </c>
      <c r="N23" s="82">
        <v>4</v>
      </c>
      <c r="O23" s="82">
        <v>2</v>
      </c>
      <c r="P23" s="86">
        <v>2</v>
      </c>
      <c r="Q23" s="82">
        <v>4</v>
      </c>
      <c r="R23" s="82">
        <v>9</v>
      </c>
      <c r="S23" s="82">
        <v>6</v>
      </c>
      <c r="T23" s="82">
        <v>5</v>
      </c>
      <c r="U23" s="85">
        <v>2</v>
      </c>
      <c r="V23" s="82">
        <v>6</v>
      </c>
      <c r="W23" s="82">
        <v>5</v>
      </c>
      <c r="X23" s="86">
        <v>4</v>
      </c>
      <c r="Y23" s="82">
        <v>0</v>
      </c>
      <c r="Z23" s="82">
        <v>0</v>
      </c>
      <c r="AA23" s="82">
        <v>0</v>
      </c>
      <c r="AB23" s="82">
        <v>1</v>
      </c>
      <c r="AC23" s="85">
        <v>3</v>
      </c>
      <c r="AD23" s="82">
        <v>0</v>
      </c>
      <c r="AE23" s="82">
        <v>4</v>
      </c>
      <c r="AF23" s="86">
        <v>3</v>
      </c>
      <c r="AG23" s="82">
        <v>0</v>
      </c>
      <c r="AH23" s="82">
        <v>9</v>
      </c>
      <c r="AI23" s="82">
        <v>2</v>
      </c>
      <c r="AJ23" s="82">
        <v>4</v>
      </c>
      <c r="AK23" s="85">
        <v>2</v>
      </c>
      <c r="AL23" s="82">
        <v>6</v>
      </c>
      <c r="AM23" s="82">
        <v>8</v>
      </c>
      <c r="AN23" s="86">
        <v>1</v>
      </c>
      <c r="AP23" s="2" t="s">
        <v>3036</v>
      </c>
    </row>
    <row r="24" spans="1:42">
      <c r="A24" s="84">
        <v>9</v>
      </c>
      <c r="B24" s="82">
        <v>2</v>
      </c>
      <c r="C24" s="82">
        <v>9</v>
      </c>
      <c r="D24" s="82">
        <v>3</v>
      </c>
      <c r="E24" s="85">
        <v>5</v>
      </c>
      <c r="F24" s="82">
        <v>7</v>
      </c>
      <c r="G24" s="82">
        <v>8</v>
      </c>
      <c r="H24" s="86">
        <v>3</v>
      </c>
      <c r="I24" s="82">
        <v>7</v>
      </c>
      <c r="J24" s="82">
        <v>7</v>
      </c>
      <c r="K24" s="82">
        <v>7</v>
      </c>
      <c r="L24" s="82">
        <v>9</v>
      </c>
      <c r="M24" s="85">
        <v>2</v>
      </c>
      <c r="N24" s="82">
        <v>1</v>
      </c>
      <c r="O24" s="82">
        <v>8</v>
      </c>
      <c r="P24" s="86">
        <v>4</v>
      </c>
      <c r="Q24" s="82">
        <v>0</v>
      </c>
      <c r="R24" s="82">
        <v>4</v>
      </c>
      <c r="S24" s="82">
        <v>2</v>
      </c>
      <c r="T24" s="82">
        <v>0</v>
      </c>
      <c r="U24" s="85">
        <v>7</v>
      </c>
      <c r="V24" s="82">
        <v>3</v>
      </c>
      <c r="W24" s="82">
        <v>0</v>
      </c>
      <c r="X24" s="86">
        <v>3</v>
      </c>
      <c r="Y24" s="82">
        <v>5</v>
      </c>
      <c r="Z24" s="82">
        <v>2</v>
      </c>
      <c r="AA24" s="82">
        <v>8</v>
      </c>
      <c r="AB24" s="82">
        <v>2</v>
      </c>
      <c r="AC24" s="85">
        <v>9</v>
      </c>
      <c r="AD24" s="82">
        <v>9</v>
      </c>
      <c r="AE24" s="82">
        <v>1</v>
      </c>
      <c r="AF24" s="86">
        <v>7</v>
      </c>
      <c r="AG24" s="82">
        <v>5</v>
      </c>
      <c r="AH24" s="82">
        <v>0</v>
      </c>
      <c r="AI24" s="82">
        <v>8</v>
      </c>
      <c r="AJ24" s="82">
        <v>1</v>
      </c>
      <c r="AK24" s="85">
        <v>3</v>
      </c>
      <c r="AL24" s="82">
        <v>8</v>
      </c>
      <c r="AM24" s="82">
        <v>7</v>
      </c>
      <c r="AN24" s="86">
        <v>1</v>
      </c>
      <c r="AP24" s="2" t="s">
        <v>3037</v>
      </c>
    </row>
    <row r="25" spans="1:42">
      <c r="A25" s="84">
        <v>0</v>
      </c>
      <c r="B25" s="82">
        <v>2</v>
      </c>
      <c r="C25" s="82">
        <v>9</v>
      </c>
      <c r="D25" s="82">
        <v>6</v>
      </c>
      <c r="E25" s="85">
        <v>5</v>
      </c>
      <c r="F25" s="82">
        <v>9</v>
      </c>
      <c r="G25" s="82">
        <v>5</v>
      </c>
      <c r="H25" s="86">
        <v>3</v>
      </c>
      <c r="I25" s="82">
        <v>9</v>
      </c>
      <c r="J25" s="82">
        <v>2</v>
      </c>
      <c r="K25" s="82">
        <v>6</v>
      </c>
      <c r="L25" s="82">
        <v>1</v>
      </c>
      <c r="M25" s="85">
        <v>0</v>
      </c>
      <c r="N25" s="82">
        <v>7</v>
      </c>
      <c r="O25" s="82">
        <v>0</v>
      </c>
      <c r="P25" s="86">
        <v>1</v>
      </c>
      <c r="Q25" s="82">
        <v>3</v>
      </c>
      <c r="R25" s="82">
        <v>1</v>
      </c>
      <c r="S25" s="82">
        <v>6</v>
      </c>
      <c r="T25" s="82">
        <v>4</v>
      </c>
      <c r="U25" s="85">
        <v>9</v>
      </c>
      <c r="V25" s="82">
        <v>9</v>
      </c>
      <c r="W25" s="82">
        <v>3</v>
      </c>
      <c r="X25" s="86">
        <v>2</v>
      </c>
      <c r="Y25" s="82">
        <v>8</v>
      </c>
      <c r="Z25" s="82">
        <v>6</v>
      </c>
      <c r="AA25" s="82">
        <v>3</v>
      </c>
      <c r="AB25" s="82">
        <v>8</v>
      </c>
      <c r="AC25" s="85">
        <v>0</v>
      </c>
      <c r="AD25" s="82">
        <v>9</v>
      </c>
      <c r="AE25" s="82">
        <v>8</v>
      </c>
      <c r="AF25" s="86">
        <v>9</v>
      </c>
      <c r="AG25" s="82">
        <v>1</v>
      </c>
      <c r="AH25" s="82">
        <v>6</v>
      </c>
      <c r="AI25" s="82">
        <v>8</v>
      </c>
      <c r="AJ25" s="82">
        <v>4</v>
      </c>
      <c r="AK25" s="85">
        <v>8</v>
      </c>
      <c r="AL25" s="82">
        <v>1</v>
      </c>
      <c r="AM25" s="82">
        <v>5</v>
      </c>
      <c r="AN25" s="86">
        <v>3</v>
      </c>
      <c r="AP25" s="2" t="s">
        <v>3038</v>
      </c>
    </row>
    <row r="26" spans="1:42">
      <c r="A26" s="84">
        <v>8</v>
      </c>
      <c r="B26" s="82">
        <v>5</v>
      </c>
      <c r="C26" s="82">
        <v>1</v>
      </c>
      <c r="D26" s="82">
        <v>8</v>
      </c>
      <c r="E26" s="85">
        <v>7</v>
      </c>
      <c r="F26" s="82">
        <v>6</v>
      </c>
      <c r="G26" s="82">
        <v>4</v>
      </c>
      <c r="H26" s="86">
        <v>9</v>
      </c>
      <c r="I26" s="82">
        <v>9</v>
      </c>
      <c r="J26" s="82">
        <v>7</v>
      </c>
      <c r="K26" s="82">
        <v>1</v>
      </c>
      <c r="L26" s="82">
        <v>4</v>
      </c>
      <c r="M26" s="85">
        <v>3</v>
      </c>
      <c r="N26" s="82">
        <v>2</v>
      </c>
      <c r="O26" s="82">
        <v>7</v>
      </c>
      <c r="P26" s="86">
        <v>4</v>
      </c>
      <c r="Q26" s="82">
        <v>6</v>
      </c>
      <c r="R26" s="82">
        <v>4</v>
      </c>
      <c r="S26" s="82">
        <v>3</v>
      </c>
      <c r="T26" s="82">
        <v>2</v>
      </c>
      <c r="U26" s="85">
        <v>7</v>
      </c>
      <c r="V26" s="82">
        <v>9</v>
      </c>
      <c r="W26" s="82">
        <v>7</v>
      </c>
      <c r="X26" s="86">
        <v>8</v>
      </c>
      <c r="Y26" s="82">
        <v>9</v>
      </c>
      <c r="Z26" s="82">
        <v>4</v>
      </c>
      <c r="AA26" s="82">
        <v>0</v>
      </c>
      <c r="AB26" s="82">
        <v>8</v>
      </c>
      <c r="AC26" s="85">
        <v>2</v>
      </c>
      <c r="AD26" s="82">
        <v>4</v>
      </c>
      <c r="AE26" s="82">
        <v>0</v>
      </c>
      <c r="AF26" s="86">
        <v>3</v>
      </c>
      <c r="AG26" s="82">
        <v>7</v>
      </c>
      <c r="AH26" s="82">
        <v>6</v>
      </c>
      <c r="AI26" s="82">
        <v>4</v>
      </c>
      <c r="AJ26" s="82">
        <v>4</v>
      </c>
      <c r="AK26" s="85">
        <v>3</v>
      </c>
      <c r="AL26" s="82">
        <v>2</v>
      </c>
      <c r="AM26" s="82">
        <v>7</v>
      </c>
      <c r="AN26" s="86">
        <v>7</v>
      </c>
      <c r="AP26" s="2" t="s">
        <v>3039</v>
      </c>
    </row>
    <row r="27" spans="1:42">
      <c r="A27" s="84">
        <v>8</v>
      </c>
      <c r="B27" s="82">
        <v>9</v>
      </c>
      <c r="C27" s="82">
        <v>4</v>
      </c>
      <c r="D27" s="82">
        <v>3</v>
      </c>
      <c r="E27" s="85">
        <v>2</v>
      </c>
      <c r="F27" s="82">
        <v>7</v>
      </c>
      <c r="G27" s="82">
        <v>1</v>
      </c>
      <c r="H27" s="86">
        <v>9</v>
      </c>
      <c r="I27" s="82">
        <v>6</v>
      </c>
      <c r="J27" s="82">
        <v>7</v>
      </c>
      <c r="K27" s="82">
        <v>8</v>
      </c>
      <c r="L27" s="82">
        <v>4</v>
      </c>
      <c r="M27" s="85">
        <v>8</v>
      </c>
      <c r="N27" s="82">
        <v>3</v>
      </c>
      <c r="O27" s="82">
        <v>6</v>
      </c>
      <c r="P27" s="86">
        <v>8</v>
      </c>
      <c r="Q27" s="82">
        <v>9</v>
      </c>
      <c r="R27" s="82">
        <v>8</v>
      </c>
      <c r="S27" s="82">
        <v>7</v>
      </c>
      <c r="T27" s="82">
        <v>9</v>
      </c>
      <c r="U27" s="85">
        <v>5</v>
      </c>
      <c r="V27" s="82">
        <v>0</v>
      </c>
      <c r="W27" s="82">
        <v>4</v>
      </c>
      <c r="X27" s="86">
        <v>8</v>
      </c>
      <c r="Y27" s="82">
        <v>0</v>
      </c>
      <c r="Z27" s="82">
        <v>7</v>
      </c>
      <c r="AA27" s="82">
        <v>3</v>
      </c>
      <c r="AB27" s="82">
        <v>3</v>
      </c>
      <c r="AC27" s="85">
        <v>8</v>
      </c>
      <c r="AD27" s="82">
        <v>6</v>
      </c>
      <c r="AE27" s="82">
        <v>8</v>
      </c>
      <c r="AF27" s="86">
        <v>7</v>
      </c>
      <c r="AG27" s="82">
        <v>0</v>
      </c>
      <c r="AH27" s="82">
        <v>9</v>
      </c>
      <c r="AI27" s="82">
        <v>0</v>
      </c>
      <c r="AJ27" s="82">
        <v>8</v>
      </c>
      <c r="AK27" s="85">
        <v>9</v>
      </c>
      <c r="AL27" s="82">
        <v>5</v>
      </c>
      <c r="AM27" s="82">
        <v>5</v>
      </c>
      <c r="AN27" s="86">
        <v>9</v>
      </c>
      <c r="AP27" s="2" t="s">
        <v>3041</v>
      </c>
    </row>
    <row r="28" spans="1:42">
      <c r="A28" s="84">
        <v>1</v>
      </c>
      <c r="B28" s="82">
        <v>1</v>
      </c>
      <c r="C28" s="82">
        <v>1</v>
      </c>
      <c r="D28" s="82">
        <v>9</v>
      </c>
      <c r="E28" s="85">
        <v>4</v>
      </c>
      <c r="F28" s="82">
        <v>0</v>
      </c>
      <c r="G28" s="82">
        <v>7</v>
      </c>
      <c r="H28" s="86">
        <v>5</v>
      </c>
      <c r="I28" s="82">
        <v>7</v>
      </c>
      <c r="J28" s="82">
        <v>1</v>
      </c>
      <c r="K28" s="82">
        <v>9</v>
      </c>
      <c r="L28" s="82">
        <v>8</v>
      </c>
      <c r="M28" s="85">
        <v>9</v>
      </c>
      <c r="N28" s="82">
        <v>3</v>
      </c>
      <c r="O28" s="82">
        <v>1</v>
      </c>
      <c r="P28" s="86">
        <v>7</v>
      </c>
      <c r="Q28" s="82">
        <v>6</v>
      </c>
      <c r="R28" s="82">
        <v>6</v>
      </c>
      <c r="S28" s="82">
        <v>2</v>
      </c>
      <c r="T28" s="82">
        <v>2</v>
      </c>
      <c r="U28" s="85">
        <v>2</v>
      </c>
      <c r="V28" s="82">
        <v>2</v>
      </c>
      <c r="W28" s="82">
        <v>7</v>
      </c>
      <c r="X28" s="86">
        <v>3</v>
      </c>
      <c r="Y28" s="82">
        <v>7</v>
      </c>
      <c r="Z28" s="82">
        <v>0</v>
      </c>
      <c r="AA28" s="82">
        <v>8</v>
      </c>
      <c r="AB28" s="82">
        <v>4</v>
      </c>
      <c r="AC28" s="85">
        <v>0</v>
      </c>
      <c r="AD28" s="82">
        <v>4</v>
      </c>
      <c r="AE28" s="82">
        <v>5</v>
      </c>
      <c r="AF28" s="86">
        <v>2</v>
      </c>
      <c r="AG28" s="82">
        <v>8</v>
      </c>
      <c r="AH28" s="82">
        <v>1</v>
      </c>
      <c r="AI28" s="82">
        <v>4</v>
      </c>
      <c r="AJ28" s="82">
        <v>8</v>
      </c>
      <c r="AK28" s="85">
        <v>6</v>
      </c>
      <c r="AL28" s="82">
        <v>7</v>
      </c>
      <c r="AM28" s="82">
        <v>8</v>
      </c>
      <c r="AN28" s="86">
        <v>9</v>
      </c>
      <c r="AP28" s="2" t="s">
        <v>3042</v>
      </c>
    </row>
    <row r="29" spans="1:42">
      <c r="A29" s="84">
        <v>0</v>
      </c>
      <c r="B29" s="82">
        <v>2</v>
      </c>
      <c r="C29" s="82">
        <v>0</v>
      </c>
      <c r="D29" s="82">
        <v>8</v>
      </c>
      <c r="E29" s="85">
        <v>9</v>
      </c>
      <c r="F29" s="82">
        <v>9</v>
      </c>
      <c r="G29" s="82">
        <v>5</v>
      </c>
      <c r="H29" s="86">
        <v>2</v>
      </c>
      <c r="I29" s="82">
        <v>2</v>
      </c>
      <c r="J29" s="82">
        <v>3</v>
      </c>
      <c r="K29" s="82">
        <v>6</v>
      </c>
      <c r="L29" s="82">
        <v>0</v>
      </c>
      <c r="M29" s="85">
        <v>6</v>
      </c>
      <c r="N29" s="82">
        <v>2</v>
      </c>
      <c r="O29" s="82">
        <v>0</v>
      </c>
      <c r="P29" s="86">
        <v>3</v>
      </c>
      <c r="Q29" s="82">
        <v>3</v>
      </c>
      <c r="R29" s="82">
        <v>9</v>
      </c>
      <c r="S29" s="82">
        <v>5</v>
      </c>
      <c r="T29" s="82">
        <v>5</v>
      </c>
      <c r="U29" s="85">
        <v>4</v>
      </c>
      <c r="V29" s="82">
        <v>8</v>
      </c>
      <c r="W29" s="82">
        <v>1</v>
      </c>
      <c r="X29" s="86">
        <v>0</v>
      </c>
      <c r="Y29" s="82">
        <v>1</v>
      </c>
      <c r="Z29" s="82">
        <v>3</v>
      </c>
      <c r="AA29" s="82">
        <v>9</v>
      </c>
      <c r="AB29" s="82">
        <v>9</v>
      </c>
      <c r="AC29" s="85">
        <v>5</v>
      </c>
      <c r="AD29" s="82">
        <v>1</v>
      </c>
      <c r="AE29" s="82">
        <v>2</v>
      </c>
      <c r="AF29" s="86">
        <v>0</v>
      </c>
      <c r="AG29" s="82">
        <v>7</v>
      </c>
      <c r="AH29" s="82">
        <v>4</v>
      </c>
      <c r="AI29" s="82">
        <v>0</v>
      </c>
      <c r="AJ29" s="82">
        <v>4</v>
      </c>
      <c r="AK29" s="85">
        <v>8</v>
      </c>
      <c r="AL29" s="82">
        <v>4</v>
      </c>
      <c r="AM29" s="82">
        <v>3</v>
      </c>
      <c r="AN29" s="86">
        <v>1</v>
      </c>
      <c r="AP29" s="2" t="s">
        <v>3043</v>
      </c>
    </row>
    <row r="30" spans="1:42">
      <c r="A30" s="84">
        <v>9</v>
      </c>
      <c r="B30" s="82">
        <v>5</v>
      </c>
      <c r="C30" s="82">
        <v>5</v>
      </c>
      <c r="D30" s="82">
        <v>7</v>
      </c>
      <c r="E30" s="85">
        <v>8</v>
      </c>
      <c r="F30" s="82">
        <v>8</v>
      </c>
      <c r="G30" s="82">
        <v>7</v>
      </c>
      <c r="H30" s="86">
        <v>7</v>
      </c>
      <c r="I30" s="82">
        <v>4</v>
      </c>
      <c r="J30" s="82">
        <v>4</v>
      </c>
      <c r="K30" s="82">
        <v>7</v>
      </c>
      <c r="L30" s="82">
        <v>5</v>
      </c>
      <c r="M30" s="85">
        <v>3</v>
      </c>
      <c r="N30" s="82">
        <v>0</v>
      </c>
      <c r="O30" s="82">
        <v>3</v>
      </c>
      <c r="P30" s="86">
        <v>6</v>
      </c>
      <c r="Q30" s="82">
        <v>9</v>
      </c>
      <c r="R30" s="82">
        <v>5</v>
      </c>
      <c r="S30" s="82">
        <v>6</v>
      </c>
      <c r="T30" s="82">
        <v>9</v>
      </c>
      <c r="U30" s="85">
        <v>7</v>
      </c>
      <c r="V30" s="82">
        <v>0</v>
      </c>
      <c r="W30" s="82">
        <v>4</v>
      </c>
      <c r="X30" s="86">
        <v>4</v>
      </c>
      <c r="Y30" s="82">
        <v>0</v>
      </c>
      <c r="Z30" s="82">
        <v>2</v>
      </c>
      <c r="AA30" s="82">
        <v>9</v>
      </c>
      <c r="AB30" s="82">
        <v>9</v>
      </c>
      <c r="AC30" s="85">
        <v>9</v>
      </c>
      <c r="AD30" s="82">
        <v>0</v>
      </c>
      <c r="AE30" s="82">
        <v>1</v>
      </c>
      <c r="AF30" s="86">
        <v>5</v>
      </c>
      <c r="AG30" s="82">
        <v>4</v>
      </c>
      <c r="AH30" s="82">
        <v>0</v>
      </c>
      <c r="AI30" s="82">
        <v>9</v>
      </c>
      <c r="AJ30" s="82">
        <v>0</v>
      </c>
      <c r="AK30" s="85">
        <v>2</v>
      </c>
      <c r="AL30" s="82">
        <v>8</v>
      </c>
      <c r="AM30" s="82">
        <v>2</v>
      </c>
      <c r="AN30" s="86">
        <v>4</v>
      </c>
      <c r="AP30" s="2" t="s">
        <v>3044</v>
      </c>
    </row>
    <row r="31" spans="1:42">
      <c r="A31" s="84">
        <v>7</v>
      </c>
      <c r="B31" s="82">
        <v>9</v>
      </c>
      <c r="C31" s="82">
        <v>5</v>
      </c>
      <c r="D31" s="82">
        <v>9</v>
      </c>
      <c r="E31" s="85">
        <v>5</v>
      </c>
      <c r="F31" s="82">
        <v>1</v>
      </c>
      <c r="G31" s="82">
        <v>4</v>
      </c>
      <c r="H31" s="86">
        <v>2</v>
      </c>
      <c r="I31" s="82">
        <v>0</v>
      </c>
      <c r="J31" s="82">
        <v>3</v>
      </c>
      <c r="K31" s="82">
        <v>7</v>
      </c>
      <c r="L31" s="82">
        <v>0</v>
      </c>
      <c r="M31" s="85">
        <v>8</v>
      </c>
      <c r="N31" s="82">
        <v>3</v>
      </c>
      <c r="O31" s="82">
        <v>2</v>
      </c>
      <c r="P31" s="86">
        <v>0</v>
      </c>
      <c r="Q31" s="82">
        <v>4</v>
      </c>
      <c r="R31" s="82">
        <v>5</v>
      </c>
      <c r="S31" s="82">
        <v>3</v>
      </c>
      <c r="T31" s="82">
        <v>5</v>
      </c>
      <c r="U31" s="85">
        <v>5</v>
      </c>
      <c r="V31" s="82">
        <v>1</v>
      </c>
      <c r="W31" s="82">
        <v>9</v>
      </c>
      <c r="X31" s="86">
        <v>9</v>
      </c>
      <c r="Y31" s="82">
        <v>8</v>
      </c>
      <c r="Z31" s="82">
        <v>6</v>
      </c>
      <c r="AA31" s="82">
        <v>5</v>
      </c>
      <c r="AB31" s="82">
        <v>5</v>
      </c>
      <c r="AC31" s="85">
        <v>8</v>
      </c>
      <c r="AD31" s="82">
        <v>2</v>
      </c>
      <c r="AE31" s="82">
        <v>3</v>
      </c>
      <c r="AF31" s="86">
        <v>1</v>
      </c>
      <c r="AG31" s="82">
        <v>7</v>
      </c>
      <c r="AH31" s="82">
        <v>9</v>
      </c>
      <c r="AI31" s="82">
        <v>2</v>
      </c>
      <c r="AJ31" s="82">
        <v>5</v>
      </c>
      <c r="AK31" s="85">
        <v>0</v>
      </c>
      <c r="AL31" s="82">
        <v>2</v>
      </c>
      <c r="AM31" s="82">
        <v>0</v>
      </c>
      <c r="AN31" s="86">
        <v>6</v>
      </c>
      <c r="AP31" s="2" t="s">
        <v>3045</v>
      </c>
    </row>
    <row r="32" spans="1:42">
      <c r="A32" s="84">
        <v>7</v>
      </c>
      <c r="B32" s="82">
        <v>1</v>
      </c>
      <c r="C32" s="82">
        <v>1</v>
      </c>
      <c r="D32" s="82">
        <v>2</v>
      </c>
      <c r="E32" s="85">
        <v>6</v>
      </c>
      <c r="F32" s="82">
        <v>2</v>
      </c>
      <c r="G32" s="82">
        <v>9</v>
      </c>
      <c r="H32" s="86">
        <v>3</v>
      </c>
      <c r="I32" s="82">
        <v>9</v>
      </c>
      <c r="J32" s="82">
        <v>4</v>
      </c>
      <c r="K32" s="82">
        <v>7</v>
      </c>
      <c r="L32" s="82">
        <v>0</v>
      </c>
      <c r="M32" s="85">
        <v>6</v>
      </c>
      <c r="N32" s="82">
        <v>8</v>
      </c>
      <c r="O32" s="82">
        <v>7</v>
      </c>
      <c r="P32" s="86">
        <v>6</v>
      </c>
      <c r="Q32" s="82">
        <v>8</v>
      </c>
      <c r="R32" s="82">
        <v>8</v>
      </c>
      <c r="S32" s="82">
        <v>1</v>
      </c>
      <c r="T32" s="82">
        <v>0</v>
      </c>
      <c r="U32" s="85">
        <v>2</v>
      </c>
      <c r="V32" s="82">
        <v>3</v>
      </c>
      <c r="W32" s="82">
        <v>0</v>
      </c>
      <c r="X32" s="86">
        <v>6</v>
      </c>
      <c r="Y32" s="82">
        <v>8</v>
      </c>
      <c r="Z32" s="82">
        <v>0</v>
      </c>
      <c r="AA32" s="82">
        <v>1</v>
      </c>
      <c r="AB32" s="82">
        <v>8</v>
      </c>
      <c r="AC32" s="85">
        <v>6</v>
      </c>
      <c r="AD32" s="82">
        <v>2</v>
      </c>
      <c r="AE32" s="82">
        <v>4</v>
      </c>
      <c r="AF32" s="86">
        <v>5</v>
      </c>
      <c r="AG32" s="82">
        <v>8</v>
      </c>
      <c r="AH32" s="82">
        <v>8</v>
      </c>
      <c r="AI32" s="82">
        <v>0</v>
      </c>
      <c r="AJ32" s="82">
        <v>8</v>
      </c>
      <c r="AK32" s="85">
        <v>9</v>
      </c>
      <c r="AL32" s="82">
        <v>4</v>
      </c>
      <c r="AM32" s="82">
        <v>0</v>
      </c>
      <c r="AN32" s="86">
        <v>3</v>
      </c>
      <c r="AP32" s="2" t="s">
        <v>3046</v>
      </c>
    </row>
    <row r="33" spans="1:42">
      <c r="A33" s="84">
        <v>5</v>
      </c>
      <c r="B33" s="82">
        <v>6</v>
      </c>
      <c r="C33" s="82">
        <v>8</v>
      </c>
      <c r="D33" s="82">
        <v>7</v>
      </c>
      <c r="E33" s="85">
        <v>8</v>
      </c>
      <c r="F33" s="82">
        <v>2</v>
      </c>
      <c r="G33" s="82">
        <v>0</v>
      </c>
      <c r="H33" s="86">
        <v>2</v>
      </c>
      <c r="I33" s="82">
        <v>1</v>
      </c>
      <c r="J33" s="82">
        <v>7</v>
      </c>
      <c r="K33" s="82">
        <v>8</v>
      </c>
      <c r="L33" s="82">
        <v>0</v>
      </c>
      <c r="M33" s="85">
        <v>3</v>
      </c>
      <c r="N33" s="82">
        <v>8</v>
      </c>
      <c r="O33" s="82">
        <v>8</v>
      </c>
      <c r="P33" s="86">
        <v>5</v>
      </c>
      <c r="Q33" s="82">
        <v>6</v>
      </c>
      <c r="R33" s="82">
        <v>1</v>
      </c>
      <c r="S33" s="82">
        <v>9</v>
      </c>
      <c r="T33" s="82">
        <v>6</v>
      </c>
      <c r="U33" s="85">
        <v>0</v>
      </c>
      <c r="V33" s="82">
        <v>9</v>
      </c>
      <c r="W33" s="82">
        <v>4</v>
      </c>
      <c r="X33" s="86">
        <v>8</v>
      </c>
      <c r="Y33" s="82">
        <v>3</v>
      </c>
      <c r="Z33" s="82">
        <v>0</v>
      </c>
      <c r="AA33" s="82">
        <v>3</v>
      </c>
      <c r="AB33" s="82">
        <v>5</v>
      </c>
      <c r="AC33" s="85">
        <v>2</v>
      </c>
      <c r="AD33" s="82">
        <v>3</v>
      </c>
      <c r="AE33" s="82">
        <v>9</v>
      </c>
      <c r="AF33" s="86">
        <v>2</v>
      </c>
      <c r="AG33" s="82">
        <v>0</v>
      </c>
      <c r="AH33" s="82">
        <v>6</v>
      </c>
      <c r="AI33" s="82">
        <v>5</v>
      </c>
      <c r="AJ33" s="82">
        <v>7</v>
      </c>
      <c r="AK33" s="85">
        <v>5</v>
      </c>
      <c r="AL33" s="82">
        <v>9</v>
      </c>
      <c r="AM33" s="82">
        <v>6</v>
      </c>
      <c r="AN33" s="86">
        <v>5</v>
      </c>
      <c r="AP33" s="2" t="s">
        <v>3047</v>
      </c>
    </row>
    <row r="34" spans="1:42">
      <c r="A34" s="84">
        <v>8</v>
      </c>
      <c r="B34" s="82">
        <v>5</v>
      </c>
      <c r="C34" s="82">
        <v>8</v>
      </c>
      <c r="D34" s="82">
        <v>2</v>
      </c>
      <c r="E34" s="85">
        <v>4</v>
      </c>
      <c r="F34" s="82">
        <v>0</v>
      </c>
      <c r="G34" s="82">
        <v>3</v>
      </c>
      <c r="H34" s="86">
        <v>3</v>
      </c>
      <c r="I34" s="82">
        <v>6</v>
      </c>
      <c r="J34" s="82">
        <v>9</v>
      </c>
      <c r="K34" s="82">
        <v>4</v>
      </c>
      <c r="L34" s="82">
        <v>7</v>
      </c>
      <c r="M34" s="85">
        <v>2</v>
      </c>
      <c r="N34" s="82">
        <v>7</v>
      </c>
      <c r="O34" s="82">
        <v>5</v>
      </c>
      <c r="P34" s="86">
        <v>4</v>
      </c>
      <c r="Q34" s="82">
        <v>2</v>
      </c>
      <c r="R34" s="82">
        <v>1</v>
      </c>
      <c r="S34" s="82">
        <v>3</v>
      </c>
      <c r="T34" s="82">
        <v>1</v>
      </c>
      <c r="U34" s="85">
        <v>6</v>
      </c>
      <c r="V34" s="82">
        <v>9</v>
      </c>
      <c r="W34" s="82">
        <v>5</v>
      </c>
      <c r="X34" s="86">
        <v>7</v>
      </c>
      <c r="Y34" s="82">
        <v>2</v>
      </c>
      <c r="Z34" s="82">
        <v>5</v>
      </c>
      <c r="AA34" s="82">
        <v>3</v>
      </c>
      <c r="AB34" s="82">
        <v>0</v>
      </c>
      <c r="AC34" s="85">
        <v>8</v>
      </c>
      <c r="AD34" s="82">
        <v>5</v>
      </c>
      <c r="AE34" s="82">
        <v>9</v>
      </c>
      <c r="AF34" s="86">
        <v>9</v>
      </c>
      <c r="AG34" s="82">
        <v>9</v>
      </c>
      <c r="AH34" s="82">
        <v>3</v>
      </c>
      <c r="AI34" s="82">
        <v>1</v>
      </c>
      <c r="AJ34" s="82">
        <v>4</v>
      </c>
      <c r="AK34" s="85">
        <v>2</v>
      </c>
      <c r="AL34" s="82">
        <v>0</v>
      </c>
      <c r="AM34" s="82">
        <v>5</v>
      </c>
      <c r="AN34" s="86">
        <v>8</v>
      </c>
      <c r="AP34" s="2" t="s">
        <v>3048</v>
      </c>
    </row>
    <row r="35" spans="1:42">
      <c r="A35" s="84">
        <v>1</v>
      </c>
      <c r="B35" s="82">
        <v>6</v>
      </c>
      <c r="C35" s="82">
        <v>8</v>
      </c>
      <c r="D35" s="82">
        <v>9</v>
      </c>
      <c r="E35" s="85">
        <v>2</v>
      </c>
      <c r="F35" s="82">
        <v>8</v>
      </c>
      <c r="G35" s="82">
        <v>4</v>
      </c>
      <c r="H35" s="86">
        <v>5</v>
      </c>
      <c r="I35" s="82">
        <v>2</v>
      </c>
      <c r="J35" s="82">
        <v>5</v>
      </c>
      <c r="K35" s="82">
        <v>4</v>
      </c>
      <c r="L35" s="82">
        <v>8</v>
      </c>
      <c r="M35" s="85">
        <v>8</v>
      </c>
      <c r="N35" s="82">
        <v>2</v>
      </c>
      <c r="O35" s="82">
        <v>6</v>
      </c>
      <c r="P35" s="86">
        <v>0</v>
      </c>
      <c r="Q35" s="82">
        <v>2</v>
      </c>
      <c r="R35" s="82">
        <v>1</v>
      </c>
      <c r="S35" s="82">
        <v>4</v>
      </c>
      <c r="T35" s="82">
        <v>8</v>
      </c>
      <c r="U35" s="85">
        <v>5</v>
      </c>
      <c r="V35" s="82">
        <v>9</v>
      </c>
      <c r="W35" s="82">
        <v>1</v>
      </c>
      <c r="X35" s="86">
        <v>2</v>
      </c>
      <c r="Y35" s="82">
        <v>1</v>
      </c>
      <c r="Z35" s="82">
        <v>4</v>
      </c>
      <c r="AA35" s="82">
        <v>1</v>
      </c>
      <c r="AB35" s="82">
        <v>4</v>
      </c>
      <c r="AC35" s="85">
        <v>7</v>
      </c>
      <c r="AD35" s="82">
        <v>2</v>
      </c>
      <c r="AE35" s="82">
        <v>4</v>
      </c>
      <c r="AF35" s="86">
        <v>4</v>
      </c>
      <c r="AG35" s="82">
        <v>7</v>
      </c>
      <c r="AH35" s="82">
        <v>2</v>
      </c>
      <c r="AI35" s="82">
        <v>1</v>
      </c>
      <c r="AJ35" s="82">
        <v>3</v>
      </c>
      <c r="AK35" s="85">
        <v>7</v>
      </c>
      <c r="AL35" s="82">
        <v>5</v>
      </c>
      <c r="AM35" s="82">
        <v>1</v>
      </c>
      <c r="AN35" s="86">
        <v>7</v>
      </c>
      <c r="AP35" s="2" t="s">
        <v>3049</v>
      </c>
    </row>
    <row r="36" spans="1:42">
      <c r="A36" s="84">
        <v>7</v>
      </c>
      <c r="B36" s="82">
        <v>1</v>
      </c>
      <c r="C36" s="82">
        <v>2</v>
      </c>
      <c r="D36" s="82">
        <v>9</v>
      </c>
      <c r="E36" s="85">
        <v>6</v>
      </c>
      <c r="F36" s="82">
        <v>8</v>
      </c>
      <c r="G36" s="82">
        <v>6</v>
      </c>
      <c r="H36" s="86">
        <v>3</v>
      </c>
      <c r="I36" s="82">
        <v>3</v>
      </c>
      <c r="J36" s="82">
        <v>0</v>
      </c>
      <c r="K36" s="82">
        <v>4</v>
      </c>
      <c r="L36" s="82">
        <v>9</v>
      </c>
      <c r="M36" s="85">
        <v>9</v>
      </c>
      <c r="N36" s="82">
        <v>3</v>
      </c>
      <c r="O36" s="82">
        <v>5</v>
      </c>
      <c r="P36" s="86">
        <v>5</v>
      </c>
      <c r="Q36" s="82">
        <v>1</v>
      </c>
      <c r="R36" s="82">
        <v>1</v>
      </c>
      <c r="S36" s="82">
        <v>3</v>
      </c>
      <c r="T36" s="82">
        <v>0</v>
      </c>
      <c r="U36" s="85">
        <v>6</v>
      </c>
      <c r="V36" s="82">
        <v>1</v>
      </c>
      <c r="W36" s="82">
        <v>5</v>
      </c>
      <c r="X36" s="86">
        <v>0</v>
      </c>
      <c r="Y36" s="82">
        <v>2</v>
      </c>
      <c r="Z36" s="82">
        <v>4</v>
      </c>
      <c r="AA36" s="82">
        <v>0</v>
      </c>
      <c r="AB36" s="82">
        <v>8</v>
      </c>
      <c r="AC36" s="85">
        <v>1</v>
      </c>
      <c r="AD36" s="82">
        <v>4</v>
      </c>
      <c r="AE36" s="82">
        <v>3</v>
      </c>
      <c r="AF36" s="86">
        <v>8</v>
      </c>
      <c r="AG36" s="82">
        <v>0</v>
      </c>
      <c r="AH36" s="82">
        <v>8</v>
      </c>
      <c r="AI36" s="82">
        <v>0</v>
      </c>
      <c r="AJ36" s="82">
        <v>0</v>
      </c>
      <c r="AK36" s="85">
        <v>6</v>
      </c>
      <c r="AL36" s="82">
        <v>3</v>
      </c>
      <c r="AM36" s="82">
        <v>6</v>
      </c>
      <c r="AN36" s="86">
        <v>0</v>
      </c>
      <c r="AP36" s="2" t="s">
        <v>3024</v>
      </c>
    </row>
    <row r="37" spans="1:42">
      <c r="A37" s="84">
        <v>9</v>
      </c>
      <c r="B37" s="82">
        <v>6</v>
      </c>
      <c r="C37" s="82">
        <v>1</v>
      </c>
      <c r="D37" s="82">
        <v>0</v>
      </c>
      <c r="E37" s="85">
        <v>2</v>
      </c>
      <c r="F37" s="82">
        <v>9</v>
      </c>
      <c r="G37" s="82">
        <v>4</v>
      </c>
      <c r="H37" s="86">
        <v>4</v>
      </c>
      <c r="I37" s="82">
        <v>8</v>
      </c>
      <c r="J37" s="82">
        <v>1</v>
      </c>
      <c r="K37" s="82">
        <v>4</v>
      </c>
      <c r="L37" s="82">
        <v>1</v>
      </c>
      <c r="M37" s="85">
        <v>5</v>
      </c>
      <c r="N37" s="82">
        <v>5</v>
      </c>
      <c r="O37" s="82">
        <v>6</v>
      </c>
      <c r="P37" s="86">
        <v>5</v>
      </c>
      <c r="Q37" s="82">
        <v>2</v>
      </c>
      <c r="R37" s="82">
        <v>8</v>
      </c>
      <c r="S37" s="82">
        <v>6</v>
      </c>
      <c r="T37" s="82">
        <v>6</v>
      </c>
      <c r="U37" s="85">
        <v>1</v>
      </c>
      <c r="V37" s="82">
        <v>1</v>
      </c>
      <c r="W37" s="82">
        <v>6</v>
      </c>
      <c r="X37" s="86">
        <v>3</v>
      </c>
      <c r="Y37" s="82">
        <v>9</v>
      </c>
      <c r="Z37" s="82">
        <v>0</v>
      </c>
      <c r="AA37" s="82">
        <v>0</v>
      </c>
      <c r="AB37" s="82">
        <v>6</v>
      </c>
      <c r="AC37" s="85">
        <v>6</v>
      </c>
      <c r="AD37" s="82">
        <v>6</v>
      </c>
      <c r="AE37" s="82">
        <v>6</v>
      </c>
      <c r="AF37" s="86">
        <v>3</v>
      </c>
      <c r="AG37" s="82">
        <v>3</v>
      </c>
      <c r="AH37" s="82">
        <v>4</v>
      </c>
      <c r="AI37" s="82">
        <v>9</v>
      </c>
      <c r="AJ37" s="82">
        <v>5</v>
      </c>
      <c r="AK37" s="85">
        <v>4</v>
      </c>
      <c r="AL37" s="82">
        <v>7</v>
      </c>
      <c r="AM37" s="82">
        <v>4</v>
      </c>
      <c r="AN37" s="86">
        <v>0</v>
      </c>
      <c r="AP37" s="2" t="s">
        <v>3025</v>
      </c>
    </row>
    <row r="38" spans="1:42">
      <c r="A38" s="84">
        <v>3</v>
      </c>
      <c r="B38" s="82">
        <v>3</v>
      </c>
      <c r="C38" s="82">
        <v>3</v>
      </c>
      <c r="D38" s="82">
        <v>9</v>
      </c>
      <c r="E38" s="85">
        <v>1</v>
      </c>
      <c r="F38" s="82">
        <v>0</v>
      </c>
      <c r="G38" s="82">
        <v>7</v>
      </c>
      <c r="H38" s="86">
        <v>2</v>
      </c>
      <c r="I38" s="82">
        <v>3</v>
      </c>
      <c r="J38" s="82">
        <v>8</v>
      </c>
      <c r="K38" s="82">
        <v>5</v>
      </c>
      <c r="L38" s="82">
        <v>0</v>
      </c>
      <c r="M38" s="85">
        <v>9</v>
      </c>
      <c r="N38" s="82">
        <v>6</v>
      </c>
      <c r="O38" s="82">
        <v>5</v>
      </c>
      <c r="P38" s="86">
        <v>8</v>
      </c>
      <c r="Q38" s="82">
        <v>9</v>
      </c>
      <c r="R38" s="82">
        <v>7</v>
      </c>
      <c r="S38" s="82">
        <v>0</v>
      </c>
      <c r="T38" s="82">
        <v>0</v>
      </c>
      <c r="U38" s="85">
        <v>2</v>
      </c>
      <c r="V38" s="82">
        <v>9</v>
      </c>
      <c r="W38" s="82">
        <v>2</v>
      </c>
      <c r="X38" s="86">
        <v>2</v>
      </c>
      <c r="Y38" s="82">
        <v>7</v>
      </c>
      <c r="Z38" s="82">
        <v>8</v>
      </c>
      <c r="AA38" s="82">
        <v>6</v>
      </c>
      <c r="AB38" s="82">
        <v>5</v>
      </c>
      <c r="AC38" s="85">
        <v>9</v>
      </c>
      <c r="AD38" s="82">
        <v>1</v>
      </c>
      <c r="AE38" s="82">
        <v>5</v>
      </c>
      <c r="AF38" s="86">
        <v>8</v>
      </c>
      <c r="AG38" s="82">
        <v>9</v>
      </c>
      <c r="AH38" s="82">
        <v>4</v>
      </c>
      <c r="AI38" s="82">
        <v>2</v>
      </c>
      <c r="AJ38" s="82">
        <v>6</v>
      </c>
      <c r="AK38" s="85">
        <v>1</v>
      </c>
      <c r="AL38" s="82">
        <v>2</v>
      </c>
      <c r="AM38" s="82">
        <v>5</v>
      </c>
      <c r="AN38" s="86">
        <v>2</v>
      </c>
      <c r="AP38" s="2" t="s">
        <v>3026</v>
      </c>
    </row>
    <row r="39" spans="1:42">
      <c r="A39" s="84">
        <v>1</v>
      </c>
      <c r="B39" s="82">
        <v>2</v>
      </c>
      <c r="C39" s="82">
        <v>8</v>
      </c>
      <c r="D39" s="82">
        <v>1</v>
      </c>
      <c r="E39" s="85">
        <v>1</v>
      </c>
      <c r="F39" s="82">
        <v>2</v>
      </c>
      <c r="G39" s="82">
        <v>4</v>
      </c>
      <c r="H39" s="86">
        <v>4</v>
      </c>
      <c r="I39" s="82">
        <v>8</v>
      </c>
      <c r="J39" s="82">
        <v>0</v>
      </c>
      <c r="K39" s="82">
        <v>8</v>
      </c>
      <c r="L39" s="82">
        <v>8</v>
      </c>
      <c r="M39" s="85">
        <v>9</v>
      </c>
      <c r="N39" s="82">
        <v>9</v>
      </c>
      <c r="O39" s="82">
        <v>2</v>
      </c>
      <c r="P39" s="86">
        <v>3</v>
      </c>
      <c r="Q39" s="82">
        <v>0</v>
      </c>
      <c r="R39" s="82">
        <v>2</v>
      </c>
      <c r="S39" s="82">
        <v>5</v>
      </c>
      <c r="T39" s="82">
        <v>0</v>
      </c>
      <c r="U39" s="85">
        <v>9</v>
      </c>
      <c r="V39" s="82">
        <v>6</v>
      </c>
      <c r="W39" s="82">
        <v>3</v>
      </c>
      <c r="X39" s="86">
        <v>7</v>
      </c>
      <c r="Y39" s="82">
        <v>5</v>
      </c>
      <c r="Z39" s="82">
        <v>2</v>
      </c>
      <c r="AA39" s="82">
        <v>1</v>
      </c>
      <c r="AB39" s="82">
        <v>7</v>
      </c>
      <c r="AC39" s="85">
        <v>7</v>
      </c>
      <c r="AD39" s="82">
        <v>5</v>
      </c>
      <c r="AE39" s="82">
        <v>1</v>
      </c>
      <c r="AF39" s="86">
        <v>2</v>
      </c>
      <c r="AG39" s="82">
        <v>0</v>
      </c>
      <c r="AH39" s="82">
        <v>8</v>
      </c>
      <c r="AI39" s="82">
        <v>3</v>
      </c>
      <c r="AJ39" s="82">
        <v>9</v>
      </c>
      <c r="AK39" s="85">
        <v>7</v>
      </c>
      <c r="AL39" s="82">
        <v>1</v>
      </c>
      <c r="AM39" s="82">
        <v>3</v>
      </c>
      <c r="AN39" s="86">
        <v>2</v>
      </c>
      <c r="AP39" s="2" t="s">
        <v>3027</v>
      </c>
    </row>
    <row r="40" spans="1:42">
      <c r="A40" s="84">
        <v>4</v>
      </c>
      <c r="B40" s="82">
        <v>8</v>
      </c>
      <c r="C40" s="82">
        <v>0</v>
      </c>
      <c r="D40" s="82">
        <v>0</v>
      </c>
      <c r="E40" s="85">
        <v>2</v>
      </c>
      <c r="F40" s="82">
        <v>3</v>
      </c>
      <c r="G40" s="82">
        <v>7</v>
      </c>
      <c r="H40" s="86">
        <v>4</v>
      </c>
      <c r="I40" s="82">
        <v>2</v>
      </c>
      <c r="J40" s="82">
        <v>8</v>
      </c>
      <c r="K40" s="82">
        <v>7</v>
      </c>
      <c r="L40" s="82">
        <v>6</v>
      </c>
      <c r="M40" s="85">
        <v>2</v>
      </c>
      <c r="N40" s="82">
        <v>0</v>
      </c>
      <c r="O40" s="82">
        <v>9</v>
      </c>
      <c r="P40" s="86">
        <v>3</v>
      </c>
      <c r="Q40" s="82">
        <v>2</v>
      </c>
      <c r="R40" s="82">
        <v>4</v>
      </c>
      <c r="S40" s="82">
        <v>6</v>
      </c>
      <c r="T40" s="82">
        <v>7</v>
      </c>
      <c r="U40" s="85">
        <v>9</v>
      </c>
      <c r="V40" s="82">
        <v>6</v>
      </c>
      <c r="W40" s="82">
        <v>0</v>
      </c>
      <c r="X40" s="86">
        <v>2</v>
      </c>
      <c r="Y40" s="82">
        <v>5</v>
      </c>
      <c r="Z40" s="82">
        <v>2</v>
      </c>
      <c r="AA40" s="82">
        <v>0</v>
      </c>
      <c r="AB40" s="82">
        <v>2</v>
      </c>
      <c r="AC40" s="85">
        <v>1</v>
      </c>
      <c r="AD40" s="82">
        <v>8</v>
      </c>
      <c r="AE40" s="82">
        <v>0</v>
      </c>
      <c r="AF40" s="86">
        <v>0</v>
      </c>
      <c r="AG40" s="82">
        <v>6</v>
      </c>
      <c r="AH40" s="82">
        <v>8</v>
      </c>
      <c r="AI40" s="82">
        <v>6</v>
      </c>
      <c r="AJ40" s="82">
        <v>1</v>
      </c>
      <c r="AK40" s="85">
        <v>0</v>
      </c>
      <c r="AL40" s="82">
        <v>5</v>
      </c>
      <c r="AM40" s="82">
        <v>7</v>
      </c>
      <c r="AN40" s="86">
        <v>3</v>
      </c>
      <c r="AP40" s="2" t="s">
        <v>3028</v>
      </c>
    </row>
    <row r="41" spans="1:42">
      <c r="A41" s="84">
        <v>1</v>
      </c>
      <c r="B41" s="82">
        <v>7</v>
      </c>
      <c r="C41" s="82">
        <v>1</v>
      </c>
      <c r="D41" s="82">
        <v>7</v>
      </c>
      <c r="E41" s="85">
        <v>8</v>
      </c>
      <c r="F41" s="82">
        <v>9</v>
      </c>
      <c r="G41" s="82">
        <v>5</v>
      </c>
      <c r="H41" s="86">
        <v>1</v>
      </c>
      <c r="I41" s="82">
        <v>6</v>
      </c>
      <c r="J41" s="82">
        <v>1</v>
      </c>
      <c r="K41" s="82">
        <v>5</v>
      </c>
      <c r="L41" s="82">
        <v>7</v>
      </c>
      <c r="M41" s="85">
        <v>6</v>
      </c>
      <c r="N41" s="82">
        <v>5</v>
      </c>
      <c r="O41" s="82">
        <v>2</v>
      </c>
      <c r="P41" s="86">
        <v>5</v>
      </c>
      <c r="Q41" s="82">
        <v>9</v>
      </c>
      <c r="R41" s="82">
        <v>4</v>
      </c>
      <c r="S41" s="82">
        <v>3</v>
      </c>
      <c r="T41" s="82">
        <v>6</v>
      </c>
      <c r="U41" s="85">
        <v>9</v>
      </c>
      <c r="V41" s="82">
        <v>6</v>
      </c>
      <c r="W41" s="82">
        <v>3</v>
      </c>
      <c r="X41" s="86">
        <v>5</v>
      </c>
      <c r="Y41" s="82">
        <v>2</v>
      </c>
      <c r="Z41" s="82">
        <v>1</v>
      </c>
      <c r="AA41" s="82">
        <v>7</v>
      </c>
      <c r="AB41" s="82">
        <v>1</v>
      </c>
      <c r="AC41" s="85">
        <v>1</v>
      </c>
      <c r="AD41" s="82">
        <v>8</v>
      </c>
      <c r="AE41" s="82">
        <v>0</v>
      </c>
      <c r="AF41" s="86">
        <v>2</v>
      </c>
      <c r="AG41" s="82">
        <v>3</v>
      </c>
      <c r="AH41" s="82">
        <v>4</v>
      </c>
      <c r="AI41" s="82">
        <v>0</v>
      </c>
      <c r="AJ41" s="82">
        <v>9</v>
      </c>
      <c r="AK41" s="85">
        <v>3</v>
      </c>
      <c r="AL41" s="82">
        <v>8</v>
      </c>
      <c r="AM41" s="82">
        <v>9</v>
      </c>
      <c r="AN41" s="86">
        <v>5</v>
      </c>
      <c r="AP41" s="2" t="s">
        <v>3029</v>
      </c>
    </row>
    <row r="42" spans="1:42">
      <c r="A42" s="84">
        <v>7</v>
      </c>
      <c r="B42" s="82">
        <v>9</v>
      </c>
      <c r="C42" s="82">
        <v>2</v>
      </c>
      <c r="D42" s="82">
        <v>9</v>
      </c>
      <c r="E42" s="85">
        <v>3</v>
      </c>
      <c r="F42" s="82">
        <v>4</v>
      </c>
      <c r="G42" s="82">
        <v>2</v>
      </c>
      <c r="H42" s="86">
        <v>3</v>
      </c>
      <c r="I42" s="82">
        <v>4</v>
      </c>
      <c r="J42" s="82">
        <v>5</v>
      </c>
      <c r="K42" s="82">
        <v>0</v>
      </c>
      <c r="L42" s="82">
        <v>5</v>
      </c>
      <c r="M42" s="85">
        <v>2</v>
      </c>
      <c r="N42" s="82">
        <v>6</v>
      </c>
      <c r="O42" s="82">
        <v>4</v>
      </c>
      <c r="P42" s="86">
        <v>3</v>
      </c>
      <c r="Q42" s="82">
        <v>6</v>
      </c>
      <c r="R42" s="82">
        <v>7</v>
      </c>
      <c r="S42" s="82">
        <v>0</v>
      </c>
      <c r="T42" s="82">
        <v>7</v>
      </c>
      <c r="U42" s="85">
        <v>7</v>
      </c>
      <c r="V42" s="82">
        <v>3</v>
      </c>
      <c r="W42" s="82">
        <v>4</v>
      </c>
      <c r="X42" s="86">
        <v>8</v>
      </c>
      <c r="Y42" s="82">
        <v>0</v>
      </c>
      <c r="Z42" s="82">
        <v>1</v>
      </c>
      <c r="AA42" s="82">
        <v>5</v>
      </c>
      <c r="AB42" s="82">
        <v>3</v>
      </c>
      <c r="AC42" s="85">
        <v>6</v>
      </c>
      <c r="AD42" s="82">
        <v>9</v>
      </c>
      <c r="AE42" s="82">
        <v>7</v>
      </c>
      <c r="AF42" s="86">
        <v>3</v>
      </c>
      <c r="AG42" s="82">
        <v>2</v>
      </c>
      <c r="AH42" s="82">
        <v>4</v>
      </c>
      <c r="AI42" s="82">
        <v>5</v>
      </c>
      <c r="AJ42" s="82">
        <v>8</v>
      </c>
      <c r="AK42" s="85">
        <v>3</v>
      </c>
      <c r="AL42" s="82">
        <v>7</v>
      </c>
      <c r="AM42" s="82">
        <v>0</v>
      </c>
      <c r="AN42" s="86">
        <v>6</v>
      </c>
      <c r="AP42" s="2" t="s">
        <v>3030</v>
      </c>
    </row>
    <row r="43" spans="1:42">
      <c r="A43" s="84">
        <v>8</v>
      </c>
      <c r="B43" s="82">
        <v>8</v>
      </c>
      <c r="C43" s="82">
        <v>0</v>
      </c>
      <c r="D43" s="82">
        <v>3</v>
      </c>
      <c r="E43" s="85">
        <v>8</v>
      </c>
      <c r="F43" s="82">
        <v>3</v>
      </c>
      <c r="G43" s="82">
        <v>4</v>
      </c>
      <c r="H43" s="86">
        <v>9</v>
      </c>
      <c r="I43" s="82">
        <v>5</v>
      </c>
      <c r="J43" s="82">
        <v>2</v>
      </c>
      <c r="K43" s="82">
        <v>5</v>
      </c>
      <c r="L43" s="82">
        <v>8</v>
      </c>
      <c r="M43" s="85">
        <v>5</v>
      </c>
      <c r="N43" s="82">
        <v>1</v>
      </c>
      <c r="O43" s="82">
        <v>9</v>
      </c>
      <c r="P43" s="86">
        <v>5</v>
      </c>
      <c r="Q43" s="82">
        <v>3</v>
      </c>
      <c r="R43" s="82">
        <v>1</v>
      </c>
      <c r="S43" s="82">
        <v>3</v>
      </c>
      <c r="T43" s="82">
        <v>4</v>
      </c>
      <c r="U43" s="85">
        <v>0</v>
      </c>
      <c r="V43" s="82">
        <v>7</v>
      </c>
      <c r="W43" s="82">
        <v>8</v>
      </c>
      <c r="X43" s="86">
        <v>9</v>
      </c>
      <c r="Y43" s="82">
        <v>6</v>
      </c>
      <c r="Z43" s="82">
        <v>9</v>
      </c>
      <c r="AA43" s="82">
        <v>5</v>
      </c>
      <c r="AB43" s="82">
        <v>5</v>
      </c>
      <c r="AC43" s="85">
        <v>7</v>
      </c>
      <c r="AD43" s="82">
        <v>1</v>
      </c>
      <c r="AE43" s="82">
        <v>8</v>
      </c>
      <c r="AF43" s="86">
        <v>7</v>
      </c>
      <c r="AG43" s="82">
        <v>8</v>
      </c>
      <c r="AH43" s="82">
        <v>0</v>
      </c>
      <c r="AI43" s="82">
        <v>5</v>
      </c>
      <c r="AJ43" s="82">
        <v>2</v>
      </c>
      <c r="AK43" s="85">
        <v>8</v>
      </c>
      <c r="AL43" s="82">
        <v>7</v>
      </c>
      <c r="AM43" s="82">
        <v>2</v>
      </c>
      <c r="AN43" s="86">
        <v>9</v>
      </c>
      <c r="AP43" s="2" t="s">
        <v>3031</v>
      </c>
    </row>
    <row r="44" spans="1:42">
      <c r="A44" s="84">
        <v>4</v>
      </c>
      <c r="B44" s="82">
        <v>8</v>
      </c>
      <c r="C44" s="82">
        <v>7</v>
      </c>
      <c r="D44" s="82">
        <v>1</v>
      </c>
      <c r="E44" s="85">
        <v>8</v>
      </c>
      <c r="F44" s="82">
        <v>1</v>
      </c>
      <c r="G44" s="82">
        <v>5</v>
      </c>
      <c r="H44" s="86">
        <v>8</v>
      </c>
      <c r="I44" s="82">
        <v>3</v>
      </c>
      <c r="J44" s="82">
        <v>5</v>
      </c>
      <c r="K44" s="82">
        <v>8</v>
      </c>
      <c r="L44" s="82">
        <v>9</v>
      </c>
      <c r="M44" s="85">
        <v>6</v>
      </c>
      <c r="N44" s="82">
        <v>7</v>
      </c>
      <c r="O44" s="82">
        <v>4</v>
      </c>
      <c r="P44" s="86">
        <v>5</v>
      </c>
      <c r="Q44" s="82">
        <v>4</v>
      </c>
      <c r="R44" s="82">
        <v>1</v>
      </c>
      <c r="S44" s="82">
        <v>5</v>
      </c>
      <c r="T44" s="82">
        <v>2</v>
      </c>
      <c r="U44" s="85">
        <v>3</v>
      </c>
      <c r="V44" s="82">
        <v>6</v>
      </c>
      <c r="W44" s="82">
        <v>2</v>
      </c>
      <c r="X44" s="86">
        <v>9</v>
      </c>
      <c r="Y44" s="82">
        <v>3</v>
      </c>
      <c r="Z44" s="82">
        <v>0</v>
      </c>
      <c r="AA44" s="82">
        <v>8</v>
      </c>
      <c r="AB44" s="82">
        <v>1</v>
      </c>
      <c r="AC44" s="85">
        <v>9</v>
      </c>
      <c r="AD44" s="82">
        <v>3</v>
      </c>
      <c r="AE44" s="82">
        <v>8</v>
      </c>
      <c r="AF44" s="86">
        <v>1</v>
      </c>
      <c r="AG44" s="82">
        <v>1</v>
      </c>
      <c r="AH44" s="82">
        <v>7</v>
      </c>
      <c r="AI44" s="82">
        <v>9</v>
      </c>
      <c r="AJ44" s="82">
        <v>6</v>
      </c>
      <c r="AK44" s="85">
        <v>7</v>
      </c>
      <c r="AL44" s="82">
        <v>9</v>
      </c>
      <c r="AM44" s="82">
        <v>0</v>
      </c>
      <c r="AN44" s="86">
        <v>6</v>
      </c>
      <c r="AP44" s="2" t="s">
        <v>3032</v>
      </c>
    </row>
    <row r="45" spans="1:42">
      <c r="A45" s="84">
        <v>2</v>
      </c>
      <c r="B45" s="82">
        <v>4</v>
      </c>
      <c r="C45" s="82">
        <v>0</v>
      </c>
      <c r="D45" s="82">
        <v>1</v>
      </c>
      <c r="E45" s="85">
        <v>2</v>
      </c>
      <c r="F45" s="82">
        <v>4</v>
      </c>
      <c r="G45" s="82">
        <v>9</v>
      </c>
      <c r="H45" s="86">
        <v>9</v>
      </c>
      <c r="I45" s="82">
        <v>7</v>
      </c>
      <c r="J45" s="82">
        <v>7</v>
      </c>
      <c r="K45" s="82">
        <v>9</v>
      </c>
      <c r="L45" s="82">
        <v>7</v>
      </c>
      <c r="M45" s="85">
        <v>1</v>
      </c>
      <c r="N45" s="82">
        <v>7</v>
      </c>
      <c r="O45" s="82">
        <v>3</v>
      </c>
      <c r="P45" s="86">
        <v>3</v>
      </c>
      <c r="Q45" s="82">
        <v>5</v>
      </c>
      <c r="R45" s="82">
        <v>7</v>
      </c>
      <c r="S45" s="82">
        <v>1</v>
      </c>
      <c r="T45" s="82">
        <v>5</v>
      </c>
      <c r="U45" s="85">
        <v>9</v>
      </c>
      <c r="V45" s="82">
        <v>6</v>
      </c>
      <c r="W45" s="82">
        <v>2</v>
      </c>
      <c r="X45" s="86">
        <v>1</v>
      </c>
      <c r="Y45" s="82">
        <v>1</v>
      </c>
      <c r="Z45" s="82">
        <v>2</v>
      </c>
      <c r="AA45" s="82">
        <v>8</v>
      </c>
      <c r="AB45" s="82">
        <v>0</v>
      </c>
      <c r="AC45" s="85">
        <v>4</v>
      </c>
      <c r="AD45" s="82">
        <v>4</v>
      </c>
      <c r="AE45" s="82">
        <v>2</v>
      </c>
      <c r="AF45" s="86">
        <v>5</v>
      </c>
      <c r="AG45" s="82">
        <v>7</v>
      </c>
      <c r="AH45" s="82">
        <v>6</v>
      </c>
      <c r="AI45" s="82">
        <v>0</v>
      </c>
      <c r="AJ45" s="82">
        <v>7</v>
      </c>
      <c r="AK45" s="85">
        <v>9</v>
      </c>
      <c r="AL45" s="82">
        <v>4</v>
      </c>
      <c r="AM45" s="82">
        <v>6</v>
      </c>
      <c r="AN45" s="86">
        <v>6</v>
      </c>
      <c r="AP45" s="2" t="s">
        <v>3033</v>
      </c>
    </row>
    <row r="46" spans="1:42">
      <c r="A46" s="84">
        <v>1</v>
      </c>
      <c r="B46" s="82">
        <v>9</v>
      </c>
      <c r="C46" s="82">
        <v>9</v>
      </c>
      <c r="D46" s="82">
        <v>2</v>
      </c>
      <c r="E46" s="85">
        <v>4</v>
      </c>
      <c r="F46" s="82">
        <v>2</v>
      </c>
      <c r="G46" s="82">
        <v>8</v>
      </c>
      <c r="H46" s="86">
        <v>0</v>
      </c>
      <c r="I46" s="82">
        <v>3</v>
      </c>
      <c r="J46" s="82">
        <v>1</v>
      </c>
      <c r="K46" s="82">
        <v>9</v>
      </c>
      <c r="L46" s="82">
        <v>1</v>
      </c>
      <c r="M46" s="85">
        <v>3</v>
      </c>
      <c r="N46" s="82">
        <v>0</v>
      </c>
      <c r="O46" s="82">
        <v>4</v>
      </c>
      <c r="P46" s="86">
        <v>6</v>
      </c>
      <c r="Q46" s="82">
        <v>0</v>
      </c>
      <c r="R46" s="82">
        <v>6</v>
      </c>
      <c r="S46" s="82">
        <v>5</v>
      </c>
      <c r="T46" s="82">
        <v>1</v>
      </c>
      <c r="U46" s="85">
        <v>1</v>
      </c>
      <c r="V46" s="82">
        <v>0</v>
      </c>
      <c r="W46" s="82">
        <v>4</v>
      </c>
      <c r="X46" s="86">
        <v>7</v>
      </c>
      <c r="Y46" s="82">
        <v>0</v>
      </c>
      <c r="Z46" s="82">
        <v>1</v>
      </c>
      <c r="AA46" s="82">
        <v>3</v>
      </c>
      <c r="AB46" s="82">
        <v>6</v>
      </c>
      <c r="AC46" s="85">
        <v>1</v>
      </c>
      <c r="AD46" s="82">
        <v>5</v>
      </c>
      <c r="AE46" s="82">
        <v>2</v>
      </c>
      <c r="AF46" s="86">
        <v>2</v>
      </c>
      <c r="AG46" s="82">
        <v>2</v>
      </c>
      <c r="AH46" s="82">
        <v>9</v>
      </c>
      <c r="AI46" s="82">
        <v>3</v>
      </c>
      <c r="AJ46" s="82">
        <v>2</v>
      </c>
      <c r="AK46" s="85">
        <v>8</v>
      </c>
      <c r="AL46" s="82">
        <v>2</v>
      </c>
      <c r="AM46" s="82">
        <v>9</v>
      </c>
      <c r="AN46" s="86">
        <v>7</v>
      </c>
      <c r="AP46" s="2" t="s">
        <v>3034</v>
      </c>
    </row>
    <row r="47" spans="1:42">
      <c r="A47" s="84">
        <v>0</v>
      </c>
      <c r="B47" s="82">
        <v>0</v>
      </c>
      <c r="C47" s="82">
        <v>5</v>
      </c>
      <c r="D47" s="82">
        <v>5</v>
      </c>
      <c r="E47" s="85">
        <v>8</v>
      </c>
      <c r="F47" s="82">
        <v>7</v>
      </c>
      <c r="G47" s="82">
        <v>1</v>
      </c>
      <c r="H47" s="86">
        <v>7</v>
      </c>
      <c r="I47" s="82">
        <v>5</v>
      </c>
      <c r="J47" s="82">
        <v>4</v>
      </c>
      <c r="K47" s="82">
        <v>5</v>
      </c>
      <c r="L47" s="82">
        <v>0</v>
      </c>
      <c r="M47" s="85">
        <v>5</v>
      </c>
      <c r="N47" s="82">
        <v>4</v>
      </c>
      <c r="O47" s="82">
        <v>1</v>
      </c>
      <c r="P47" s="86">
        <v>3</v>
      </c>
      <c r="Q47" s="82">
        <v>7</v>
      </c>
      <c r="R47" s="82">
        <v>4</v>
      </c>
      <c r="S47" s="82">
        <v>3</v>
      </c>
      <c r="T47" s="82">
        <v>5</v>
      </c>
      <c r="U47" s="85">
        <v>3</v>
      </c>
      <c r="V47" s="82">
        <v>8</v>
      </c>
      <c r="W47" s="82">
        <v>2</v>
      </c>
      <c r="X47" s="86">
        <v>6</v>
      </c>
      <c r="Y47" s="82">
        <v>4</v>
      </c>
      <c r="Z47" s="82">
        <v>3</v>
      </c>
      <c r="AA47" s="82">
        <v>1</v>
      </c>
      <c r="AB47" s="82">
        <v>4</v>
      </c>
      <c r="AC47" s="85">
        <v>1</v>
      </c>
      <c r="AD47" s="82">
        <v>3</v>
      </c>
      <c r="AE47" s="82">
        <v>8</v>
      </c>
      <c r="AF47" s="86">
        <v>8</v>
      </c>
      <c r="AG47" s="82">
        <v>8</v>
      </c>
      <c r="AH47" s="82">
        <v>8</v>
      </c>
      <c r="AI47" s="82">
        <v>1</v>
      </c>
      <c r="AJ47" s="82">
        <v>6</v>
      </c>
      <c r="AK47" s="85">
        <v>3</v>
      </c>
      <c r="AL47" s="82">
        <v>2</v>
      </c>
      <c r="AM47" s="82">
        <v>1</v>
      </c>
      <c r="AN47" s="86">
        <v>1</v>
      </c>
      <c r="AP47" s="2" t="s">
        <v>3035</v>
      </c>
    </row>
    <row r="48" spans="1:42">
      <c r="A48" s="84">
        <v>8</v>
      </c>
      <c r="B48" s="82">
        <v>7</v>
      </c>
      <c r="C48" s="82">
        <v>0</v>
      </c>
      <c r="D48" s="82">
        <v>1</v>
      </c>
      <c r="E48" s="85">
        <v>5</v>
      </c>
      <c r="F48" s="82">
        <v>7</v>
      </c>
      <c r="G48" s="82">
        <v>0</v>
      </c>
      <c r="H48" s="86">
        <v>3</v>
      </c>
      <c r="I48" s="82">
        <v>5</v>
      </c>
      <c r="J48" s="82">
        <v>6</v>
      </c>
      <c r="K48" s="82">
        <v>7</v>
      </c>
      <c r="L48" s="82">
        <v>0</v>
      </c>
      <c r="M48" s="85">
        <v>2</v>
      </c>
      <c r="N48" s="82">
        <v>5</v>
      </c>
      <c r="O48" s="82">
        <v>8</v>
      </c>
      <c r="P48" s="86">
        <v>4</v>
      </c>
      <c r="Q48" s="82">
        <v>5</v>
      </c>
      <c r="R48" s="82">
        <v>6</v>
      </c>
      <c r="S48" s="82">
        <v>6</v>
      </c>
      <c r="T48" s="82">
        <v>5</v>
      </c>
      <c r="U48" s="85">
        <v>3</v>
      </c>
      <c r="V48" s="82">
        <v>1</v>
      </c>
      <c r="W48" s="82">
        <v>8</v>
      </c>
      <c r="X48" s="86">
        <v>2</v>
      </c>
      <c r="Y48" s="82">
        <v>8</v>
      </c>
      <c r="Z48" s="82">
        <v>2</v>
      </c>
      <c r="AA48" s="82">
        <v>9</v>
      </c>
      <c r="AB48" s="82">
        <v>1</v>
      </c>
      <c r="AC48" s="85">
        <v>2</v>
      </c>
      <c r="AD48" s="82">
        <v>7</v>
      </c>
      <c r="AE48" s="82">
        <v>8</v>
      </c>
      <c r="AF48" s="86">
        <v>1</v>
      </c>
      <c r="AG48" s="82">
        <v>3</v>
      </c>
      <c r="AH48" s="82">
        <v>3</v>
      </c>
      <c r="AI48" s="82">
        <v>8</v>
      </c>
      <c r="AJ48" s="82">
        <v>2</v>
      </c>
      <c r="AK48" s="85">
        <v>2</v>
      </c>
      <c r="AL48" s="82">
        <v>7</v>
      </c>
      <c r="AM48" s="82">
        <v>4</v>
      </c>
      <c r="AN48" s="86">
        <v>1</v>
      </c>
      <c r="AP48" s="2" t="s">
        <v>3036</v>
      </c>
    </row>
    <row r="49" spans="1:42">
      <c r="A49" s="84">
        <v>9</v>
      </c>
      <c r="B49" s="82">
        <v>5</v>
      </c>
      <c r="C49" s="82">
        <v>5</v>
      </c>
      <c r="D49" s="82">
        <v>8</v>
      </c>
      <c r="E49" s="85">
        <v>5</v>
      </c>
      <c r="F49" s="82">
        <v>3</v>
      </c>
      <c r="G49" s="82">
        <v>5</v>
      </c>
      <c r="H49" s="86">
        <v>5</v>
      </c>
      <c r="I49" s="82">
        <v>3</v>
      </c>
      <c r="J49" s="82">
        <v>8</v>
      </c>
      <c r="K49" s="82">
        <v>1</v>
      </c>
      <c r="L49" s="82">
        <v>5</v>
      </c>
      <c r="M49" s="85">
        <v>2</v>
      </c>
      <c r="N49" s="82">
        <v>8</v>
      </c>
      <c r="O49" s="82">
        <v>0</v>
      </c>
      <c r="P49" s="86">
        <v>3</v>
      </c>
      <c r="Q49" s="82">
        <v>0</v>
      </c>
      <c r="R49" s="82">
        <v>3</v>
      </c>
      <c r="S49" s="82">
        <v>0</v>
      </c>
      <c r="T49" s="82">
        <v>1</v>
      </c>
      <c r="U49" s="85">
        <v>6</v>
      </c>
      <c r="V49" s="82">
        <v>7</v>
      </c>
      <c r="W49" s="82">
        <v>4</v>
      </c>
      <c r="X49" s="86">
        <v>9</v>
      </c>
      <c r="Y49" s="82">
        <v>7</v>
      </c>
      <c r="Z49" s="82">
        <v>7</v>
      </c>
      <c r="AA49" s="82">
        <v>3</v>
      </c>
      <c r="AB49" s="82">
        <v>5</v>
      </c>
      <c r="AC49" s="85">
        <v>7</v>
      </c>
      <c r="AD49" s="82">
        <v>5</v>
      </c>
      <c r="AE49" s="82">
        <v>0</v>
      </c>
      <c r="AF49" s="86">
        <v>8</v>
      </c>
      <c r="AG49" s="82">
        <v>0</v>
      </c>
      <c r="AH49" s="82">
        <v>6</v>
      </c>
      <c r="AI49" s="82">
        <v>8</v>
      </c>
      <c r="AJ49" s="82">
        <v>8</v>
      </c>
      <c r="AK49" s="85">
        <v>1</v>
      </c>
      <c r="AL49" s="82">
        <v>9</v>
      </c>
      <c r="AM49" s="82">
        <v>4</v>
      </c>
      <c r="AN49" s="86">
        <v>5</v>
      </c>
      <c r="AP49" s="2" t="s">
        <v>3037</v>
      </c>
    </row>
    <row r="50" spans="1:42">
      <c r="A50" s="84">
        <v>7</v>
      </c>
      <c r="B50" s="82">
        <v>3</v>
      </c>
      <c r="C50" s="82">
        <v>2</v>
      </c>
      <c r="D50" s="82">
        <v>8</v>
      </c>
      <c r="E50" s="85">
        <v>1</v>
      </c>
      <c r="F50" s="82">
        <v>8</v>
      </c>
      <c r="G50" s="82">
        <v>3</v>
      </c>
      <c r="H50" s="86">
        <v>1</v>
      </c>
      <c r="I50" s="82">
        <v>4</v>
      </c>
      <c r="J50" s="82">
        <v>2</v>
      </c>
      <c r="K50" s="82">
        <v>8</v>
      </c>
      <c r="L50" s="82">
        <v>8</v>
      </c>
      <c r="M50" s="85">
        <v>1</v>
      </c>
      <c r="N50" s="82">
        <v>1</v>
      </c>
      <c r="O50" s="82">
        <v>5</v>
      </c>
      <c r="P50" s="86">
        <v>3</v>
      </c>
      <c r="Q50" s="82">
        <v>4</v>
      </c>
      <c r="R50" s="82">
        <v>3</v>
      </c>
      <c r="S50" s="82">
        <v>2</v>
      </c>
      <c r="T50" s="82">
        <v>8</v>
      </c>
      <c r="U50" s="85">
        <v>4</v>
      </c>
      <c r="V50" s="82">
        <v>6</v>
      </c>
      <c r="W50" s="82">
        <v>2</v>
      </c>
      <c r="X50" s="86">
        <v>6</v>
      </c>
      <c r="Y50" s="82">
        <v>3</v>
      </c>
      <c r="Z50" s="82">
        <v>7</v>
      </c>
      <c r="AA50" s="82">
        <v>6</v>
      </c>
      <c r="AB50" s="82">
        <v>4</v>
      </c>
      <c r="AC50" s="85">
        <v>5</v>
      </c>
      <c r="AD50" s="82">
        <v>9</v>
      </c>
      <c r="AE50" s="82">
        <v>2</v>
      </c>
      <c r="AF50" s="86">
        <v>9</v>
      </c>
      <c r="AG50" s="82">
        <v>4</v>
      </c>
      <c r="AH50" s="82">
        <v>5</v>
      </c>
      <c r="AI50" s="82">
        <v>1</v>
      </c>
      <c r="AJ50" s="82">
        <v>5</v>
      </c>
      <c r="AK50" s="85">
        <v>2</v>
      </c>
      <c r="AL50" s="82">
        <v>8</v>
      </c>
      <c r="AM50" s="82">
        <v>3</v>
      </c>
      <c r="AN50" s="86">
        <v>6</v>
      </c>
      <c r="AP50" s="2" t="s">
        <v>3038</v>
      </c>
    </row>
    <row r="51" spans="1:42">
      <c r="A51" s="84">
        <v>0</v>
      </c>
      <c r="B51" s="82">
        <v>3</v>
      </c>
      <c r="C51" s="82">
        <v>4</v>
      </c>
      <c r="D51" s="82">
        <v>8</v>
      </c>
      <c r="E51" s="85">
        <v>2</v>
      </c>
      <c r="F51" s="82">
        <v>9</v>
      </c>
      <c r="G51" s="82">
        <v>9</v>
      </c>
      <c r="H51" s="86">
        <v>4</v>
      </c>
      <c r="I51" s="82">
        <v>1</v>
      </c>
      <c r="J51" s="82">
        <v>3</v>
      </c>
      <c r="K51" s="82">
        <v>2</v>
      </c>
      <c r="L51" s="82">
        <v>8</v>
      </c>
      <c r="M51" s="85">
        <v>0</v>
      </c>
      <c r="N51" s="82">
        <v>9</v>
      </c>
      <c r="O51" s="82">
        <v>4</v>
      </c>
      <c r="P51" s="86">
        <v>9</v>
      </c>
      <c r="Q51" s="82">
        <v>1</v>
      </c>
      <c r="R51" s="82">
        <v>0</v>
      </c>
      <c r="S51" s="82">
        <v>2</v>
      </c>
      <c r="T51" s="82">
        <v>1</v>
      </c>
      <c r="U51" s="85">
        <v>6</v>
      </c>
      <c r="V51" s="82">
        <v>8</v>
      </c>
      <c r="W51" s="82">
        <v>5</v>
      </c>
      <c r="X51" s="86">
        <v>1</v>
      </c>
      <c r="Y51" s="82">
        <v>3</v>
      </c>
      <c r="Z51" s="82">
        <v>9</v>
      </c>
      <c r="AA51" s="82">
        <v>4</v>
      </c>
      <c r="AB51" s="82">
        <v>5</v>
      </c>
      <c r="AC51" s="85">
        <v>3</v>
      </c>
      <c r="AD51" s="82">
        <v>5</v>
      </c>
      <c r="AE51" s="82">
        <v>4</v>
      </c>
      <c r="AF51" s="86">
        <v>5</v>
      </c>
      <c r="AG51" s="82">
        <v>0</v>
      </c>
      <c r="AH51" s="82">
        <v>1</v>
      </c>
      <c r="AI51" s="82">
        <v>5</v>
      </c>
      <c r="AJ51" s="82">
        <v>1</v>
      </c>
      <c r="AK51" s="85">
        <v>5</v>
      </c>
      <c r="AL51" s="82">
        <v>3</v>
      </c>
      <c r="AM51" s="82">
        <v>0</v>
      </c>
      <c r="AN51" s="86">
        <v>7</v>
      </c>
      <c r="AP51" s="2" t="s">
        <v>3039</v>
      </c>
    </row>
    <row r="52" spans="1:42">
      <c r="A52" s="84">
        <v>7</v>
      </c>
      <c r="B52" s="82">
        <v>8</v>
      </c>
      <c r="C52" s="82">
        <v>0</v>
      </c>
      <c r="D52" s="82">
        <v>8</v>
      </c>
      <c r="E52" s="85">
        <v>0</v>
      </c>
      <c r="F52" s="82">
        <v>3</v>
      </c>
      <c r="G52" s="82">
        <v>4</v>
      </c>
      <c r="H52" s="86">
        <v>0</v>
      </c>
      <c r="I52" s="82">
        <v>4</v>
      </c>
      <c r="J52" s="82">
        <v>9</v>
      </c>
      <c r="K52" s="82">
        <v>0</v>
      </c>
      <c r="L52" s="82">
        <v>5</v>
      </c>
      <c r="M52" s="85">
        <v>3</v>
      </c>
      <c r="N52" s="82">
        <v>0</v>
      </c>
      <c r="O52" s="82">
        <v>3</v>
      </c>
      <c r="P52" s="86">
        <v>8</v>
      </c>
      <c r="Q52" s="82">
        <v>8</v>
      </c>
      <c r="R52" s="82">
        <v>6</v>
      </c>
      <c r="S52" s="82">
        <v>0</v>
      </c>
      <c r="T52" s="82">
        <v>4</v>
      </c>
      <c r="U52" s="85">
        <v>6</v>
      </c>
      <c r="V52" s="82">
        <v>6</v>
      </c>
      <c r="W52" s="82">
        <v>7</v>
      </c>
      <c r="X52" s="86">
        <v>4</v>
      </c>
      <c r="Y52" s="82">
        <v>6</v>
      </c>
      <c r="Z52" s="82">
        <v>0</v>
      </c>
      <c r="AA52" s="82">
        <v>6</v>
      </c>
      <c r="AB52" s="82">
        <v>3</v>
      </c>
      <c r="AC52" s="85">
        <v>2</v>
      </c>
      <c r="AD52" s="82">
        <v>8</v>
      </c>
      <c r="AE52" s="82">
        <v>2</v>
      </c>
      <c r="AF52" s="86">
        <v>1</v>
      </c>
      <c r="AG52" s="82">
        <v>1</v>
      </c>
      <c r="AH52" s="82">
        <v>6</v>
      </c>
      <c r="AI52" s="82">
        <v>2</v>
      </c>
      <c r="AJ52" s="82">
        <v>0</v>
      </c>
      <c r="AK52" s="85">
        <v>3</v>
      </c>
      <c r="AL52" s="82">
        <v>6</v>
      </c>
      <c r="AM52" s="82">
        <v>6</v>
      </c>
      <c r="AN52" s="86">
        <v>3</v>
      </c>
      <c r="AP52" s="2" t="s">
        <v>3041</v>
      </c>
    </row>
    <row r="53" spans="1:42">
      <c r="A53" s="84">
        <v>8</v>
      </c>
      <c r="B53" s="82">
        <v>5</v>
      </c>
      <c r="C53" s="82">
        <v>8</v>
      </c>
      <c r="D53" s="82">
        <v>4</v>
      </c>
      <c r="E53" s="85">
        <v>4</v>
      </c>
      <c r="F53" s="82">
        <v>8</v>
      </c>
      <c r="G53" s="82">
        <v>8</v>
      </c>
      <c r="H53" s="86">
        <v>0</v>
      </c>
      <c r="I53" s="82">
        <v>3</v>
      </c>
      <c r="J53" s="82">
        <v>0</v>
      </c>
      <c r="K53" s="82">
        <v>5</v>
      </c>
      <c r="L53" s="82">
        <v>9</v>
      </c>
      <c r="M53" s="85">
        <v>5</v>
      </c>
      <c r="N53" s="82">
        <v>5</v>
      </c>
      <c r="O53" s="82">
        <v>3</v>
      </c>
      <c r="P53" s="86">
        <v>1</v>
      </c>
      <c r="Q53" s="82">
        <v>8</v>
      </c>
      <c r="R53" s="82">
        <v>3</v>
      </c>
      <c r="S53" s="82">
        <v>9</v>
      </c>
      <c r="T53" s="82">
        <v>8</v>
      </c>
      <c r="U53" s="85">
        <v>8</v>
      </c>
      <c r="V53" s="82">
        <v>0</v>
      </c>
      <c r="W53" s="82">
        <v>4</v>
      </c>
      <c r="X53" s="86">
        <v>9</v>
      </c>
      <c r="Y53" s="82">
        <v>0</v>
      </c>
      <c r="Z53" s="82">
        <v>4</v>
      </c>
      <c r="AA53" s="82">
        <v>7</v>
      </c>
      <c r="AB53" s="82">
        <v>5</v>
      </c>
      <c r="AC53" s="85">
        <v>4</v>
      </c>
      <c r="AD53" s="82">
        <v>5</v>
      </c>
      <c r="AE53" s="82">
        <v>4</v>
      </c>
      <c r="AF53" s="86">
        <v>7</v>
      </c>
      <c r="AG53" s="82">
        <v>4</v>
      </c>
      <c r="AH53" s="82">
        <v>9</v>
      </c>
      <c r="AI53" s="82">
        <v>2</v>
      </c>
      <c r="AJ53" s="82">
        <v>6</v>
      </c>
      <c r="AK53" s="85">
        <v>9</v>
      </c>
      <c r="AL53" s="82">
        <v>0</v>
      </c>
      <c r="AM53" s="82">
        <v>9</v>
      </c>
      <c r="AN53" s="86">
        <v>0</v>
      </c>
      <c r="AP53" s="2" t="s">
        <v>3042</v>
      </c>
    </row>
    <row r="54" spans="1:42">
      <c r="A54" s="84">
        <v>3</v>
      </c>
      <c r="B54" s="82">
        <v>3</v>
      </c>
      <c r="C54" s="82">
        <v>8</v>
      </c>
      <c r="D54" s="82">
        <v>9</v>
      </c>
      <c r="E54" s="85">
        <v>4</v>
      </c>
      <c r="F54" s="82">
        <v>8</v>
      </c>
      <c r="G54" s="82">
        <v>2</v>
      </c>
      <c r="H54" s="86">
        <v>1</v>
      </c>
      <c r="I54" s="82">
        <v>0</v>
      </c>
      <c r="J54" s="82">
        <v>7</v>
      </c>
      <c r="K54" s="82">
        <v>9</v>
      </c>
      <c r="L54" s="82">
        <v>4</v>
      </c>
      <c r="M54" s="85">
        <v>8</v>
      </c>
      <c r="N54" s="82">
        <v>3</v>
      </c>
      <c r="O54" s="82">
        <v>2</v>
      </c>
      <c r="P54" s="86">
        <v>3</v>
      </c>
      <c r="Q54" s="82">
        <v>6</v>
      </c>
      <c r="R54" s="82">
        <v>3</v>
      </c>
      <c r="S54" s="82">
        <v>3</v>
      </c>
      <c r="T54" s="82">
        <v>5</v>
      </c>
      <c r="U54" s="85">
        <v>0</v>
      </c>
      <c r="V54" s="82">
        <v>8</v>
      </c>
      <c r="W54" s="82">
        <v>6</v>
      </c>
      <c r="X54" s="86">
        <v>0</v>
      </c>
      <c r="Y54" s="82">
        <v>3</v>
      </c>
      <c r="Z54" s="82">
        <v>2</v>
      </c>
      <c r="AA54" s="82">
        <v>8</v>
      </c>
      <c r="AB54" s="82">
        <v>0</v>
      </c>
      <c r="AC54" s="85">
        <v>3</v>
      </c>
      <c r="AD54" s="82">
        <v>2</v>
      </c>
      <c r="AE54" s="82">
        <v>6</v>
      </c>
      <c r="AF54" s="86">
        <v>0</v>
      </c>
      <c r="AG54" s="82">
        <v>0</v>
      </c>
      <c r="AH54" s="82">
        <v>7</v>
      </c>
      <c r="AI54" s="82">
        <v>7</v>
      </c>
      <c r="AJ54" s="82">
        <v>7</v>
      </c>
      <c r="AK54" s="85">
        <v>7</v>
      </c>
      <c r="AL54" s="82">
        <v>5</v>
      </c>
      <c r="AM54" s="82">
        <v>3</v>
      </c>
      <c r="AN54" s="86">
        <v>4</v>
      </c>
      <c r="AP54" s="2" t="s">
        <v>3043</v>
      </c>
    </row>
    <row r="55" spans="1:42">
      <c r="A55" s="84">
        <v>3</v>
      </c>
      <c r="B55" s="82">
        <v>6</v>
      </c>
      <c r="C55" s="82">
        <v>9</v>
      </c>
      <c r="D55" s="82">
        <v>6</v>
      </c>
      <c r="E55" s="85">
        <v>3</v>
      </c>
      <c r="F55" s="82">
        <v>1</v>
      </c>
      <c r="G55" s="82">
        <v>0</v>
      </c>
      <c r="H55" s="86">
        <v>3</v>
      </c>
      <c r="I55" s="82">
        <v>2</v>
      </c>
      <c r="J55" s="82">
        <v>8</v>
      </c>
      <c r="K55" s="82">
        <v>0</v>
      </c>
      <c r="L55" s="82">
        <v>9</v>
      </c>
      <c r="M55" s="85">
        <v>1</v>
      </c>
      <c r="N55" s="82">
        <v>6</v>
      </c>
      <c r="O55" s="82">
        <v>6</v>
      </c>
      <c r="P55" s="86">
        <v>0</v>
      </c>
      <c r="Q55" s="82">
        <v>4</v>
      </c>
      <c r="R55" s="82">
        <v>6</v>
      </c>
      <c r="S55" s="82">
        <v>0</v>
      </c>
      <c r="T55" s="82">
        <v>1</v>
      </c>
      <c r="U55" s="85">
        <v>1</v>
      </c>
      <c r="V55" s="82">
        <v>0</v>
      </c>
      <c r="W55" s="82">
        <v>2</v>
      </c>
      <c r="X55" s="86">
        <v>8</v>
      </c>
      <c r="Y55" s="82">
        <v>7</v>
      </c>
      <c r="Z55" s="82">
        <v>9</v>
      </c>
      <c r="AA55" s="82">
        <v>2</v>
      </c>
      <c r="AB55" s="82">
        <v>4</v>
      </c>
      <c r="AC55" s="85">
        <v>7</v>
      </c>
      <c r="AD55" s="82">
        <v>2</v>
      </c>
      <c r="AE55" s="82">
        <v>7</v>
      </c>
      <c r="AF55" s="86">
        <v>4</v>
      </c>
      <c r="AG55" s="82">
        <v>5</v>
      </c>
      <c r="AH55" s="82">
        <v>9</v>
      </c>
      <c r="AI55" s="82">
        <v>3</v>
      </c>
      <c r="AJ55" s="82">
        <v>4</v>
      </c>
      <c r="AK55" s="85">
        <v>2</v>
      </c>
      <c r="AL55" s="82">
        <v>0</v>
      </c>
      <c r="AM55" s="82">
        <v>9</v>
      </c>
      <c r="AN55" s="86">
        <v>7</v>
      </c>
      <c r="AP55" s="2" t="s">
        <v>3044</v>
      </c>
    </row>
    <row r="56" spans="1:42">
      <c r="A56" s="84">
        <v>5</v>
      </c>
      <c r="B56" s="82">
        <v>5</v>
      </c>
      <c r="C56" s="82">
        <v>8</v>
      </c>
      <c r="D56" s="82">
        <v>6</v>
      </c>
      <c r="E56" s="85">
        <v>9</v>
      </c>
      <c r="F56" s="82">
        <v>8</v>
      </c>
      <c r="G56" s="82">
        <v>1</v>
      </c>
      <c r="H56" s="86">
        <v>8</v>
      </c>
      <c r="I56" s="82">
        <v>4</v>
      </c>
      <c r="J56" s="82">
        <v>6</v>
      </c>
      <c r="K56" s="82">
        <v>9</v>
      </c>
      <c r="L56" s="82">
        <v>7</v>
      </c>
      <c r="M56" s="85">
        <v>8</v>
      </c>
      <c r="N56" s="82">
        <v>2</v>
      </c>
      <c r="O56" s="82">
        <v>6</v>
      </c>
      <c r="P56" s="86">
        <v>2</v>
      </c>
      <c r="Q56" s="82">
        <v>8</v>
      </c>
      <c r="R56" s="82">
        <v>5</v>
      </c>
      <c r="S56" s="82">
        <v>9</v>
      </c>
      <c r="T56" s="82">
        <v>6</v>
      </c>
      <c r="U56" s="85">
        <v>6</v>
      </c>
      <c r="V56" s="82">
        <v>0</v>
      </c>
      <c r="W56" s="82">
        <v>9</v>
      </c>
      <c r="X56" s="86">
        <v>0</v>
      </c>
      <c r="Y56" s="82">
        <v>4</v>
      </c>
      <c r="Z56" s="82">
        <v>6</v>
      </c>
      <c r="AA56" s="82">
        <v>3</v>
      </c>
      <c r="AB56" s="82">
        <v>8</v>
      </c>
      <c r="AC56" s="85">
        <v>4</v>
      </c>
      <c r="AD56" s="82">
        <v>1</v>
      </c>
      <c r="AE56" s="82">
        <v>8</v>
      </c>
      <c r="AF56" s="86">
        <v>5</v>
      </c>
      <c r="AG56" s="82">
        <v>6</v>
      </c>
      <c r="AH56" s="82">
        <v>1</v>
      </c>
      <c r="AI56" s="82">
        <v>8</v>
      </c>
      <c r="AJ56" s="82">
        <v>7</v>
      </c>
      <c r="AK56" s="85">
        <v>0</v>
      </c>
      <c r="AL56" s="82">
        <v>3</v>
      </c>
      <c r="AM56" s="82">
        <v>0</v>
      </c>
      <c r="AN56" s="86">
        <v>5</v>
      </c>
      <c r="AP56" s="2" t="s">
        <v>3045</v>
      </c>
    </row>
    <row r="57" spans="1:42">
      <c r="A57" s="84">
        <v>5</v>
      </c>
      <c r="B57" s="82">
        <v>4</v>
      </c>
      <c r="C57" s="82">
        <v>4</v>
      </c>
      <c r="D57" s="82">
        <v>3</v>
      </c>
      <c r="E57" s="85">
        <v>9</v>
      </c>
      <c r="F57" s="82">
        <v>4</v>
      </c>
      <c r="G57" s="82">
        <v>2</v>
      </c>
      <c r="H57" s="86">
        <v>5</v>
      </c>
      <c r="I57" s="82">
        <v>0</v>
      </c>
      <c r="J57" s="82">
        <v>3</v>
      </c>
      <c r="K57" s="82">
        <v>0</v>
      </c>
      <c r="L57" s="82">
        <v>6</v>
      </c>
      <c r="M57" s="85">
        <v>8</v>
      </c>
      <c r="N57" s="82">
        <v>1</v>
      </c>
      <c r="O57" s="82">
        <v>2</v>
      </c>
      <c r="P57" s="86">
        <v>9</v>
      </c>
      <c r="Q57" s="82">
        <v>2</v>
      </c>
      <c r="R57" s="82">
        <v>8</v>
      </c>
      <c r="S57" s="82">
        <v>8</v>
      </c>
      <c r="T57" s="82">
        <v>8</v>
      </c>
      <c r="U57" s="85">
        <v>6</v>
      </c>
      <c r="V57" s="82">
        <v>5</v>
      </c>
      <c r="W57" s="82">
        <v>0</v>
      </c>
      <c r="X57" s="86">
        <v>1</v>
      </c>
      <c r="Y57" s="82">
        <v>8</v>
      </c>
      <c r="Z57" s="82">
        <v>7</v>
      </c>
      <c r="AA57" s="82">
        <v>1</v>
      </c>
      <c r="AB57" s="82">
        <v>2</v>
      </c>
      <c r="AC57" s="85">
        <v>4</v>
      </c>
      <c r="AD57" s="82">
        <v>0</v>
      </c>
      <c r="AE57" s="82">
        <v>8</v>
      </c>
      <c r="AF57" s="86">
        <v>5</v>
      </c>
      <c r="AG57" s="82">
        <v>4</v>
      </c>
      <c r="AH57" s="82">
        <v>2</v>
      </c>
      <c r="AI57" s="82">
        <v>5</v>
      </c>
      <c r="AJ57" s="82">
        <v>8</v>
      </c>
      <c r="AK57" s="85">
        <v>4</v>
      </c>
      <c r="AL57" s="82">
        <v>7</v>
      </c>
      <c r="AM57" s="82">
        <v>6</v>
      </c>
      <c r="AN57" s="86">
        <v>0</v>
      </c>
      <c r="AP57" s="2" t="s">
        <v>3046</v>
      </c>
    </row>
    <row r="58" spans="1:42">
      <c r="A58" s="84">
        <v>0</v>
      </c>
      <c r="B58" s="82">
        <v>2</v>
      </c>
      <c r="C58" s="82">
        <v>1</v>
      </c>
      <c r="D58" s="82">
        <v>0</v>
      </c>
      <c r="E58" s="85">
        <v>8</v>
      </c>
      <c r="F58" s="82">
        <v>8</v>
      </c>
      <c r="G58" s="82">
        <v>6</v>
      </c>
      <c r="H58" s="86">
        <v>8</v>
      </c>
      <c r="I58" s="82">
        <v>5</v>
      </c>
      <c r="J58" s="82">
        <v>8</v>
      </c>
      <c r="K58" s="82">
        <v>3</v>
      </c>
      <c r="L58" s="82">
        <v>9</v>
      </c>
      <c r="M58" s="85">
        <v>4</v>
      </c>
      <c r="N58" s="82">
        <v>6</v>
      </c>
      <c r="O58" s="82">
        <v>7</v>
      </c>
      <c r="P58" s="86">
        <v>1</v>
      </c>
      <c r="Q58" s="82">
        <v>9</v>
      </c>
      <c r="R58" s="82">
        <v>7</v>
      </c>
      <c r="S58" s="82">
        <v>1</v>
      </c>
      <c r="T58" s="82">
        <v>8</v>
      </c>
      <c r="U58" s="85">
        <v>7</v>
      </c>
      <c r="V58" s="82">
        <v>5</v>
      </c>
      <c r="W58" s="82">
        <v>5</v>
      </c>
      <c r="X58" s="86">
        <v>2</v>
      </c>
      <c r="Y58" s="82">
        <v>1</v>
      </c>
      <c r="Z58" s="82">
        <v>6</v>
      </c>
      <c r="AA58" s="82">
        <v>2</v>
      </c>
      <c r="AB58" s="82">
        <v>2</v>
      </c>
      <c r="AC58" s="85">
        <v>8</v>
      </c>
      <c r="AD58" s="82">
        <v>0</v>
      </c>
      <c r="AE58" s="82">
        <v>6</v>
      </c>
      <c r="AF58" s="86">
        <v>3</v>
      </c>
      <c r="AG58" s="82">
        <v>4</v>
      </c>
      <c r="AH58" s="82">
        <v>1</v>
      </c>
      <c r="AI58" s="82">
        <v>0</v>
      </c>
      <c r="AJ58" s="82">
        <v>3</v>
      </c>
      <c r="AK58" s="85">
        <v>9</v>
      </c>
      <c r="AL58" s="82">
        <v>8</v>
      </c>
      <c r="AM58" s="82">
        <v>2</v>
      </c>
      <c r="AN58" s="86">
        <v>9</v>
      </c>
      <c r="AP58" s="2" t="s">
        <v>3047</v>
      </c>
    </row>
    <row r="59" spans="1:42">
      <c r="A59" s="84">
        <v>4</v>
      </c>
      <c r="B59" s="82">
        <v>8</v>
      </c>
      <c r="C59" s="82">
        <v>6</v>
      </c>
      <c r="D59" s="82">
        <v>0</v>
      </c>
      <c r="E59" s="85">
        <v>3</v>
      </c>
      <c r="F59" s="82">
        <v>2</v>
      </c>
      <c r="G59" s="82">
        <v>0</v>
      </c>
      <c r="H59" s="86">
        <v>4</v>
      </c>
      <c r="I59" s="82">
        <v>1</v>
      </c>
      <c r="J59" s="82">
        <v>2</v>
      </c>
      <c r="K59" s="82">
        <v>5</v>
      </c>
      <c r="L59" s="82">
        <v>4</v>
      </c>
      <c r="M59" s="85">
        <v>7</v>
      </c>
      <c r="N59" s="82">
        <v>8</v>
      </c>
      <c r="O59" s="82">
        <v>5</v>
      </c>
      <c r="P59" s="86">
        <v>4</v>
      </c>
      <c r="Q59" s="82">
        <v>6</v>
      </c>
      <c r="R59" s="82">
        <v>8</v>
      </c>
      <c r="S59" s="82">
        <v>4</v>
      </c>
      <c r="T59" s="82">
        <v>4</v>
      </c>
      <c r="U59" s="85">
        <v>5</v>
      </c>
      <c r="V59" s="82">
        <v>2</v>
      </c>
      <c r="W59" s="82">
        <v>7</v>
      </c>
      <c r="X59" s="86">
        <v>6</v>
      </c>
      <c r="Y59" s="82">
        <v>8</v>
      </c>
      <c r="Z59" s="82">
        <v>3</v>
      </c>
      <c r="AA59" s="82">
        <v>9</v>
      </c>
      <c r="AB59" s="82">
        <v>0</v>
      </c>
      <c r="AC59" s="85">
        <v>9</v>
      </c>
      <c r="AD59" s="82">
        <v>1</v>
      </c>
      <c r="AE59" s="82">
        <v>1</v>
      </c>
      <c r="AF59" s="86">
        <v>9</v>
      </c>
      <c r="AG59" s="82">
        <v>9</v>
      </c>
      <c r="AH59" s="82">
        <v>6</v>
      </c>
      <c r="AI59" s="82">
        <v>6</v>
      </c>
      <c r="AJ59" s="82">
        <v>5</v>
      </c>
      <c r="AK59" s="85">
        <v>6</v>
      </c>
      <c r="AL59" s="82">
        <v>8</v>
      </c>
      <c r="AM59" s="82">
        <v>1</v>
      </c>
      <c r="AN59" s="86">
        <v>7</v>
      </c>
      <c r="AP59" s="2" t="s">
        <v>3048</v>
      </c>
    </row>
    <row r="60" spans="1:42">
      <c r="A60" s="84">
        <v>7</v>
      </c>
      <c r="B60" s="82">
        <v>0</v>
      </c>
      <c r="C60" s="82">
        <v>2</v>
      </c>
      <c r="D60" s="82">
        <v>6</v>
      </c>
      <c r="E60" s="85">
        <v>3</v>
      </c>
      <c r="F60" s="82">
        <v>4</v>
      </c>
      <c r="G60" s="82">
        <v>8</v>
      </c>
      <c r="H60" s="86">
        <v>6</v>
      </c>
      <c r="I60" s="82">
        <v>1</v>
      </c>
      <c r="J60" s="82">
        <v>8</v>
      </c>
      <c r="K60" s="82">
        <v>1</v>
      </c>
      <c r="L60" s="82">
        <v>0</v>
      </c>
      <c r="M60" s="85">
        <v>3</v>
      </c>
      <c r="N60" s="82">
        <v>2</v>
      </c>
      <c r="O60" s="82">
        <v>4</v>
      </c>
      <c r="P60" s="86">
        <v>9</v>
      </c>
      <c r="Q60" s="82">
        <v>5</v>
      </c>
      <c r="R60" s="82">
        <v>4</v>
      </c>
      <c r="S60" s="82">
        <v>9</v>
      </c>
      <c r="T60" s="82">
        <v>6</v>
      </c>
      <c r="U60" s="85">
        <v>7</v>
      </c>
      <c r="V60" s="82">
        <v>4</v>
      </c>
      <c r="W60" s="82">
        <v>9</v>
      </c>
      <c r="X60" s="86">
        <v>1</v>
      </c>
      <c r="Y60" s="82">
        <v>8</v>
      </c>
      <c r="Z60" s="82">
        <v>8</v>
      </c>
      <c r="AA60" s="82">
        <v>1</v>
      </c>
      <c r="AB60" s="82">
        <v>7</v>
      </c>
      <c r="AC60" s="85">
        <v>2</v>
      </c>
      <c r="AD60" s="82">
        <v>3</v>
      </c>
      <c r="AE60" s="82">
        <v>8</v>
      </c>
      <c r="AF60" s="86">
        <v>5</v>
      </c>
      <c r="AG60" s="82">
        <v>1</v>
      </c>
      <c r="AH60" s="82">
        <v>7</v>
      </c>
      <c r="AI60" s="82">
        <v>1</v>
      </c>
      <c r="AJ60" s="82">
        <v>4</v>
      </c>
      <c r="AK60" s="85">
        <v>0</v>
      </c>
      <c r="AL60" s="82">
        <v>5</v>
      </c>
      <c r="AM60" s="82">
        <v>9</v>
      </c>
      <c r="AN60" s="86">
        <v>7</v>
      </c>
      <c r="AP60" s="2" t="s">
        <v>3049</v>
      </c>
    </row>
    <row r="61" spans="1:42">
      <c r="A61" s="84">
        <v>2</v>
      </c>
      <c r="B61" s="82">
        <v>8</v>
      </c>
      <c r="C61" s="82">
        <v>8</v>
      </c>
      <c r="D61" s="82">
        <v>6</v>
      </c>
      <c r="E61" s="85">
        <v>9</v>
      </c>
      <c r="F61" s="82">
        <v>6</v>
      </c>
      <c r="G61" s="82">
        <v>0</v>
      </c>
      <c r="H61" s="86">
        <v>1</v>
      </c>
      <c r="I61" s="82">
        <v>1</v>
      </c>
      <c r="J61" s="82">
        <v>9</v>
      </c>
      <c r="K61" s="82">
        <v>6</v>
      </c>
      <c r="L61" s="82">
        <v>7</v>
      </c>
      <c r="M61" s="85">
        <v>0</v>
      </c>
      <c r="N61" s="82">
        <v>0</v>
      </c>
      <c r="O61" s="82">
        <v>4</v>
      </c>
      <c r="P61" s="86">
        <v>6</v>
      </c>
      <c r="Q61" s="82">
        <v>8</v>
      </c>
      <c r="R61" s="82">
        <v>1</v>
      </c>
      <c r="S61" s="82">
        <v>1</v>
      </c>
      <c r="T61" s="82">
        <v>5</v>
      </c>
      <c r="U61" s="85">
        <v>1</v>
      </c>
      <c r="V61" s="82">
        <v>2</v>
      </c>
      <c r="W61" s="82">
        <v>2</v>
      </c>
      <c r="X61" s="86">
        <v>1</v>
      </c>
      <c r="Y61" s="82">
        <v>3</v>
      </c>
      <c r="Z61" s="82">
        <v>2</v>
      </c>
      <c r="AA61" s="82">
        <v>9</v>
      </c>
      <c r="AB61" s="82">
        <v>2</v>
      </c>
      <c r="AC61" s="85">
        <v>5</v>
      </c>
      <c r="AD61" s="82">
        <v>3</v>
      </c>
      <c r="AE61" s="82">
        <v>0</v>
      </c>
      <c r="AF61" s="86">
        <v>8</v>
      </c>
      <c r="AG61" s="82">
        <v>1</v>
      </c>
      <c r="AH61" s="82">
        <v>0</v>
      </c>
      <c r="AI61" s="82">
        <v>3</v>
      </c>
      <c r="AJ61" s="82">
        <v>0</v>
      </c>
      <c r="AK61" s="85">
        <v>3</v>
      </c>
      <c r="AL61" s="82">
        <v>0</v>
      </c>
      <c r="AM61" s="82">
        <v>6</v>
      </c>
      <c r="AN61" s="86">
        <v>4</v>
      </c>
      <c r="AP61" s="2" t="s">
        <v>3024</v>
      </c>
    </row>
    <row r="62" spans="1:42">
      <c r="A62" s="84">
        <v>0</v>
      </c>
      <c r="B62" s="82">
        <v>1</v>
      </c>
      <c r="C62" s="82">
        <v>2</v>
      </c>
      <c r="D62" s="82">
        <v>9</v>
      </c>
      <c r="E62" s="85">
        <v>3</v>
      </c>
      <c r="F62" s="82">
        <v>4</v>
      </c>
      <c r="G62" s="82">
        <v>9</v>
      </c>
      <c r="H62" s="86">
        <v>7</v>
      </c>
      <c r="I62" s="82">
        <v>7</v>
      </c>
      <c r="J62" s="82">
        <v>3</v>
      </c>
      <c r="K62" s="82">
        <v>1</v>
      </c>
      <c r="L62" s="82">
        <v>5</v>
      </c>
      <c r="M62" s="85">
        <v>2</v>
      </c>
      <c r="N62" s="82">
        <v>3</v>
      </c>
      <c r="O62" s="82">
        <v>1</v>
      </c>
      <c r="P62" s="86">
        <v>6</v>
      </c>
      <c r="Q62" s="82">
        <v>8</v>
      </c>
      <c r="R62" s="82">
        <v>5</v>
      </c>
      <c r="S62" s="82">
        <v>2</v>
      </c>
      <c r="T62" s="82">
        <v>3</v>
      </c>
      <c r="U62" s="85">
        <v>1</v>
      </c>
      <c r="V62" s="82">
        <v>0</v>
      </c>
      <c r="W62" s="82">
        <v>5</v>
      </c>
      <c r="X62" s="86">
        <v>0</v>
      </c>
      <c r="Y62" s="82">
        <v>9</v>
      </c>
      <c r="Z62" s="82">
        <v>9</v>
      </c>
      <c r="AA62" s="82">
        <v>9</v>
      </c>
      <c r="AB62" s="82">
        <v>6</v>
      </c>
      <c r="AC62" s="85">
        <v>4</v>
      </c>
      <c r="AD62" s="82">
        <v>1</v>
      </c>
      <c r="AE62" s="82">
        <v>5</v>
      </c>
      <c r="AF62" s="86">
        <v>5</v>
      </c>
      <c r="AG62" s="82">
        <v>2</v>
      </c>
      <c r="AH62" s="82">
        <v>5</v>
      </c>
      <c r="AI62" s="82">
        <v>8</v>
      </c>
      <c r="AJ62" s="82">
        <v>0</v>
      </c>
      <c r="AK62" s="85">
        <v>9</v>
      </c>
      <c r="AL62" s="82">
        <v>1</v>
      </c>
      <c r="AM62" s="82">
        <v>1</v>
      </c>
      <c r="AN62" s="86">
        <v>5</v>
      </c>
      <c r="AP62" s="2" t="s">
        <v>3025</v>
      </c>
    </row>
    <row r="63" spans="1:42">
      <c r="A63" s="84">
        <v>4</v>
      </c>
      <c r="B63" s="82">
        <v>7</v>
      </c>
      <c r="C63" s="82">
        <v>8</v>
      </c>
      <c r="D63" s="82">
        <v>6</v>
      </c>
      <c r="E63" s="85">
        <v>6</v>
      </c>
      <c r="F63" s="82">
        <v>0</v>
      </c>
      <c r="G63" s="82">
        <v>5</v>
      </c>
      <c r="H63" s="86">
        <v>7</v>
      </c>
      <c r="I63" s="82">
        <v>1</v>
      </c>
      <c r="J63" s="82">
        <v>8</v>
      </c>
      <c r="K63" s="82">
        <v>5</v>
      </c>
      <c r="L63" s="82">
        <v>5</v>
      </c>
      <c r="M63" s="85">
        <v>1</v>
      </c>
      <c r="N63" s="82">
        <v>9</v>
      </c>
      <c r="O63" s="82">
        <v>9</v>
      </c>
      <c r="P63" s="86">
        <v>9</v>
      </c>
      <c r="Q63" s="82">
        <v>2</v>
      </c>
      <c r="R63" s="82">
        <v>5</v>
      </c>
      <c r="S63" s="82">
        <v>7</v>
      </c>
      <c r="T63" s="82">
        <v>8</v>
      </c>
      <c r="U63" s="85">
        <v>6</v>
      </c>
      <c r="V63" s="82">
        <v>9</v>
      </c>
      <c r="W63" s="82">
        <v>2</v>
      </c>
      <c r="X63" s="86">
        <v>9</v>
      </c>
      <c r="Y63" s="82">
        <v>9</v>
      </c>
      <c r="Z63" s="82">
        <v>9</v>
      </c>
      <c r="AA63" s="82">
        <v>1</v>
      </c>
      <c r="AB63" s="82">
        <v>8</v>
      </c>
      <c r="AC63" s="85">
        <v>1</v>
      </c>
      <c r="AD63" s="82">
        <v>5</v>
      </c>
      <c r="AE63" s="82">
        <v>0</v>
      </c>
      <c r="AF63" s="86">
        <v>9</v>
      </c>
      <c r="AG63" s="82">
        <v>0</v>
      </c>
      <c r="AH63" s="82">
        <v>3</v>
      </c>
      <c r="AI63" s="82">
        <v>9</v>
      </c>
      <c r="AJ63" s="82">
        <v>4</v>
      </c>
      <c r="AK63" s="85">
        <v>8</v>
      </c>
      <c r="AL63" s="82">
        <v>5</v>
      </c>
      <c r="AM63" s="82">
        <v>4</v>
      </c>
      <c r="AN63" s="86">
        <v>1</v>
      </c>
      <c r="AP63" s="2" t="s">
        <v>3026</v>
      </c>
    </row>
    <row r="64" spans="1:42">
      <c r="A64" s="84">
        <v>6</v>
      </c>
      <c r="B64" s="82">
        <v>8</v>
      </c>
      <c r="C64" s="82">
        <v>7</v>
      </c>
      <c r="D64" s="82">
        <v>1</v>
      </c>
      <c r="E64" s="85">
        <v>1</v>
      </c>
      <c r="F64" s="82">
        <v>8</v>
      </c>
      <c r="G64" s="82">
        <v>8</v>
      </c>
      <c r="H64" s="86">
        <v>9</v>
      </c>
      <c r="I64" s="82">
        <v>5</v>
      </c>
      <c r="J64" s="82">
        <v>0</v>
      </c>
      <c r="K64" s="82">
        <v>7</v>
      </c>
      <c r="L64" s="82">
        <v>9</v>
      </c>
      <c r="M64" s="85">
        <v>1</v>
      </c>
      <c r="N64" s="82">
        <v>1</v>
      </c>
      <c r="O64" s="82">
        <v>6</v>
      </c>
      <c r="P64" s="86">
        <v>5</v>
      </c>
      <c r="Q64" s="82">
        <v>1</v>
      </c>
      <c r="R64" s="82">
        <v>6</v>
      </c>
      <c r="S64" s="82">
        <v>0</v>
      </c>
      <c r="T64" s="82">
        <v>8</v>
      </c>
      <c r="U64" s="85">
        <v>2</v>
      </c>
      <c r="V64" s="82">
        <v>5</v>
      </c>
      <c r="W64" s="82">
        <v>3</v>
      </c>
      <c r="X64" s="86">
        <v>2</v>
      </c>
      <c r="Y64" s="82">
        <v>6</v>
      </c>
      <c r="Z64" s="82">
        <v>5</v>
      </c>
      <c r="AA64" s="82">
        <v>6</v>
      </c>
      <c r="AB64" s="82">
        <v>2</v>
      </c>
      <c r="AC64" s="85">
        <v>6</v>
      </c>
      <c r="AD64" s="82">
        <v>6</v>
      </c>
      <c r="AE64" s="82">
        <v>0</v>
      </c>
      <c r="AF64" s="86">
        <v>1</v>
      </c>
      <c r="AG64" s="82">
        <v>1</v>
      </c>
      <c r="AH64" s="82">
        <v>4</v>
      </c>
      <c r="AI64" s="82">
        <v>4</v>
      </c>
      <c r="AJ64" s="82">
        <v>3</v>
      </c>
      <c r="AK64" s="85">
        <v>8</v>
      </c>
      <c r="AL64" s="82">
        <v>5</v>
      </c>
      <c r="AM64" s="82">
        <v>1</v>
      </c>
      <c r="AN64" s="86">
        <v>9</v>
      </c>
      <c r="AP64" s="2" t="s">
        <v>3027</v>
      </c>
    </row>
    <row r="65" spans="1:42">
      <c r="A65" s="84">
        <v>9</v>
      </c>
      <c r="B65" s="82">
        <v>8</v>
      </c>
      <c r="C65" s="82">
        <v>5</v>
      </c>
      <c r="D65" s="82">
        <v>9</v>
      </c>
      <c r="E65" s="85">
        <v>4</v>
      </c>
      <c r="F65" s="82">
        <v>9</v>
      </c>
      <c r="G65" s="82">
        <v>6</v>
      </c>
      <c r="H65" s="86">
        <v>4</v>
      </c>
      <c r="I65" s="82">
        <v>9</v>
      </c>
      <c r="J65" s="82">
        <v>9</v>
      </c>
      <c r="K65" s="82">
        <v>3</v>
      </c>
      <c r="L65" s="82">
        <v>6</v>
      </c>
      <c r="M65" s="85">
        <v>1</v>
      </c>
      <c r="N65" s="82">
        <v>2</v>
      </c>
      <c r="O65" s="82">
        <v>7</v>
      </c>
      <c r="P65" s="86">
        <v>3</v>
      </c>
      <c r="Q65" s="82">
        <v>7</v>
      </c>
      <c r="R65" s="82">
        <v>3</v>
      </c>
      <c r="S65" s="82">
        <v>6</v>
      </c>
      <c r="T65" s="82">
        <v>3</v>
      </c>
      <c r="U65" s="85">
        <v>3</v>
      </c>
      <c r="V65" s="82">
        <v>4</v>
      </c>
      <c r="W65" s="82">
        <v>0</v>
      </c>
      <c r="X65" s="86">
        <v>3</v>
      </c>
      <c r="Y65" s="82">
        <v>5</v>
      </c>
      <c r="Z65" s="82">
        <v>5</v>
      </c>
      <c r="AA65" s="82">
        <v>9</v>
      </c>
      <c r="AB65" s="82">
        <v>9</v>
      </c>
      <c r="AC65" s="85">
        <v>3</v>
      </c>
      <c r="AD65" s="82">
        <v>9</v>
      </c>
      <c r="AE65" s="82">
        <v>9</v>
      </c>
      <c r="AF65" s="86">
        <v>6</v>
      </c>
      <c r="AG65" s="82">
        <v>6</v>
      </c>
      <c r="AH65" s="82">
        <v>0</v>
      </c>
      <c r="AI65" s="82">
        <v>4</v>
      </c>
      <c r="AJ65" s="82">
        <v>2</v>
      </c>
      <c r="AK65" s="85">
        <v>8</v>
      </c>
      <c r="AL65" s="82">
        <v>3</v>
      </c>
      <c r="AM65" s="82">
        <v>0</v>
      </c>
      <c r="AN65" s="86">
        <v>3</v>
      </c>
      <c r="AP65" s="2" t="s">
        <v>3028</v>
      </c>
    </row>
    <row r="66" spans="1:42">
      <c r="A66" s="84">
        <v>7</v>
      </c>
      <c r="B66" s="82">
        <v>0</v>
      </c>
      <c r="C66" s="82">
        <v>5</v>
      </c>
      <c r="D66" s="82">
        <v>9</v>
      </c>
      <c r="E66" s="85">
        <v>9</v>
      </c>
      <c r="F66" s="82">
        <v>4</v>
      </c>
      <c r="G66" s="82">
        <v>8</v>
      </c>
      <c r="H66" s="86">
        <v>0</v>
      </c>
      <c r="I66" s="82">
        <v>5</v>
      </c>
      <c r="J66" s="82">
        <v>7</v>
      </c>
      <c r="K66" s="82">
        <v>4</v>
      </c>
      <c r="L66" s="82">
        <v>4</v>
      </c>
      <c r="M66" s="85">
        <v>4</v>
      </c>
      <c r="N66" s="82">
        <v>5</v>
      </c>
      <c r="O66" s="82">
        <v>5</v>
      </c>
      <c r="P66" s="86">
        <v>1</v>
      </c>
      <c r="Q66" s="82">
        <v>2</v>
      </c>
      <c r="R66" s="82">
        <v>7</v>
      </c>
      <c r="S66" s="82">
        <v>6</v>
      </c>
      <c r="T66" s="82">
        <v>5</v>
      </c>
      <c r="U66" s="85">
        <v>0</v>
      </c>
      <c r="V66" s="82">
        <v>2</v>
      </c>
      <c r="W66" s="82">
        <v>5</v>
      </c>
      <c r="X66" s="86">
        <v>6</v>
      </c>
      <c r="Y66" s="82">
        <v>8</v>
      </c>
      <c r="Z66" s="82">
        <v>2</v>
      </c>
      <c r="AA66" s="82">
        <v>8</v>
      </c>
      <c r="AB66" s="82">
        <v>4</v>
      </c>
      <c r="AC66" s="85">
        <v>7</v>
      </c>
      <c r="AD66" s="82">
        <v>1</v>
      </c>
      <c r="AE66" s="82">
        <v>4</v>
      </c>
      <c r="AF66" s="86">
        <v>0</v>
      </c>
      <c r="AG66" s="82">
        <v>5</v>
      </c>
      <c r="AH66" s="82">
        <v>3</v>
      </c>
      <c r="AI66" s="82">
        <v>2</v>
      </c>
      <c r="AJ66" s="82">
        <v>7</v>
      </c>
      <c r="AK66" s="85">
        <v>2</v>
      </c>
      <c r="AL66" s="82">
        <v>6</v>
      </c>
      <c r="AM66" s="82">
        <v>6</v>
      </c>
      <c r="AN66" s="86">
        <v>3</v>
      </c>
      <c r="AP66" s="2" t="s">
        <v>3029</v>
      </c>
    </row>
    <row r="67" spans="1:42">
      <c r="A67" s="84">
        <v>8</v>
      </c>
      <c r="B67" s="82">
        <v>8</v>
      </c>
      <c r="C67" s="82">
        <v>6</v>
      </c>
      <c r="D67" s="82">
        <v>6</v>
      </c>
      <c r="E67" s="85">
        <v>5</v>
      </c>
      <c r="F67" s="82">
        <v>2</v>
      </c>
      <c r="G67" s="82">
        <v>0</v>
      </c>
      <c r="H67" s="86">
        <v>3</v>
      </c>
      <c r="I67" s="82">
        <v>4</v>
      </c>
      <c r="J67" s="82">
        <v>0</v>
      </c>
      <c r="K67" s="82">
        <v>3</v>
      </c>
      <c r="L67" s="82">
        <v>8</v>
      </c>
      <c r="M67" s="85">
        <v>0</v>
      </c>
      <c r="N67" s="82">
        <v>7</v>
      </c>
      <c r="O67" s="82">
        <v>6</v>
      </c>
      <c r="P67" s="86">
        <v>8</v>
      </c>
      <c r="Q67" s="82">
        <v>3</v>
      </c>
      <c r="R67" s="82">
        <v>8</v>
      </c>
      <c r="S67" s="82">
        <v>0</v>
      </c>
      <c r="T67" s="82">
        <v>2</v>
      </c>
      <c r="U67" s="85">
        <v>7</v>
      </c>
      <c r="V67" s="82">
        <v>9</v>
      </c>
      <c r="W67" s="82">
        <v>0</v>
      </c>
      <c r="X67" s="86">
        <v>5</v>
      </c>
      <c r="Y67" s="82">
        <v>0</v>
      </c>
      <c r="Z67" s="82">
        <v>4</v>
      </c>
      <c r="AA67" s="82">
        <v>5</v>
      </c>
      <c r="AB67" s="82">
        <v>1</v>
      </c>
      <c r="AC67" s="85">
        <v>6</v>
      </c>
      <c r="AD67" s="82">
        <v>6</v>
      </c>
      <c r="AE67" s="82">
        <v>6</v>
      </c>
      <c r="AF67" s="86">
        <v>4</v>
      </c>
      <c r="AG67" s="82">
        <v>1</v>
      </c>
      <c r="AH67" s="82">
        <v>7</v>
      </c>
      <c r="AI67" s="82">
        <v>0</v>
      </c>
      <c r="AJ67" s="82">
        <v>2</v>
      </c>
      <c r="AK67" s="85">
        <v>7</v>
      </c>
      <c r="AL67" s="82">
        <v>3</v>
      </c>
      <c r="AM67" s="82">
        <v>1</v>
      </c>
      <c r="AN67" s="86">
        <v>7</v>
      </c>
      <c r="AP67" s="2" t="s">
        <v>3030</v>
      </c>
    </row>
    <row r="68" spans="1:42">
      <c r="A68" s="84">
        <v>5</v>
      </c>
      <c r="B68" s="82">
        <v>5</v>
      </c>
      <c r="C68" s="82">
        <v>0</v>
      </c>
      <c r="D68" s="82">
        <v>3</v>
      </c>
      <c r="E68" s="85">
        <v>7</v>
      </c>
      <c r="F68" s="82">
        <v>3</v>
      </c>
      <c r="G68" s="82">
        <v>0</v>
      </c>
      <c r="H68" s="86">
        <v>5</v>
      </c>
      <c r="I68" s="82">
        <v>7</v>
      </c>
      <c r="J68" s="82">
        <v>1</v>
      </c>
      <c r="K68" s="82">
        <v>8</v>
      </c>
      <c r="L68" s="82">
        <v>6</v>
      </c>
      <c r="M68" s="85">
        <v>2</v>
      </c>
      <c r="N68" s="82">
        <v>9</v>
      </c>
      <c r="O68" s="82">
        <v>8</v>
      </c>
      <c r="P68" s="86">
        <v>9</v>
      </c>
      <c r="Q68" s="82">
        <v>8</v>
      </c>
      <c r="R68" s="82">
        <v>1</v>
      </c>
      <c r="S68" s="82">
        <v>2</v>
      </c>
      <c r="T68" s="82">
        <v>1</v>
      </c>
      <c r="U68" s="85">
        <v>0</v>
      </c>
      <c r="V68" s="82">
        <v>1</v>
      </c>
      <c r="W68" s="82">
        <v>8</v>
      </c>
      <c r="X68" s="86">
        <v>9</v>
      </c>
      <c r="Y68" s="82">
        <v>8</v>
      </c>
      <c r="Z68" s="82">
        <v>5</v>
      </c>
      <c r="AA68" s="82">
        <v>5</v>
      </c>
      <c r="AB68" s="82">
        <v>2</v>
      </c>
      <c r="AC68" s="85">
        <v>7</v>
      </c>
      <c r="AD68" s="82">
        <v>8</v>
      </c>
      <c r="AE68" s="82">
        <v>7</v>
      </c>
      <c r="AF68" s="86">
        <v>3</v>
      </c>
      <c r="AG68" s="82">
        <v>8</v>
      </c>
      <c r="AH68" s="82">
        <v>8</v>
      </c>
      <c r="AI68" s="82">
        <v>9</v>
      </c>
      <c r="AJ68" s="82">
        <v>7</v>
      </c>
      <c r="AK68" s="85">
        <v>2</v>
      </c>
      <c r="AL68" s="82">
        <v>6</v>
      </c>
      <c r="AM68" s="82">
        <v>9</v>
      </c>
      <c r="AN68" s="86">
        <v>9</v>
      </c>
      <c r="AP68" s="2" t="s">
        <v>3031</v>
      </c>
    </row>
    <row r="69" spans="1:42">
      <c r="A69" s="84">
        <v>3</v>
      </c>
      <c r="B69" s="82">
        <v>9</v>
      </c>
      <c r="C69" s="82">
        <v>9</v>
      </c>
      <c r="D69" s="82">
        <v>7</v>
      </c>
      <c r="E69" s="85">
        <v>6</v>
      </c>
      <c r="F69" s="82">
        <v>3</v>
      </c>
      <c r="G69" s="82">
        <v>9</v>
      </c>
      <c r="H69" s="86">
        <v>1</v>
      </c>
      <c r="I69" s="82">
        <v>3</v>
      </c>
      <c r="J69" s="82">
        <v>6</v>
      </c>
      <c r="K69" s="82">
        <v>1</v>
      </c>
      <c r="L69" s="82">
        <v>1</v>
      </c>
      <c r="M69" s="85">
        <v>2</v>
      </c>
      <c r="N69" s="82">
        <v>5</v>
      </c>
      <c r="O69" s="82">
        <v>4</v>
      </c>
      <c r="P69" s="86">
        <v>9</v>
      </c>
      <c r="Q69" s="82">
        <v>2</v>
      </c>
      <c r="R69" s="82">
        <v>8</v>
      </c>
      <c r="S69" s="82">
        <v>9</v>
      </c>
      <c r="T69" s="82">
        <v>3</v>
      </c>
      <c r="U69" s="85">
        <v>7</v>
      </c>
      <c r="V69" s="82">
        <v>5</v>
      </c>
      <c r="W69" s="82">
        <v>8</v>
      </c>
      <c r="X69" s="86">
        <v>4</v>
      </c>
      <c r="Y69" s="82">
        <v>5</v>
      </c>
      <c r="Z69" s="82">
        <v>1</v>
      </c>
      <c r="AA69" s="82">
        <v>6</v>
      </c>
      <c r="AB69" s="82">
        <v>7</v>
      </c>
      <c r="AC69" s="85">
        <v>8</v>
      </c>
      <c r="AD69" s="82">
        <v>9</v>
      </c>
      <c r="AE69" s="82">
        <v>9</v>
      </c>
      <c r="AF69" s="86">
        <v>9</v>
      </c>
      <c r="AG69" s="82">
        <v>1</v>
      </c>
      <c r="AH69" s="82">
        <v>5</v>
      </c>
      <c r="AI69" s="82">
        <v>9</v>
      </c>
      <c r="AJ69" s="82">
        <v>2</v>
      </c>
      <c r="AK69" s="85">
        <v>0</v>
      </c>
      <c r="AL69" s="82">
        <v>6</v>
      </c>
      <c r="AM69" s="82">
        <v>2</v>
      </c>
      <c r="AN69" s="86">
        <v>8</v>
      </c>
      <c r="AP69" s="2" t="s">
        <v>3032</v>
      </c>
    </row>
    <row r="70" spans="1:42">
      <c r="A70" s="84">
        <v>4</v>
      </c>
      <c r="B70" s="82">
        <v>2</v>
      </c>
      <c r="C70" s="82">
        <v>5</v>
      </c>
      <c r="D70" s="82">
        <v>4</v>
      </c>
      <c r="E70" s="85">
        <v>7</v>
      </c>
      <c r="F70" s="82">
        <v>3</v>
      </c>
      <c r="G70" s="82">
        <v>5</v>
      </c>
      <c r="H70" s="86">
        <v>9</v>
      </c>
      <c r="I70" s="82">
        <v>5</v>
      </c>
      <c r="J70" s="82">
        <v>0</v>
      </c>
      <c r="K70" s="82">
        <v>9</v>
      </c>
      <c r="L70" s="82">
        <v>7</v>
      </c>
      <c r="M70" s="85">
        <v>0</v>
      </c>
      <c r="N70" s="82">
        <v>2</v>
      </c>
      <c r="O70" s="82">
        <v>0</v>
      </c>
      <c r="P70" s="86">
        <v>5</v>
      </c>
      <c r="Q70" s="82">
        <v>1</v>
      </c>
      <c r="R70" s="82">
        <v>2</v>
      </c>
      <c r="S70" s="82">
        <v>3</v>
      </c>
      <c r="T70" s="82">
        <v>8</v>
      </c>
      <c r="U70" s="85">
        <v>1</v>
      </c>
      <c r="V70" s="82">
        <v>5</v>
      </c>
      <c r="W70" s="82">
        <v>0</v>
      </c>
      <c r="X70" s="86">
        <v>3</v>
      </c>
      <c r="Y70" s="82">
        <v>8</v>
      </c>
      <c r="Z70" s="82">
        <v>9</v>
      </c>
      <c r="AA70" s="82">
        <v>9</v>
      </c>
      <c r="AB70" s="82">
        <v>4</v>
      </c>
      <c r="AC70" s="85">
        <v>3</v>
      </c>
      <c r="AD70" s="82">
        <v>6</v>
      </c>
      <c r="AE70" s="82">
        <v>0</v>
      </c>
      <c r="AF70" s="86">
        <v>1</v>
      </c>
      <c r="AG70" s="82">
        <v>5</v>
      </c>
      <c r="AH70" s="82">
        <v>5</v>
      </c>
      <c r="AI70" s="82">
        <v>9</v>
      </c>
      <c r="AJ70" s="82">
        <v>2</v>
      </c>
      <c r="AK70" s="85">
        <v>1</v>
      </c>
      <c r="AL70" s="82">
        <v>7</v>
      </c>
      <c r="AM70" s="82">
        <v>5</v>
      </c>
      <c r="AN70" s="86">
        <v>4</v>
      </c>
      <c r="AP70" s="2" t="s">
        <v>3033</v>
      </c>
    </row>
    <row r="71" spans="1:42">
      <c r="A71" s="84">
        <v>8</v>
      </c>
      <c r="B71" s="82">
        <v>6</v>
      </c>
      <c r="C71" s="82">
        <v>1</v>
      </c>
      <c r="D71" s="82">
        <v>1</v>
      </c>
      <c r="E71" s="85">
        <v>2</v>
      </c>
      <c r="F71" s="82">
        <v>5</v>
      </c>
      <c r="G71" s="82">
        <v>3</v>
      </c>
      <c r="H71" s="86">
        <v>6</v>
      </c>
      <c r="I71" s="82">
        <v>9</v>
      </c>
      <c r="J71" s="82">
        <v>9</v>
      </c>
      <c r="K71" s="82">
        <v>8</v>
      </c>
      <c r="L71" s="82">
        <v>2</v>
      </c>
      <c r="M71" s="85">
        <v>8</v>
      </c>
      <c r="N71" s="82">
        <v>1</v>
      </c>
      <c r="O71" s="82">
        <v>1</v>
      </c>
      <c r="P71" s="86">
        <v>8</v>
      </c>
      <c r="Q71" s="82">
        <v>4</v>
      </c>
      <c r="R71" s="82">
        <v>1</v>
      </c>
      <c r="S71" s="82">
        <v>8</v>
      </c>
      <c r="T71" s="82">
        <v>3</v>
      </c>
      <c r="U71" s="85">
        <v>6</v>
      </c>
      <c r="V71" s="82">
        <v>4</v>
      </c>
      <c r="W71" s="82">
        <v>4</v>
      </c>
      <c r="X71" s="86">
        <v>0</v>
      </c>
      <c r="Y71" s="82">
        <v>0</v>
      </c>
      <c r="Z71" s="82">
        <v>1</v>
      </c>
      <c r="AA71" s="82">
        <v>6</v>
      </c>
      <c r="AB71" s="82">
        <v>3</v>
      </c>
      <c r="AC71" s="85">
        <v>1</v>
      </c>
      <c r="AD71" s="82">
        <v>0</v>
      </c>
      <c r="AE71" s="82">
        <v>8</v>
      </c>
      <c r="AF71" s="86">
        <v>7</v>
      </c>
      <c r="AG71" s="82">
        <v>3</v>
      </c>
      <c r="AH71" s="82">
        <v>9</v>
      </c>
      <c r="AI71" s="82">
        <v>9</v>
      </c>
      <c r="AJ71" s="82">
        <v>0</v>
      </c>
      <c r="AK71" s="85">
        <v>5</v>
      </c>
      <c r="AL71" s="82">
        <v>0</v>
      </c>
      <c r="AM71" s="82">
        <v>8</v>
      </c>
      <c r="AN71" s="86">
        <v>5</v>
      </c>
      <c r="AP71" s="2" t="s">
        <v>3034</v>
      </c>
    </row>
    <row r="72" spans="1:42">
      <c r="A72" s="84">
        <v>3</v>
      </c>
      <c r="B72" s="82">
        <v>2</v>
      </c>
      <c r="C72" s="82">
        <v>0</v>
      </c>
      <c r="D72" s="82">
        <v>9</v>
      </c>
      <c r="E72" s="85">
        <v>4</v>
      </c>
      <c r="F72" s="82">
        <v>6</v>
      </c>
      <c r="G72" s="82">
        <v>7</v>
      </c>
      <c r="H72" s="86">
        <v>2</v>
      </c>
      <c r="I72" s="82">
        <v>9</v>
      </c>
      <c r="J72" s="82">
        <v>7</v>
      </c>
      <c r="K72" s="82">
        <v>8</v>
      </c>
      <c r="L72" s="82">
        <v>6</v>
      </c>
      <c r="M72" s="85">
        <v>2</v>
      </c>
      <c r="N72" s="82">
        <v>1</v>
      </c>
      <c r="O72" s="82">
        <v>3</v>
      </c>
      <c r="P72" s="86">
        <v>7</v>
      </c>
      <c r="Q72" s="82">
        <v>9</v>
      </c>
      <c r="R72" s="82">
        <v>6</v>
      </c>
      <c r="S72" s="82">
        <v>2</v>
      </c>
      <c r="T72" s="82">
        <v>5</v>
      </c>
      <c r="U72" s="85">
        <v>9</v>
      </c>
      <c r="V72" s="82">
        <v>4</v>
      </c>
      <c r="W72" s="82">
        <v>9</v>
      </c>
      <c r="X72" s="86">
        <v>2</v>
      </c>
      <c r="Y72" s="82">
        <v>1</v>
      </c>
      <c r="Z72" s="82">
        <v>0</v>
      </c>
      <c r="AA72" s="82">
        <v>3</v>
      </c>
      <c r="AB72" s="82">
        <v>4</v>
      </c>
      <c r="AC72" s="85">
        <v>3</v>
      </c>
      <c r="AD72" s="82">
        <v>2</v>
      </c>
      <c r="AE72" s="82">
        <v>4</v>
      </c>
      <c r="AF72" s="86">
        <v>4</v>
      </c>
      <c r="AG72" s="82">
        <v>7</v>
      </c>
      <c r="AH72" s="82">
        <v>7</v>
      </c>
      <c r="AI72" s="82">
        <v>2</v>
      </c>
      <c r="AJ72" s="82">
        <v>7</v>
      </c>
      <c r="AK72" s="85">
        <v>5</v>
      </c>
      <c r="AL72" s="82">
        <v>4</v>
      </c>
      <c r="AM72" s="82">
        <v>3</v>
      </c>
      <c r="AN72" s="86">
        <v>4</v>
      </c>
      <c r="AP72" s="2" t="s">
        <v>3035</v>
      </c>
    </row>
    <row r="73" spans="1:42">
      <c r="A73" s="84">
        <v>7</v>
      </c>
      <c r="B73" s="82">
        <v>0</v>
      </c>
      <c r="C73" s="82">
        <v>7</v>
      </c>
      <c r="D73" s="82">
        <v>2</v>
      </c>
      <c r="E73" s="85">
        <v>4</v>
      </c>
      <c r="F73" s="82">
        <v>2</v>
      </c>
      <c r="G73" s="82">
        <v>9</v>
      </c>
      <c r="H73" s="86">
        <v>8</v>
      </c>
      <c r="I73" s="82">
        <v>9</v>
      </c>
      <c r="J73" s="82">
        <v>9</v>
      </c>
      <c r="K73" s="82">
        <v>9</v>
      </c>
      <c r="L73" s="82">
        <v>0</v>
      </c>
      <c r="M73" s="85">
        <v>5</v>
      </c>
      <c r="N73" s="82">
        <v>9</v>
      </c>
      <c r="O73" s="82">
        <v>6</v>
      </c>
      <c r="P73" s="86">
        <v>2</v>
      </c>
      <c r="Q73" s="82">
        <v>9</v>
      </c>
      <c r="R73" s="82">
        <v>3</v>
      </c>
      <c r="S73" s="82">
        <v>9</v>
      </c>
      <c r="T73" s="82">
        <v>5</v>
      </c>
      <c r="U73" s="85">
        <v>9</v>
      </c>
      <c r="V73" s="82">
        <v>0</v>
      </c>
      <c r="W73" s="82">
        <v>8</v>
      </c>
      <c r="X73" s="86">
        <v>2</v>
      </c>
      <c r="Y73" s="82">
        <v>4</v>
      </c>
      <c r="Z73" s="82">
        <v>9</v>
      </c>
      <c r="AA73" s="82">
        <v>2</v>
      </c>
      <c r="AB73" s="82">
        <v>1</v>
      </c>
      <c r="AC73" s="85">
        <v>9</v>
      </c>
      <c r="AD73" s="82">
        <v>7</v>
      </c>
      <c r="AE73" s="82">
        <v>3</v>
      </c>
      <c r="AF73" s="86">
        <v>0</v>
      </c>
      <c r="AG73" s="82">
        <v>7</v>
      </c>
      <c r="AH73" s="82">
        <v>7</v>
      </c>
      <c r="AI73" s="82">
        <v>0</v>
      </c>
      <c r="AJ73" s="82">
        <v>7</v>
      </c>
      <c r="AK73" s="85">
        <v>6</v>
      </c>
      <c r="AL73" s="82">
        <v>9</v>
      </c>
      <c r="AM73" s="82">
        <v>2</v>
      </c>
      <c r="AN73" s="86">
        <v>2</v>
      </c>
      <c r="AP73" s="2" t="s">
        <v>3036</v>
      </c>
    </row>
    <row r="74" spans="1:42">
      <c r="A74" s="84">
        <v>9</v>
      </c>
      <c r="B74" s="82">
        <v>9</v>
      </c>
      <c r="C74" s="82">
        <v>1</v>
      </c>
      <c r="D74" s="82">
        <v>0</v>
      </c>
      <c r="E74" s="85">
        <v>5</v>
      </c>
      <c r="F74" s="82">
        <v>9</v>
      </c>
      <c r="G74" s="82">
        <v>3</v>
      </c>
      <c r="H74" s="86">
        <v>1</v>
      </c>
      <c r="I74" s="82">
        <v>6</v>
      </c>
      <c r="J74" s="82">
        <v>9</v>
      </c>
      <c r="K74" s="82">
        <v>0</v>
      </c>
      <c r="L74" s="82">
        <v>5</v>
      </c>
      <c r="M74" s="85">
        <v>4</v>
      </c>
      <c r="N74" s="82">
        <v>0</v>
      </c>
      <c r="O74" s="82">
        <v>6</v>
      </c>
      <c r="P74" s="86">
        <v>2</v>
      </c>
      <c r="Q74" s="82">
        <v>2</v>
      </c>
      <c r="R74" s="82">
        <v>7</v>
      </c>
      <c r="S74" s="82">
        <v>1</v>
      </c>
      <c r="T74" s="82">
        <v>8</v>
      </c>
      <c r="U74" s="85">
        <v>3</v>
      </c>
      <c r="V74" s="82">
        <v>8</v>
      </c>
      <c r="W74" s="82">
        <v>8</v>
      </c>
      <c r="X74" s="86">
        <v>1</v>
      </c>
      <c r="Y74" s="82">
        <v>3</v>
      </c>
      <c r="Z74" s="82">
        <v>9</v>
      </c>
      <c r="AA74" s="82">
        <v>2</v>
      </c>
      <c r="AB74" s="82">
        <v>2</v>
      </c>
      <c r="AC74" s="85">
        <v>4</v>
      </c>
      <c r="AD74" s="82">
        <v>8</v>
      </c>
      <c r="AE74" s="82">
        <v>6</v>
      </c>
      <c r="AF74" s="86">
        <v>5</v>
      </c>
      <c r="AG74" s="82">
        <v>2</v>
      </c>
      <c r="AH74" s="82">
        <v>2</v>
      </c>
      <c r="AI74" s="82">
        <v>1</v>
      </c>
      <c r="AJ74" s="82">
        <v>6</v>
      </c>
      <c r="AK74" s="85">
        <v>8</v>
      </c>
      <c r="AL74" s="82">
        <v>7</v>
      </c>
      <c r="AM74" s="82">
        <v>3</v>
      </c>
      <c r="AN74" s="86">
        <v>5</v>
      </c>
      <c r="AP74" s="2" t="s">
        <v>3037</v>
      </c>
    </row>
    <row r="75" spans="1:42">
      <c r="A75" s="84">
        <v>6</v>
      </c>
      <c r="B75" s="82">
        <v>2</v>
      </c>
      <c r="C75" s="82">
        <v>2</v>
      </c>
      <c r="D75" s="82">
        <v>3</v>
      </c>
      <c r="E75" s="85">
        <v>1</v>
      </c>
      <c r="F75" s="82">
        <v>7</v>
      </c>
      <c r="G75" s="82">
        <v>7</v>
      </c>
      <c r="H75" s="86">
        <v>9</v>
      </c>
      <c r="I75" s="82">
        <v>1</v>
      </c>
      <c r="J75" s="82">
        <v>4</v>
      </c>
      <c r="K75" s="82">
        <v>7</v>
      </c>
      <c r="L75" s="82">
        <v>6</v>
      </c>
      <c r="M75" s="85">
        <v>8</v>
      </c>
      <c r="N75" s="82">
        <v>7</v>
      </c>
      <c r="O75" s="82">
        <v>2</v>
      </c>
      <c r="P75" s="86">
        <v>3</v>
      </c>
      <c r="Q75" s="82">
        <v>6</v>
      </c>
      <c r="R75" s="82">
        <v>5</v>
      </c>
      <c r="S75" s="82">
        <v>0</v>
      </c>
      <c r="T75" s="82">
        <v>3</v>
      </c>
      <c r="U75" s="85">
        <v>4</v>
      </c>
      <c r="V75" s="82">
        <v>4</v>
      </c>
      <c r="W75" s="82">
        <v>3</v>
      </c>
      <c r="X75" s="86">
        <v>8</v>
      </c>
      <c r="Y75" s="82">
        <v>8</v>
      </c>
      <c r="Z75" s="82">
        <v>4</v>
      </c>
      <c r="AA75" s="82">
        <v>5</v>
      </c>
      <c r="AB75" s="82">
        <v>9</v>
      </c>
      <c r="AC75" s="85">
        <v>0</v>
      </c>
      <c r="AD75" s="82">
        <v>4</v>
      </c>
      <c r="AE75" s="82">
        <v>9</v>
      </c>
      <c r="AF75" s="86">
        <v>8</v>
      </c>
      <c r="AG75" s="82">
        <v>9</v>
      </c>
      <c r="AH75" s="82">
        <v>5</v>
      </c>
      <c r="AI75" s="82">
        <v>7</v>
      </c>
      <c r="AJ75" s="82">
        <v>4</v>
      </c>
      <c r="AK75" s="85">
        <v>2</v>
      </c>
      <c r="AL75" s="82">
        <v>0</v>
      </c>
      <c r="AM75" s="82">
        <v>5</v>
      </c>
      <c r="AN75" s="86">
        <v>1</v>
      </c>
      <c r="AP75" s="2" t="s">
        <v>3038</v>
      </c>
    </row>
    <row r="76" spans="1:42">
      <c r="A76" s="84">
        <v>2</v>
      </c>
      <c r="B76" s="82">
        <v>4</v>
      </c>
      <c r="C76" s="82">
        <v>7</v>
      </c>
      <c r="D76" s="82">
        <v>7</v>
      </c>
      <c r="E76" s="85">
        <v>3</v>
      </c>
      <c r="F76" s="82">
        <v>1</v>
      </c>
      <c r="G76" s="82">
        <v>1</v>
      </c>
      <c r="H76" s="86">
        <v>8</v>
      </c>
      <c r="I76" s="82">
        <v>1</v>
      </c>
      <c r="J76" s="82">
        <v>4</v>
      </c>
      <c r="K76" s="82">
        <v>3</v>
      </c>
      <c r="L76" s="82">
        <v>4</v>
      </c>
      <c r="M76" s="85">
        <v>5</v>
      </c>
      <c r="N76" s="82">
        <v>1</v>
      </c>
      <c r="O76" s="82">
        <v>8</v>
      </c>
      <c r="P76" s="86">
        <v>4</v>
      </c>
      <c r="Q76" s="82">
        <v>6</v>
      </c>
      <c r="R76" s="82">
        <v>6</v>
      </c>
      <c r="S76" s="82">
        <v>4</v>
      </c>
      <c r="T76" s="82">
        <v>9</v>
      </c>
      <c r="U76" s="85">
        <v>2</v>
      </c>
      <c r="V76" s="82">
        <v>6</v>
      </c>
      <c r="W76" s="82">
        <v>6</v>
      </c>
      <c r="X76" s="86">
        <v>8</v>
      </c>
      <c r="Y76" s="82">
        <v>1</v>
      </c>
      <c r="Z76" s="82">
        <v>7</v>
      </c>
      <c r="AA76" s="82">
        <v>0</v>
      </c>
      <c r="AB76" s="82">
        <v>7</v>
      </c>
      <c r="AC76" s="85">
        <v>5</v>
      </c>
      <c r="AD76" s="82">
        <v>0</v>
      </c>
      <c r="AE76" s="82">
        <v>4</v>
      </c>
      <c r="AF76" s="86">
        <v>9</v>
      </c>
      <c r="AG76" s="82">
        <v>9</v>
      </c>
      <c r="AH76" s="82">
        <v>7</v>
      </c>
      <c r="AI76" s="82">
        <v>0</v>
      </c>
      <c r="AJ76" s="82">
        <v>6</v>
      </c>
      <c r="AK76" s="85">
        <v>2</v>
      </c>
      <c r="AL76" s="82">
        <v>5</v>
      </c>
      <c r="AM76" s="82">
        <v>1</v>
      </c>
      <c r="AN76" s="86">
        <v>6</v>
      </c>
      <c r="AP76" s="2" t="s">
        <v>3039</v>
      </c>
    </row>
    <row r="77" spans="1:42">
      <c r="A77" s="84">
        <v>4</v>
      </c>
      <c r="B77" s="82">
        <v>0</v>
      </c>
      <c r="C77" s="82">
        <v>4</v>
      </c>
      <c r="D77" s="82">
        <v>2</v>
      </c>
      <c r="E77" s="85">
        <v>1</v>
      </c>
      <c r="F77" s="82">
        <v>9</v>
      </c>
      <c r="G77" s="82">
        <v>9</v>
      </c>
      <c r="H77" s="86">
        <v>0</v>
      </c>
      <c r="I77" s="82">
        <v>2</v>
      </c>
      <c r="J77" s="82">
        <v>0</v>
      </c>
      <c r="K77" s="82">
        <v>8</v>
      </c>
      <c r="L77" s="82">
        <v>8</v>
      </c>
      <c r="M77" s="85">
        <v>6</v>
      </c>
      <c r="N77" s="82">
        <v>2</v>
      </c>
      <c r="O77" s="82">
        <v>9</v>
      </c>
      <c r="P77" s="86">
        <v>9</v>
      </c>
      <c r="Q77" s="82">
        <v>0</v>
      </c>
      <c r="R77" s="82">
        <v>7</v>
      </c>
      <c r="S77" s="82">
        <v>5</v>
      </c>
      <c r="T77" s="82">
        <v>7</v>
      </c>
      <c r="U77" s="85">
        <v>6</v>
      </c>
      <c r="V77" s="82">
        <v>3</v>
      </c>
      <c r="W77" s="82">
        <v>3</v>
      </c>
      <c r="X77" s="86">
        <v>1</v>
      </c>
      <c r="Y77" s="82">
        <v>4</v>
      </c>
      <c r="Z77" s="82">
        <v>8</v>
      </c>
      <c r="AA77" s="82">
        <v>2</v>
      </c>
      <c r="AB77" s="82">
        <v>5</v>
      </c>
      <c r="AC77" s="85">
        <v>3</v>
      </c>
      <c r="AD77" s="82">
        <v>8</v>
      </c>
      <c r="AE77" s="82">
        <v>1</v>
      </c>
      <c r="AF77" s="86">
        <v>3</v>
      </c>
      <c r="AG77" s="82">
        <v>1</v>
      </c>
      <c r="AH77" s="82">
        <v>6</v>
      </c>
      <c r="AI77" s="82">
        <v>0</v>
      </c>
      <c r="AJ77" s="82">
        <v>1</v>
      </c>
      <c r="AK77" s="85">
        <v>7</v>
      </c>
      <c r="AL77" s="82">
        <v>8</v>
      </c>
      <c r="AM77" s="82">
        <v>4</v>
      </c>
      <c r="AN77" s="86">
        <v>0</v>
      </c>
      <c r="AP77" s="2" t="s">
        <v>3041</v>
      </c>
    </row>
    <row r="78" spans="1:42">
      <c r="A78" s="84">
        <v>1</v>
      </c>
      <c r="B78" s="82">
        <v>2</v>
      </c>
      <c r="C78" s="82">
        <v>9</v>
      </c>
      <c r="D78" s="82">
        <v>3</v>
      </c>
      <c r="E78" s="85">
        <v>1</v>
      </c>
      <c r="F78" s="82">
        <v>8</v>
      </c>
      <c r="G78" s="82">
        <v>4</v>
      </c>
      <c r="H78" s="86">
        <v>2</v>
      </c>
      <c r="I78" s="82">
        <v>7</v>
      </c>
      <c r="J78" s="82">
        <v>4</v>
      </c>
      <c r="K78" s="82">
        <v>7</v>
      </c>
      <c r="L78" s="82">
        <v>2</v>
      </c>
      <c r="M78" s="85">
        <v>2</v>
      </c>
      <c r="N78" s="82">
        <v>5</v>
      </c>
      <c r="O78" s="82">
        <v>1</v>
      </c>
      <c r="P78" s="86">
        <v>1</v>
      </c>
      <c r="Q78" s="82">
        <v>5</v>
      </c>
      <c r="R78" s="82">
        <v>0</v>
      </c>
      <c r="S78" s="82">
        <v>9</v>
      </c>
      <c r="T78" s="82">
        <v>0</v>
      </c>
      <c r="U78" s="85">
        <v>5</v>
      </c>
      <c r="V78" s="82">
        <v>1</v>
      </c>
      <c r="W78" s="82">
        <v>7</v>
      </c>
      <c r="X78" s="86">
        <v>4</v>
      </c>
      <c r="Y78" s="82">
        <v>4</v>
      </c>
      <c r="Z78" s="82">
        <v>2</v>
      </c>
      <c r="AA78" s="82">
        <v>2</v>
      </c>
      <c r="AB78" s="82">
        <v>6</v>
      </c>
      <c r="AC78" s="85">
        <v>7</v>
      </c>
      <c r="AD78" s="82">
        <v>3</v>
      </c>
      <c r="AE78" s="82">
        <v>3</v>
      </c>
      <c r="AF78" s="86">
        <v>1</v>
      </c>
      <c r="AG78" s="82">
        <v>9</v>
      </c>
      <c r="AH78" s="82">
        <v>1</v>
      </c>
      <c r="AI78" s="82">
        <v>5</v>
      </c>
      <c r="AJ78" s="82">
        <v>2</v>
      </c>
      <c r="AK78" s="85">
        <v>4</v>
      </c>
      <c r="AL78" s="82">
        <v>5</v>
      </c>
      <c r="AM78" s="82">
        <v>5</v>
      </c>
      <c r="AN78" s="86">
        <v>9</v>
      </c>
      <c r="AP78" s="2" t="s">
        <v>3042</v>
      </c>
    </row>
    <row r="79" spans="1:42">
      <c r="A79" s="84">
        <v>2</v>
      </c>
      <c r="B79" s="82">
        <v>4</v>
      </c>
      <c r="C79" s="82">
        <v>4</v>
      </c>
      <c r="D79" s="82">
        <v>7</v>
      </c>
      <c r="E79" s="85">
        <v>7</v>
      </c>
      <c r="F79" s="82">
        <v>3</v>
      </c>
      <c r="G79" s="82">
        <v>8</v>
      </c>
      <c r="H79" s="86">
        <v>5</v>
      </c>
      <c r="I79" s="82">
        <v>4</v>
      </c>
      <c r="J79" s="82">
        <v>6</v>
      </c>
      <c r="K79" s="82">
        <v>1</v>
      </c>
      <c r="L79" s="82">
        <v>4</v>
      </c>
      <c r="M79" s="85">
        <v>2</v>
      </c>
      <c r="N79" s="82">
        <v>0</v>
      </c>
      <c r="O79" s="82">
        <v>2</v>
      </c>
      <c r="P79" s="86">
        <v>1</v>
      </c>
      <c r="Q79" s="82">
        <v>3</v>
      </c>
      <c r="R79" s="82">
        <v>3</v>
      </c>
      <c r="S79" s="82">
        <v>6</v>
      </c>
      <c r="T79" s="82">
        <v>9</v>
      </c>
      <c r="U79" s="85">
        <v>0</v>
      </c>
      <c r="V79" s="82">
        <v>5</v>
      </c>
      <c r="W79" s="82">
        <v>4</v>
      </c>
      <c r="X79" s="86">
        <v>8</v>
      </c>
      <c r="Y79" s="82">
        <v>9</v>
      </c>
      <c r="Z79" s="82">
        <v>1</v>
      </c>
      <c r="AA79" s="82">
        <v>3</v>
      </c>
      <c r="AB79" s="82">
        <v>0</v>
      </c>
      <c r="AC79" s="85">
        <v>5</v>
      </c>
      <c r="AD79" s="82">
        <v>6</v>
      </c>
      <c r="AE79" s="82">
        <v>2</v>
      </c>
      <c r="AF79" s="86">
        <v>2</v>
      </c>
      <c r="AG79" s="82">
        <v>1</v>
      </c>
      <c r="AH79" s="82">
        <v>4</v>
      </c>
      <c r="AI79" s="82">
        <v>0</v>
      </c>
      <c r="AJ79" s="82">
        <v>4</v>
      </c>
      <c r="AK79" s="85">
        <v>8</v>
      </c>
      <c r="AL79" s="82">
        <v>9</v>
      </c>
      <c r="AM79" s="82">
        <v>0</v>
      </c>
      <c r="AN79" s="86">
        <v>0</v>
      </c>
      <c r="AP79" s="2" t="s">
        <v>3043</v>
      </c>
    </row>
    <row r="80" spans="1:42">
      <c r="A80" s="84">
        <v>8</v>
      </c>
      <c r="B80" s="82">
        <v>5</v>
      </c>
      <c r="C80" s="82">
        <v>6</v>
      </c>
      <c r="D80" s="82">
        <v>2</v>
      </c>
      <c r="E80" s="85">
        <v>8</v>
      </c>
      <c r="F80" s="82">
        <v>3</v>
      </c>
      <c r="G80" s="82">
        <v>1</v>
      </c>
      <c r="H80" s="86">
        <v>5</v>
      </c>
      <c r="I80" s="82">
        <v>8</v>
      </c>
      <c r="J80" s="82">
        <v>9</v>
      </c>
      <c r="K80" s="82">
        <v>5</v>
      </c>
      <c r="L80" s="82">
        <v>0</v>
      </c>
      <c r="M80" s="85">
        <v>7</v>
      </c>
      <c r="N80" s="82">
        <v>8</v>
      </c>
      <c r="O80" s="82">
        <v>5</v>
      </c>
      <c r="P80" s="86">
        <v>2</v>
      </c>
      <c r="Q80" s="82">
        <v>6</v>
      </c>
      <c r="R80" s="82">
        <v>5</v>
      </c>
      <c r="S80" s="82">
        <v>5</v>
      </c>
      <c r="T80" s="82">
        <v>6</v>
      </c>
      <c r="U80" s="85">
        <v>8</v>
      </c>
      <c r="V80" s="82">
        <v>8</v>
      </c>
      <c r="W80" s="82">
        <v>3</v>
      </c>
      <c r="X80" s="86">
        <v>2</v>
      </c>
      <c r="Y80" s="82">
        <v>8</v>
      </c>
      <c r="Z80" s="82">
        <v>8</v>
      </c>
      <c r="AA80" s="82">
        <v>0</v>
      </c>
      <c r="AB80" s="82">
        <v>2</v>
      </c>
      <c r="AC80" s="85">
        <v>6</v>
      </c>
      <c r="AD80" s="82">
        <v>5</v>
      </c>
      <c r="AE80" s="82">
        <v>1</v>
      </c>
      <c r="AF80" s="86">
        <v>9</v>
      </c>
      <c r="AG80" s="82">
        <v>0</v>
      </c>
      <c r="AH80" s="82">
        <v>6</v>
      </c>
      <c r="AI80" s="82">
        <v>6</v>
      </c>
      <c r="AJ80" s="82">
        <v>3</v>
      </c>
      <c r="AK80" s="85">
        <v>3</v>
      </c>
      <c r="AL80" s="82">
        <v>6</v>
      </c>
      <c r="AM80" s="82">
        <v>4</v>
      </c>
      <c r="AN80" s="86">
        <v>0</v>
      </c>
      <c r="AP80" s="2" t="s">
        <v>3044</v>
      </c>
    </row>
    <row r="81" spans="1:42">
      <c r="A81" s="84">
        <v>4</v>
      </c>
      <c r="B81" s="82">
        <v>4</v>
      </c>
      <c r="C81" s="82">
        <v>7</v>
      </c>
      <c r="D81" s="82">
        <v>9</v>
      </c>
      <c r="E81" s="85">
        <v>5</v>
      </c>
      <c r="F81" s="82">
        <v>2</v>
      </c>
      <c r="G81" s="82">
        <v>6</v>
      </c>
      <c r="H81" s="86">
        <v>8</v>
      </c>
      <c r="I81" s="82">
        <v>5</v>
      </c>
      <c r="J81" s="82">
        <v>1</v>
      </c>
      <c r="K81" s="82">
        <v>5</v>
      </c>
      <c r="L81" s="82">
        <v>4</v>
      </c>
      <c r="M81" s="85">
        <v>2</v>
      </c>
      <c r="N81" s="82">
        <v>9</v>
      </c>
      <c r="O81" s="82">
        <v>7</v>
      </c>
      <c r="P81" s="86">
        <v>4</v>
      </c>
      <c r="Q81" s="82">
        <v>9</v>
      </c>
      <c r="R81" s="82">
        <v>4</v>
      </c>
      <c r="S81" s="82">
        <v>1</v>
      </c>
      <c r="T81" s="82">
        <v>1</v>
      </c>
      <c r="U81" s="85">
        <v>9</v>
      </c>
      <c r="V81" s="82">
        <v>4</v>
      </c>
      <c r="W81" s="82">
        <v>2</v>
      </c>
      <c r="X81" s="86">
        <v>1</v>
      </c>
      <c r="Y81" s="82">
        <v>3</v>
      </c>
      <c r="Z81" s="82">
        <v>5</v>
      </c>
      <c r="AA81" s="82">
        <v>8</v>
      </c>
      <c r="AB81" s="82">
        <v>8</v>
      </c>
      <c r="AC81" s="85">
        <v>5</v>
      </c>
      <c r="AD81" s="82">
        <v>6</v>
      </c>
      <c r="AE81" s="82">
        <v>3</v>
      </c>
      <c r="AF81" s="86">
        <v>9</v>
      </c>
      <c r="AG81" s="82">
        <v>9</v>
      </c>
      <c r="AH81" s="82">
        <v>9</v>
      </c>
      <c r="AI81" s="82">
        <v>7</v>
      </c>
      <c r="AJ81" s="82">
        <v>1</v>
      </c>
      <c r="AK81" s="85">
        <v>0</v>
      </c>
      <c r="AL81" s="82">
        <v>0</v>
      </c>
      <c r="AM81" s="82">
        <v>8</v>
      </c>
      <c r="AN81" s="86">
        <v>4</v>
      </c>
      <c r="AP81" s="2" t="s">
        <v>3045</v>
      </c>
    </row>
    <row r="82" spans="1:42">
      <c r="A82" s="84">
        <v>6</v>
      </c>
      <c r="B82" s="82">
        <v>5</v>
      </c>
      <c r="C82" s="82">
        <v>3</v>
      </c>
      <c r="D82" s="82">
        <v>4</v>
      </c>
      <c r="E82" s="85">
        <v>9</v>
      </c>
      <c r="F82" s="82">
        <v>5</v>
      </c>
      <c r="G82" s="82">
        <v>8</v>
      </c>
      <c r="H82" s="86">
        <v>8</v>
      </c>
      <c r="I82" s="82">
        <v>8</v>
      </c>
      <c r="J82" s="82">
        <v>0</v>
      </c>
      <c r="K82" s="82">
        <v>3</v>
      </c>
      <c r="L82" s="82">
        <v>0</v>
      </c>
      <c r="M82" s="85">
        <v>5</v>
      </c>
      <c r="N82" s="82">
        <v>2</v>
      </c>
      <c r="O82" s="82">
        <v>0</v>
      </c>
      <c r="P82" s="86">
        <v>8</v>
      </c>
      <c r="Q82" s="82">
        <v>2</v>
      </c>
      <c r="R82" s="82">
        <v>6</v>
      </c>
      <c r="S82" s="82">
        <v>5</v>
      </c>
      <c r="T82" s="82">
        <v>6</v>
      </c>
      <c r="U82" s="85">
        <v>8</v>
      </c>
      <c r="V82" s="82">
        <v>5</v>
      </c>
      <c r="W82" s="82">
        <v>6</v>
      </c>
      <c r="X82" s="86">
        <v>6</v>
      </c>
      <c r="Y82" s="82">
        <v>3</v>
      </c>
      <c r="Z82" s="82">
        <v>5</v>
      </c>
      <c r="AA82" s="82">
        <v>5</v>
      </c>
      <c r="AB82" s="82">
        <v>3</v>
      </c>
      <c r="AC82" s="85">
        <v>7</v>
      </c>
      <c r="AD82" s="82">
        <v>7</v>
      </c>
      <c r="AE82" s="82">
        <v>4</v>
      </c>
      <c r="AF82" s="86">
        <v>5</v>
      </c>
      <c r="AG82" s="82">
        <v>3</v>
      </c>
      <c r="AH82" s="82">
        <v>0</v>
      </c>
      <c r="AI82" s="82">
        <v>8</v>
      </c>
      <c r="AJ82" s="82">
        <v>7</v>
      </c>
      <c r="AK82" s="85">
        <v>6</v>
      </c>
      <c r="AL82" s="82">
        <v>8</v>
      </c>
      <c r="AM82" s="82">
        <v>2</v>
      </c>
      <c r="AN82" s="86">
        <v>8</v>
      </c>
      <c r="AP82" s="2" t="s">
        <v>3046</v>
      </c>
    </row>
    <row r="83" spans="1:42">
      <c r="A83" s="84">
        <v>7</v>
      </c>
      <c r="B83" s="82">
        <v>4</v>
      </c>
      <c r="C83" s="82">
        <v>3</v>
      </c>
      <c r="D83" s="82">
        <v>8</v>
      </c>
      <c r="E83" s="85">
        <v>9</v>
      </c>
      <c r="F83" s="82">
        <v>1</v>
      </c>
      <c r="G83" s="82">
        <v>5</v>
      </c>
      <c r="H83" s="86">
        <v>3</v>
      </c>
      <c r="I83" s="82">
        <v>2</v>
      </c>
      <c r="J83" s="82">
        <v>7</v>
      </c>
      <c r="K83" s="82">
        <v>2</v>
      </c>
      <c r="L83" s="82">
        <v>5</v>
      </c>
      <c r="M83" s="85">
        <v>7</v>
      </c>
      <c r="N83" s="82">
        <v>0</v>
      </c>
      <c r="O83" s="82">
        <v>1</v>
      </c>
      <c r="P83" s="86">
        <v>8</v>
      </c>
      <c r="Q83" s="82">
        <v>0</v>
      </c>
      <c r="R83" s="82">
        <v>6</v>
      </c>
      <c r="S83" s="82">
        <v>3</v>
      </c>
      <c r="T83" s="82">
        <v>8</v>
      </c>
      <c r="U83" s="85">
        <v>8</v>
      </c>
      <c r="V83" s="82">
        <v>8</v>
      </c>
      <c r="W83" s="82">
        <v>8</v>
      </c>
      <c r="X83" s="86">
        <v>4</v>
      </c>
      <c r="Y83" s="82">
        <v>3</v>
      </c>
      <c r="Z83" s="82">
        <v>5</v>
      </c>
      <c r="AA83" s="82">
        <v>8</v>
      </c>
      <c r="AB83" s="82">
        <v>5</v>
      </c>
      <c r="AC83" s="85">
        <v>8</v>
      </c>
      <c r="AD83" s="82">
        <v>4</v>
      </c>
      <c r="AE83" s="82">
        <v>1</v>
      </c>
      <c r="AF83" s="86">
        <v>5</v>
      </c>
      <c r="AG83" s="82">
        <v>4</v>
      </c>
      <c r="AH83" s="82">
        <v>2</v>
      </c>
      <c r="AI83" s="82">
        <v>9</v>
      </c>
      <c r="AJ83" s="82">
        <v>7</v>
      </c>
      <c r="AK83" s="85">
        <v>4</v>
      </c>
      <c r="AL83" s="82">
        <v>4</v>
      </c>
      <c r="AM83" s="82">
        <v>1</v>
      </c>
      <c r="AN83" s="86">
        <v>8</v>
      </c>
      <c r="AP83" s="2" t="s">
        <v>3047</v>
      </c>
    </row>
    <row r="84" spans="1:42">
      <c r="A84" s="84">
        <v>7</v>
      </c>
      <c r="B84" s="82">
        <v>9</v>
      </c>
      <c r="C84" s="82">
        <v>0</v>
      </c>
      <c r="D84" s="82">
        <v>4</v>
      </c>
      <c r="E84" s="85">
        <v>5</v>
      </c>
      <c r="F84" s="82">
        <v>4</v>
      </c>
      <c r="G84" s="82">
        <v>3</v>
      </c>
      <c r="H84" s="86">
        <v>6</v>
      </c>
      <c r="I84" s="82">
        <v>1</v>
      </c>
      <c r="J84" s="82">
        <v>7</v>
      </c>
      <c r="K84" s="82">
        <v>3</v>
      </c>
      <c r="L84" s="82">
        <v>1</v>
      </c>
      <c r="M84" s="85">
        <v>6</v>
      </c>
      <c r="N84" s="82">
        <v>9</v>
      </c>
      <c r="O84" s="82">
        <v>8</v>
      </c>
      <c r="P84" s="86">
        <v>8</v>
      </c>
      <c r="Q84" s="82">
        <v>2</v>
      </c>
      <c r="R84" s="82">
        <v>3</v>
      </c>
      <c r="S84" s="82">
        <v>2</v>
      </c>
      <c r="T84" s="82">
        <v>4</v>
      </c>
      <c r="U84" s="85">
        <v>8</v>
      </c>
      <c r="V84" s="82">
        <v>5</v>
      </c>
      <c r="W84" s="82">
        <v>8</v>
      </c>
      <c r="X84" s="86">
        <v>5</v>
      </c>
      <c r="Y84" s="82">
        <v>3</v>
      </c>
      <c r="Z84" s="82">
        <v>2</v>
      </c>
      <c r="AA84" s="82">
        <v>8</v>
      </c>
      <c r="AB84" s="82">
        <v>2</v>
      </c>
      <c r="AC84" s="85">
        <v>2</v>
      </c>
      <c r="AD84" s="82">
        <v>3</v>
      </c>
      <c r="AE84" s="82">
        <v>6</v>
      </c>
      <c r="AF84" s="86">
        <v>7</v>
      </c>
      <c r="AG84" s="82">
        <v>4</v>
      </c>
      <c r="AH84" s="82">
        <v>8</v>
      </c>
      <c r="AI84" s="82">
        <v>2</v>
      </c>
      <c r="AJ84" s="82">
        <v>2</v>
      </c>
      <c r="AK84" s="85">
        <v>3</v>
      </c>
      <c r="AL84" s="82">
        <v>2</v>
      </c>
      <c r="AM84" s="82">
        <v>2</v>
      </c>
      <c r="AN84" s="86">
        <v>3</v>
      </c>
      <c r="AP84" s="2" t="s">
        <v>3048</v>
      </c>
    </row>
    <row r="85" spans="1:42">
      <c r="A85" s="84">
        <v>7</v>
      </c>
      <c r="B85" s="82">
        <v>8</v>
      </c>
      <c r="C85" s="82">
        <v>9</v>
      </c>
      <c r="D85" s="82">
        <v>7</v>
      </c>
      <c r="E85" s="85">
        <v>7</v>
      </c>
      <c r="F85" s="82">
        <v>0</v>
      </c>
      <c r="G85" s="82">
        <v>2</v>
      </c>
      <c r="H85" s="86">
        <v>7</v>
      </c>
      <c r="I85" s="82">
        <v>1</v>
      </c>
      <c r="J85" s="82">
        <v>2</v>
      </c>
      <c r="K85" s="82">
        <v>2</v>
      </c>
      <c r="L85" s="82">
        <v>4</v>
      </c>
      <c r="M85" s="85">
        <v>2</v>
      </c>
      <c r="N85" s="82">
        <v>4</v>
      </c>
      <c r="O85" s="82">
        <v>9</v>
      </c>
      <c r="P85" s="86">
        <v>2</v>
      </c>
      <c r="Q85" s="82">
        <v>9</v>
      </c>
      <c r="R85" s="82">
        <v>3</v>
      </c>
      <c r="S85" s="82">
        <v>7</v>
      </c>
      <c r="T85" s="82">
        <v>0</v>
      </c>
      <c r="U85" s="85">
        <v>4</v>
      </c>
      <c r="V85" s="82">
        <v>0</v>
      </c>
      <c r="W85" s="82">
        <v>9</v>
      </c>
      <c r="X85" s="86">
        <v>7</v>
      </c>
      <c r="Y85" s="82">
        <v>8</v>
      </c>
      <c r="Z85" s="82">
        <v>4</v>
      </c>
      <c r="AA85" s="82">
        <v>2</v>
      </c>
      <c r="AB85" s="82">
        <v>3</v>
      </c>
      <c r="AC85" s="85">
        <v>5</v>
      </c>
      <c r="AD85" s="82">
        <v>5</v>
      </c>
      <c r="AE85" s="82">
        <v>8</v>
      </c>
      <c r="AF85" s="86">
        <v>4</v>
      </c>
      <c r="AG85" s="82">
        <v>4</v>
      </c>
      <c r="AH85" s="82">
        <v>7</v>
      </c>
      <c r="AI85" s="82">
        <v>6</v>
      </c>
      <c r="AJ85" s="82">
        <v>9</v>
      </c>
      <c r="AK85" s="85">
        <v>4</v>
      </c>
      <c r="AL85" s="82">
        <v>3</v>
      </c>
      <c r="AM85" s="82">
        <v>9</v>
      </c>
      <c r="AN85" s="86">
        <v>1</v>
      </c>
      <c r="AP85" s="2" t="s">
        <v>3049</v>
      </c>
    </row>
    <row r="86" spans="1:42">
      <c r="A86" s="84">
        <v>4</v>
      </c>
      <c r="B86" s="82">
        <v>9</v>
      </c>
      <c r="C86" s="82">
        <v>1</v>
      </c>
      <c r="D86" s="82">
        <v>1</v>
      </c>
      <c r="E86" s="85">
        <v>2</v>
      </c>
      <c r="F86" s="82">
        <v>2</v>
      </c>
      <c r="G86" s="82">
        <v>8</v>
      </c>
      <c r="H86" s="86">
        <v>8</v>
      </c>
      <c r="I86" s="82">
        <v>8</v>
      </c>
      <c r="J86" s="82">
        <v>3</v>
      </c>
      <c r="K86" s="82">
        <v>1</v>
      </c>
      <c r="L86" s="82">
        <v>1</v>
      </c>
      <c r="M86" s="85">
        <v>1</v>
      </c>
      <c r="N86" s="82">
        <v>9</v>
      </c>
      <c r="O86" s="82">
        <v>6</v>
      </c>
      <c r="P86" s="86">
        <v>2</v>
      </c>
      <c r="Q86" s="82">
        <v>1</v>
      </c>
      <c r="R86" s="82">
        <v>6</v>
      </c>
      <c r="S86" s="82">
        <v>5</v>
      </c>
      <c r="T86" s="82">
        <v>4</v>
      </c>
      <c r="U86" s="85">
        <v>9</v>
      </c>
      <c r="V86" s="82">
        <v>9</v>
      </c>
      <c r="W86" s="82">
        <v>1</v>
      </c>
      <c r="X86" s="86">
        <v>1</v>
      </c>
      <c r="Y86" s="82">
        <v>4</v>
      </c>
      <c r="Z86" s="82">
        <v>2</v>
      </c>
      <c r="AA86" s="82">
        <v>2</v>
      </c>
      <c r="AB86" s="82">
        <v>9</v>
      </c>
      <c r="AC86" s="85">
        <v>4</v>
      </c>
      <c r="AD86" s="82">
        <v>4</v>
      </c>
      <c r="AE86" s="82">
        <v>9</v>
      </c>
      <c r="AF86" s="86">
        <v>6</v>
      </c>
      <c r="AG86" s="82">
        <v>9</v>
      </c>
      <c r="AH86" s="82">
        <v>0</v>
      </c>
      <c r="AI86" s="82">
        <v>9</v>
      </c>
      <c r="AJ86" s="82">
        <v>9</v>
      </c>
      <c r="AK86" s="85">
        <v>8</v>
      </c>
      <c r="AL86" s="82">
        <v>8</v>
      </c>
      <c r="AM86" s="82">
        <v>7</v>
      </c>
      <c r="AN86" s="86">
        <v>9</v>
      </c>
      <c r="AP86" s="2" t="s">
        <v>3024</v>
      </c>
    </row>
    <row r="87" spans="1:42">
      <c r="A87" s="84">
        <v>4</v>
      </c>
      <c r="B87" s="82">
        <v>9</v>
      </c>
      <c r="C87" s="82">
        <v>2</v>
      </c>
      <c r="D87" s="82">
        <v>0</v>
      </c>
      <c r="E87" s="85">
        <v>2</v>
      </c>
      <c r="F87" s="82">
        <v>4</v>
      </c>
      <c r="G87" s="82">
        <v>1</v>
      </c>
      <c r="H87" s="86">
        <v>3</v>
      </c>
      <c r="I87" s="82">
        <v>7</v>
      </c>
      <c r="J87" s="82">
        <v>5</v>
      </c>
      <c r="K87" s="82">
        <v>5</v>
      </c>
      <c r="L87" s="82">
        <v>0</v>
      </c>
      <c r="M87" s="85">
        <v>7</v>
      </c>
      <c r="N87" s="82">
        <v>7</v>
      </c>
      <c r="O87" s="82">
        <v>0</v>
      </c>
      <c r="P87" s="86">
        <v>5</v>
      </c>
      <c r="Q87" s="82">
        <v>4</v>
      </c>
      <c r="R87" s="82">
        <v>6</v>
      </c>
      <c r="S87" s="82">
        <v>9</v>
      </c>
      <c r="T87" s="82">
        <v>3</v>
      </c>
      <c r="U87" s="85">
        <v>3</v>
      </c>
      <c r="V87" s="82">
        <v>2</v>
      </c>
      <c r="W87" s="82">
        <v>3</v>
      </c>
      <c r="X87" s="86">
        <v>1</v>
      </c>
      <c r="Y87" s="82">
        <v>2</v>
      </c>
      <c r="Z87" s="82">
        <v>1</v>
      </c>
      <c r="AA87" s="82">
        <v>7</v>
      </c>
      <c r="AB87" s="82">
        <v>3</v>
      </c>
      <c r="AC87" s="85">
        <v>9</v>
      </c>
      <c r="AD87" s="82">
        <v>1</v>
      </c>
      <c r="AE87" s="82">
        <v>4</v>
      </c>
      <c r="AF87" s="86">
        <v>5</v>
      </c>
      <c r="AG87" s="82">
        <v>9</v>
      </c>
      <c r="AH87" s="82">
        <v>7</v>
      </c>
      <c r="AI87" s="82">
        <v>3</v>
      </c>
      <c r="AJ87" s="82">
        <v>9</v>
      </c>
      <c r="AK87" s="85">
        <v>8</v>
      </c>
      <c r="AL87" s="82">
        <v>8</v>
      </c>
      <c r="AM87" s="82">
        <v>0</v>
      </c>
      <c r="AN87" s="86">
        <v>0</v>
      </c>
      <c r="AP87" s="2" t="s">
        <v>3025</v>
      </c>
    </row>
    <row r="88" spans="1:42">
      <c r="A88" s="84">
        <v>4</v>
      </c>
      <c r="B88" s="82">
        <v>9</v>
      </c>
      <c r="C88" s="82">
        <v>7</v>
      </c>
      <c r="D88" s="82">
        <v>3</v>
      </c>
      <c r="E88" s="85">
        <v>2</v>
      </c>
      <c r="F88" s="82">
        <v>3</v>
      </c>
      <c r="G88" s="82">
        <v>5</v>
      </c>
      <c r="H88" s="86">
        <v>9</v>
      </c>
      <c r="I88" s="82">
        <v>9</v>
      </c>
      <c r="J88" s="82">
        <v>2</v>
      </c>
      <c r="K88" s="82">
        <v>1</v>
      </c>
      <c r="L88" s="82">
        <v>6</v>
      </c>
      <c r="M88" s="85">
        <v>7</v>
      </c>
      <c r="N88" s="82">
        <v>7</v>
      </c>
      <c r="O88" s="82">
        <v>1</v>
      </c>
      <c r="P88" s="86">
        <v>1</v>
      </c>
      <c r="Q88" s="82">
        <v>9</v>
      </c>
      <c r="R88" s="82">
        <v>6</v>
      </c>
      <c r="S88" s="82">
        <v>2</v>
      </c>
      <c r="T88" s="82">
        <v>4</v>
      </c>
      <c r="U88" s="85">
        <v>8</v>
      </c>
      <c r="V88" s="82">
        <v>9</v>
      </c>
      <c r="W88" s="82">
        <v>8</v>
      </c>
      <c r="X88" s="86">
        <v>2</v>
      </c>
      <c r="Y88" s="82">
        <v>3</v>
      </c>
      <c r="Z88" s="82">
        <v>9</v>
      </c>
      <c r="AA88" s="82">
        <v>5</v>
      </c>
      <c r="AB88" s="82">
        <v>2</v>
      </c>
      <c r="AC88" s="85">
        <v>5</v>
      </c>
      <c r="AD88" s="82">
        <v>3</v>
      </c>
      <c r="AE88" s="82">
        <v>1</v>
      </c>
      <c r="AF88" s="86">
        <v>6</v>
      </c>
      <c r="AG88" s="82">
        <v>7</v>
      </c>
      <c r="AH88" s="82">
        <v>0</v>
      </c>
      <c r="AI88" s="82">
        <v>3</v>
      </c>
      <c r="AJ88" s="82">
        <v>0</v>
      </c>
      <c r="AK88" s="85">
        <v>2</v>
      </c>
      <c r="AL88" s="82">
        <v>2</v>
      </c>
      <c r="AM88" s="82">
        <v>1</v>
      </c>
      <c r="AN88" s="86">
        <v>7</v>
      </c>
      <c r="AP88" s="2" t="s">
        <v>3026</v>
      </c>
    </row>
    <row r="89" spans="1:42">
      <c r="A89" s="84">
        <v>1</v>
      </c>
      <c r="B89" s="82">
        <v>8</v>
      </c>
      <c r="C89" s="82">
        <v>1</v>
      </c>
      <c r="D89" s="82">
        <v>8</v>
      </c>
      <c r="E89" s="85">
        <v>8</v>
      </c>
      <c r="F89" s="82">
        <v>0</v>
      </c>
      <c r="G89" s="82">
        <v>4</v>
      </c>
      <c r="H89" s="86">
        <v>7</v>
      </c>
      <c r="I89" s="82">
        <v>1</v>
      </c>
      <c r="J89" s="82">
        <v>8</v>
      </c>
      <c r="K89" s="82">
        <v>4</v>
      </c>
      <c r="L89" s="82">
        <v>9</v>
      </c>
      <c r="M89" s="85">
        <v>1</v>
      </c>
      <c r="N89" s="82">
        <v>8</v>
      </c>
      <c r="O89" s="82">
        <v>3</v>
      </c>
      <c r="P89" s="86">
        <v>5</v>
      </c>
      <c r="Q89" s="82">
        <v>2</v>
      </c>
      <c r="R89" s="82">
        <v>0</v>
      </c>
      <c r="S89" s="82">
        <v>3</v>
      </c>
      <c r="T89" s="82">
        <v>6</v>
      </c>
      <c r="U89" s="85">
        <v>1</v>
      </c>
      <c r="V89" s="82">
        <v>1</v>
      </c>
      <c r="W89" s="82">
        <v>2</v>
      </c>
      <c r="X89" s="86">
        <v>5</v>
      </c>
      <c r="Y89" s="82">
        <v>3</v>
      </c>
      <c r="Z89" s="82">
        <v>2</v>
      </c>
      <c r="AA89" s="82">
        <v>0</v>
      </c>
      <c r="AB89" s="82">
        <v>1</v>
      </c>
      <c r="AC89" s="85">
        <v>9</v>
      </c>
      <c r="AD89" s="82">
        <v>6</v>
      </c>
      <c r="AE89" s="82">
        <v>4</v>
      </c>
      <c r="AF89" s="86">
        <v>2</v>
      </c>
      <c r="AG89" s="82">
        <v>1</v>
      </c>
      <c r="AH89" s="82">
        <v>8</v>
      </c>
      <c r="AI89" s="82">
        <v>4</v>
      </c>
      <c r="AJ89" s="82">
        <v>8</v>
      </c>
      <c r="AK89" s="85">
        <v>9</v>
      </c>
      <c r="AL89" s="82">
        <v>2</v>
      </c>
      <c r="AM89" s="82">
        <v>5</v>
      </c>
      <c r="AN89" s="86">
        <v>3</v>
      </c>
      <c r="AP89" s="2" t="s">
        <v>3027</v>
      </c>
    </row>
    <row r="90" spans="1:42">
      <c r="A90" s="84">
        <v>4</v>
      </c>
      <c r="B90" s="82">
        <v>9</v>
      </c>
      <c r="C90" s="82">
        <v>8</v>
      </c>
      <c r="D90" s="82">
        <v>4</v>
      </c>
      <c r="E90" s="85">
        <v>2</v>
      </c>
      <c r="F90" s="82">
        <v>9</v>
      </c>
      <c r="G90" s="82">
        <v>1</v>
      </c>
      <c r="H90" s="86">
        <v>0</v>
      </c>
      <c r="I90" s="82">
        <v>2</v>
      </c>
      <c r="J90" s="82">
        <v>9</v>
      </c>
      <c r="K90" s="82">
        <v>7</v>
      </c>
      <c r="L90" s="82">
        <v>8</v>
      </c>
      <c r="M90" s="85">
        <v>5</v>
      </c>
      <c r="N90" s="82">
        <v>6</v>
      </c>
      <c r="O90" s="82">
        <v>6</v>
      </c>
      <c r="P90" s="86">
        <v>0</v>
      </c>
      <c r="Q90" s="82">
        <v>3</v>
      </c>
      <c r="R90" s="82">
        <v>8</v>
      </c>
      <c r="S90" s="82">
        <v>2</v>
      </c>
      <c r="T90" s="82">
        <v>3</v>
      </c>
      <c r="U90" s="85">
        <v>5</v>
      </c>
      <c r="V90" s="82">
        <v>4</v>
      </c>
      <c r="W90" s="82">
        <v>5</v>
      </c>
      <c r="X90" s="86">
        <v>4</v>
      </c>
      <c r="Y90" s="82">
        <v>6</v>
      </c>
      <c r="Z90" s="82">
        <v>6</v>
      </c>
      <c r="AA90" s="82">
        <v>0</v>
      </c>
      <c r="AB90" s="82">
        <v>9</v>
      </c>
      <c r="AC90" s="85">
        <v>4</v>
      </c>
      <c r="AD90" s="82">
        <v>1</v>
      </c>
      <c r="AE90" s="82">
        <v>8</v>
      </c>
      <c r="AF90" s="86">
        <v>1</v>
      </c>
      <c r="AG90" s="82">
        <v>4</v>
      </c>
      <c r="AH90" s="82">
        <v>8</v>
      </c>
      <c r="AI90" s="82">
        <v>0</v>
      </c>
      <c r="AJ90" s="82">
        <v>6</v>
      </c>
      <c r="AK90" s="85">
        <v>8</v>
      </c>
      <c r="AL90" s="82">
        <v>9</v>
      </c>
      <c r="AM90" s="82">
        <v>2</v>
      </c>
      <c r="AN90" s="86">
        <v>2</v>
      </c>
      <c r="AP90" s="2" t="s">
        <v>3028</v>
      </c>
    </row>
    <row r="91" spans="1:42">
      <c r="A91" s="84">
        <v>9</v>
      </c>
      <c r="B91" s="82">
        <v>1</v>
      </c>
      <c r="C91" s="82">
        <v>2</v>
      </c>
      <c r="D91" s="82">
        <v>8</v>
      </c>
      <c r="E91" s="85">
        <v>3</v>
      </c>
      <c r="F91" s="82">
        <v>8</v>
      </c>
      <c r="G91" s="82">
        <v>9</v>
      </c>
      <c r="H91" s="86">
        <v>9</v>
      </c>
      <c r="I91" s="82">
        <v>8</v>
      </c>
      <c r="J91" s="82">
        <v>4</v>
      </c>
      <c r="K91" s="82">
        <v>2</v>
      </c>
      <c r="L91" s="82">
        <v>1</v>
      </c>
      <c r="M91" s="85">
        <v>9</v>
      </c>
      <c r="N91" s="82">
        <v>0</v>
      </c>
      <c r="O91" s="82">
        <v>0</v>
      </c>
      <c r="P91" s="86">
        <v>3</v>
      </c>
      <c r="Q91" s="82">
        <v>2</v>
      </c>
      <c r="R91" s="82">
        <v>0</v>
      </c>
      <c r="S91" s="82">
        <v>5</v>
      </c>
      <c r="T91" s="82">
        <v>3</v>
      </c>
      <c r="U91" s="85">
        <v>6</v>
      </c>
      <c r="V91" s="82">
        <v>8</v>
      </c>
      <c r="W91" s="82">
        <v>4</v>
      </c>
      <c r="X91" s="86">
        <v>0</v>
      </c>
      <c r="Y91" s="82">
        <v>3</v>
      </c>
      <c r="Z91" s="82">
        <v>9</v>
      </c>
      <c r="AA91" s="82">
        <v>3</v>
      </c>
      <c r="AB91" s="82">
        <v>4</v>
      </c>
      <c r="AC91" s="85">
        <v>3</v>
      </c>
      <c r="AD91" s="82">
        <v>7</v>
      </c>
      <c r="AE91" s="82">
        <v>5</v>
      </c>
      <c r="AF91" s="86">
        <v>1</v>
      </c>
      <c r="AG91" s="82">
        <v>3</v>
      </c>
      <c r="AH91" s="82">
        <v>7</v>
      </c>
      <c r="AI91" s="82">
        <v>6</v>
      </c>
      <c r="AJ91" s="82">
        <v>7</v>
      </c>
      <c r="AK91" s="85">
        <v>2</v>
      </c>
      <c r="AL91" s="82">
        <v>8</v>
      </c>
      <c r="AM91" s="82">
        <v>0</v>
      </c>
      <c r="AN91" s="86">
        <v>0</v>
      </c>
      <c r="AP91" s="2" t="s">
        <v>3029</v>
      </c>
    </row>
    <row r="92" spans="1:42">
      <c r="A92" s="84">
        <v>6</v>
      </c>
      <c r="B92" s="82">
        <v>8</v>
      </c>
      <c r="C92" s="82">
        <v>3</v>
      </c>
      <c r="D92" s="82">
        <v>9</v>
      </c>
      <c r="E92" s="85">
        <v>4</v>
      </c>
      <c r="F92" s="82">
        <v>1</v>
      </c>
      <c r="G92" s="82">
        <v>5</v>
      </c>
      <c r="H92" s="86">
        <v>1</v>
      </c>
      <c r="I92" s="82">
        <v>1</v>
      </c>
      <c r="J92" s="82">
        <v>5</v>
      </c>
      <c r="K92" s="82">
        <v>1</v>
      </c>
      <c r="L92" s="82">
        <v>8</v>
      </c>
      <c r="M92" s="85">
        <v>6</v>
      </c>
      <c r="N92" s="82">
        <v>6</v>
      </c>
      <c r="O92" s="82">
        <v>9</v>
      </c>
      <c r="P92" s="86">
        <v>0</v>
      </c>
      <c r="Q92" s="82">
        <v>1</v>
      </c>
      <c r="R92" s="82">
        <v>9</v>
      </c>
      <c r="S92" s="82">
        <v>2</v>
      </c>
      <c r="T92" s="82">
        <v>0</v>
      </c>
      <c r="U92" s="85">
        <v>9</v>
      </c>
      <c r="V92" s="82">
        <v>2</v>
      </c>
      <c r="W92" s="82">
        <v>1</v>
      </c>
      <c r="X92" s="86">
        <v>3</v>
      </c>
      <c r="Y92" s="82">
        <v>6</v>
      </c>
      <c r="Z92" s="82">
        <v>1</v>
      </c>
      <c r="AA92" s="82">
        <v>3</v>
      </c>
      <c r="AB92" s="82">
        <v>2</v>
      </c>
      <c r="AC92" s="85">
        <v>8</v>
      </c>
      <c r="AD92" s="82">
        <v>0</v>
      </c>
      <c r="AE92" s="82">
        <v>9</v>
      </c>
      <c r="AF92" s="86">
        <v>7</v>
      </c>
      <c r="AG92" s="82">
        <v>3</v>
      </c>
      <c r="AH92" s="82">
        <v>3</v>
      </c>
      <c r="AI92" s="82">
        <v>7</v>
      </c>
      <c r="AJ92" s="82">
        <v>6</v>
      </c>
      <c r="AK92" s="85">
        <v>0</v>
      </c>
      <c r="AL92" s="82">
        <v>3</v>
      </c>
      <c r="AM92" s="82">
        <v>3</v>
      </c>
      <c r="AN92" s="86">
        <v>4</v>
      </c>
      <c r="AP92" s="2" t="s">
        <v>3030</v>
      </c>
    </row>
    <row r="93" spans="1:42">
      <c r="A93" s="84">
        <v>2</v>
      </c>
      <c r="B93" s="82">
        <v>7</v>
      </c>
      <c r="C93" s="82">
        <v>5</v>
      </c>
      <c r="D93" s="82">
        <v>8</v>
      </c>
      <c r="E93" s="85">
        <v>3</v>
      </c>
      <c r="F93" s="82">
        <v>0</v>
      </c>
      <c r="G93" s="82">
        <v>1</v>
      </c>
      <c r="H93" s="86">
        <v>4</v>
      </c>
      <c r="I93" s="82">
        <v>8</v>
      </c>
      <c r="J93" s="82">
        <v>7</v>
      </c>
      <c r="K93" s="82">
        <v>2</v>
      </c>
      <c r="L93" s="82">
        <v>7</v>
      </c>
      <c r="M93" s="85">
        <v>2</v>
      </c>
      <c r="N93" s="82">
        <v>0</v>
      </c>
      <c r="O93" s="82">
        <v>7</v>
      </c>
      <c r="P93" s="86">
        <v>3</v>
      </c>
      <c r="Q93" s="82">
        <v>5</v>
      </c>
      <c r="R93" s="82">
        <v>2</v>
      </c>
      <c r="S93" s="82">
        <v>6</v>
      </c>
      <c r="T93" s="82">
        <v>0</v>
      </c>
      <c r="U93" s="85">
        <v>1</v>
      </c>
      <c r="V93" s="82">
        <v>8</v>
      </c>
      <c r="W93" s="82">
        <v>5</v>
      </c>
      <c r="X93" s="86">
        <v>6</v>
      </c>
      <c r="Y93" s="82">
        <v>4</v>
      </c>
      <c r="Z93" s="82">
        <v>1</v>
      </c>
      <c r="AA93" s="82">
        <v>8</v>
      </c>
      <c r="AB93" s="82">
        <v>2</v>
      </c>
      <c r="AC93" s="85">
        <v>9</v>
      </c>
      <c r="AD93" s="82">
        <v>8</v>
      </c>
      <c r="AE93" s="82">
        <v>6</v>
      </c>
      <c r="AF93" s="86">
        <v>8</v>
      </c>
      <c r="AG93" s="82">
        <v>2</v>
      </c>
      <c r="AH93" s="82">
        <v>8</v>
      </c>
      <c r="AI93" s="82">
        <v>9</v>
      </c>
      <c r="AJ93" s="82">
        <v>0</v>
      </c>
      <c r="AK93" s="85">
        <v>0</v>
      </c>
      <c r="AL93" s="82">
        <v>2</v>
      </c>
      <c r="AM93" s="82">
        <v>9</v>
      </c>
      <c r="AN93" s="86">
        <v>2</v>
      </c>
      <c r="AP93" s="2" t="s">
        <v>3031</v>
      </c>
    </row>
    <row r="94" spans="1:42">
      <c r="A94" s="84">
        <v>1</v>
      </c>
      <c r="B94" s="82">
        <v>0</v>
      </c>
      <c r="C94" s="82">
        <v>7</v>
      </c>
      <c r="D94" s="82">
        <v>0</v>
      </c>
      <c r="E94" s="85">
        <v>6</v>
      </c>
      <c r="F94" s="82">
        <v>1</v>
      </c>
      <c r="G94" s="82">
        <v>3</v>
      </c>
      <c r="H94" s="86">
        <v>7</v>
      </c>
      <c r="I94" s="82">
        <v>1</v>
      </c>
      <c r="J94" s="82">
        <v>2</v>
      </c>
      <c r="K94" s="82">
        <v>5</v>
      </c>
      <c r="L94" s="82">
        <v>3</v>
      </c>
      <c r="M94" s="85">
        <v>0</v>
      </c>
      <c r="N94" s="82">
        <v>3</v>
      </c>
      <c r="O94" s="82">
        <v>8</v>
      </c>
      <c r="P94" s="86">
        <v>7</v>
      </c>
      <c r="Q94" s="82">
        <v>7</v>
      </c>
      <c r="R94" s="82">
        <v>9</v>
      </c>
      <c r="S94" s="82">
        <v>3</v>
      </c>
      <c r="T94" s="82">
        <v>2</v>
      </c>
      <c r="U94" s="85">
        <v>0</v>
      </c>
      <c r="V94" s="82">
        <v>4</v>
      </c>
      <c r="W94" s="82">
        <v>2</v>
      </c>
      <c r="X94" s="86">
        <v>8</v>
      </c>
      <c r="Y94" s="82">
        <v>1</v>
      </c>
      <c r="Z94" s="82">
        <v>6</v>
      </c>
      <c r="AA94" s="82">
        <v>3</v>
      </c>
      <c r="AB94" s="82">
        <v>8</v>
      </c>
      <c r="AC94" s="85">
        <v>4</v>
      </c>
      <c r="AD94" s="82">
        <v>2</v>
      </c>
      <c r="AE94" s="82">
        <v>7</v>
      </c>
      <c r="AF94" s="86">
        <v>3</v>
      </c>
      <c r="AG94" s="82">
        <v>2</v>
      </c>
      <c r="AH94" s="82">
        <v>0</v>
      </c>
      <c r="AI94" s="82">
        <v>6</v>
      </c>
      <c r="AJ94" s="82">
        <v>2</v>
      </c>
      <c r="AK94" s="85">
        <v>0</v>
      </c>
      <c r="AL94" s="82">
        <v>3</v>
      </c>
      <c r="AM94" s="82">
        <v>0</v>
      </c>
      <c r="AN94" s="86">
        <v>9</v>
      </c>
      <c r="AP94" s="2" t="s">
        <v>3032</v>
      </c>
    </row>
    <row r="95" spans="1:42">
      <c r="A95" s="84">
        <v>5</v>
      </c>
      <c r="B95" s="82">
        <v>4</v>
      </c>
      <c r="C95" s="82">
        <v>1</v>
      </c>
      <c r="D95" s="82">
        <v>4</v>
      </c>
      <c r="E95" s="85">
        <v>3</v>
      </c>
      <c r="F95" s="82">
        <v>1</v>
      </c>
      <c r="G95" s="82">
        <v>6</v>
      </c>
      <c r="H95" s="86">
        <v>1</v>
      </c>
      <c r="I95" s="82">
        <v>9</v>
      </c>
      <c r="J95" s="82">
        <v>5</v>
      </c>
      <c r="K95" s="82">
        <v>1</v>
      </c>
      <c r="L95" s="82">
        <v>0</v>
      </c>
      <c r="M95" s="85">
        <v>3</v>
      </c>
      <c r="N95" s="82">
        <v>3</v>
      </c>
      <c r="O95" s="82">
        <v>5</v>
      </c>
      <c r="P95" s="86">
        <v>6</v>
      </c>
      <c r="Q95" s="82">
        <v>2</v>
      </c>
      <c r="R95" s="82">
        <v>7</v>
      </c>
      <c r="S95" s="82">
        <v>4</v>
      </c>
      <c r="T95" s="82">
        <v>7</v>
      </c>
      <c r="U95" s="85">
        <v>8</v>
      </c>
      <c r="V95" s="82">
        <v>2</v>
      </c>
      <c r="W95" s="82">
        <v>5</v>
      </c>
      <c r="X95" s="86">
        <v>2</v>
      </c>
      <c r="Y95" s="82">
        <v>3</v>
      </c>
      <c r="Z95" s="82">
        <v>9</v>
      </c>
      <c r="AA95" s="82">
        <v>2</v>
      </c>
      <c r="AB95" s="82">
        <v>6</v>
      </c>
      <c r="AC95" s="85">
        <v>2</v>
      </c>
      <c r="AD95" s="82">
        <v>1</v>
      </c>
      <c r="AE95" s="82">
        <v>0</v>
      </c>
      <c r="AF95" s="86">
        <v>7</v>
      </c>
      <c r="AG95" s="82">
        <v>7</v>
      </c>
      <c r="AH95" s="82">
        <v>6</v>
      </c>
      <c r="AI95" s="82">
        <v>7</v>
      </c>
      <c r="AJ95" s="82">
        <v>1</v>
      </c>
      <c r="AK95" s="85">
        <v>2</v>
      </c>
      <c r="AL95" s="82">
        <v>0</v>
      </c>
      <c r="AM95" s="82">
        <v>4</v>
      </c>
      <c r="AN95" s="86">
        <v>6</v>
      </c>
      <c r="AP95" s="2" t="s">
        <v>3033</v>
      </c>
    </row>
    <row r="96" spans="1:42">
      <c r="A96" s="84">
        <v>6</v>
      </c>
      <c r="B96" s="82">
        <v>5</v>
      </c>
      <c r="C96" s="82">
        <v>1</v>
      </c>
      <c r="D96" s="82">
        <v>8</v>
      </c>
      <c r="E96" s="85">
        <v>7</v>
      </c>
      <c r="F96" s="82">
        <v>4</v>
      </c>
      <c r="G96" s="82">
        <v>4</v>
      </c>
      <c r="H96" s="86">
        <v>1</v>
      </c>
      <c r="I96" s="82">
        <v>3</v>
      </c>
      <c r="J96" s="82">
        <v>1</v>
      </c>
      <c r="K96" s="82">
        <v>7</v>
      </c>
      <c r="L96" s="82">
        <v>9</v>
      </c>
      <c r="M96" s="85">
        <v>0</v>
      </c>
      <c r="N96" s="82">
        <v>6</v>
      </c>
      <c r="O96" s="82">
        <v>1</v>
      </c>
      <c r="P96" s="86">
        <v>0</v>
      </c>
      <c r="Q96" s="82">
        <v>3</v>
      </c>
      <c r="R96" s="82">
        <v>7</v>
      </c>
      <c r="S96" s="82">
        <v>8</v>
      </c>
      <c r="T96" s="82">
        <v>2</v>
      </c>
      <c r="U96" s="85">
        <v>6</v>
      </c>
      <c r="V96" s="82">
        <v>9</v>
      </c>
      <c r="W96" s="82">
        <v>4</v>
      </c>
      <c r="X96" s="86">
        <v>4</v>
      </c>
      <c r="Y96" s="82">
        <v>3</v>
      </c>
      <c r="Z96" s="82">
        <v>1</v>
      </c>
      <c r="AA96" s="82">
        <v>0</v>
      </c>
      <c r="AB96" s="82">
        <v>1</v>
      </c>
      <c r="AC96" s="85">
        <v>1</v>
      </c>
      <c r="AD96" s="82">
        <v>4</v>
      </c>
      <c r="AE96" s="82">
        <v>4</v>
      </c>
      <c r="AF96" s="86">
        <v>9</v>
      </c>
      <c r="AG96" s="82">
        <v>9</v>
      </c>
      <c r="AH96" s="82">
        <v>4</v>
      </c>
      <c r="AI96" s="82">
        <v>1</v>
      </c>
      <c r="AJ96" s="82">
        <v>9</v>
      </c>
      <c r="AK96" s="85">
        <v>8</v>
      </c>
      <c r="AL96" s="82">
        <v>7</v>
      </c>
      <c r="AM96" s="82">
        <v>3</v>
      </c>
      <c r="AN96" s="86">
        <v>1</v>
      </c>
      <c r="AP96" s="2" t="s">
        <v>3034</v>
      </c>
    </row>
    <row r="97" spans="1:42">
      <c r="A97" s="84">
        <v>0</v>
      </c>
      <c r="B97" s="82">
        <v>8</v>
      </c>
      <c r="C97" s="82">
        <v>1</v>
      </c>
      <c r="D97" s="82">
        <v>9</v>
      </c>
      <c r="E97" s="85">
        <v>2</v>
      </c>
      <c r="F97" s="82">
        <v>1</v>
      </c>
      <c r="G97" s="82">
        <v>6</v>
      </c>
      <c r="H97" s="86">
        <v>4</v>
      </c>
      <c r="I97" s="82">
        <v>2</v>
      </c>
      <c r="J97" s="82">
        <v>7</v>
      </c>
      <c r="K97" s="82">
        <v>1</v>
      </c>
      <c r="L97" s="82">
        <v>1</v>
      </c>
      <c r="M97" s="85">
        <v>2</v>
      </c>
      <c r="N97" s="82">
        <v>9</v>
      </c>
      <c r="O97" s="82">
        <v>2</v>
      </c>
      <c r="P97" s="86">
        <v>6</v>
      </c>
      <c r="Q97" s="82">
        <v>5</v>
      </c>
      <c r="R97" s="82">
        <v>4</v>
      </c>
      <c r="S97" s="82">
        <v>8</v>
      </c>
      <c r="T97" s="82">
        <v>2</v>
      </c>
      <c r="U97" s="85">
        <v>8</v>
      </c>
      <c r="V97" s="82">
        <v>7</v>
      </c>
      <c r="W97" s="82">
        <v>4</v>
      </c>
      <c r="X97" s="86">
        <v>1</v>
      </c>
      <c r="Y97" s="82">
        <v>4</v>
      </c>
      <c r="Z97" s="82">
        <v>5</v>
      </c>
      <c r="AA97" s="82">
        <v>2</v>
      </c>
      <c r="AB97" s="82">
        <v>3</v>
      </c>
      <c r="AC97" s="85">
        <v>5</v>
      </c>
      <c r="AD97" s="82">
        <v>3</v>
      </c>
      <c r="AE97" s="82">
        <v>3</v>
      </c>
      <c r="AF97" s="86">
        <v>1</v>
      </c>
      <c r="AG97" s="82">
        <v>0</v>
      </c>
      <c r="AH97" s="82">
        <v>2</v>
      </c>
      <c r="AI97" s="82">
        <v>4</v>
      </c>
      <c r="AJ97" s="82">
        <v>7</v>
      </c>
      <c r="AK97" s="85">
        <v>4</v>
      </c>
      <c r="AL97" s="82">
        <v>9</v>
      </c>
      <c r="AM97" s="82">
        <v>3</v>
      </c>
      <c r="AN97" s="86">
        <v>3</v>
      </c>
      <c r="AP97" s="2" t="s">
        <v>3035</v>
      </c>
    </row>
    <row r="98" spans="1:42">
      <c r="A98" s="84">
        <v>7</v>
      </c>
      <c r="B98" s="82">
        <v>7</v>
      </c>
      <c r="C98" s="82">
        <v>8</v>
      </c>
      <c r="D98" s="82">
        <v>3</v>
      </c>
      <c r="E98" s="85">
        <v>1</v>
      </c>
      <c r="F98" s="82">
        <v>1</v>
      </c>
      <c r="G98" s="82">
        <v>4</v>
      </c>
      <c r="H98" s="86">
        <v>3</v>
      </c>
      <c r="I98" s="82">
        <v>9</v>
      </c>
      <c r="J98" s="82">
        <v>9</v>
      </c>
      <c r="K98" s="82">
        <v>6</v>
      </c>
      <c r="L98" s="82">
        <v>3</v>
      </c>
      <c r="M98" s="85">
        <v>5</v>
      </c>
      <c r="N98" s="82">
        <v>5</v>
      </c>
      <c r="O98" s="82">
        <v>9</v>
      </c>
      <c r="P98" s="86">
        <v>3</v>
      </c>
      <c r="Q98" s="82">
        <v>9</v>
      </c>
      <c r="R98" s="82">
        <v>9</v>
      </c>
      <c r="S98" s="82">
        <v>7</v>
      </c>
      <c r="T98" s="82">
        <v>6</v>
      </c>
      <c r="U98" s="85">
        <v>8</v>
      </c>
      <c r="V98" s="82">
        <v>2</v>
      </c>
      <c r="W98" s="82">
        <v>0</v>
      </c>
      <c r="X98" s="86">
        <v>7</v>
      </c>
      <c r="Y98" s="82">
        <v>6</v>
      </c>
      <c r="Z98" s="82">
        <v>3</v>
      </c>
      <c r="AA98" s="82">
        <v>2</v>
      </c>
      <c r="AB98" s="82">
        <v>9</v>
      </c>
      <c r="AC98" s="85">
        <v>0</v>
      </c>
      <c r="AD98" s="82">
        <v>9</v>
      </c>
      <c r="AE98" s="82">
        <v>4</v>
      </c>
      <c r="AF98" s="86">
        <v>3</v>
      </c>
      <c r="AG98" s="82">
        <v>7</v>
      </c>
      <c r="AH98" s="82">
        <v>3</v>
      </c>
      <c r="AI98" s="82">
        <v>3</v>
      </c>
      <c r="AJ98" s="82">
        <v>5</v>
      </c>
      <c r="AK98" s="85">
        <v>2</v>
      </c>
      <c r="AL98" s="82">
        <v>0</v>
      </c>
      <c r="AM98" s="82">
        <v>6</v>
      </c>
      <c r="AN98" s="86">
        <v>7</v>
      </c>
      <c r="AP98" s="2" t="s">
        <v>3036</v>
      </c>
    </row>
    <row r="99" spans="1:42">
      <c r="A99" s="84">
        <v>3</v>
      </c>
      <c r="B99" s="82">
        <v>3</v>
      </c>
      <c r="C99" s="82">
        <v>4</v>
      </c>
      <c r="D99" s="82">
        <v>1</v>
      </c>
      <c r="E99" s="85">
        <v>9</v>
      </c>
      <c r="F99" s="82">
        <v>6</v>
      </c>
      <c r="G99" s="82">
        <v>9</v>
      </c>
      <c r="H99" s="86">
        <v>6</v>
      </c>
      <c r="I99" s="82">
        <v>5</v>
      </c>
      <c r="J99" s="82">
        <v>3</v>
      </c>
      <c r="K99" s="82">
        <v>4</v>
      </c>
      <c r="L99" s="82">
        <v>7</v>
      </c>
      <c r="M99" s="85">
        <v>7</v>
      </c>
      <c r="N99" s="82">
        <v>9</v>
      </c>
      <c r="O99" s="82">
        <v>0</v>
      </c>
      <c r="P99" s="86">
        <v>8</v>
      </c>
      <c r="Q99" s="82">
        <v>6</v>
      </c>
      <c r="R99" s="82">
        <v>3</v>
      </c>
      <c r="S99" s="82">
        <v>2</v>
      </c>
      <c r="T99" s="82">
        <v>1</v>
      </c>
      <c r="U99" s="85">
        <v>2</v>
      </c>
      <c r="V99" s="82">
        <v>1</v>
      </c>
      <c r="W99" s="82">
        <v>7</v>
      </c>
      <c r="X99" s="86">
        <v>4</v>
      </c>
      <c r="Y99" s="82">
        <v>9</v>
      </c>
      <c r="Z99" s="82">
        <v>1</v>
      </c>
      <c r="AA99" s="82">
        <v>6</v>
      </c>
      <c r="AB99" s="82">
        <v>2</v>
      </c>
      <c r="AC99" s="85">
        <v>6</v>
      </c>
      <c r="AD99" s="82">
        <v>9</v>
      </c>
      <c r="AE99" s="82">
        <v>2</v>
      </c>
      <c r="AF99" s="86">
        <v>5</v>
      </c>
      <c r="AG99" s="82">
        <v>2</v>
      </c>
      <c r="AH99" s="82">
        <v>3</v>
      </c>
      <c r="AI99" s="82">
        <v>3</v>
      </c>
      <c r="AJ99" s="82">
        <v>7</v>
      </c>
      <c r="AK99" s="85">
        <v>7</v>
      </c>
      <c r="AL99" s="82">
        <v>4</v>
      </c>
      <c r="AM99" s="82">
        <v>9</v>
      </c>
      <c r="AN99" s="86">
        <v>2</v>
      </c>
      <c r="AP99" s="2" t="s">
        <v>3037</v>
      </c>
    </row>
    <row r="100" spans="1:42">
      <c r="A100" s="84">
        <v>3</v>
      </c>
      <c r="B100" s="82">
        <v>7</v>
      </c>
      <c r="C100" s="82">
        <v>0</v>
      </c>
      <c r="D100" s="82">
        <v>7</v>
      </c>
      <c r="E100" s="85">
        <v>6</v>
      </c>
      <c r="F100" s="82">
        <v>1</v>
      </c>
      <c r="G100" s="82">
        <v>8</v>
      </c>
      <c r="H100" s="86">
        <v>6</v>
      </c>
      <c r="I100" s="82">
        <v>9</v>
      </c>
      <c r="J100" s="82">
        <v>8</v>
      </c>
      <c r="K100" s="82">
        <v>5</v>
      </c>
      <c r="L100" s="82">
        <v>2</v>
      </c>
      <c r="M100" s="85">
        <v>0</v>
      </c>
      <c r="N100" s="82">
        <v>5</v>
      </c>
      <c r="O100" s="82">
        <v>3</v>
      </c>
      <c r="P100" s="86">
        <v>2</v>
      </c>
      <c r="Q100" s="82">
        <v>2</v>
      </c>
      <c r="R100" s="82">
        <v>1</v>
      </c>
      <c r="S100" s="82">
        <v>1</v>
      </c>
      <c r="T100" s="82">
        <v>9</v>
      </c>
      <c r="U100" s="85">
        <v>5</v>
      </c>
      <c r="V100" s="82">
        <v>2</v>
      </c>
      <c r="W100" s="82">
        <v>6</v>
      </c>
      <c r="X100" s="86">
        <v>9</v>
      </c>
      <c r="Y100" s="82">
        <v>0</v>
      </c>
      <c r="Z100" s="82">
        <v>5</v>
      </c>
      <c r="AA100" s="82">
        <v>9</v>
      </c>
      <c r="AB100" s="82">
        <v>1</v>
      </c>
      <c r="AC100" s="85">
        <v>7</v>
      </c>
      <c r="AD100" s="82">
        <v>0</v>
      </c>
      <c r="AE100" s="82">
        <v>8</v>
      </c>
      <c r="AF100" s="86">
        <v>5</v>
      </c>
      <c r="AG100" s="82">
        <v>7</v>
      </c>
      <c r="AH100" s="82">
        <v>3</v>
      </c>
      <c r="AI100" s="82">
        <v>2</v>
      </c>
      <c r="AJ100" s="82">
        <v>7</v>
      </c>
      <c r="AK100" s="85">
        <v>3</v>
      </c>
      <c r="AL100" s="82">
        <v>7</v>
      </c>
      <c r="AM100" s="82">
        <v>8</v>
      </c>
      <c r="AN100" s="86">
        <v>8</v>
      </c>
      <c r="AP100" s="2" t="s">
        <v>3038</v>
      </c>
    </row>
    <row r="101" spans="1:42">
      <c r="A101" s="84">
        <v>7</v>
      </c>
      <c r="B101" s="82">
        <v>1</v>
      </c>
      <c r="C101" s="82">
        <v>0</v>
      </c>
      <c r="D101" s="82">
        <v>8</v>
      </c>
      <c r="E101" s="85">
        <v>8</v>
      </c>
      <c r="F101" s="82">
        <v>9</v>
      </c>
      <c r="G101" s="82">
        <v>8</v>
      </c>
      <c r="H101" s="86">
        <v>5</v>
      </c>
      <c r="I101" s="82">
        <v>0</v>
      </c>
      <c r="J101" s="82">
        <v>6</v>
      </c>
      <c r="K101" s="82">
        <v>7</v>
      </c>
      <c r="L101" s="82">
        <v>0</v>
      </c>
      <c r="M101" s="85">
        <v>7</v>
      </c>
      <c r="N101" s="82">
        <v>6</v>
      </c>
      <c r="O101" s="82">
        <v>4</v>
      </c>
      <c r="P101" s="86">
        <v>0</v>
      </c>
      <c r="Q101" s="82">
        <v>3</v>
      </c>
      <c r="R101" s="82">
        <v>0</v>
      </c>
      <c r="S101" s="82">
        <v>9</v>
      </c>
      <c r="T101" s="82">
        <v>5</v>
      </c>
      <c r="U101" s="85">
        <v>1</v>
      </c>
      <c r="V101" s="82">
        <v>9</v>
      </c>
      <c r="W101" s="82">
        <v>7</v>
      </c>
      <c r="X101" s="86">
        <v>5</v>
      </c>
      <c r="Y101" s="82">
        <v>6</v>
      </c>
      <c r="Z101" s="82">
        <v>4</v>
      </c>
      <c r="AA101" s="82">
        <v>1</v>
      </c>
      <c r="AB101" s="82">
        <v>9</v>
      </c>
      <c r="AC101" s="85">
        <v>3</v>
      </c>
      <c r="AD101" s="82">
        <v>6</v>
      </c>
      <c r="AE101" s="82">
        <v>9</v>
      </c>
      <c r="AF101" s="86">
        <v>8</v>
      </c>
      <c r="AG101" s="82">
        <v>5</v>
      </c>
      <c r="AH101" s="82">
        <v>2</v>
      </c>
      <c r="AI101" s="82">
        <v>4</v>
      </c>
      <c r="AJ101" s="82">
        <v>0</v>
      </c>
      <c r="AK101" s="85">
        <v>3</v>
      </c>
      <c r="AL101" s="82">
        <v>0</v>
      </c>
      <c r="AM101" s="82">
        <v>7</v>
      </c>
      <c r="AN101" s="86">
        <v>3</v>
      </c>
      <c r="AP101" s="2" t="s">
        <v>3039</v>
      </c>
    </row>
    <row r="102" spans="1:42">
      <c r="A102" s="84">
        <v>2</v>
      </c>
      <c r="B102" s="82">
        <v>6</v>
      </c>
      <c r="C102" s="82">
        <v>1</v>
      </c>
      <c r="D102" s="82">
        <v>2</v>
      </c>
      <c r="E102" s="85">
        <v>4</v>
      </c>
      <c r="F102" s="82">
        <v>6</v>
      </c>
      <c r="G102" s="82">
        <v>0</v>
      </c>
      <c r="H102" s="86">
        <v>5</v>
      </c>
      <c r="I102" s="82">
        <v>9</v>
      </c>
      <c r="J102" s="82">
        <v>1</v>
      </c>
      <c r="K102" s="82">
        <v>1</v>
      </c>
      <c r="L102" s="82">
        <v>6</v>
      </c>
      <c r="M102" s="85">
        <v>5</v>
      </c>
      <c r="N102" s="82">
        <v>5</v>
      </c>
      <c r="O102" s="82">
        <v>1</v>
      </c>
      <c r="P102" s="86">
        <v>6</v>
      </c>
      <c r="Q102" s="82">
        <v>0</v>
      </c>
      <c r="R102" s="82">
        <v>6</v>
      </c>
      <c r="S102" s="82">
        <v>6</v>
      </c>
      <c r="T102" s="82">
        <v>1</v>
      </c>
      <c r="U102" s="85">
        <v>0</v>
      </c>
      <c r="V102" s="82">
        <v>0</v>
      </c>
      <c r="W102" s="82">
        <v>6</v>
      </c>
      <c r="X102" s="86">
        <v>9</v>
      </c>
      <c r="Y102" s="82">
        <v>2</v>
      </c>
      <c r="Z102" s="82">
        <v>5</v>
      </c>
      <c r="AA102" s="82">
        <v>6</v>
      </c>
      <c r="AB102" s="82">
        <v>1</v>
      </c>
      <c r="AC102" s="85">
        <v>2</v>
      </c>
      <c r="AD102" s="82">
        <v>9</v>
      </c>
      <c r="AE102" s="82">
        <v>3</v>
      </c>
      <c r="AF102" s="86">
        <v>6</v>
      </c>
      <c r="AG102" s="82">
        <v>9</v>
      </c>
      <c r="AH102" s="82">
        <v>8</v>
      </c>
      <c r="AI102" s="82">
        <v>7</v>
      </c>
      <c r="AJ102" s="82">
        <v>7</v>
      </c>
      <c r="AK102" s="85">
        <v>0</v>
      </c>
      <c r="AL102" s="82">
        <v>3</v>
      </c>
      <c r="AM102" s="82">
        <v>6</v>
      </c>
      <c r="AN102" s="86">
        <v>7</v>
      </c>
      <c r="AP102" s="2" t="s">
        <v>3041</v>
      </c>
    </row>
    <row r="103" spans="1:42">
      <c r="A103" s="84">
        <v>3</v>
      </c>
      <c r="B103" s="82">
        <v>4</v>
      </c>
      <c r="C103" s="82">
        <v>5</v>
      </c>
      <c r="D103" s="82">
        <v>1</v>
      </c>
      <c r="E103" s="85">
        <v>5</v>
      </c>
      <c r="F103" s="82">
        <v>7</v>
      </c>
      <c r="G103" s="82">
        <v>5</v>
      </c>
      <c r="H103" s="86">
        <v>2</v>
      </c>
      <c r="I103" s="82">
        <v>4</v>
      </c>
      <c r="J103" s="82">
        <v>3</v>
      </c>
      <c r="K103" s="82">
        <v>0</v>
      </c>
      <c r="L103" s="82">
        <v>7</v>
      </c>
      <c r="M103" s="85">
        <v>2</v>
      </c>
      <c r="N103" s="82">
        <v>7</v>
      </c>
      <c r="O103" s="82">
        <v>6</v>
      </c>
      <c r="P103" s="86">
        <v>1</v>
      </c>
      <c r="Q103" s="82">
        <v>1</v>
      </c>
      <c r="R103" s="82">
        <v>3</v>
      </c>
      <c r="S103" s="82">
        <v>8</v>
      </c>
      <c r="T103" s="82">
        <v>7</v>
      </c>
      <c r="U103" s="85">
        <v>6</v>
      </c>
      <c r="V103" s="82">
        <v>2</v>
      </c>
      <c r="W103" s="82">
        <v>9</v>
      </c>
      <c r="X103" s="86">
        <v>4</v>
      </c>
      <c r="Y103" s="82">
        <v>2</v>
      </c>
      <c r="Z103" s="82">
        <v>5</v>
      </c>
      <c r="AA103" s="82">
        <v>7</v>
      </c>
      <c r="AB103" s="82">
        <v>2</v>
      </c>
      <c r="AC103" s="85">
        <v>3</v>
      </c>
      <c r="AD103" s="82">
        <v>1</v>
      </c>
      <c r="AE103" s="82">
        <v>2</v>
      </c>
      <c r="AF103" s="86">
        <v>5</v>
      </c>
      <c r="AG103" s="82">
        <v>5</v>
      </c>
      <c r="AH103" s="82">
        <v>0</v>
      </c>
      <c r="AI103" s="82">
        <v>8</v>
      </c>
      <c r="AJ103" s="82">
        <v>6</v>
      </c>
      <c r="AK103" s="85">
        <v>1</v>
      </c>
      <c r="AL103" s="82">
        <v>1</v>
      </c>
      <c r="AM103" s="82">
        <v>7</v>
      </c>
      <c r="AN103" s="86">
        <v>2</v>
      </c>
      <c r="AP103" s="2" t="s">
        <v>3042</v>
      </c>
    </row>
    <row r="104" spans="1:42">
      <c r="A104" s="84">
        <v>4</v>
      </c>
      <c r="B104" s="82">
        <v>0</v>
      </c>
      <c r="C104" s="82">
        <v>7</v>
      </c>
      <c r="D104" s="82">
        <v>0</v>
      </c>
      <c r="E104" s="85">
        <v>7</v>
      </c>
      <c r="F104" s="82">
        <v>3</v>
      </c>
      <c r="G104" s="82">
        <v>0</v>
      </c>
      <c r="H104" s="86">
        <v>0</v>
      </c>
      <c r="I104" s="82">
        <v>8</v>
      </c>
      <c r="J104" s="82">
        <v>5</v>
      </c>
      <c r="K104" s="82">
        <v>8</v>
      </c>
      <c r="L104" s="82">
        <v>3</v>
      </c>
      <c r="M104" s="85">
        <v>1</v>
      </c>
      <c r="N104" s="82">
        <v>7</v>
      </c>
      <c r="O104" s="82">
        <v>9</v>
      </c>
      <c r="P104" s="86">
        <v>9</v>
      </c>
      <c r="Q104" s="82">
        <v>5</v>
      </c>
      <c r="R104" s="82">
        <v>9</v>
      </c>
      <c r="S104" s="82">
        <v>7</v>
      </c>
      <c r="T104" s="82">
        <v>4</v>
      </c>
      <c r="U104" s="85">
        <v>0</v>
      </c>
      <c r="V104" s="82">
        <v>1</v>
      </c>
      <c r="W104" s="82">
        <v>1</v>
      </c>
      <c r="X104" s="86">
        <v>8</v>
      </c>
      <c r="Y104" s="82">
        <v>4</v>
      </c>
      <c r="Z104" s="82">
        <v>9</v>
      </c>
      <c r="AA104" s="82">
        <v>2</v>
      </c>
      <c r="AB104" s="82">
        <v>3</v>
      </c>
      <c r="AC104" s="85">
        <v>6</v>
      </c>
      <c r="AD104" s="82">
        <v>9</v>
      </c>
      <c r="AE104" s="82">
        <v>1</v>
      </c>
      <c r="AF104" s="86">
        <v>5</v>
      </c>
      <c r="AG104" s="82">
        <v>0</v>
      </c>
      <c r="AH104" s="82">
        <v>3</v>
      </c>
      <c r="AI104" s="82">
        <v>9</v>
      </c>
      <c r="AJ104" s="82">
        <v>3</v>
      </c>
      <c r="AK104" s="85">
        <v>0</v>
      </c>
      <c r="AL104" s="82">
        <v>8</v>
      </c>
      <c r="AM104" s="82">
        <v>9</v>
      </c>
      <c r="AN104" s="86">
        <v>3</v>
      </c>
      <c r="AP104" s="2" t="s">
        <v>3043</v>
      </c>
    </row>
    <row r="105" spans="1:42">
      <c r="A105" s="84">
        <v>4</v>
      </c>
      <c r="B105" s="82">
        <v>3</v>
      </c>
      <c r="C105" s="82">
        <v>8</v>
      </c>
      <c r="D105" s="82">
        <v>0</v>
      </c>
      <c r="E105" s="85">
        <v>3</v>
      </c>
      <c r="F105" s="82">
        <v>0</v>
      </c>
      <c r="G105" s="82">
        <v>7</v>
      </c>
      <c r="H105" s="86">
        <v>7</v>
      </c>
      <c r="I105" s="82">
        <v>0</v>
      </c>
      <c r="J105" s="82">
        <v>8</v>
      </c>
      <c r="K105" s="82">
        <v>0</v>
      </c>
      <c r="L105" s="82">
        <v>5</v>
      </c>
      <c r="M105" s="85">
        <v>9</v>
      </c>
      <c r="N105" s="82">
        <v>0</v>
      </c>
      <c r="O105" s="82">
        <v>3</v>
      </c>
      <c r="P105" s="86">
        <v>4</v>
      </c>
      <c r="Q105" s="82">
        <v>0</v>
      </c>
      <c r="R105" s="82">
        <v>8</v>
      </c>
      <c r="S105" s="82">
        <v>0</v>
      </c>
      <c r="T105" s="82">
        <v>6</v>
      </c>
      <c r="U105" s="85">
        <v>1</v>
      </c>
      <c r="V105" s="82">
        <v>5</v>
      </c>
      <c r="W105" s="82">
        <v>2</v>
      </c>
      <c r="X105" s="86">
        <v>6</v>
      </c>
      <c r="Y105" s="82">
        <v>1</v>
      </c>
      <c r="Z105" s="82">
        <v>7</v>
      </c>
      <c r="AA105" s="82">
        <v>2</v>
      </c>
      <c r="AB105" s="82">
        <v>7</v>
      </c>
      <c r="AC105" s="85">
        <v>3</v>
      </c>
      <c r="AD105" s="82">
        <v>6</v>
      </c>
      <c r="AE105" s="82">
        <v>0</v>
      </c>
      <c r="AF105" s="86">
        <v>9</v>
      </c>
      <c r="AG105" s="82">
        <v>9</v>
      </c>
      <c r="AH105" s="82">
        <v>1</v>
      </c>
      <c r="AI105" s="82">
        <v>6</v>
      </c>
      <c r="AJ105" s="82">
        <v>8</v>
      </c>
      <c r="AK105" s="85">
        <v>3</v>
      </c>
      <c r="AL105" s="82">
        <v>2</v>
      </c>
      <c r="AM105" s="82">
        <v>7</v>
      </c>
      <c r="AN105" s="86">
        <v>3</v>
      </c>
      <c r="AP105" s="2" t="s">
        <v>3044</v>
      </c>
    </row>
    <row r="106" spans="1:42">
      <c r="A106" s="84">
        <v>6</v>
      </c>
      <c r="B106" s="82">
        <v>5</v>
      </c>
      <c r="C106" s="82">
        <v>8</v>
      </c>
      <c r="D106" s="82">
        <v>6</v>
      </c>
      <c r="E106" s="85">
        <v>4</v>
      </c>
      <c r="F106" s="82">
        <v>4</v>
      </c>
      <c r="G106" s="82">
        <v>8</v>
      </c>
      <c r="H106" s="86">
        <v>8</v>
      </c>
      <c r="I106" s="82">
        <v>1</v>
      </c>
      <c r="J106" s="82">
        <v>2</v>
      </c>
      <c r="K106" s="82">
        <v>2</v>
      </c>
      <c r="L106" s="82">
        <v>3</v>
      </c>
      <c r="M106" s="85">
        <v>4</v>
      </c>
      <c r="N106" s="82">
        <v>5</v>
      </c>
      <c r="O106" s="82">
        <v>3</v>
      </c>
      <c r="P106" s="86">
        <v>8</v>
      </c>
      <c r="Q106" s="82">
        <v>1</v>
      </c>
      <c r="R106" s="82">
        <v>8</v>
      </c>
      <c r="S106" s="82">
        <v>5</v>
      </c>
      <c r="T106" s="82">
        <v>8</v>
      </c>
      <c r="U106" s="85">
        <v>5</v>
      </c>
      <c r="V106" s="82">
        <v>3</v>
      </c>
      <c r="W106" s="82">
        <v>9</v>
      </c>
      <c r="X106" s="86">
        <v>3</v>
      </c>
      <c r="Y106" s="82">
        <v>8</v>
      </c>
      <c r="Z106" s="82">
        <v>9</v>
      </c>
      <c r="AA106" s="82">
        <v>1</v>
      </c>
      <c r="AB106" s="82">
        <v>5</v>
      </c>
      <c r="AC106" s="85">
        <v>0</v>
      </c>
      <c r="AD106" s="82">
        <v>5</v>
      </c>
      <c r="AE106" s="82">
        <v>0</v>
      </c>
      <c r="AF106" s="86">
        <v>3</v>
      </c>
      <c r="AG106" s="82">
        <v>8</v>
      </c>
      <c r="AH106" s="82">
        <v>0</v>
      </c>
      <c r="AI106" s="82">
        <v>3</v>
      </c>
      <c r="AJ106" s="82">
        <v>5</v>
      </c>
      <c r="AK106" s="85">
        <v>0</v>
      </c>
      <c r="AL106" s="82">
        <v>2</v>
      </c>
      <c r="AM106" s="82">
        <v>9</v>
      </c>
      <c r="AN106" s="86">
        <v>1</v>
      </c>
      <c r="AP106" s="2" t="s">
        <v>3045</v>
      </c>
    </row>
    <row r="107" spans="1:42">
      <c r="A107" s="84">
        <v>6</v>
      </c>
      <c r="B107" s="82">
        <v>8</v>
      </c>
      <c r="C107" s="82">
        <v>0</v>
      </c>
      <c r="D107" s="82">
        <v>7</v>
      </c>
      <c r="E107" s="85">
        <v>4</v>
      </c>
      <c r="F107" s="82">
        <v>4</v>
      </c>
      <c r="G107" s="82">
        <v>4</v>
      </c>
      <c r="H107" s="86">
        <v>7</v>
      </c>
      <c r="I107" s="82">
        <v>0</v>
      </c>
      <c r="J107" s="82">
        <v>4</v>
      </c>
      <c r="K107" s="82">
        <v>2</v>
      </c>
      <c r="L107" s="82">
        <v>5</v>
      </c>
      <c r="M107" s="85">
        <v>8</v>
      </c>
      <c r="N107" s="82">
        <v>8</v>
      </c>
      <c r="O107" s="82">
        <v>6</v>
      </c>
      <c r="P107" s="86">
        <v>2</v>
      </c>
      <c r="Q107" s="82">
        <v>7</v>
      </c>
      <c r="R107" s="82">
        <v>9</v>
      </c>
      <c r="S107" s="82">
        <v>9</v>
      </c>
      <c r="T107" s="82">
        <v>0</v>
      </c>
      <c r="U107" s="85">
        <v>3</v>
      </c>
      <c r="V107" s="82">
        <v>8</v>
      </c>
      <c r="W107" s="82">
        <v>6</v>
      </c>
      <c r="X107" s="86">
        <v>0</v>
      </c>
      <c r="Y107" s="82">
        <v>4</v>
      </c>
      <c r="Z107" s="82">
        <v>7</v>
      </c>
      <c r="AA107" s="82">
        <v>9</v>
      </c>
      <c r="AB107" s="82">
        <v>8</v>
      </c>
      <c r="AC107" s="85">
        <v>7</v>
      </c>
      <c r="AD107" s="82">
        <v>6</v>
      </c>
      <c r="AE107" s="82">
        <v>8</v>
      </c>
      <c r="AF107" s="86">
        <v>8</v>
      </c>
      <c r="AG107" s="82">
        <v>0</v>
      </c>
      <c r="AH107" s="82">
        <v>1</v>
      </c>
      <c r="AI107" s="82">
        <v>3</v>
      </c>
      <c r="AJ107" s="82">
        <v>2</v>
      </c>
      <c r="AK107" s="85">
        <v>7</v>
      </c>
      <c r="AL107" s="82">
        <v>5</v>
      </c>
      <c r="AM107" s="82">
        <v>8</v>
      </c>
      <c r="AN107" s="86">
        <v>7</v>
      </c>
      <c r="AP107" s="2" t="s">
        <v>3046</v>
      </c>
    </row>
    <row r="108" spans="1:42">
      <c r="A108" s="84">
        <v>6</v>
      </c>
      <c r="B108" s="82">
        <v>6</v>
      </c>
      <c r="C108" s="82">
        <v>2</v>
      </c>
      <c r="D108" s="82">
        <v>4</v>
      </c>
      <c r="E108" s="85">
        <v>7</v>
      </c>
      <c r="F108" s="82">
        <v>5</v>
      </c>
      <c r="G108" s="82">
        <v>3</v>
      </c>
      <c r="H108" s="86">
        <v>5</v>
      </c>
      <c r="I108" s="82">
        <v>0</v>
      </c>
      <c r="J108" s="82">
        <v>7</v>
      </c>
      <c r="K108" s="82">
        <v>0</v>
      </c>
      <c r="L108" s="82">
        <v>4</v>
      </c>
      <c r="M108" s="85">
        <v>9</v>
      </c>
      <c r="N108" s="82">
        <v>5</v>
      </c>
      <c r="O108" s="82">
        <v>6</v>
      </c>
      <c r="P108" s="86">
        <v>8</v>
      </c>
      <c r="Q108" s="82">
        <v>3</v>
      </c>
      <c r="R108" s="82">
        <v>8</v>
      </c>
      <c r="S108" s="82">
        <v>8</v>
      </c>
      <c r="T108" s="82">
        <v>3</v>
      </c>
      <c r="U108" s="85">
        <v>8</v>
      </c>
      <c r="V108" s="82">
        <v>7</v>
      </c>
      <c r="W108" s="82">
        <v>0</v>
      </c>
      <c r="X108" s="86">
        <v>5</v>
      </c>
      <c r="Y108" s="82">
        <v>3</v>
      </c>
      <c r="Z108" s="82">
        <v>5</v>
      </c>
      <c r="AA108" s="82">
        <v>8</v>
      </c>
      <c r="AB108" s="82">
        <v>2</v>
      </c>
      <c r="AC108" s="85">
        <v>7</v>
      </c>
      <c r="AD108" s="82">
        <v>5</v>
      </c>
      <c r="AE108" s="82">
        <v>3</v>
      </c>
      <c r="AF108" s="86">
        <v>7</v>
      </c>
      <c r="AG108" s="82">
        <v>6</v>
      </c>
      <c r="AH108" s="82">
        <v>0</v>
      </c>
      <c r="AI108" s="82">
        <v>2</v>
      </c>
      <c r="AJ108" s="82">
        <v>2</v>
      </c>
      <c r="AK108" s="85">
        <v>9</v>
      </c>
      <c r="AL108" s="82">
        <v>5</v>
      </c>
      <c r="AM108" s="82">
        <v>6</v>
      </c>
      <c r="AN108" s="86">
        <v>3</v>
      </c>
      <c r="AP108" s="2" t="s">
        <v>3047</v>
      </c>
    </row>
    <row r="109" spans="1:42">
      <c r="A109" s="84">
        <v>0</v>
      </c>
      <c r="B109" s="82">
        <v>5</v>
      </c>
      <c r="C109" s="82">
        <v>4</v>
      </c>
      <c r="D109" s="82">
        <v>2</v>
      </c>
      <c r="E109" s="85">
        <v>8</v>
      </c>
      <c r="F109" s="82">
        <v>6</v>
      </c>
      <c r="G109" s="82">
        <v>5</v>
      </c>
      <c r="H109" s="86">
        <v>7</v>
      </c>
      <c r="I109" s="82">
        <v>5</v>
      </c>
      <c r="J109" s="82">
        <v>7</v>
      </c>
      <c r="K109" s="82">
        <v>9</v>
      </c>
      <c r="L109" s="82">
        <v>5</v>
      </c>
      <c r="M109" s="85">
        <v>5</v>
      </c>
      <c r="N109" s="82">
        <v>3</v>
      </c>
      <c r="O109" s="82">
        <v>9</v>
      </c>
      <c r="P109" s="86">
        <v>7</v>
      </c>
      <c r="Q109" s="82">
        <v>5</v>
      </c>
      <c r="R109" s="82">
        <v>2</v>
      </c>
      <c r="S109" s="82">
        <v>7</v>
      </c>
      <c r="T109" s="82">
        <v>2</v>
      </c>
      <c r="U109" s="85">
        <v>4</v>
      </c>
      <c r="V109" s="82">
        <v>8</v>
      </c>
      <c r="W109" s="82">
        <v>8</v>
      </c>
      <c r="X109" s="86">
        <v>7</v>
      </c>
      <c r="Y109" s="82">
        <v>0</v>
      </c>
      <c r="Z109" s="82">
        <v>3</v>
      </c>
      <c r="AA109" s="82">
        <v>4</v>
      </c>
      <c r="AB109" s="82">
        <v>6</v>
      </c>
      <c r="AC109" s="85">
        <v>7</v>
      </c>
      <c r="AD109" s="82">
        <v>3</v>
      </c>
      <c r="AE109" s="82">
        <v>6</v>
      </c>
      <c r="AF109" s="86">
        <v>8</v>
      </c>
      <c r="AG109" s="82">
        <v>7</v>
      </c>
      <c r="AH109" s="82">
        <v>8</v>
      </c>
      <c r="AI109" s="82">
        <v>8</v>
      </c>
      <c r="AJ109" s="82">
        <v>8</v>
      </c>
      <c r="AK109" s="85">
        <v>4</v>
      </c>
      <c r="AL109" s="82">
        <v>3</v>
      </c>
      <c r="AM109" s="82">
        <v>8</v>
      </c>
      <c r="AN109" s="86">
        <v>6</v>
      </c>
      <c r="AP109" s="2" t="s">
        <v>3048</v>
      </c>
    </row>
    <row r="110" spans="1:42">
      <c r="A110" s="84">
        <v>3</v>
      </c>
      <c r="B110" s="82">
        <v>4</v>
      </c>
      <c r="C110" s="82">
        <v>3</v>
      </c>
      <c r="D110" s="82">
        <v>0</v>
      </c>
      <c r="E110" s="85">
        <v>4</v>
      </c>
      <c r="F110" s="82">
        <v>5</v>
      </c>
      <c r="G110" s="82">
        <v>9</v>
      </c>
      <c r="H110" s="86">
        <v>2</v>
      </c>
      <c r="I110" s="82">
        <v>3</v>
      </c>
      <c r="J110" s="82">
        <v>3</v>
      </c>
      <c r="K110" s="82">
        <v>3</v>
      </c>
      <c r="L110" s="82">
        <v>7</v>
      </c>
      <c r="M110" s="85">
        <v>7</v>
      </c>
      <c r="N110" s="82">
        <v>8</v>
      </c>
      <c r="O110" s="82">
        <v>5</v>
      </c>
      <c r="P110" s="86">
        <v>8</v>
      </c>
      <c r="Q110" s="82">
        <v>0</v>
      </c>
      <c r="R110" s="82">
        <v>6</v>
      </c>
      <c r="S110" s="82">
        <v>0</v>
      </c>
      <c r="T110" s="82">
        <v>3</v>
      </c>
      <c r="U110" s="85">
        <v>2</v>
      </c>
      <c r="V110" s="82">
        <v>7</v>
      </c>
      <c r="W110" s="82">
        <v>7</v>
      </c>
      <c r="X110" s="86">
        <v>4</v>
      </c>
      <c r="Y110" s="82">
        <v>5</v>
      </c>
      <c r="Z110" s="82">
        <v>7</v>
      </c>
      <c r="AA110" s="82">
        <v>6</v>
      </c>
      <c r="AB110" s="82">
        <v>2</v>
      </c>
      <c r="AC110" s="85">
        <v>0</v>
      </c>
      <c r="AD110" s="82">
        <v>6</v>
      </c>
      <c r="AE110" s="82">
        <v>7</v>
      </c>
      <c r="AF110" s="86">
        <v>5</v>
      </c>
      <c r="AG110" s="82">
        <v>4</v>
      </c>
      <c r="AH110" s="82">
        <v>0</v>
      </c>
      <c r="AI110" s="82">
        <v>0</v>
      </c>
      <c r="AJ110" s="82">
        <v>5</v>
      </c>
      <c r="AK110" s="85">
        <v>8</v>
      </c>
      <c r="AL110" s="82">
        <v>5</v>
      </c>
      <c r="AM110" s="82">
        <v>0</v>
      </c>
      <c r="AN110" s="86">
        <v>4</v>
      </c>
      <c r="AP110" s="2" t="s">
        <v>3049</v>
      </c>
    </row>
    <row r="111" spans="1:42">
      <c r="A111" s="84">
        <v>7</v>
      </c>
      <c r="B111" s="82">
        <v>9</v>
      </c>
      <c r="C111" s="82">
        <v>7</v>
      </c>
      <c r="D111" s="82">
        <v>0</v>
      </c>
      <c r="E111" s="85">
        <v>3</v>
      </c>
      <c r="F111" s="82">
        <v>9</v>
      </c>
      <c r="G111" s="82">
        <v>0</v>
      </c>
      <c r="H111" s="86">
        <v>7</v>
      </c>
      <c r="I111" s="82">
        <v>3</v>
      </c>
      <c r="J111" s="82">
        <v>2</v>
      </c>
      <c r="K111" s="82">
        <v>4</v>
      </c>
      <c r="L111" s="82">
        <v>1</v>
      </c>
      <c r="M111" s="85">
        <v>7</v>
      </c>
      <c r="N111" s="82">
        <v>6</v>
      </c>
      <c r="O111" s="82">
        <v>5</v>
      </c>
      <c r="P111" s="86">
        <v>8</v>
      </c>
      <c r="Q111" s="82">
        <v>3</v>
      </c>
      <c r="R111" s="82">
        <v>3</v>
      </c>
      <c r="S111" s="82">
        <v>1</v>
      </c>
      <c r="T111" s="82">
        <v>2</v>
      </c>
      <c r="U111" s="85">
        <v>1</v>
      </c>
      <c r="V111" s="82">
        <v>4</v>
      </c>
      <c r="W111" s="82">
        <v>2</v>
      </c>
      <c r="X111" s="86">
        <v>0</v>
      </c>
      <c r="Y111" s="82">
        <v>4</v>
      </c>
      <c r="Z111" s="82">
        <v>4</v>
      </c>
      <c r="AA111" s="82">
        <v>6</v>
      </c>
      <c r="AB111" s="82">
        <v>3</v>
      </c>
      <c r="AC111" s="85">
        <v>0</v>
      </c>
      <c r="AD111" s="82">
        <v>8</v>
      </c>
      <c r="AE111" s="82">
        <v>2</v>
      </c>
      <c r="AF111" s="86">
        <v>6</v>
      </c>
      <c r="AG111" s="82">
        <v>2</v>
      </c>
      <c r="AH111" s="82">
        <v>0</v>
      </c>
      <c r="AI111" s="82">
        <v>9</v>
      </c>
      <c r="AJ111" s="82">
        <v>6</v>
      </c>
      <c r="AK111" s="85">
        <v>0</v>
      </c>
      <c r="AL111" s="82">
        <v>9</v>
      </c>
      <c r="AM111" s="82">
        <v>5</v>
      </c>
      <c r="AN111" s="86">
        <v>6</v>
      </c>
      <c r="AP111" s="2" t="s">
        <v>3024</v>
      </c>
    </row>
    <row r="112" spans="1:42">
      <c r="A112" s="84">
        <v>9</v>
      </c>
      <c r="B112" s="82">
        <v>2</v>
      </c>
      <c r="C112" s="82">
        <v>5</v>
      </c>
      <c r="D112" s="82">
        <v>2</v>
      </c>
      <c r="E112" s="85">
        <v>0</v>
      </c>
      <c r="F112" s="82">
        <v>6</v>
      </c>
      <c r="G112" s="82">
        <v>0</v>
      </c>
      <c r="H112" s="86">
        <v>1</v>
      </c>
      <c r="I112" s="82">
        <v>8</v>
      </c>
      <c r="J112" s="82">
        <v>0</v>
      </c>
      <c r="K112" s="82">
        <v>2</v>
      </c>
      <c r="L112" s="82">
        <v>4</v>
      </c>
      <c r="M112" s="85">
        <v>9</v>
      </c>
      <c r="N112" s="82">
        <v>9</v>
      </c>
      <c r="O112" s="82">
        <v>3</v>
      </c>
      <c r="P112" s="86">
        <v>0</v>
      </c>
      <c r="Q112" s="82">
        <v>9</v>
      </c>
      <c r="R112" s="82">
        <v>7</v>
      </c>
      <c r="S112" s="82">
        <v>0</v>
      </c>
      <c r="T112" s="82">
        <v>3</v>
      </c>
      <c r="U112" s="85">
        <v>8</v>
      </c>
      <c r="V112" s="82">
        <v>1</v>
      </c>
      <c r="W112" s="82">
        <v>3</v>
      </c>
      <c r="X112" s="86">
        <v>4</v>
      </c>
      <c r="Y112" s="82">
        <v>9</v>
      </c>
      <c r="Z112" s="82">
        <v>4</v>
      </c>
      <c r="AA112" s="82">
        <v>3</v>
      </c>
      <c r="AB112" s="82">
        <v>5</v>
      </c>
      <c r="AC112" s="85">
        <v>0</v>
      </c>
      <c r="AD112" s="82">
        <v>5</v>
      </c>
      <c r="AE112" s="82">
        <v>0</v>
      </c>
      <c r="AF112" s="86">
        <v>5</v>
      </c>
      <c r="AG112" s="82">
        <v>6</v>
      </c>
      <c r="AH112" s="82">
        <v>9</v>
      </c>
      <c r="AI112" s="82">
        <v>0</v>
      </c>
      <c r="AJ112" s="82">
        <v>9</v>
      </c>
      <c r="AK112" s="85">
        <v>8</v>
      </c>
      <c r="AL112" s="82">
        <v>5</v>
      </c>
      <c r="AM112" s="82">
        <v>3</v>
      </c>
      <c r="AN112" s="86">
        <v>0</v>
      </c>
      <c r="AP112" s="2" t="s">
        <v>3025</v>
      </c>
    </row>
    <row r="113" spans="1:42">
      <c r="A113" s="84">
        <v>5</v>
      </c>
      <c r="B113" s="82">
        <v>9</v>
      </c>
      <c r="C113" s="82">
        <v>0</v>
      </c>
      <c r="D113" s="82">
        <v>2</v>
      </c>
      <c r="E113" s="85">
        <v>9</v>
      </c>
      <c r="F113" s="82">
        <v>2</v>
      </c>
      <c r="G113" s="82">
        <v>3</v>
      </c>
      <c r="H113" s="86">
        <v>3</v>
      </c>
      <c r="I113" s="82">
        <v>4</v>
      </c>
      <c r="J113" s="82">
        <v>1</v>
      </c>
      <c r="K113" s="82">
        <v>8</v>
      </c>
      <c r="L113" s="82">
        <v>8</v>
      </c>
      <c r="M113" s="85">
        <v>7</v>
      </c>
      <c r="N113" s="82">
        <v>5</v>
      </c>
      <c r="O113" s="82">
        <v>6</v>
      </c>
      <c r="P113" s="86">
        <v>3</v>
      </c>
      <c r="Q113" s="82">
        <v>1</v>
      </c>
      <c r="R113" s="82">
        <v>5</v>
      </c>
      <c r="S113" s="82">
        <v>2</v>
      </c>
      <c r="T113" s="82">
        <v>4</v>
      </c>
      <c r="U113" s="85">
        <v>0</v>
      </c>
      <c r="V113" s="82">
        <v>3</v>
      </c>
      <c r="W113" s="82">
        <v>0</v>
      </c>
      <c r="X113" s="86">
        <v>7</v>
      </c>
      <c r="Y113" s="82">
        <v>6</v>
      </c>
      <c r="Z113" s="82">
        <v>9</v>
      </c>
      <c r="AA113" s="82">
        <v>6</v>
      </c>
      <c r="AB113" s="82">
        <v>8</v>
      </c>
      <c r="AC113" s="85">
        <v>4</v>
      </c>
      <c r="AD113" s="82">
        <v>7</v>
      </c>
      <c r="AE113" s="82">
        <v>3</v>
      </c>
      <c r="AF113" s="86">
        <v>6</v>
      </c>
      <c r="AG113" s="82">
        <v>9</v>
      </c>
      <c r="AH113" s="82">
        <v>1</v>
      </c>
      <c r="AI113" s="82">
        <v>8</v>
      </c>
      <c r="AJ113" s="82">
        <v>3</v>
      </c>
      <c r="AK113" s="85">
        <v>3</v>
      </c>
      <c r="AL113" s="82">
        <v>1</v>
      </c>
      <c r="AM113" s="82">
        <v>4</v>
      </c>
      <c r="AN113" s="86">
        <v>3</v>
      </c>
      <c r="AP113" s="2" t="s">
        <v>3026</v>
      </c>
    </row>
    <row r="114" spans="1:42">
      <c r="A114" s="84">
        <v>6</v>
      </c>
      <c r="B114" s="82">
        <v>2</v>
      </c>
      <c r="C114" s="82">
        <v>0</v>
      </c>
      <c r="D114" s="82">
        <v>2</v>
      </c>
      <c r="E114" s="85">
        <v>9</v>
      </c>
      <c r="F114" s="82">
        <v>5</v>
      </c>
      <c r="G114" s="82">
        <v>4</v>
      </c>
      <c r="H114" s="86">
        <v>6</v>
      </c>
      <c r="I114" s="82">
        <v>2</v>
      </c>
      <c r="J114" s="82">
        <v>2</v>
      </c>
      <c r="K114" s="82">
        <v>2</v>
      </c>
      <c r="L114" s="82">
        <v>7</v>
      </c>
      <c r="M114" s="85">
        <v>8</v>
      </c>
      <c r="N114" s="82">
        <v>2</v>
      </c>
      <c r="O114" s="82">
        <v>4</v>
      </c>
      <c r="P114" s="86">
        <v>6</v>
      </c>
      <c r="Q114" s="82">
        <v>1</v>
      </c>
      <c r="R114" s="82">
        <v>4</v>
      </c>
      <c r="S114" s="82">
        <v>7</v>
      </c>
      <c r="T114" s="82">
        <v>0</v>
      </c>
      <c r="U114" s="85">
        <v>1</v>
      </c>
      <c r="V114" s="82">
        <v>7</v>
      </c>
      <c r="W114" s="82">
        <v>3</v>
      </c>
      <c r="X114" s="86">
        <v>6</v>
      </c>
      <c r="Y114" s="82">
        <v>3</v>
      </c>
      <c r="Z114" s="82">
        <v>1</v>
      </c>
      <c r="AA114" s="82">
        <v>4</v>
      </c>
      <c r="AB114" s="82">
        <v>1</v>
      </c>
      <c r="AC114" s="85">
        <v>7</v>
      </c>
      <c r="AD114" s="82">
        <v>5</v>
      </c>
      <c r="AE114" s="82">
        <v>1</v>
      </c>
      <c r="AF114" s="86">
        <v>4</v>
      </c>
      <c r="AG114" s="82">
        <v>6</v>
      </c>
      <c r="AH114" s="82">
        <v>0</v>
      </c>
      <c r="AI114" s="82">
        <v>3</v>
      </c>
      <c r="AJ114" s="82">
        <v>2</v>
      </c>
      <c r="AK114" s="85">
        <v>6</v>
      </c>
      <c r="AL114" s="82">
        <v>4</v>
      </c>
      <c r="AM114" s="82">
        <v>4</v>
      </c>
      <c r="AN114" s="86">
        <v>3</v>
      </c>
      <c r="AP114" s="2" t="s">
        <v>3027</v>
      </c>
    </row>
    <row r="115" spans="1:42">
      <c r="A115" s="84">
        <v>0</v>
      </c>
      <c r="B115" s="82">
        <v>6</v>
      </c>
      <c r="C115" s="82">
        <v>9</v>
      </c>
      <c r="D115" s="82">
        <v>5</v>
      </c>
      <c r="E115" s="85">
        <v>6</v>
      </c>
      <c r="F115" s="82">
        <v>7</v>
      </c>
      <c r="G115" s="82">
        <v>8</v>
      </c>
      <c r="H115" s="86">
        <v>3</v>
      </c>
      <c r="I115" s="82">
        <v>5</v>
      </c>
      <c r="J115" s="82">
        <v>5</v>
      </c>
      <c r="K115" s="82">
        <v>2</v>
      </c>
      <c r="L115" s="82">
        <v>7</v>
      </c>
      <c r="M115" s="85">
        <v>0</v>
      </c>
      <c r="N115" s="82">
        <v>5</v>
      </c>
      <c r="O115" s="82">
        <v>8</v>
      </c>
      <c r="P115" s="86">
        <v>1</v>
      </c>
      <c r="Q115" s="82">
        <v>0</v>
      </c>
      <c r="R115" s="82">
        <v>1</v>
      </c>
      <c r="S115" s="82">
        <v>0</v>
      </c>
      <c r="T115" s="82">
        <v>7</v>
      </c>
      <c r="U115" s="85">
        <v>2</v>
      </c>
      <c r="V115" s="82">
        <v>8</v>
      </c>
      <c r="W115" s="82">
        <v>8</v>
      </c>
      <c r="X115" s="86">
        <v>1</v>
      </c>
      <c r="Y115" s="82">
        <v>6</v>
      </c>
      <c r="Z115" s="82">
        <v>4</v>
      </c>
      <c r="AA115" s="82">
        <v>0</v>
      </c>
      <c r="AB115" s="82">
        <v>8</v>
      </c>
      <c r="AC115" s="85">
        <v>6</v>
      </c>
      <c r="AD115" s="82">
        <v>7</v>
      </c>
      <c r="AE115" s="82">
        <v>2</v>
      </c>
      <c r="AF115" s="86">
        <v>9</v>
      </c>
      <c r="AG115" s="82">
        <v>2</v>
      </c>
      <c r="AH115" s="82">
        <v>3</v>
      </c>
      <c r="AI115" s="82">
        <v>5</v>
      </c>
      <c r="AJ115" s="82">
        <v>0</v>
      </c>
      <c r="AK115" s="85">
        <v>7</v>
      </c>
      <c r="AL115" s="82">
        <v>7</v>
      </c>
      <c r="AM115" s="82">
        <v>3</v>
      </c>
      <c r="AN115" s="86">
        <v>4</v>
      </c>
      <c r="AP115" s="2" t="s">
        <v>3028</v>
      </c>
    </row>
    <row r="116" spans="1:42">
      <c r="A116" s="84">
        <v>2</v>
      </c>
      <c r="B116" s="82">
        <v>0</v>
      </c>
      <c r="C116" s="82">
        <v>9</v>
      </c>
      <c r="D116" s="82">
        <v>2</v>
      </c>
      <c r="E116" s="85">
        <v>5</v>
      </c>
      <c r="F116" s="82">
        <v>0</v>
      </c>
      <c r="G116" s="82">
        <v>5</v>
      </c>
      <c r="H116" s="86">
        <v>2</v>
      </c>
      <c r="I116" s="82">
        <v>2</v>
      </c>
      <c r="J116" s="82">
        <v>4</v>
      </c>
      <c r="K116" s="82">
        <v>2</v>
      </c>
      <c r="L116" s="82">
        <v>8</v>
      </c>
      <c r="M116" s="85">
        <v>6</v>
      </c>
      <c r="N116" s="82">
        <v>6</v>
      </c>
      <c r="O116" s="82">
        <v>5</v>
      </c>
      <c r="P116" s="86">
        <v>6</v>
      </c>
      <c r="Q116" s="82">
        <v>6</v>
      </c>
      <c r="R116" s="82">
        <v>6</v>
      </c>
      <c r="S116" s="82">
        <v>9</v>
      </c>
      <c r="T116" s="82">
        <v>3</v>
      </c>
      <c r="U116" s="85">
        <v>4</v>
      </c>
      <c r="V116" s="82">
        <v>9</v>
      </c>
      <c r="W116" s="82">
        <v>0</v>
      </c>
      <c r="X116" s="86">
        <v>8</v>
      </c>
      <c r="Y116" s="82">
        <v>7</v>
      </c>
      <c r="Z116" s="82">
        <v>9</v>
      </c>
      <c r="AA116" s="82">
        <v>9</v>
      </c>
      <c r="AB116" s="82">
        <v>3</v>
      </c>
      <c r="AC116" s="85">
        <v>8</v>
      </c>
      <c r="AD116" s="82">
        <v>0</v>
      </c>
      <c r="AE116" s="82">
        <v>4</v>
      </c>
      <c r="AF116" s="86">
        <v>3</v>
      </c>
      <c r="AG116" s="82">
        <v>0</v>
      </c>
      <c r="AH116" s="82">
        <v>2</v>
      </c>
      <c r="AI116" s="82">
        <v>3</v>
      </c>
      <c r="AJ116" s="82">
        <v>2</v>
      </c>
      <c r="AK116" s="85">
        <v>1</v>
      </c>
      <c r="AL116" s="82">
        <v>8</v>
      </c>
      <c r="AM116" s="82">
        <v>7</v>
      </c>
      <c r="AN116" s="86">
        <v>3</v>
      </c>
      <c r="AP116" s="2" t="s">
        <v>3029</v>
      </c>
    </row>
    <row r="117" spans="1:42">
      <c r="A117" s="84">
        <v>2</v>
      </c>
      <c r="B117" s="82">
        <v>8</v>
      </c>
      <c r="C117" s="82">
        <v>1</v>
      </c>
      <c r="D117" s="82">
        <v>4</v>
      </c>
      <c r="E117" s="85">
        <v>7</v>
      </c>
      <c r="F117" s="82">
        <v>0</v>
      </c>
      <c r="G117" s="82">
        <v>9</v>
      </c>
      <c r="H117" s="86">
        <v>7</v>
      </c>
      <c r="I117" s="82">
        <v>9</v>
      </c>
      <c r="J117" s="82">
        <v>8</v>
      </c>
      <c r="K117" s="82">
        <v>9</v>
      </c>
      <c r="L117" s="82">
        <v>8</v>
      </c>
      <c r="M117" s="85">
        <v>6</v>
      </c>
      <c r="N117" s="82">
        <v>7</v>
      </c>
      <c r="O117" s="82">
        <v>2</v>
      </c>
      <c r="P117" s="86">
        <v>2</v>
      </c>
      <c r="Q117" s="82">
        <v>1</v>
      </c>
      <c r="R117" s="82">
        <v>1</v>
      </c>
      <c r="S117" s="82">
        <v>2</v>
      </c>
      <c r="T117" s="82">
        <v>1</v>
      </c>
      <c r="U117" s="85">
        <v>5</v>
      </c>
      <c r="V117" s="82">
        <v>9</v>
      </c>
      <c r="W117" s="82">
        <v>5</v>
      </c>
      <c r="X117" s="86">
        <v>6</v>
      </c>
      <c r="Y117" s="82">
        <v>6</v>
      </c>
      <c r="Z117" s="82">
        <v>0</v>
      </c>
      <c r="AA117" s="82">
        <v>5</v>
      </c>
      <c r="AB117" s="82">
        <v>1</v>
      </c>
      <c r="AC117" s="85">
        <v>6</v>
      </c>
      <c r="AD117" s="82">
        <v>5</v>
      </c>
      <c r="AE117" s="82">
        <v>9</v>
      </c>
      <c r="AF117" s="86">
        <v>2</v>
      </c>
      <c r="AG117" s="82">
        <v>3</v>
      </c>
      <c r="AH117" s="82">
        <v>3</v>
      </c>
      <c r="AI117" s="82">
        <v>2</v>
      </c>
      <c r="AJ117" s="82">
        <v>7</v>
      </c>
      <c r="AK117" s="85">
        <v>6</v>
      </c>
      <c r="AL117" s="82">
        <v>9</v>
      </c>
      <c r="AM117" s="82">
        <v>9</v>
      </c>
      <c r="AN117" s="86">
        <v>8</v>
      </c>
      <c r="AP117" s="2" t="s">
        <v>3030</v>
      </c>
    </row>
    <row r="118" spans="1:42">
      <c r="A118" s="84">
        <v>2</v>
      </c>
      <c r="B118" s="82">
        <v>8</v>
      </c>
      <c r="C118" s="82">
        <v>9</v>
      </c>
      <c r="D118" s="82">
        <v>9</v>
      </c>
      <c r="E118" s="85">
        <v>0</v>
      </c>
      <c r="F118" s="82">
        <v>6</v>
      </c>
      <c r="G118" s="82">
        <v>1</v>
      </c>
      <c r="H118" s="86">
        <v>4</v>
      </c>
      <c r="I118" s="82">
        <v>3</v>
      </c>
      <c r="J118" s="82">
        <v>1</v>
      </c>
      <c r="K118" s="82">
        <v>6</v>
      </c>
      <c r="L118" s="82">
        <v>9</v>
      </c>
      <c r="M118" s="85">
        <v>7</v>
      </c>
      <c r="N118" s="82">
        <v>7</v>
      </c>
      <c r="O118" s="82">
        <v>8</v>
      </c>
      <c r="P118" s="86">
        <v>1</v>
      </c>
      <c r="Q118" s="82">
        <v>7</v>
      </c>
      <c r="R118" s="82">
        <v>0</v>
      </c>
      <c r="S118" s="82">
        <v>5</v>
      </c>
      <c r="T118" s="82">
        <v>7</v>
      </c>
      <c r="U118" s="85">
        <v>4</v>
      </c>
      <c r="V118" s="82">
        <v>8</v>
      </c>
      <c r="W118" s="82">
        <v>7</v>
      </c>
      <c r="X118" s="86">
        <v>6</v>
      </c>
      <c r="Y118" s="82">
        <v>2</v>
      </c>
      <c r="Z118" s="82">
        <v>1</v>
      </c>
      <c r="AA118" s="82">
        <v>9</v>
      </c>
      <c r="AB118" s="82">
        <v>3</v>
      </c>
      <c r="AC118" s="85">
        <v>8</v>
      </c>
      <c r="AD118" s="82">
        <v>4</v>
      </c>
      <c r="AE118" s="82">
        <v>8</v>
      </c>
      <c r="AF118" s="86">
        <v>0</v>
      </c>
      <c r="AG118" s="82">
        <v>9</v>
      </c>
      <c r="AH118" s="82">
        <v>7</v>
      </c>
      <c r="AI118" s="82">
        <v>1</v>
      </c>
      <c r="AJ118" s="82">
        <v>9</v>
      </c>
      <c r="AK118" s="85">
        <v>4</v>
      </c>
      <c r="AL118" s="82">
        <v>0</v>
      </c>
      <c r="AM118" s="82">
        <v>4</v>
      </c>
      <c r="AN118" s="86">
        <v>6</v>
      </c>
      <c r="AP118" s="2" t="s">
        <v>3031</v>
      </c>
    </row>
    <row r="119" spans="1:42">
      <c r="A119" s="84">
        <v>7</v>
      </c>
      <c r="B119" s="82">
        <v>0</v>
      </c>
      <c r="C119" s="82">
        <v>0</v>
      </c>
      <c r="D119" s="82">
        <v>1</v>
      </c>
      <c r="E119" s="85">
        <v>5</v>
      </c>
      <c r="F119" s="82">
        <v>6</v>
      </c>
      <c r="G119" s="82">
        <v>5</v>
      </c>
      <c r="H119" s="86">
        <v>1</v>
      </c>
      <c r="I119" s="82">
        <v>9</v>
      </c>
      <c r="J119" s="82">
        <v>5</v>
      </c>
      <c r="K119" s="82">
        <v>9</v>
      </c>
      <c r="L119" s="82">
        <v>5</v>
      </c>
      <c r="M119" s="85">
        <v>9</v>
      </c>
      <c r="N119" s="82">
        <v>3</v>
      </c>
      <c r="O119" s="82">
        <v>8</v>
      </c>
      <c r="P119" s="86">
        <v>7</v>
      </c>
      <c r="Q119" s="82">
        <v>9</v>
      </c>
      <c r="R119" s="82">
        <v>0</v>
      </c>
      <c r="S119" s="82">
        <v>6</v>
      </c>
      <c r="T119" s="82">
        <v>8</v>
      </c>
      <c r="U119" s="85">
        <v>8</v>
      </c>
      <c r="V119" s="82">
        <v>2</v>
      </c>
      <c r="W119" s="82">
        <v>8</v>
      </c>
      <c r="X119" s="86">
        <v>9</v>
      </c>
      <c r="Y119" s="82">
        <v>8</v>
      </c>
      <c r="Z119" s="82">
        <v>1</v>
      </c>
      <c r="AA119" s="82">
        <v>6</v>
      </c>
      <c r="AB119" s="82">
        <v>3</v>
      </c>
      <c r="AC119" s="85">
        <v>5</v>
      </c>
      <c r="AD119" s="82">
        <v>9</v>
      </c>
      <c r="AE119" s="82">
        <v>4</v>
      </c>
      <c r="AF119" s="86">
        <v>6</v>
      </c>
      <c r="AG119" s="82">
        <v>8</v>
      </c>
      <c r="AH119" s="82">
        <v>8</v>
      </c>
      <c r="AI119" s="82">
        <v>0</v>
      </c>
      <c r="AJ119" s="82">
        <v>1</v>
      </c>
      <c r="AK119" s="85">
        <v>5</v>
      </c>
      <c r="AL119" s="82">
        <v>2</v>
      </c>
      <c r="AM119" s="82">
        <v>2</v>
      </c>
      <c r="AN119" s="86">
        <v>5</v>
      </c>
      <c r="AP119" s="2" t="s">
        <v>3032</v>
      </c>
    </row>
    <row r="120" spans="1:42">
      <c r="A120" s="84">
        <v>9</v>
      </c>
      <c r="B120" s="82">
        <v>3</v>
      </c>
      <c r="C120" s="82">
        <v>0</v>
      </c>
      <c r="D120" s="82">
        <v>2</v>
      </c>
      <c r="E120" s="85">
        <v>2</v>
      </c>
      <c r="F120" s="82">
        <v>7</v>
      </c>
      <c r="G120" s="82">
        <v>8</v>
      </c>
      <c r="H120" s="86">
        <v>0</v>
      </c>
      <c r="I120" s="82">
        <v>8</v>
      </c>
      <c r="J120" s="82">
        <v>0</v>
      </c>
      <c r="K120" s="82">
        <v>0</v>
      </c>
      <c r="L120" s="82">
        <v>6</v>
      </c>
      <c r="M120" s="85">
        <v>3</v>
      </c>
      <c r="N120" s="82">
        <v>7</v>
      </c>
      <c r="O120" s="82">
        <v>5</v>
      </c>
      <c r="P120" s="86">
        <v>5</v>
      </c>
      <c r="Q120" s="82">
        <v>9</v>
      </c>
      <c r="R120" s="82">
        <v>2</v>
      </c>
      <c r="S120" s="82">
        <v>6</v>
      </c>
      <c r="T120" s="82">
        <v>7</v>
      </c>
      <c r="U120" s="85">
        <v>4</v>
      </c>
      <c r="V120" s="82">
        <v>8</v>
      </c>
      <c r="W120" s="82">
        <v>6</v>
      </c>
      <c r="X120" s="86">
        <v>8</v>
      </c>
      <c r="Y120" s="82">
        <v>7</v>
      </c>
      <c r="Z120" s="82">
        <v>4</v>
      </c>
      <c r="AA120" s="82">
        <v>7</v>
      </c>
      <c r="AB120" s="82">
        <v>9</v>
      </c>
      <c r="AC120" s="85">
        <v>4</v>
      </c>
      <c r="AD120" s="82">
        <v>7</v>
      </c>
      <c r="AE120" s="82">
        <v>6</v>
      </c>
      <c r="AF120" s="86">
        <v>4</v>
      </c>
      <c r="AG120" s="82">
        <v>4</v>
      </c>
      <c r="AH120" s="82">
        <v>8</v>
      </c>
      <c r="AI120" s="82">
        <v>4</v>
      </c>
      <c r="AJ120" s="82">
        <v>4</v>
      </c>
      <c r="AK120" s="85">
        <v>5</v>
      </c>
      <c r="AL120" s="82">
        <v>5</v>
      </c>
      <c r="AM120" s="82">
        <v>5</v>
      </c>
      <c r="AN120" s="86">
        <v>0</v>
      </c>
      <c r="AP120" s="2" t="s">
        <v>3033</v>
      </c>
    </row>
    <row r="121" spans="1:42">
      <c r="A121" s="84">
        <v>8</v>
      </c>
      <c r="B121" s="82">
        <v>8</v>
      </c>
      <c r="C121" s="82">
        <v>9</v>
      </c>
      <c r="D121" s="82">
        <v>0</v>
      </c>
      <c r="E121" s="85">
        <v>9</v>
      </c>
      <c r="F121" s="82">
        <v>0</v>
      </c>
      <c r="G121" s="82">
        <v>8</v>
      </c>
      <c r="H121" s="86">
        <v>3</v>
      </c>
      <c r="I121" s="82">
        <v>0</v>
      </c>
      <c r="J121" s="82">
        <v>0</v>
      </c>
      <c r="K121" s="82">
        <v>2</v>
      </c>
      <c r="L121" s="82">
        <v>3</v>
      </c>
      <c r="M121" s="85">
        <v>2</v>
      </c>
      <c r="N121" s="82">
        <v>2</v>
      </c>
      <c r="O121" s="82">
        <v>1</v>
      </c>
      <c r="P121" s="86">
        <v>8</v>
      </c>
      <c r="Q121" s="82">
        <v>2</v>
      </c>
      <c r="R121" s="82">
        <v>7</v>
      </c>
      <c r="S121" s="82">
        <v>6</v>
      </c>
      <c r="T121" s="82">
        <v>4</v>
      </c>
      <c r="U121" s="85">
        <v>4</v>
      </c>
      <c r="V121" s="82">
        <v>3</v>
      </c>
      <c r="W121" s="82">
        <v>4</v>
      </c>
      <c r="X121" s="86">
        <v>8</v>
      </c>
      <c r="Y121" s="82">
        <v>4</v>
      </c>
      <c r="Z121" s="82">
        <v>5</v>
      </c>
      <c r="AA121" s="82">
        <v>6</v>
      </c>
      <c r="AB121" s="82">
        <v>7</v>
      </c>
      <c r="AC121" s="85">
        <v>0</v>
      </c>
      <c r="AD121" s="82">
        <v>1</v>
      </c>
      <c r="AE121" s="82">
        <v>8</v>
      </c>
      <c r="AF121" s="86">
        <v>1</v>
      </c>
      <c r="AG121" s="82">
        <v>6</v>
      </c>
      <c r="AH121" s="82">
        <v>7</v>
      </c>
      <c r="AI121" s="82">
        <v>4</v>
      </c>
      <c r="AJ121" s="82">
        <v>7</v>
      </c>
      <c r="AK121" s="85">
        <v>3</v>
      </c>
      <c r="AL121" s="82">
        <v>0</v>
      </c>
      <c r="AM121" s="82">
        <v>0</v>
      </c>
      <c r="AN121" s="86">
        <v>2</v>
      </c>
      <c r="AP121" s="2" t="s">
        <v>3034</v>
      </c>
    </row>
    <row r="122" spans="1:42">
      <c r="A122" s="84">
        <v>9</v>
      </c>
      <c r="B122" s="82">
        <v>2</v>
      </c>
      <c r="C122" s="82">
        <v>1</v>
      </c>
      <c r="D122" s="82">
        <v>9</v>
      </c>
      <c r="E122" s="85">
        <v>1</v>
      </c>
      <c r="F122" s="82">
        <v>7</v>
      </c>
      <c r="G122" s="82">
        <v>1</v>
      </c>
      <c r="H122" s="86">
        <v>5</v>
      </c>
      <c r="I122" s="82">
        <v>1</v>
      </c>
      <c r="J122" s="82">
        <v>0</v>
      </c>
      <c r="K122" s="82">
        <v>0</v>
      </c>
      <c r="L122" s="82">
        <v>4</v>
      </c>
      <c r="M122" s="85">
        <v>5</v>
      </c>
      <c r="N122" s="82">
        <v>8</v>
      </c>
      <c r="O122" s="82">
        <v>0</v>
      </c>
      <c r="P122" s="86">
        <v>4</v>
      </c>
      <c r="Q122" s="82">
        <v>6</v>
      </c>
      <c r="R122" s="82">
        <v>5</v>
      </c>
      <c r="S122" s="82">
        <v>0</v>
      </c>
      <c r="T122" s="82">
        <v>0</v>
      </c>
      <c r="U122" s="85">
        <v>0</v>
      </c>
      <c r="V122" s="82">
        <v>6</v>
      </c>
      <c r="W122" s="82">
        <v>3</v>
      </c>
      <c r="X122" s="86">
        <v>2</v>
      </c>
      <c r="Y122" s="82">
        <v>9</v>
      </c>
      <c r="Z122" s="82">
        <v>4</v>
      </c>
      <c r="AA122" s="82">
        <v>7</v>
      </c>
      <c r="AB122" s="82">
        <v>5</v>
      </c>
      <c r="AC122" s="85">
        <v>6</v>
      </c>
      <c r="AD122" s="82">
        <v>0</v>
      </c>
      <c r="AE122" s="82">
        <v>1</v>
      </c>
      <c r="AF122" s="86">
        <v>1</v>
      </c>
      <c r="AG122" s="82">
        <v>6</v>
      </c>
      <c r="AH122" s="82">
        <v>4</v>
      </c>
      <c r="AI122" s="82">
        <v>9</v>
      </c>
      <c r="AJ122" s="82">
        <v>1</v>
      </c>
      <c r="AK122" s="85">
        <v>4</v>
      </c>
      <c r="AL122" s="82">
        <v>1</v>
      </c>
      <c r="AM122" s="82">
        <v>4</v>
      </c>
      <c r="AN122" s="86">
        <v>6</v>
      </c>
      <c r="AP122" s="2" t="s">
        <v>3035</v>
      </c>
    </row>
    <row r="123" spans="1:42">
      <c r="A123" s="84">
        <v>9</v>
      </c>
      <c r="B123" s="82">
        <v>5</v>
      </c>
      <c r="C123" s="82">
        <v>1</v>
      </c>
      <c r="D123" s="82">
        <v>7</v>
      </c>
      <c r="E123" s="85">
        <v>3</v>
      </c>
      <c r="F123" s="82">
        <v>4</v>
      </c>
      <c r="G123" s="82">
        <v>6</v>
      </c>
      <c r="H123" s="86">
        <v>7</v>
      </c>
      <c r="I123" s="82">
        <v>1</v>
      </c>
      <c r="J123" s="82">
        <v>4</v>
      </c>
      <c r="K123" s="82">
        <v>6</v>
      </c>
      <c r="L123" s="82">
        <v>4</v>
      </c>
      <c r="M123" s="85">
        <v>7</v>
      </c>
      <c r="N123" s="82">
        <v>3</v>
      </c>
      <c r="O123" s="82">
        <v>5</v>
      </c>
      <c r="P123" s="86">
        <v>1</v>
      </c>
      <c r="Q123" s="82">
        <v>3</v>
      </c>
      <c r="R123" s="82">
        <v>4</v>
      </c>
      <c r="S123" s="82">
        <v>2</v>
      </c>
      <c r="T123" s="82">
        <v>6</v>
      </c>
      <c r="U123" s="85">
        <v>9</v>
      </c>
      <c r="V123" s="82">
        <v>2</v>
      </c>
      <c r="W123" s="82">
        <v>2</v>
      </c>
      <c r="X123" s="86">
        <v>6</v>
      </c>
      <c r="Y123" s="82">
        <v>4</v>
      </c>
      <c r="Z123" s="82">
        <v>3</v>
      </c>
      <c r="AA123" s="82">
        <v>5</v>
      </c>
      <c r="AB123" s="82">
        <v>1</v>
      </c>
      <c r="AC123" s="85">
        <v>7</v>
      </c>
      <c r="AD123" s="82">
        <v>6</v>
      </c>
      <c r="AE123" s="82">
        <v>2</v>
      </c>
      <c r="AF123" s="86">
        <v>2</v>
      </c>
      <c r="AG123" s="82">
        <v>8</v>
      </c>
      <c r="AH123" s="82">
        <v>6</v>
      </c>
      <c r="AI123" s="82">
        <v>9</v>
      </c>
      <c r="AJ123" s="82">
        <v>1</v>
      </c>
      <c r="AK123" s="85">
        <v>5</v>
      </c>
      <c r="AL123" s="82">
        <v>1</v>
      </c>
      <c r="AM123" s="82">
        <v>7</v>
      </c>
      <c r="AN123" s="86">
        <v>7</v>
      </c>
      <c r="AP123" s="2" t="s">
        <v>3036</v>
      </c>
    </row>
    <row r="124" spans="1:42">
      <c r="A124" s="84">
        <v>8</v>
      </c>
      <c r="B124" s="82">
        <v>9</v>
      </c>
      <c r="C124" s="82">
        <v>9</v>
      </c>
      <c r="D124" s="82">
        <v>8</v>
      </c>
      <c r="E124" s="85">
        <v>8</v>
      </c>
      <c r="F124" s="82">
        <v>1</v>
      </c>
      <c r="G124" s="82">
        <v>9</v>
      </c>
      <c r="H124" s="86">
        <v>1</v>
      </c>
      <c r="I124" s="82">
        <v>7</v>
      </c>
      <c r="J124" s="82">
        <v>0</v>
      </c>
      <c r="K124" s="82">
        <v>6</v>
      </c>
      <c r="L124" s="82">
        <v>1</v>
      </c>
      <c r="M124" s="85">
        <v>3</v>
      </c>
      <c r="N124" s="82">
        <v>2</v>
      </c>
      <c r="O124" s="82">
        <v>4</v>
      </c>
      <c r="P124" s="86">
        <v>3</v>
      </c>
      <c r="Q124" s="82">
        <v>3</v>
      </c>
      <c r="R124" s="82">
        <v>3</v>
      </c>
      <c r="S124" s="82">
        <v>0</v>
      </c>
      <c r="T124" s="82">
        <v>3</v>
      </c>
      <c r="U124" s="85">
        <v>4</v>
      </c>
      <c r="V124" s="82">
        <v>1</v>
      </c>
      <c r="W124" s="82">
        <v>2</v>
      </c>
      <c r="X124" s="86">
        <v>2</v>
      </c>
      <c r="Y124" s="82">
        <v>2</v>
      </c>
      <c r="Z124" s="82">
        <v>4</v>
      </c>
      <c r="AA124" s="82">
        <v>0</v>
      </c>
      <c r="AB124" s="82">
        <v>5</v>
      </c>
      <c r="AC124" s="85">
        <v>4</v>
      </c>
      <c r="AD124" s="82">
        <v>4</v>
      </c>
      <c r="AE124" s="82">
        <v>2</v>
      </c>
      <c r="AF124" s="86">
        <v>4</v>
      </c>
      <c r="AG124" s="82">
        <v>6</v>
      </c>
      <c r="AH124" s="82">
        <v>8</v>
      </c>
      <c r="AI124" s="82">
        <v>0</v>
      </c>
      <c r="AJ124" s="82">
        <v>6</v>
      </c>
      <c r="AK124" s="85">
        <v>4</v>
      </c>
      <c r="AL124" s="82">
        <v>7</v>
      </c>
      <c r="AM124" s="82">
        <v>1</v>
      </c>
      <c r="AN124" s="86">
        <v>4</v>
      </c>
      <c r="AP124" s="2" t="s">
        <v>3037</v>
      </c>
    </row>
    <row r="125" spans="1:42">
      <c r="A125" s="84">
        <v>3</v>
      </c>
      <c r="B125" s="82">
        <v>3</v>
      </c>
      <c r="C125" s="82">
        <v>8</v>
      </c>
      <c r="D125" s="82">
        <v>5</v>
      </c>
      <c r="E125" s="85">
        <v>7</v>
      </c>
      <c r="F125" s="82">
        <v>6</v>
      </c>
      <c r="G125" s="82">
        <v>4</v>
      </c>
      <c r="H125" s="86">
        <v>3</v>
      </c>
      <c r="I125" s="82">
        <v>0</v>
      </c>
      <c r="J125" s="82">
        <v>3</v>
      </c>
      <c r="K125" s="82">
        <v>3</v>
      </c>
      <c r="L125" s="82">
        <v>3</v>
      </c>
      <c r="M125" s="85">
        <v>0</v>
      </c>
      <c r="N125" s="82">
        <v>5</v>
      </c>
      <c r="O125" s="82">
        <v>6</v>
      </c>
      <c r="P125" s="86">
        <v>0</v>
      </c>
      <c r="Q125" s="82">
        <v>6</v>
      </c>
      <c r="R125" s="82">
        <v>4</v>
      </c>
      <c r="S125" s="82">
        <v>4</v>
      </c>
      <c r="T125" s="82">
        <v>1</v>
      </c>
      <c r="U125" s="85">
        <v>2</v>
      </c>
      <c r="V125" s="82">
        <v>5</v>
      </c>
      <c r="W125" s="82">
        <v>5</v>
      </c>
      <c r="X125" s="86">
        <v>6</v>
      </c>
      <c r="Y125" s="82">
        <v>3</v>
      </c>
      <c r="Z125" s="82">
        <v>1</v>
      </c>
      <c r="AA125" s="82">
        <v>6</v>
      </c>
      <c r="AB125" s="82">
        <v>0</v>
      </c>
      <c r="AC125" s="85">
        <v>4</v>
      </c>
      <c r="AD125" s="82">
        <v>1</v>
      </c>
      <c r="AE125" s="82">
        <v>1</v>
      </c>
      <c r="AF125" s="86">
        <v>8</v>
      </c>
      <c r="AG125" s="82">
        <v>9</v>
      </c>
      <c r="AH125" s="82">
        <v>2</v>
      </c>
      <c r="AI125" s="82">
        <v>7</v>
      </c>
      <c r="AJ125" s="82">
        <v>8</v>
      </c>
      <c r="AK125" s="85">
        <v>1</v>
      </c>
      <c r="AL125" s="82">
        <v>7</v>
      </c>
      <c r="AM125" s="82">
        <v>4</v>
      </c>
      <c r="AN125" s="86">
        <v>7</v>
      </c>
      <c r="AP125" s="2" t="s">
        <v>3038</v>
      </c>
    </row>
    <row r="126" spans="1:42">
      <c r="A126" s="84">
        <v>0</v>
      </c>
      <c r="B126" s="82">
        <v>3</v>
      </c>
      <c r="C126" s="82">
        <v>9</v>
      </c>
      <c r="D126" s="82">
        <v>7</v>
      </c>
      <c r="E126" s="85">
        <v>6</v>
      </c>
      <c r="F126" s="82">
        <v>6</v>
      </c>
      <c r="G126" s="82">
        <v>8</v>
      </c>
      <c r="H126" s="86">
        <v>1</v>
      </c>
      <c r="I126" s="82">
        <v>5</v>
      </c>
      <c r="J126" s="82">
        <v>2</v>
      </c>
      <c r="K126" s="82">
        <v>9</v>
      </c>
      <c r="L126" s="82">
        <v>5</v>
      </c>
      <c r="M126" s="85">
        <v>2</v>
      </c>
      <c r="N126" s="82">
        <v>0</v>
      </c>
      <c r="O126" s="82">
        <v>9</v>
      </c>
      <c r="P126" s="86">
        <v>1</v>
      </c>
      <c r="Q126" s="82">
        <v>2</v>
      </c>
      <c r="R126" s="82">
        <v>2</v>
      </c>
      <c r="S126" s="82">
        <v>2</v>
      </c>
      <c r="T126" s="82">
        <v>5</v>
      </c>
      <c r="U126" s="85">
        <v>7</v>
      </c>
      <c r="V126" s="82">
        <v>0</v>
      </c>
      <c r="W126" s="82">
        <v>0</v>
      </c>
      <c r="X126" s="86">
        <v>3</v>
      </c>
      <c r="Y126" s="82">
        <v>4</v>
      </c>
      <c r="Z126" s="82">
        <v>4</v>
      </c>
      <c r="AA126" s="82">
        <v>3</v>
      </c>
      <c r="AB126" s="82">
        <v>0</v>
      </c>
      <c r="AC126" s="85">
        <v>5</v>
      </c>
      <c r="AD126" s="82">
        <v>0</v>
      </c>
      <c r="AE126" s="82">
        <v>4</v>
      </c>
      <c r="AF126" s="86">
        <v>4</v>
      </c>
      <c r="AG126" s="82">
        <v>0</v>
      </c>
      <c r="AH126" s="82">
        <v>8</v>
      </c>
      <c r="AI126" s="82">
        <v>3</v>
      </c>
      <c r="AJ126" s="82">
        <v>5</v>
      </c>
      <c r="AK126" s="85">
        <v>7</v>
      </c>
      <c r="AL126" s="82">
        <v>7</v>
      </c>
      <c r="AM126" s="82">
        <v>0</v>
      </c>
      <c r="AN126" s="86">
        <v>3</v>
      </c>
      <c r="AP126" s="2" t="s">
        <v>3039</v>
      </c>
    </row>
    <row r="127" spans="1:42">
      <c r="A127" s="84">
        <v>6</v>
      </c>
      <c r="B127" s="82">
        <v>6</v>
      </c>
      <c r="C127" s="82">
        <v>0</v>
      </c>
      <c r="D127" s="82">
        <v>8</v>
      </c>
      <c r="E127" s="85">
        <v>0</v>
      </c>
      <c r="F127" s="82">
        <v>3</v>
      </c>
      <c r="G127" s="82">
        <v>3</v>
      </c>
      <c r="H127" s="86">
        <v>2</v>
      </c>
      <c r="I127" s="82">
        <v>3</v>
      </c>
      <c r="J127" s="82">
        <v>0</v>
      </c>
      <c r="K127" s="82">
        <v>6</v>
      </c>
      <c r="L127" s="82">
        <v>9</v>
      </c>
      <c r="M127" s="85">
        <v>0</v>
      </c>
      <c r="N127" s="82">
        <v>7</v>
      </c>
      <c r="O127" s="82">
        <v>2</v>
      </c>
      <c r="P127" s="86">
        <v>7</v>
      </c>
      <c r="Q127" s="82">
        <v>6</v>
      </c>
      <c r="R127" s="82">
        <v>9</v>
      </c>
      <c r="S127" s="82">
        <v>7</v>
      </c>
      <c r="T127" s="82">
        <v>7</v>
      </c>
      <c r="U127" s="85">
        <v>8</v>
      </c>
      <c r="V127" s="82">
        <v>9</v>
      </c>
      <c r="W127" s="82">
        <v>3</v>
      </c>
      <c r="X127" s="86">
        <v>0</v>
      </c>
      <c r="Y127" s="82">
        <v>9</v>
      </c>
      <c r="Z127" s="82">
        <v>2</v>
      </c>
      <c r="AA127" s="82">
        <v>1</v>
      </c>
      <c r="AB127" s="82">
        <v>2</v>
      </c>
      <c r="AC127" s="85">
        <v>2</v>
      </c>
      <c r="AD127" s="82">
        <v>9</v>
      </c>
      <c r="AE127" s="82">
        <v>8</v>
      </c>
      <c r="AF127" s="86">
        <v>7</v>
      </c>
      <c r="AG127" s="82">
        <v>4</v>
      </c>
      <c r="AH127" s="82">
        <v>4</v>
      </c>
      <c r="AI127" s="82">
        <v>9</v>
      </c>
      <c r="AJ127" s="82">
        <v>5</v>
      </c>
      <c r="AK127" s="85">
        <v>3</v>
      </c>
      <c r="AL127" s="82">
        <v>7</v>
      </c>
      <c r="AM127" s="82">
        <v>4</v>
      </c>
      <c r="AN127" s="86">
        <v>1</v>
      </c>
      <c r="AP127" s="2" t="s">
        <v>3041</v>
      </c>
    </row>
    <row r="128" spans="1:42">
      <c r="A128" s="84">
        <v>1</v>
      </c>
      <c r="B128" s="82">
        <v>0</v>
      </c>
      <c r="C128" s="82">
        <v>6</v>
      </c>
      <c r="D128" s="82">
        <v>3</v>
      </c>
      <c r="E128" s="85">
        <v>7</v>
      </c>
      <c r="F128" s="82">
        <v>9</v>
      </c>
      <c r="G128" s="82">
        <v>5</v>
      </c>
      <c r="H128" s="86">
        <v>5</v>
      </c>
      <c r="I128" s="82">
        <v>8</v>
      </c>
      <c r="J128" s="82">
        <v>4</v>
      </c>
      <c r="K128" s="82">
        <v>8</v>
      </c>
      <c r="L128" s="82">
        <v>4</v>
      </c>
      <c r="M128" s="85">
        <v>9</v>
      </c>
      <c r="N128" s="82">
        <v>0</v>
      </c>
      <c r="O128" s="82">
        <v>1</v>
      </c>
      <c r="P128" s="86">
        <v>7</v>
      </c>
      <c r="Q128" s="82">
        <v>4</v>
      </c>
      <c r="R128" s="82">
        <v>2</v>
      </c>
      <c r="S128" s="82">
        <v>0</v>
      </c>
      <c r="T128" s="82">
        <v>6</v>
      </c>
      <c r="U128" s="85">
        <v>0</v>
      </c>
      <c r="V128" s="82">
        <v>0</v>
      </c>
      <c r="W128" s="82">
        <v>8</v>
      </c>
      <c r="X128" s="86">
        <v>3</v>
      </c>
      <c r="Y128" s="82">
        <v>0</v>
      </c>
      <c r="Z128" s="82">
        <v>0</v>
      </c>
      <c r="AA128" s="82">
        <v>0</v>
      </c>
      <c r="AB128" s="82">
        <v>2</v>
      </c>
      <c r="AC128" s="85">
        <v>2</v>
      </c>
      <c r="AD128" s="82">
        <v>8</v>
      </c>
      <c r="AE128" s="82">
        <v>9</v>
      </c>
      <c r="AF128" s="86">
        <v>7</v>
      </c>
      <c r="AG128" s="82">
        <v>3</v>
      </c>
      <c r="AH128" s="82">
        <v>1</v>
      </c>
      <c r="AI128" s="82">
        <v>1</v>
      </c>
      <c r="AJ128" s="82">
        <v>6</v>
      </c>
      <c r="AK128" s="85">
        <v>1</v>
      </c>
      <c r="AL128" s="82">
        <v>5</v>
      </c>
      <c r="AM128" s="82">
        <v>6</v>
      </c>
      <c r="AN128" s="86">
        <v>8</v>
      </c>
      <c r="AP128" s="2" t="s">
        <v>3042</v>
      </c>
    </row>
    <row r="129" spans="1:42">
      <c r="A129" s="84">
        <v>6</v>
      </c>
      <c r="B129" s="82">
        <v>1</v>
      </c>
      <c r="C129" s="82">
        <v>6</v>
      </c>
      <c r="D129" s="82">
        <v>3</v>
      </c>
      <c r="E129" s="85">
        <v>7</v>
      </c>
      <c r="F129" s="82">
        <v>6</v>
      </c>
      <c r="G129" s="82">
        <v>7</v>
      </c>
      <c r="H129" s="86">
        <v>8</v>
      </c>
      <c r="I129" s="82">
        <v>9</v>
      </c>
      <c r="J129" s="82">
        <v>3</v>
      </c>
      <c r="K129" s="82">
        <v>0</v>
      </c>
      <c r="L129" s="82">
        <v>6</v>
      </c>
      <c r="M129" s="85">
        <v>4</v>
      </c>
      <c r="N129" s="82">
        <v>8</v>
      </c>
      <c r="O129" s="82">
        <v>6</v>
      </c>
      <c r="P129" s="86">
        <v>2</v>
      </c>
      <c r="Q129" s="82">
        <v>0</v>
      </c>
      <c r="R129" s="82">
        <v>7</v>
      </c>
      <c r="S129" s="82">
        <v>0</v>
      </c>
      <c r="T129" s="82">
        <v>9</v>
      </c>
      <c r="U129" s="85">
        <v>8</v>
      </c>
      <c r="V129" s="82">
        <v>1</v>
      </c>
      <c r="W129" s="82">
        <v>8</v>
      </c>
      <c r="X129" s="86">
        <v>6</v>
      </c>
      <c r="Y129" s="82">
        <v>5</v>
      </c>
      <c r="Z129" s="82">
        <v>3</v>
      </c>
      <c r="AA129" s="82">
        <v>9</v>
      </c>
      <c r="AB129" s="82">
        <v>9</v>
      </c>
      <c r="AC129" s="85">
        <v>4</v>
      </c>
      <c r="AD129" s="82">
        <v>4</v>
      </c>
      <c r="AE129" s="82">
        <v>9</v>
      </c>
      <c r="AF129" s="86">
        <v>9</v>
      </c>
      <c r="AG129" s="82">
        <v>3</v>
      </c>
      <c r="AH129" s="82">
        <v>6</v>
      </c>
      <c r="AI129" s="82">
        <v>7</v>
      </c>
      <c r="AJ129" s="82">
        <v>2</v>
      </c>
      <c r="AK129" s="85">
        <v>7</v>
      </c>
      <c r="AL129" s="82">
        <v>6</v>
      </c>
      <c r="AM129" s="82">
        <v>5</v>
      </c>
      <c r="AN129" s="86">
        <v>1</v>
      </c>
      <c r="AP129" s="2" t="s">
        <v>3043</v>
      </c>
    </row>
    <row r="130" spans="1:42">
      <c r="A130" s="84">
        <v>0</v>
      </c>
      <c r="B130" s="82">
        <v>3</v>
      </c>
      <c r="C130" s="82">
        <v>4</v>
      </c>
      <c r="D130" s="82">
        <v>4</v>
      </c>
      <c r="E130" s="85">
        <v>6</v>
      </c>
      <c r="F130" s="82">
        <v>6</v>
      </c>
      <c r="G130" s="82">
        <v>1</v>
      </c>
      <c r="H130" s="86">
        <v>6</v>
      </c>
      <c r="I130" s="82">
        <v>7</v>
      </c>
      <c r="J130" s="82">
        <v>6</v>
      </c>
      <c r="K130" s="82">
        <v>2</v>
      </c>
      <c r="L130" s="82">
        <v>8</v>
      </c>
      <c r="M130" s="85">
        <v>6</v>
      </c>
      <c r="N130" s="82">
        <v>0</v>
      </c>
      <c r="O130" s="82">
        <v>3</v>
      </c>
      <c r="P130" s="86">
        <v>9</v>
      </c>
      <c r="Q130" s="82">
        <v>4</v>
      </c>
      <c r="R130" s="82">
        <v>7</v>
      </c>
      <c r="S130" s="82">
        <v>2</v>
      </c>
      <c r="T130" s="82">
        <v>0</v>
      </c>
      <c r="U130" s="85">
        <v>5</v>
      </c>
      <c r="V130" s="82">
        <v>5</v>
      </c>
      <c r="W130" s="82">
        <v>6</v>
      </c>
      <c r="X130" s="86">
        <v>4</v>
      </c>
      <c r="Y130" s="82">
        <v>9</v>
      </c>
      <c r="Z130" s="82">
        <v>8</v>
      </c>
      <c r="AA130" s="82">
        <v>2</v>
      </c>
      <c r="AB130" s="82">
        <v>4</v>
      </c>
      <c r="AC130" s="85">
        <v>5</v>
      </c>
      <c r="AD130" s="82">
        <v>9</v>
      </c>
      <c r="AE130" s="82">
        <v>8</v>
      </c>
      <c r="AF130" s="86">
        <v>9</v>
      </c>
      <c r="AG130" s="82">
        <v>5</v>
      </c>
      <c r="AH130" s="82">
        <v>2</v>
      </c>
      <c r="AI130" s="82">
        <v>7</v>
      </c>
      <c r="AJ130" s="82">
        <v>7</v>
      </c>
      <c r="AK130" s="85">
        <v>9</v>
      </c>
      <c r="AL130" s="82">
        <v>4</v>
      </c>
      <c r="AM130" s="82">
        <v>6</v>
      </c>
      <c r="AN130" s="86">
        <v>9</v>
      </c>
      <c r="AP130" s="2" t="s">
        <v>3044</v>
      </c>
    </row>
    <row r="131" spans="1:42">
      <c r="A131" s="84">
        <v>0</v>
      </c>
      <c r="B131" s="82">
        <v>8</v>
      </c>
      <c r="C131" s="82">
        <v>7</v>
      </c>
      <c r="D131" s="82">
        <v>6</v>
      </c>
      <c r="E131" s="85">
        <v>5</v>
      </c>
      <c r="F131" s="82">
        <v>6</v>
      </c>
      <c r="G131" s="82">
        <v>1</v>
      </c>
      <c r="H131" s="86">
        <v>8</v>
      </c>
      <c r="I131" s="82">
        <v>2</v>
      </c>
      <c r="J131" s="82">
        <v>7</v>
      </c>
      <c r="K131" s="82">
        <v>0</v>
      </c>
      <c r="L131" s="82">
        <v>5</v>
      </c>
      <c r="M131" s="85">
        <v>0</v>
      </c>
      <c r="N131" s="82">
        <v>9</v>
      </c>
      <c r="O131" s="82">
        <v>7</v>
      </c>
      <c r="P131" s="86">
        <v>9</v>
      </c>
      <c r="Q131" s="82">
        <v>5</v>
      </c>
      <c r="R131" s="82">
        <v>7</v>
      </c>
      <c r="S131" s="82">
        <v>9</v>
      </c>
      <c r="T131" s="82">
        <v>6</v>
      </c>
      <c r="U131" s="85">
        <v>8</v>
      </c>
      <c r="V131" s="82">
        <v>6</v>
      </c>
      <c r="W131" s="82">
        <v>7</v>
      </c>
      <c r="X131" s="86">
        <v>7</v>
      </c>
      <c r="Y131" s="82">
        <v>7</v>
      </c>
      <c r="Z131" s="82">
        <v>7</v>
      </c>
      <c r="AA131" s="82">
        <v>1</v>
      </c>
      <c r="AB131" s="82">
        <v>4</v>
      </c>
      <c r="AC131" s="85">
        <v>8</v>
      </c>
      <c r="AD131" s="82">
        <v>7</v>
      </c>
      <c r="AE131" s="82">
        <v>7</v>
      </c>
      <c r="AF131" s="86">
        <v>5</v>
      </c>
      <c r="AG131" s="82">
        <v>2</v>
      </c>
      <c r="AH131" s="82">
        <v>8</v>
      </c>
      <c r="AI131" s="82">
        <v>1</v>
      </c>
      <c r="AJ131" s="82">
        <v>7</v>
      </c>
      <c r="AK131" s="85">
        <v>6</v>
      </c>
      <c r="AL131" s="82">
        <v>3</v>
      </c>
      <c r="AM131" s="82">
        <v>9</v>
      </c>
      <c r="AN131" s="86">
        <v>7</v>
      </c>
      <c r="AP131" s="2" t="s">
        <v>3045</v>
      </c>
    </row>
    <row r="132" spans="1:42">
      <c r="A132" s="84">
        <v>3</v>
      </c>
      <c r="B132" s="82">
        <v>2</v>
      </c>
      <c r="C132" s="82">
        <v>9</v>
      </c>
      <c r="D132" s="82">
        <v>7</v>
      </c>
      <c r="E132" s="85">
        <v>1</v>
      </c>
      <c r="F132" s="82">
        <v>2</v>
      </c>
      <c r="G132" s="82">
        <v>7</v>
      </c>
      <c r="H132" s="86">
        <v>7</v>
      </c>
      <c r="I132" s="82">
        <v>9</v>
      </c>
      <c r="J132" s="82">
        <v>8</v>
      </c>
      <c r="K132" s="82">
        <v>3</v>
      </c>
      <c r="L132" s="82">
        <v>2</v>
      </c>
      <c r="M132" s="85">
        <v>6</v>
      </c>
      <c r="N132" s="82">
        <v>1</v>
      </c>
      <c r="O132" s="82">
        <v>3</v>
      </c>
      <c r="P132" s="86">
        <v>1</v>
      </c>
      <c r="Q132" s="82">
        <v>3</v>
      </c>
      <c r="R132" s="82">
        <v>5</v>
      </c>
      <c r="S132" s="82">
        <v>7</v>
      </c>
      <c r="T132" s="82">
        <v>7</v>
      </c>
      <c r="U132" s="85">
        <v>3</v>
      </c>
      <c r="V132" s="82">
        <v>6</v>
      </c>
      <c r="W132" s="82">
        <v>8</v>
      </c>
      <c r="X132" s="86">
        <v>1</v>
      </c>
      <c r="Y132" s="82">
        <v>9</v>
      </c>
      <c r="Z132" s="82">
        <v>9</v>
      </c>
      <c r="AA132" s="82">
        <v>9</v>
      </c>
      <c r="AB132" s="82">
        <v>7</v>
      </c>
      <c r="AC132" s="85">
        <v>6</v>
      </c>
      <c r="AD132" s="82">
        <v>4</v>
      </c>
      <c r="AE132" s="82">
        <v>1</v>
      </c>
      <c r="AF132" s="86">
        <v>3</v>
      </c>
      <c r="AG132" s="82">
        <v>3</v>
      </c>
      <c r="AH132" s="82">
        <v>0</v>
      </c>
      <c r="AI132" s="82">
        <v>1</v>
      </c>
      <c r="AJ132" s="82">
        <v>7</v>
      </c>
      <c r="AK132" s="85">
        <v>3</v>
      </c>
      <c r="AL132" s="82">
        <v>9</v>
      </c>
      <c r="AM132" s="82">
        <v>4</v>
      </c>
      <c r="AN132" s="86">
        <v>3</v>
      </c>
      <c r="AP132" s="2" t="s">
        <v>3046</v>
      </c>
    </row>
    <row r="133" spans="1:42">
      <c r="A133" s="84">
        <v>0</v>
      </c>
      <c r="B133" s="82">
        <v>6</v>
      </c>
      <c r="C133" s="82">
        <v>9</v>
      </c>
      <c r="D133" s="82">
        <v>9</v>
      </c>
      <c r="E133" s="85">
        <v>8</v>
      </c>
      <c r="F133" s="82">
        <v>8</v>
      </c>
      <c r="G133" s="82">
        <v>6</v>
      </c>
      <c r="H133" s="86">
        <v>9</v>
      </c>
      <c r="I133" s="82">
        <v>0</v>
      </c>
      <c r="J133" s="82">
        <v>1</v>
      </c>
      <c r="K133" s="82">
        <v>8</v>
      </c>
      <c r="L133" s="82">
        <v>4</v>
      </c>
      <c r="M133" s="85">
        <v>4</v>
      </c>
      <c r="N133" s="82">
        <v>8</v>
      </c>
      <c r="O133" s="82">
        <v>1</v>
      </c>
      <c r="P133" s="86">
        <v>4</v>
      </c>
      <c r="Q133" s="82">
        <v>2</v>
      </c>
      <c r="R133" s="82">
        <v>7</v>
      </c>
      <c r="S133" s="82">
        <v>3</v>
      </c>
      <c r="T133" s="82">
        <v>5</v>
      </c>
      <c r="U133" s="85">
        <v>0</v>
      </c>
      <c r="V133" s="82">
        <v>7</v>
      </c>
      <c r="W133" s="82">
        <v>7</v>
      </c>
      <c r="X133" s="86">
        <v>0</v>
      </c>
      <c r="Y133" s="82">
        <v>5</v>
      </c>
      <c r="Z133" s="82">
        <v>0</v>
      </c>
      <c r="AA133" s="82">
        <v>1</v>
      </c>
      <c r="AB133" s="82">
        <v>2</v>
      </c>
      <c r="AC133" s="85">
        <v>1</v>
      </c>
      <c r="AD133" s="82">
        <v>5</v>
      </c>
      <c r="AE133" s="82">
        <v>7</v>
      </c>
      <c r="AF133" s="86">
        <v>4</v>
      </c>
      <c r="AG133" s="82">
        <v>8</v>
      </c>
      <c r="AH133" s="82">
        <v>7</v>
      </c>
      <c r="AI133" s="82">
        <v>9</v>
      </c>
      <c r="AJ133" s="82">
        <v>8</v>
      </c>
      <c r="AK133" s="85">
        <v>4</v>
      </c>
      <c r="AL133" s="82">
        <v>2</v>
      </c>
      <c r="AM133" s="82">
        <v>6</v>
      </c>
      <c r="AN133" s="86">
        <v>8</v>
      </c>
      <c r="AP133" s="2" t="s">
        <v>3047</v>
      </c>
    </row>
    <row r="134" spans="1:42">
      <c r="A134" s="84">
        <v>9</v>
      </c>
      <c r="B134" s="82">
        <v>5</v>
      </c>
      <c r="C134" s="82">
        <v>1</v>
      </c>
      <c r="D134" s="82">
        <v>2</v>
      </c>
      <c r="E134" s="85">
        <v>8</v>
      </c>
      <c r="F134" s="82">
        <v>1</v>
      </c>
      <c r="G134" s="82">
        <v>3</v>
      </c>
      <c r="H134" s="86">
        <v>6</v>
      </c>
      <c r="I134" s="82">
        <v>3</v>
      </c>
      <c r="J134" s="82">
        <v>0</v>
      </c>
      <c r="K134" s="82">
        <v>6</v>
      </c>
      <c r="L134" s="82">
        <v>5</v>
      </c>
      <c r="M134" s="85">
        <v>1</v>
      </c>
      <c r="N134" s="82">
        <v>0</v>
      </c>
      <c r="O134" s="82">
        <v>5</v>
      </c>
      <c r="P134" s="86">
        <v>4</v>
      </c>
      <c r="Q134" s="82">
        <v>5</v>
      </c>
      <c r="R134" s="82">
        <v>4</v>
      </c>
      <c r="S134" s="82">
        <v>9</v>
      </c>
      <c r="T134" s="82">
        <v>9</v>
      </c>
      <c r="U134" s="85">
        <v>6</v>
      </c>
      <c r="V134" s="82">
        <v>0</v>
      </c>
      <c r="W134" s="82">
        <v>7</v>
      </c>
      <c r="X134" s="86">
        <v>1</v>
      </c>
      <c r="Y134" s="82">
        <v>5</v>
      </c>
      <c r="Z134" s="82">
        <v>8</v>
      </c>
      <c r="AA134" s="82">
        <v>2</v>
      </c>
      <c r="AB134" s="82">
        <v>5</v>
      </c>
      <c r="AC134" s="85">
        <v>3</v>
      </c>
      <c r="AD134" s="82">
        <v>5</v>
      </c>
      <c r="AE134" s="82">
        <v>0</v>
      </c>
      <c r="AF134" s="86">
        <v>7</v>
      </c>
      <c r="AG134" s="82">
        <v>3</v>
      </c>
      <c r="AH134" s="82">
        <v>7</v>
      </c>
      <c r="AI134" s="82">
        <v>4</v>
      </c>
      <c r="AJ134" s="82">
        <v>4</v>
      </c>
      <c r="AK134" s="85">
        <v>4</v>
      </c>
      <c r="AL134" s="82">
        <v>0</v>
      </c>
      <c r="AM134" s="82">
        <v>9</v>
      </c>
      <c r="AN134" s="86">
        <v>5</v>
      </c>
      <c r="AP134" s="2" t="s">
        <v>3048</v>
      </c>
    </row>
    <row r="135" spans="1:42">
      <c r="A135" s="84">
        <v>0</v>
      </c>
      <c r="B135" s="82">
        <v>6</v>
      </c>
      <c r="C135" s="82">
        <v>0</v>
      </c>
      <c r="D135" s="82">
        <v>5</v>
      </c>
      <c r="E135" s="85">
        <v>5</v>
      </c>
      <c r="F135" s="82">
        <v>4</v>
      </c>
      <c r="G135" s="82">
        <v>4</v>
      </c>
      <c r="H135" s="86">
        <v>0</v>
      </c>
      <c r="I135" s="82">
        <v>3</v>
      </c>
      <c r="J135" s="82">
        <v>8</v>
      </c>
      <c r="K135" s="82">
        <v>4</v>
      </c>
      <c r="L135" s="82">
        <v>1</v>
      </c>
      <c r="M135" s="85">
        <v>7</v>
      </c>
      <c r="N135" s="82">
        <v>7</v>
      </c>
      <c r="O135" s="82">
        <v>7</v>
      </c>
      <c r="P135" s="86">
        <v>0</v>
      </c>
      <c r="Q135" s="82">
        <v>2</v>
      </c>
      <c r="R135" s="82">
        <v>0</v>
      </c>
      <c r="S135" s="82">
        <v>1</v>
      </c>
      <c r="T135" s="82">
        <v>7</v>
      </c>
      <c r="U135" s="85">
        <v>9</v>
      </c>
      <c r="V135" s="82">
        <v>5</v>
      </c>
      <c r="W135" s="82">
        <v>2</v>
      </c>
      <c r="X135" s="86">
        <v>7</v>
      </c>
      <c r="Y135" s="82">
        <v>4</v>
      </c>
      <c r="Z135" s="82">
        <v>1</v>
      </c>
      <c r="AA135" s="82">
        <v>7</v>
      </c>
      <c r="AB135" s="82">
        <v>3</v>
      </c>
      <c r="AC135" s="85">
        <v>2</v>
      </c>
      <c r="AD135" s="82">
        <v>1</v>
      </c>
      <c r="AE135" s="82">
        <v>1</v>
      </c>
      <c r="AF135" s="86">
        <v>7</v>
      </c>
      <c r="AG135" s="82">
        <v>6</v>
      </c>
      <c r="AH135" s="82">
        <v>8</v>
      </c>
      <c r="AI135" s="82">
        <v>5</v>
      </c>
      <c r="AJ135" s="82">
        <v>6</v>
      </c>
      <c r="AK135" s="85">
        <v>9</v>
      </c>
      <c r="AL135" s="82">
        <v>0</v>
      </c>
      <c r="AM135" s="82">
        <v>7</v>
      </c>
      <c r="AN135" s="86">
        <v>0</v>
      </c>
      <c r="AP135" s="2" t="s">
        <v>3049</v>
      </c>
    </row>
    <row r="136" spans="1:42">
      <c r="A136" s="84">
        <v>5</v>
      </c>
      <c r="B136" s="82">
        <v>5</v>
      </c>
      <c r="C136" s="82">
        <v>0</v>
      </c>
      <c r="D136" s="82">
        <v>2</v>
      </c>
      <c r="E136" s="85">
        <v>0</v>
      </c>
      <c r="F136" s="82">
        <v>9</v>
      </c>
      <c r="G136" s="82">
        <v>2</v>
      </c>
      <c r="H136" s="86">
        <v>1</v>
      </c>
      <c r="I136" s="82">
        <v>2</v>
      </c>
      <c r="J136" s="82">
        <v>1</v>
      </c>
      <c r="K136" s="82">
        <v>7</v>
      </c>
      <c r="L136" s="82">
        <v>8</v>
      </c>
      <c r="M136" s="85">
        <v>5</v>
      </c>
      <c r="N136" s="82">
        <v>5</v>
      </c>
      <c r="O136" s="82">
        <v>5</v>
      </c>
      <c r="P136" s="86">
        <v>3</v>
      </c>
      <c r="Q136" s="82">
        <v>3</v>
      </c>
      <c r="R136" s="82">
        <v>5</v>
      </c>
      <c r="S136" s="82">
        <v>2</v>
      </c>
      <c r="T136" s="82">
        <v>3</v>
      </c>
      <c r="U136" s="85">
        <v>1</v>
      </c>
      <c r="V136" s="82">
        <v>5</v>
      </c>
      <c r="W136" s="82">
        <v>6</v>
      </c>
      <c r="X136" s="86">
        <v>2</v>
      </c>
      <c r="Y136" s="82">
        <v>7</v>
      </c>
      <c r="Z136" s="82">
        <v>3</v>
      </c>
      <c r="AA136" s="82">
        <v>4</v>
      </c>
      <c r="AB136" s="82">
        <v>0</v>
      </c>
      <c r="AC136" s="85">
        <v>5</v>
      </c>
      <c r="AD136" s="82">
        <v>6</v>
      </c>
      <c r="AE136" s="82">
        <v>2</v>
      </c>
      <c r="AF136" s="86">
        <v>6</v>
      </c>
      <c r="AG136" s="82">
        <v>8</v>
      </c>
      <c r="AH136" s="82">
        <v>2</v>
      </c>
      <c r="AI136" s="82">
        <v>1</v>
      </c>
      <c r="AJ136" s="82">
        <v>5</v>
      </c>
      <c r="AK136" s="85">
        <v>4</v>
      </c>
      <c r="AL136" s="82">
        <v>1</v>
      </c>
      <c r="AM136" s="82">
        <v>6</v>
      </c>
      <c r="AN136" s="86">
        <v>3</v>
      </c>
      <c r="AP136" s="2" t="s">
        <v>3024</v>
      </c>
    </row>
    <row r="137" spans="1:42">
      <c r="A137" s="84">
        <v>9</v>
      </c>
      <c r="B137" s="82">
        <v>2</v>
      </c>
      <c r="C137" s="82">
        <v>0</v>
      </c>
      <c r="D137" s="82">
        <v>7</v>
      </c>
      <c r="E137" s="85">
        <v>3</v>
      </c>
      <c r="F137" s="82">
        <v>7</v>
      </c>
      <c r="G137" s="82">
        <v>7</v>
      </c>
      <c r="H137" s="86">
        <v>3</v>
      </c>
      <c r="I137" s="82">
        <v>0</v>
      </c>
      <c r="J137" s="82">
        <v>9</v>
      </c>
      <c r="K137" s="82">
        <v>6</v>
      </c>
      <c r="L137" s="82">
        <v>7</v>
      </c>
      <c r="M137" s="85">
        <v>7</v>
      </c>
      <c r="N137" s="82">
        <v>4</v>
      </c>
      <c r="O137" s="82">
        <v>2</v>
      </c>
      <c r="P137" s="86">
        <v>6</v>
      </c>
      <c r="Q137" s="82">
        <v>1</v>
      </c>
      <c r="R137" s="82">
        <v>9</v>
      </c>
      <c r="S137" s="82">
        <v>8</v>
      </c>
      <c r="T137" s="82">
        <v>1</v>
      </c>
      <c r="U137" s="85">
        <v>8</v>
      </c>
      <c r="V137" s="82">
        <v>7</v>
      </c>
      <c r="W137" s="82">
        <v>0</v>
      </c>
      <c r="X137" s="86">
        <v>3</v>
      </c>
      <c r="Y137" s="82">
        <v>1</v>
      </c>
      <c r="Z137" s="82">
        <v>3</v>
      </c>
      <c r="AA137" s="82">
        <v>7</v>
      </c>
      <c r="AB137" s="82">
        <v>5</v>
      </c>
      <c r="AC137" s="85">
        <v>7</v>
      </c>
      <c r="AD137" s="82">
        <v>0</v>
      </c>
      <c r="AE137" s="82">
        <v>2</v>
      </c>
      <c r="AF137" s="86">
        <v>8</v>
      </c>
      <c r="AG137" s="82">
        <v>6</v>
      </c>
      <c r="AH137" s="82">
        <v>2</v>
      </c>
      <c r="AI137" s="82">
        <v>3</v>
      </c>
      <c r="AJ137" s="82">
        <v>6</v>
      </c>
      <c r="AK137" s="85">
        <v>5</v>
      </c>
      <c r="AL137" s="82">
        <v>3</v>
      </c>
      <c r="AM137" s="82">
        <v>3</v>
      </c>
      <c r="AN137" s="86">
        <v>8</v>
      </c>
      <c r="AP137" s="2" t="s">
        <v>3025</v>
      </c>
    </row>
    <row r="138" spans="1:42">
      <c r="A138" s="84">
        <v>0</v>
      </c>
      <c r="B138" s="82">
        <v>6</v>
      </c>
      <c r="C138" s="82">
        <v>4</v>
      </c>
      <c r="D138" s="82">
        <v>4</v>
      </c>
      <c r="E138" s="85">
        <v>2</v>
      </c>
      <c r="F138" s="82">
        <v>2</v>
      </c>
      <c r="G138" s="82">
        <v>1</v>
      </c>
      <c r="H138" s="86">
        <v>2</v>
      </c>
      <c r="I138" s="82">
        <v>3</v>
      </c>
      <c r="J138" s="82">
        <v>6</v>
      </c>
      <c r="K138" s="82">
        <v>3</v>
      </c>
      <c r="L138" s="82">
        <v>6</v>
      </c>
      <c r="M138" s="85">
        <v>4</v>
      </c>
      <c r="N138" s="82">
        <v>8</v>
      </c>
      <c r="O138" s="82">
        <v>6</v>
      </c>
      <c r="P138" s="86">
        <v>4</v>
      </c>
      <c r="Q138" s="82">
        <v>8</v>
      </c>
      <c r="R138" s="82">
        <v>1</v>
      </c>
      <c r="S138" s="82">
        <v>8</v>
      </c>
      <c r="T138" s="82">
        <v>5</v>
      </c>
      <c r="U138" s="85">
        <v>2</v>
      </c>
      <c r="V138" s="82">
        <v>1</v>
      </c>
      <c r="W138" s="82">
        <v>2</v>
      </c>
      <c r="X138" s="86">
        <v>2</v>
      </c>
      <c r="Y138" s="82">
        <v>6</v>
      </c>
      <c r="Z138" s="82">
        <v>5</v>
      </c>
      <c r="AA138" s="82">
        <v>1</v>
      </c>
      <c r="AB138" s="82">
        <v>6</v>
      </c>
      <c r="AC138" s="85">
        <v>0</v>
      </c>
      <c r="AD138" s="82">
        <v>5</v>
      </c>
      <c r="AE138" s="82">
        <v>0</v>
      </c>
      <c r="AF138" s="86">
        <v>8</v>
      </c>
      <c r="AG138" s="82">
        <v>2</v>
      </c>
      <c r="AH138" s="82">
        <v>9</v>
      </c>
      <c r="AI138" s="82">
        <v>4</v>
      </c>
      <c r="AJ138" s="82">
        <v>3</v>
      </c>
      <c r="AK138" s="85">
        <v>3</v>
      </c>
      <c r="AL138" s="82">
        <v>1</v>
      </c>
      <c r="AM138" s="82">
        <v>6</v>
      </c>
      <c r="AN138" s="86">
        <v>2</v>
      </c>
      <c r="AP138" s="2" t="s">
        <v>3026</v>
      </c>
    </row>
    <row r="139" spans="1:42">
      <c r="A139" s="84">
        <v>4</v>
      </c>
      <c r="B139" s="82">
        <v>5</v>
      </c>
      <c r="C139" s="82">
        <v>9</v>
      </c>
      <c r="D139" s="82">
        <v>0</v>
      </c>
      <c r="E139" s="85">
        <v>6</v>
      </c>
      <c r="F139" s="82">
        <v>1</v>
      </c>
      <c r="G139" s="82">
        <v>5</v>
      </c>
      <c r="H139" s="86">
        <v>6</v>
      </c>
      <c r="I139" s="82">
        <v>1</v>
      </c>
      <c r="J139" s="82">
        <v>4</v>
      </c>
      <c r="K139" s="82">
        <v>4</v>
      </c>
      <c r="L139" s="82">
        <v>0</v>
      </c>
      <c r="M139" s="85">
        <v>2</v>
      </c>
      <c r="N139" s="82">
        <v>4</v>
      </c>
      <c r="O139" s="82">
        <v>5</v>
      </c>
      <c r="P139" s="86">
        <v>5</v>
      </c>
      <c r="Q139" s="82">
        <v>1</v>
      </c>
      <c r="R139" s="82">
        <v>7</v>
      </c>
      <c r="S139" s="82">
        <v>5</v>
      </c>
      <c r="T139" s="82">
        <v>1</v>
      </c>
      <c r="U139" s="85">
        <v>9</v>
      </c>
      <c r="V139" s="82">
        <v>6</v>
      </c>
      <c r="W139" s="82">
        <v>5</v>
      </c>
      <c r="X139" s="86">
        <v>1</v>
      </c>
      <c r="Y139" s="82">
        <v>9</v>
      </c>
      <c r="Z139" s="82">
        <v>1</v>
      </c>
      <c r="AA139" s="82">
        <v>5</v>
      </c>
      <c r="AB139" s="82">
        <v>5</v>
      </c>
      <c r="AC139" s="85">
        <v>5</v>
      </c>
      <c r="AD139" s="82">
        <v>2</v>
      </c>
      <c r="AE139" s="82">
        <v>2</v>
      </c>
      <c r="AF139" s="86">
        <v>8</v>
      </c>
      <c r="AG139" s="82">
        <v>1</v>
      </c>
      <c r="AH139" s="82">
        <v>4</v>
      </c>
      <c r="AI139" s="82">
        <v>9</v>
      </c>
      <c r="AJ139" s="82">
        <v>3</v>
      </c>
      <c r="AK139" s="85">
        <v>4</v>
      </c>
      <c r="AL139" s="82">
        <v>3</v>
      </c>
      <c r="AM139" s="82">
        <v>5</v>
      </c>
      <c r="AN139" s="86">
        <v>9</v>
      </c>
      <c r="AP139" s="2" t="s">
        <v>3027</v>
      </c>
    </row>
    <row r="140" spans="1:42">
      <c r="A140" s="84">
        <v>2</v>
      </c>
      <c r="B140" s="82">
        <v>0</v>
      </c>
      <c r="C140" s="82">
        <v>0</v>
      </c>
      <c r="D140" s="82">
        <v>5</v>
      </c>
      <c r="E140" s="85">
        <v>4</v>
      </c>
      <c r="F140" s="82">
        <v>9</v>
      </c>
      <c r="G140" s="82">
        <v>4</v>
      </c>
      <c r="H140" s="86">
        <v>1</v>
      </c>
      <c r="I140" s="82">
        <v>8</v>
      </c>
      <c r="J140" s="82">
        <v>3</v>
      </c>
      <c r="K140" s="82">
        <v>0</v>
      </c>
      <c r="L140" s="82">
        <v>9</v>
      </c>
      <c r="M140" s="85">
        <v>4</v>
      </c>
      <c r="N140" s="82">
        <v>7</v>
      </c>
      <c r="O140" s="82">
        <v>1</v>
      </c>
      <c r="P140" s="86">
        <v>1</v>
      </c>
      <c r="Q140" s="82">
        <v>9</v>
      </c>
      <c r="R140" s="82">
        <v>2</v>
      </c>
      <c r="S140" s="82">
        <v>9</v>
      </c>
      <c r="T140" s="82">
        <v>5</v>
      </c>
      <c r="U140" s="85">
        <v>9</v>
      </c>
      <c r="V140" s="82">
        <v>7</v>
      </c>
      <c r="W140" s="82">
        <v>0</v>
      </c>
      <c r="X140" s="86">
        <v>5</v>
      </c>
      <c r="Y140" s="82">
        <v>8</v>
      </c>
      <c r="Z140" s="82">
        <v>1</v>
      </c>
      <c r="AA140" s="82">
        <v>8</v>
      </c>
      <c r="AB140" s="82">
        <v>8</v>
      </c>
      <c r="AC140" s="85">
        <v>4</v>
      </c>
      <c r="AD140" s="82">
        <v>9</v>
      </c>
      <c r="AE140" s="82">
        <v>4</v>
      </c>
      <c r="AF140" s="86">
        <v>5</v>
      </c>
      <c r="AG140" s="82">
        <v>0</v>
      </c>
      <c r="AH140" s="82">
        <v>7</v>
      </c>
      <c r="AI140" s="82">
        <v>1</v>
      </c>
      <c r="AJ140" s="82">
        <v>3</v>
      </c>
      <c r="AK140" s="85">
        <v>9</v>
      </c>
      <c r="AL140" s="82">
        <v>0</v>
      </c>
      <c r="AM140" s="82">
        <v>4</v>
      </c>
      <c r="AN140" s="86">
        <v>6</v>
      </c>
      <c r="AP140" s="2" t="s">
        <v>3028</v>
      </c>
    </row>
    <row r="141" spans="1:42">
      <c r="A141" s="84">
        <v>1</v>
      </c>
      <c r="B141" s="82">
        <v>7</v>
      </c>
      <c r="C141" s="82">
        <v>0</v>
      </c>
      <c r="D141" s="82">
        <v>0</v>
      </c>
      <c r="E141" s="85">
        <v>1</v>
      </c>
      <c r="F141" s="82">
        <v>3</v>
      </c>
      <c r="G141" s="82">
        <v>2</v>
      </c>
      <c r="H141" s="86">
        <v>0</v>
      </c>
      <c r="I141" s="82">
        <v>2</v>
      </c>
      <c r="J141" s="82">
        <v>8</v>
      </c>
      <c r="K141" s="82">
        <v>0</v>
      </c>
      <c r="L141" s="82">
        <v>1</v>
      </c>
      <c r="M141" s="85">
        <v>8</v>
      </c>
      <c r="N141" s="82">
        <v>4</v>
      </c>
      <c r="O141" s="82">
        <v>1</v>
      </c>
      <c r="P141" s="86">
        <v>7</v>
      </c>
      <c r="Q141" s="82">
        <v>6</v>
      </c>
      <c r="R141" s="82">
        <v>5</v>
      </c>
      <c r="S141" s="82">
        <v>8</v>
      </c>
      <c r="T141" s="82">
        <v>8</v>
      </c>
      <c r="U141" s="85">
        <v>2</v>
      </c>
      <c r="V141" s="82">
        <v>2</v>
      </c>
      <c r="W141" s="82">
        <v>8</v>
      </c>
      <c r="X141" s="86">
        <v>7</v>
      </c>
      <c r="Y141" s="82">
        <v>3</v>
      </c>
      <c r="Z141" s="82">
        <v>1</v>
      </c>
      <c r="AA141" s="82">
        <v>8</v>
      </c>
      <c r="AB141" s="82">
        <v>5</v>
      </c>
      <c r="AC141" s="85">
        <v>1</v>
      </c>
      <c r="AD141" s="82">
        <v>6</v>
      </c>
      <c r="AE141" s="82">
        <v>7</v>
      </c>
      <c r="AF141" s="86">
        <v>1</v>
      </c>
      <c r="AG141" s="82">
        <v>9</v>
      </c>
      <c r="AH141" s="82">
        <v>1</v>
      </c>
      <c r="AI141" s="82">
        <v>1</v>
      </c>
      <c r="AJ141" s="82">
        <v>3</v>
      </c>
      <c r="AK141" s="85">
        <v>1</v>
      </c>
      <c r="AL141" s="82">
        <v>8</v>
      </c>
      <c r="AM141" s="82">
        <v>1</v>
      </c>
      <c r="AN141" s="86">
        <v>6</v>
      </c>
      <c r="AP141" s="2" t="s">
        <v>3029</v>
      </c>
    </row>
    <row r="142" spans="1:42">
      <c r="A142" s="84">
        <v>2</v>
      </c>
      <c r="B142" s="82">
        <v>5</v>
      </c>
      <c r="C142" s="82">
        <v>1</v>
      </c>
      <c r="D142" s="82">
        <v>5</v>
      </c>
      <c r="E142" s="85">
        <v>3</v>
      </c>
      <c r="F142" s="82">
        <v>5</v>
      </c>
      <c r="G142" s="82">
        <v>5</v>
      </c>
      <c r="H142" s="86">
        <v>0</v>
      </c>
      <c r="I142" s="82">
        <v>5</v>
      </c>
      <c r="J142" s="82">
        <v>8</v>
      </c>
      <c r="K142" s="82">
        <v>8</v>
      </c>
      <c r="L142" s="82">
        <v>0</v>
      </c>
      <c r="M142" s="85">
        <v>5</v>
      </c>
      <c r="N142" s="82">
        <v>3</v>
      </c>
      <c r="O142" s="82">
        <v>0</v>
      </c>
      <c r="P142" s="86">
        <v>6</v>
      </c>
      <c r="Q142" s="82">
        <v>7</v>
      </c>
      <c r="R142" s="82">
        <v>8</v>
      </c>
      <c r="S142" s="82">
        <v>1</v>
      </c>
      <c r="T142" s="82">
        <v>2</v>
      </c>
      <c r="U142" s="85">
        <v>6</v>
      </c>
      <c r="V142" s="82">
        <v>9</v>
      </c>
      <c r="W142" s="82">
        <v>1</v>
      </c>
      <c r="X142" s="86">
        <v>4</v>
      </c>
      <c r="Y142" s="82">
        <v>0</v>
      </c>
      <c r="Z142" s="82">
        <v>1</v>
      </c>
      <c r="AA142" s="82">
        <v>2</v>
      </c>
      <c r="AB142" s="82">
        <v>0</v>
      </c>
      <c r="AC142" s="85">
        <v>8</v>
      </c>
      <c r="AD142" s="82">
        <v>4</v>
      </c>
      <c r="AE142" s="82">
        <v>1</v>
      </c>
      <c r="AF142" s="86">
        <v>1</v>
      </c>
      <c r="AG142" s="82">
        <v>1</v>
      </c>
      <c r="AH142" s="82">
        <v>8</v>
      </c>
      <c r="AI142" s="82">
        <v>7</v>
      </c>
      <c r="AJ142" s="82">
        <v>7</v>
      </c>
      <c r="AK142" s="85">
        <v>2</v>
      </c>
      <c r="AL142" s="82">
        <v>8</v>
      </c>
      <c r="AM142" s="82">
        <v>6</v>
      </c>
      <c r="AN142" s="86">
        <v>4</v>
      </c>
      <c r="AP142" s="2" t="s">
        <v>3030</v>
      </c>
    </row>
    <row r="143" spans="1:42">
      <c r="A143" s="84">
        <v>9</v>
      </c>
      <c r="B143" s="82">
        <v>7</v>
      </c>
      <c r="C143" s="82">
        <v>2</v>
      </c>
      <c r="D143" s="82">
        <v>5</v>
      </c>
      <c r="E143" s="85">
        <v>3</v>
      </c>
      <c r="F143" s="82">
        <v>4</v>
      </c>
      <c r="G143" s="82">
        <v>1</v>
      </c>
      <c r="H143" s="86">
        <v>3</v>
      </c>
      <c r="I143" s="82">
        <v>7</v>
      </c>
      <c r="J143" s="82">
        <v>1</v>
      </c>
      <c r="K143" s="82">
        <v>9</v>
      </c>
      <c r="L143" s="82">
        <v>6</v>
      </c>
      <c r="M143" s="85">
        <v>2</v>
      </c>
      <c r="N143" s="82">
        <v>0</v>
      </c>
      <c r="O143" s="82">
        <v>1</v>
      </c>
      <c r="P143" s="86">
        <v>5</v>
      </c>
      <c r="Q143" s="82">
        <v>5</v>
      </c>
      <c r="R143" s="82">
        <v>4</v>
      </c>
      <c r="S143" s="82">
        <v>7</v>
      </c>
      <c r="T143" s="82">
        <v>3</v>
      </c>
      <c r="U143" s="85">
        <v>7</v>
      </c>
      <c r="V143" s="82">
        <v>4</v>
      </c>
      <c r="W143" s="82">
        <v>0</v>
      </c>
      <c r="X143" s="86">
        <v>8</v>
      </c>
      <c r="Y143" s="82">
        <v>5</v>
      </c>
      <c r="Z143" s="82">
        <v>0</v>
      </c>
      <c r="AA143" s="82">
        <v>6</v>
      </c>
      <c r="AB143" s="82">
        <v>4</v>
      </c>
      <c r="AC143" s="85">
        <v>1</v>
      </c>
      <c r="AD143" s="82">
        <v>1</v>
      </c>
      <c r="AE143" s="82">
        <v>8</v>
      </c>
      <c r="AF143" s="86">
        <v>8</v>
      </c>
      <c r="AG143" s="82">
        <v>1</v>
      </c>
      <c r="AH143" s="82">
        <v>7</v>
      </c>
      <c r="AI143" s="82">
        <v>2</v>
      </c>
      <c r="AJ143" s="82">
        <v>5</v>
      </c>
      <c r="AK143" s="85">
        <v>3</v>
      </c>
      <c r="AL143" s="82">
        <v>6</v>
      </c>
      <c r="AM143" s="82">
        <v>3</v>
      </c>
      <c r="AN143" s="86">
        <v>9</v>
      </c>
      <c r="AP143" s="2" t="s">
        <v>3031</v>
      </c>
    </row>
    <row r="144" spans="1:42">
      <c r="A144" s="84">
        <v>2</v>
      </c>
      <c r="B144" s="82">
        <v>0</v>
      </c>
      <c r="C144" s="82">
        <v>1</v>
      </c>
      <c r="D144" s="82">
        <v>2</v>
      </c>
      <c r="E144" s="85">
        <v>8</v>
      </c>
      <c r="F144" s="82">
        <v>7</v>
      </c>
      <c r="G144" s="82">
        <v>1</v>
      </c>
      <c r="H144" s="86">
        <v>0</v>
      </c>
      <c r="I144" s="82">
        <v>3</v>
      </c>
      <c r="J144" s="82">
        <v>9</v>
      </c>
      <c r="K144" s="82">
        <v>8</v>
      </c>
      <c r="L144" s="82">
        <v>6</v>
      </c>
      <c r="M144" s="85">
        <v>3</v>
      </c>
      <c r="N144" s="82">
        <v>7</v>
      </c>
      <c r="O144" s="82">
        <v>9</v>
      </c>
      <c r="P144" s="86">
        <v>9</v>
      </c>
      <c r="Q144" s="82">
        <v>0</v>
      </c>
      <c r="R144" s="82">
        <v>2</v>
      </c>
      <c r="S144" s="82">
        <v>4</v>
      </c>
      <c r="T144" s="82">
        <v>9</v>
      </c>
      <c r="U144" s="85">
        <v>6</v>
      </c>
      <c r="V144" s="82">
        <v>8</v>
      </c>
      <c r="W144" s="82">
        <v>2</v>
      </c>
      <c r="X144" s="86">
        <v>9</v>
      </c>
      <c r="Y144" s="82">
        <v>8</v>
      </c>
      <c r="Z144" s="82">
        <v>8</v>
      </c>
      <c r="AA144" s="82">
        <v>5</v>
      </c>
      <c r="AB144" s="82">
        <v>7</v>
      </c>
      <c r="AC144" s="85">
        <v>7</v>
      </c>
      <c r="AD144" s="82">
        <v>9</v>
      </c>
      <c r="AE144" s="82">
        <v>8</v>
      </c>
      <c r="AF144" s="86">
        <v>4</v>
      </c>
      <c r="AG144" s="82">
        <v>8</v>
      </c>
      <c r="AH144" s="82">
        <v>6</v>
      </c>
      <c r="AI144" s="82">
        <v>7</v>
      </c>
      <c r="AJ144" s="82">
        <v>1</v>
      </c>
      <c r="AK144" s="85">
        <v>0</v>
      </c>
      <c r="AL144" s="82">
        <v>2</v>
      </c>
      <c r="AM144" s="82">
        <v>8</v>
      </c>
      <c r="AN144" s="86">
        <v>9</v>
      </c>
      <c r="AP144" s="2" t="s">
        <v>3032</v>
      </c>
    </row>
    <row r="145" spans="1:42">
      <c r="A145" s="84">
        <v>7</v>
      </c>
      <c r="B145" s="82">
        <v>6</v>
      </c>
      <c r="C145" s="82">
        <v>4</v>
      </c>
      <c r="D145" s="82">
        <v>7</v>
      </c>
      <c r="E145" s="85">
        <v>6</v>
      </c>
      <c r="F145" s="82">
        <v>4</v>
      </c>
      <c r="G145" s="82">
        <v>0</v>
      </c>
      <c r="H145" s="86">
        <v>3</v>
      </c>
      <c r="I145" s="82">
        <v>6</v>
      </c>
      <c r="J145" s="82">
        <v>2</v>
      </c>
      <c r="K145" s="82">
        <v>8</v>
      </c>
      <c r="L145" s="82">
        <v>9</v>
      </c>
      <c r="M145" s="85">
        <v>4</v>
      </c>
      <c r="N145" s="82">
        <v>0</v>
      </c>
      <c r="O145" s="82">
        <v>0</v>
      </c>
      <c r="P145" s="86">
        <v>2</v>
      </c>
      <c r="Q145" s="82">
        <v>3</v>
      </c>
      <c r="R145" s="82">
        <v>1</v>
      </c>
      <c r="S145" s="82">
        <v>0</v>
      </c>
      <c r="T145" s="82">
        <v>6</v>
      </c>
      <c r="U145" s="85">
        <v>1</v>
      </c>
      <c r="V145" s="82">
        <v>7</v>
      </c>
      <c r="W145" s="82">
        <v>3</v>
      </c>
      <c r="X145" s="86">
        <v>2</v>
      </c>
      <c r="Y145" s="82">
        <v>9</v>
      </c>
      <c r="Z145" s="82">
        <v>8</v>
      </c>
      <c r="AA145" s="82">
        <v>4</v>
      </c>
      <c r="AB145" s="82">
        <v>5</v>
      </c>
      <c r="AC145" s="85">
        <v>4</v>
      </c>
      <c r="AD145" s="82">
        <v>1</v>
      </c>
      <c r="AE145" s="82">
        <v>4</v>
      </c>
      <c r="AF145" s="86">
        <v>1</v>
      </c>
      <c r="AG145" s="82">
        <v>5</v>
      </c>
      <c r="AH145" s="82">
        <v>0</v>
      </c>
      <c r="AI145" s="82">
        <v>0</v>
      </c>
      <c r="AJ145" s="82">
        <v>8</v>
      </c>
      <c r="AK145" s="85">
        <v>4</v>
      </c>
      <c r="AL145" s="82">
        <v>2</v>
      </c>
      <c r="AM145" s="82">
        <v>3</v>
      </c>
      <c r="AN145" s="86">
        <v>8</v>
      </c>
      <c r="AP145" s="2" t="s">
        <v>3033</v>
      </c>
    </row>
    <row r="146" spans="1:42">
      <c r="A146" s="84">
        <v>2</v>
      </c>
      <c r="B146" s="82">
        <v>1</v>
      </c>
      <c r="C146" s="82">
        <v>0</v>
      </c>
      <c r="D146" s="82">
        <v>1</v>
      </c>
      <c r="E146" s="85">
        <v>0</v>
      </c>
      <c r="F146" s="82">
        <v>5</v>
      </c>
      <c r="G146" s="82">
        <v>7</v>
      </c>
      <c r="H146" s="86">
        <v>7</v>
      </c>
      <c r="I146" s="82">
        <v>1</v>
      </c>
      <c r="J146" s="82">
        <v>0</v>
      </c>
      <c r="K146" s="82">
        <v>7</v>
      </c>
      <c r="L146" s="82">
        <v>4</v>
      </c>
      <c r="M146" s="85">
        <v>1</v>
      </c>
      <c r="N146" s="82">
        <v>7</v>
      </c>
      <c r="O146" s="82">
        <v>9</v>
      </c>
      <c r="P146" s="86">
        <v>8</v>
      </c>
      <c r="Q146" s="82">
        <v>7</v>
      </c>
      <c r="R146" s="82">
        <v>9</v>
      </c>
      <c r="S146" s="82">
        <v>4</v>
      </c>
      <c r="T146" s="82">
        <v>7</v>
      </c>
      <c r="U146" s="85">
        <v>9</v>
      </c>
      <c r="V146" s="82">
        <v>9</v>
      </c>
      <c r="W146" s="82">
        <v>9</v>
      </c>
      <c r="X146" s="86">
        <v>4</v>
      </c>
      <c r="Y146" s="82">
        <v>1</v>
      </c>
      <c r="Z146" s="82">
        <v>9</v>
      </c>
      <c r="AA146" s="82">
        <v>3</v>
      </c>
      <c r="AB146" s="82">
        <v>5</v>
      </c>
      <c r="AC146" s="85">
        <v>2</v>
      </c>
      <c r="AD146" s="82">
        <v>4</v>
      </c>
      <c r="AE146" s="82">
        <v>5</v>
      </c>
      <c r="AF146" s="86">
        <v>6</v>
      </c>
      <c r="AG146" s="82">
        <v>9</v>
      </c>
      <c r="AH146" s="82">
        <v>4</v>
      </c>
      <c r="AI146" s="82">
        <v>5</v>
      </c>
      <c r="AJ146" s="82">
        <v>1</v>
      </c>
      <c r="AK146" s="85">
        <v>2</v>
      </c>
      <c r="AL146" s="82">
        <v>0</v>
      </c>
      <c r="AM146" s="82">
        <v>6</v>
      </c>
      <c r="AN146" s="86">
        <v>9</v>
      </c>
      <c r="AP146" s="2" t="s">
        <v>3034</v>
      </c>
    </row>
    <row r="147" spans="1:42">
      <c r="A147" s="84">
        <v>2</v>
      </c>
      <c r="B147" s="82">
        <v>1</v>
      </c>
      <c r="C147" s="82">
        <v>6</v>
      </c>
      <c r="D147" s="82">
        <v>2</v>
      </c>
      <c r="E147" s="85">
        <v>6</v>
      </c>
      <c r="F147" s="82">
        <v>3</v>
      </c>
      <c r="G147" s="82">
        <v>9</v>
      </c>
      <c r="H147" s="86">
        <v>4</v>
      </c>
      <c r="I147" s="82">
        <v>2</v>
      </c>
      <c r="J147" s="82">
        <v>1</v>
      </c>
      <c r="K147" s="82">
        <v>7</v>
      </c>
      <c r="L147" s="82">
        <v>9</v>
      </c>
      <c r="M147" s="85">
        <v>4</v>
      </c>
      <c r="N147" s="82">
        <v>0</v>
      </c>
      <c r="O147" s="82">
        <v>7</v>
      </c>
      <c r="P147" s="86">
        <v>9</v>
      </c>
      <c r="Q147" s="82">
        <v>1</v>
      </c>
      <c r="R147" s="82">
        <v>6</v>
      </c>
      <c r="S147" s="82">
        <v>6</v>
      </c>
      <c r="T147" s="82">
        <v>9</v>
      </c>
      <c r="U147" s="85">
        <v>0</v>
      </c>
      <c r="V147" s="82">
        <v>0</v>
      </c>
      <c r="W147" s="82">
        <v>6</v>
      </c>
      <c r="X147" s="86">
        <v>3</v>
      </c>
      <c r="Y147" s="82">
        <v>8</v>
      </c>
      <c r="Z147" s="82">
        <v>8</v>
      </c>
      <c r="AA147" s="82">
        <v>4</v>
      </c>
      <c r="AB147" s="82">
        <v>5</v>
      </c>
      <c r="AC147" s="85">
        <v>0</v>
      </c>
      <c r="AD147" s="82">
        <v>4</v>
      </c>
      <c r="AE147" s="82">
        <v>4</v>
      </c>
      <c r="AF147" s="86">
        <v>5</v>
      </c>
      <c r="AG147" s="82">
        <v>4</v>
      </c>
      <c r="AH147" s="82">
        <v>3</v>
      </c>
      <c r="AI147" s="82">
        <v>0</v>
      </c>
      <c r="AJ147" s="82">
        <v>2</v>
      </c>
      <c r="AK147" s="85">
        <v>4</v>
      </c>
      <c r="AL147" s="82">
        <v>9</v>
      </c>
      <c r="AM147" s="82">
        <v>3</v>
      </c>
      <c r="AN147" s="86">
        <v>9</v>
      </c>
      <c r="AP147" s="2" t="s">
        <v>3035</v>
      </c>
    </row>
    <row r="148" spans="1:42">
      <c r="A148" s="84">
        <v>8</v>
      </c>
      <c r="B148" s="82">
        <v>0</v>
      </c>
      <c r="C148" s="82">
        <v>8</v>
      </c>
      <c r="D148" s="82">
        <v>2</v>
      </c>
      <c r="E148" s="85">
        <v>8</v>
      </c>
      <c r="F148" s="82">
        <v>1</v>
      </c>
      <c r="G148" s="82">
        <v>4</v>
      </c>
      <c r="H148" s="86">
        <v>9</v>
      </c>
      <c r="I148" s="82">
        <v>2</v>
      </c>
      <c r="J148" s="82">
        <v>0</v>
      </c>
      <c r="K148" s="82">
        <v>2</v>
      </c>
      <c r="L148" s="82">
        <v>0</v>
      </c>
      <c r="M148" s="85">
        <v>7</v>
      </c>
      <c r="N148" s="82">
        <v>3</v>
      </c>
      <c r="O148" s="82">
        <v>4</v>
      </c>
      <c r="P148" s="86">
        <v>4</v>
      </c>
      <c r="Q148" s="82">
        <v>8</v>
      </c>
      <c r="R148" s="82">
        <v>4</v>
      </c>
      <c r="S148" s="82">
        <v>1</v>
      </c>
      <c r="T148" s="82">
        <v>4</v>
      </c>
      <c r="U148" s="85">
        <v>9</v>
      </c>
      <c r="V148" s="82">
        <v>0</v>
      </c>
      <c r="W148" s="82">
        <v>9</v>
      </c>
      <c r="X148" s="86">
        <v>4</v>
      </c>
      <c r="Y148" s="82">
        <v>8</v>
      </c>
      <c r="Z148" s="82">
        <v>0</v>
      </c>
      <c r="AA148" s="82">
        <v>2</v>
      </c>
      <c r="AB148" s="82">
        <v>3</v>
      </c>
      <c r="AC148" s="85">
        <v>8</v>
      </c>
      <c r="AD148" s="82">
        <v>4</v>
      </c>
      <c r="AE148" s="82">
        <v>8</v>
      </c>
      <c r="AF148" s="86">
        <v>1</v>
      </c>
      <c r="AG148" s="82">
        <v>0</v>
      </c>
      <c r="AH148" s="82">
        <v>9</v>
      </c>
      <c r="AI148" s="82">
        <v>8</v>
      </c>
      <c r="AJ148" s="82">
        <v>1</v>
      </c>
      <c r="AK148" s="85">
        <v>5</v>
      </c>
      <c r="AL148" s="82">
        <v>2</v>
      </c>
      <c r="AM148" s="82">
        <v>4</v>
      </c>
      <c r="AN148" s="86">
        <v>4</v>
      </c>
      <c r="AP148" s="2" t="s">
        <v>3036</v>
      </c>
    </row>
    <row r="149" spans="1:42">
      <c r="A149" s="84">
        <v>1</v>
      </c>
      <c r="B149" s="82">
        <v>0</v>
      </c>
      <c r="C149" s="82">
        <v>9</v>
      </c>
      <c r="D149" s="82">
        <v>4</v>
      </c>
      <c r="E149" s="85">
        <v>4</v>
      </c>
      <c r="F149" s="82">
        <v>5</v>
      </c>
      <c r="G149" s="82">
        <v>1</v>
      </c>
      <c r="H149" s="86">
        <v>3</v>
      </c>
      <c r="I149" s="82">
        <v>6</v>
      </c>
      <c r="J149" s="82">
        <v>0</v>
      </c>
      <c r="K149" s="82">
        <v>7</v>
      </c>
      <c r="L149" s="82">
        <v>7</v>
      </c>
      <c r="M149" s="85">
        <v>3</v>
      </c>
      <c r="N149" s="82">
        <v>3</v>
      </c>
      <c r="O149" s="82">
        <v>9</v>
      </c>
      <c r="P149" s="86">
        <v>4</v>
      </c>
      <c r="Q149" s="82">
        <v>9</v>
      </c>
      <c r="R149" s="82">
        <v>1</v>
      </c>
      <c r="S149" s="82">
        <v>4</v>
      </c>
      <c r="T149" s="82">
        <v>8</v>
      </c>
      <c r="U149" s="85">
        <v>1</v>
      </c>
      <c r="V149" s="82">
        <v>3</v>
      </c>
      <c r="W149" s="82">
        <v>6</v>
      </c>
      <c r="X149" s="86">
        <v>0</v>
      </c>
      <c r="Y149" s="82">
        <v>1</v>
      </c>
      <c r="Z149" s="82">
        <v>7</v>
      </c>
      <c r="AA149" s="82">
        <v>2</v>
      </c>
      <c r="AB149" s="82">
        <v>3</v>
      </c>
      <c r="AC149" s="85">
        <v>9</v>
      </c>
      <c r="AD149" s="82">
        <v>7</v>
      </c>
      <c r="AE149" s="82">
        <v>4</v>
      </c>
      <c r="AF149" s="86">
        <v>7</v>
      </c>
      <c r="AG149" s="82">
        <v>1</v>
      </c>
      <c r="AH149" s="82">
        <v>1</v>
      </c>
      <c r="AI149" s="82">
        <v>8</v>
      </c>
      <c r="AJ149" s="82">
        <v>5</v>
      </c>
      <c r="AK149" s="85">
        <v>0</v>
      </c>
      <c r="AL149" s="82">
        <v>4</v>
      </c>
      <c r="AM149" s="82">
        <v>4</v>
      </c>
      <c r="AN149" s="86">
        <v>6</v>
      </c>
      <c r="AP149" s="2" t="s">
        <v>3037</v>
      </c>
    </row>
    <row r="150" spans="1:42">
      <c r="A150" s="84">
        <v>4</v>
      </c>
      <c r="B150" s="82">
        <v>6</v>
      </c>
      <c r="C150" s="82">
        <v>5</v>
      </c>
      <c r="D150" s="82">
        <v>6</v>
      </c>
      <c r="E150" s="85">
        <v>6</v>
      </c>
      <c r="F150" s="82">
        <v>4</v>
      </c>
      <c r="G150" s="82">
        <v>1</v>
      </c>
      <c r="H150" s="86">
        <v>0</v>
      </c>
      <c r="I150" s="82">
        <v>8</v>
      </c>
      <c r="J150" s="82">
        <v>5</v>
      </c>
      <c r="K150" s="82">
        <v>5</v>
      </c>
      <c r="L150" s="82">
        <v>5</v>
      </c>
      <c r="M150" s="85">
        <v>2</v>
      </c>
      <c r="N150" s="82">
        <v>5</v>
      </c>
      <c r="O150" s="82">
        <v>9</v>
      </c>
      <c r="P150" s="86">
        <v>2</v>
      </c>
      <c r="Q150" s="82">
        <v>6</v>
      </c>
      <c r="R150" s="82">
        <v>2</v>
      </c>
      <c r="S150" s="82">
        <v>8</v>
      </c>
      <c r="T150" s="82">
        <v>8</v>
      </c>
      <c r="U150" s="85">
        <v>4</v>
      </c>
      <c r="V150" s="82">
        <v>4</v>
      </c>
      <c r="W150" s="82">
        <v>3</v>
      </c>
      <c r="X150" s="86">
        <v>6</v>
      </c>
      <c r="Y150" s="82">
        <v>0</v>
      </c>
      <c r="Z150" s="82">
        <v>6</v>
      </c>
      <c r="AA150" s="82">
        <v>8</v>
      </c>
      <c r="AB150" s="82">
        <v>5</v>
      </c>
      <c r="AC150" s="85">
        <v>2</v>
      </c>
      <c r="AD150" s="82">
        <v>8</v>
      </c>
      <c r="AE150" s="82">
        <v>0</v>
      </c>
      <c r="AF150" s="86">
        <v>8</v>
      </c>
      <c r="AG150" s="82">
        <v>0</v>
      </c>
      <c r="AH150" s="82">
        <v>2</v>
      </c>
      <c r="AI150" s="82">
        <v>6</v>
      </c>
      <c r="AJ150" s="82">
        <v>1</v>
      </c>
      <c r="AK150" s="85">
        <v>1</v>
      </c>
      <c r="AL150" s="82">
        <v>1</v>
      </c>
      <c r="AM150" s="82">
        <v>6</v>
      </c>
      <c r="AN150" s="86">
        <v>7</v>
      </c>
      <c r="AP150" s="2" t="s">
        <v>3038</v>
      </c>
    </row>
    <row r="151" spans="1:42">
      <c r="A151" s="84">
        <v>1</v>
      </c>
      <c r="B151" s="82">
        <v>1</v>
      </c>
      <c r="C151" s="82">
        <v>3</v>
      </c>
      <c r="D151" s="82">
        <v>5</v>
      </c>
      <c r="E151" s="85">
        <v>8</v>
      </c>
      <c r="F151" s="82">
        <v>5</v>
      </c>
      <c r="G151" s="82">
        <v>2</v>
      </c>
      <c r="H151" s="86">
        <v>7</v>
      </c>
      <c r="I151" s="82">
        <v>7</v>
      </c>
      <c r="J151" s="82">
        <v>9</v>
      </c>
      <c r="K151" s="82">
        <v>3</v>
      </c>
      <c r="L151" s="82">
        <v>8</v>
      </c>
      <c r="M151" s="85">
        <v>1</v>
      </c>
      <c r="N151" s="82">
        <v>9</v>
      </c>
      <c r="O151" s="82">
        <v>3</v>
      </c>
      <c r="P151" s="86">
        <v>9</v>
      </c>
      <c r="Q151" s="82">
        <v>4</v>
      </c>
      <c r="R151" s="82">
        <v>1</v>
      </c>
      <c r="S151" s="82">
        <v>2</v>
      </c>
      <c r="T151" s="82">
        <v>3</v>
      </c>
      <c r="U151" s="85">
        <v>7</v>
      </c>
      <c r="V151" s="82">
        <v>8</v>
      </c>
      <c r="W151" s="82">
        <v>7</v>
      </c>
      <c r="X151" s="86">
        <v>6</v>
      </c>
      <c r="Y151" s="82">
        <v>3</v>
      </c>
      <c r="Z151" s="82">
        <v>9</v>
      </c>
      <c r="AA151" s="82">
        <v>3</v>
      </c>
      <c r="AB151" s="82">
        <v>0</v>
      </c>
      <c r="AC151" s="85">
        <v>7</v>
      </c>
      <c r="AD151" s="82">
        <v>4</v>
      </c>
      <c r="AE151" s="82">
        <v>3</v>
      </c>
      <c r="AF151" s="86">
        <v>7</v>
      </c>
      <c r="AG151" s="82">
        <v>2</v>
      </c>
      <c r="AH151" s="82">
        <v>1</v>
      </c>
      <c r="AI151" s="82">
        <v>5</v>
      </c>
      <c r="AJ151" s="82">
        <v>1</v>
      </c>
      <c r="AK151" s="85">
        <v>6</v>
      </c>
      <c r="AL151" s="82">
        <v>1</v>
      </c>
      <c r="AM151" s="82">
        <v>5</v>
      </c>
      <c r="AN151" s="86">
        <v>2</v>
      </c>
      <c r="AP151" s="2" t="s">
        <v>3039</v>
      </c>
    </row>
    <row r="152" spans="1:42">
      <c r="A152" s="84">
        <v>3</v>
      </c>
      <c r="B152" s="82">
        <v>0</v>
      </c>
      <c r="C152" s="82">
        <v>2</v>
      </c>
      <c r="D152" s="82">
        <v>6</v>
      </c>
      <c r="E152" s="85">
        <v>2</v>
      </c>
      <c r="F152" s="82">
        <v>8</v>
      </c>
      <c r="G152" s="82">
        <v>6</v>
      </c>
      <c r="H152" s="86">
        <v>7</v>
      </c>
      <c r="I152" s="82">
        <v>0</v>
      </c>
      <c r="J152" s="82">
        <v>2</v>
      </c>
      <c r="K152" s="82">
        <v>3</v>
      </c>
      <c r="L152" s="82">
        <v>4</v>
      </c>
      <c r="M152" s="85">
        <v>1</v>
      </c>
      <c r="N152" s="82">
        <v>9</v>
      </c>
      <c r="O152" s="82">
        <v>0</v>
      </c>
      <c r="P152" s="86">
        <v>9</v>
      </c>
      <c r="Q152" s="82">
        <v>5</v>
      </c>
      <c r="R152" s="82">
        <v>8</v>
      </c>
      <c r="S152" s="82">
        <v>3</v>
      </c>
      <c r="T152" s="82">
        <v>4</v>
      </c>
      <c r="U152" s="85">
        <v>5</v>
      </c>
      <c r="V152" s="82">
        <v>0</v>
      </c>
      <c r="W152" s="82">
        <v>8</v>
      </c>
      <c r="X152" s="86">
        <v>0</v>
      </c>
      <c r="Y152" s="82">
        <v>2</v>
      </c>
      <c r="Z152" s="82">
        <v>1</v>
      </c>
      <c r="AA152" s="82">
        <v>1</v>
      </c>
      <c r="AB152" s="82">
        <v>3</v>
      </c>
      <c r="AC152" s="85">
        <v>6</v>
      </c>
      <c r="AD152" s="82">
        <v>4</v>
      </c>
      <c r="AE152" s="82">
        <v>5</v>
      </c>
      <c r="AF152" s="86">
        <v>6</v>
      </c>
      <c r="AG152" s="82">
        <v>9</v>
      </c>
      <c r="AH152" s="82">
        <v>2</v>
      </c>
      <c r="AI152" s="82">
        <v>1</v>
      </c>
      <c r="AJ152" s="82">
        <v>1</v>
      </c>
      <c r="AK152" s="85">
        <v>8</v>
      </c>
      <c r="AL152" s="82">
        <v>5</v>
      </c>
      <c r="AM152" s="82">
        <v>9</v>
      </c>
      <c r="AN152" s="86">
        <v>8</v>
      </c>
      <c r="AP152" s="2" t="s">
        <v>3041</v>
      </c>
    </row>
    <row r="153" spans="1:42">
      <c r="A153" s="84">
        <v>8</v>
      </c>
      <c r="B153" s="82">
        <v>5</v>
      </c>
      <c r="C153" s="82">
        <v>9</v>
      </c>
      <c r="D153" s="82">
        <v>0</v>
      </c>
      <c r="E153" s="85">
        <v>2</v>
      </c>
      <c r="F153" s="82">
        <v>2</v>
      </c>
      <c r="G153" s="82">
        <v>2</v>
      </c>
      <c r="H153" s="86">
        <v>6</v>
      </c>
      <c r="I153" s="82">
        <v>3</v>
      </c>
      <c r="J153" s="82">
        <v>4</v>
      </c>
      <c r="K153" s="82">
        <v>3</v>
      </c>
      <c r="L153" s="82">
        <v>2</v>
      </c>
      <c r="M153" s="85">
        <v>2</v>
      </c>
      <c r="N153" s="82">
        <v>2</v>
      </c>
      <c r="O153" s="82">
        <v>0</v>
      </c>
      <c r="P153" s="86">
        <v>7</v>
      </c>
      <c r="Q153" s="82">
        <v>9</v>
      </c>
      <c r="R153" s="82">
        <v>6</v>
      </c>
      <c r="S153" s="82">
        <v>1</v>
      </c>
      <c r="T153" s="82">
        <v>7</v>
      </c>
      <c r="U153" s="85">
        <v>9</v>
      </c>
      <c r="V153" s="82">
        <v>0</v>
      </c>
      <c r="W153" s="82">
        <v>6</v>
      </c>
      <c r="X153" s="86">
        <v>3</v>
      </c>
      <c r="Y153" s="82">
        <v>7</v>
      </c>
      <c r="Z153" s="82">
        <v>7</v>
      </c>
      <c r="AA153" s="82">
        <v>6</v>
      </c>
      <c r="AB153" s="82">
        <v>2</v>
      </c>
      <c r="AC153" s="85">
        <v>0</v>
      </c>
      <c r="AD153" s="82">
        <v>6</v>
      </c>
      <c r="AE153" s="82">
        <v>2</v>
      </c>
      <c r="AF153" s="86">
        <v>2</v>
      </c>
      <c r="AG153" s="82">
        <v>3</v>
      </c>
      <c r="AH153" s="82">
        <v>7</v>
      </c>
      <c r="AI153" s="82">
        <v>7</v>
      </c>
      <c r="AJ153" s="82">
        <v>1</v>
      </c>
      <c r="AK153" s="85">
        <v>9</v>
      </c>
      <c r="AL153" s="82">
        <v>6</v>
      </c>
      <c r="AM153" s="82">
        <v>8</v>
      </c>
      <c r="AN153" s="86">
        <v>1</v>
      </c>
      <c r="AP153" s="2" t="s">
        <v>3042</v>
      </c>
    </row>
    <row r="154" spans="1:42">
      <c r="A154" s="84">
        <v>1</v>
      </c>
      <c r="B154" s="82">
        <v>8</v>
      </c>
      <c r="C154" s="82">
        <v>6</v>
      </c>
      <c r="D154" s="82">
        <v>5</v>
      </c>
      <c r="E154" s="85">
        <v>9</v>
      </c>
      <c r="F154" s="82">
        <v>8</v>
      </c>
      <c r="G154" s="82">
        <v>3</v>
      </c>
      <c r="H154" s="86">
        <v>9</v>
      </c>
      <c r="I154" s="82">
        <v>2</v>
      </c>
      <c r="J154" s="82">
        <v>3</v>
      </c>
      <c r="K154" s="82">
        <v>9</v>
      </c>
      <c r="L154" s="82">
        <v>3</v>
      </c>
      <c r="M154" s="85">
        <v>7</v>
      </c>
      <c r="N154" s="82">
        <v>1</v>
      </c>
      <c r="O154" s="82">
        <v>4</v>
      </c>
      <c r="P154" s="86">
        <v>2</v>
      </c>
      <c r="Q154" s="82">
        <v>8</v>
      </c>
      <c r="R154" s="82">
        <v>1</v>
      </c>
      <c r="S154" s="82">
        <v>1</v>
      </c>
      <c r="T154" s="82">
        <v>0</v>
      </c>
      <c r="U154" s="85">
        <v>4</v>
      </c>
      <c r="V154" s="82">
        <v>6</v>
      </c>
      <c r="W154" s="82">
        <v>7</v>
      </c>
      <c r="X154" s="86">
        <v>9</v>
      </c>
      <c r="Y154" s="82">
        <v>7</v>
      </c>
      <c r="Z154" s="82">
        <v>7</v>
      </c>
      <c r="AA154" s="82">
        <v>5</v>
      </c>
      <c r="AB154" s="82">
        <v>2</v>
      </c>
      <c r="AC154" s="85">
        <v>1</v>
      </c>
      <c r="AD154" s="82">
        <v>4</v>
      </c>
      <c r="AE154" s="82">
        <v>4</v>
      </c>
      <c r="AF154" s="86">
        <v>1</v>
      </c>
      <c r="AG154" s="82">
        <v>8</v>
      </c>
      <c r="AH154" s="82">
        <v>3</v>
      </c>
      <c r="AI154" s="82">
        <v>8</v>
      </c>
      <c r="AJ154" s="82">
        <v>9</v>
      </c>
      <c r="AK154" s="85">
        <v>1</v>
      </c>
      <c r="AL154" s="82">
        <v>4</v>
      </c>
      <c r="AM154" s="82">
        <v>4</v>
      </c>
      <c r="AN154" s="86">
        <v>4</v>
      </c>
      <c r="AP154" s="2" t="s">
        <v>3043</v>
      </c>
    </row>
    <row r="155" spans="1:42">
      <c r="A155" s="84">
        <v>6</v>
      </c>
      <c r="B155" s="82">
        <v>2</v>
      </c>
      <c r="C155" s="82">
        <v>5</v>
      </c>
      <c r="D155" s="82">
        <v>4</v>
      </c>
      <c r="E155" s="85">
        <v>2</v>
      </c>
      <c r="F155" s="82">
        <v>9</v>
      </c>
      <c r="G155" s="82">
        <v>8</v>
      </c>
      <c r="H155" s="86">
        <v>2</v>
      </c>
      <c r="I155" s="82">
        <v>5</v>
      </c>
      <c r="J155" s="82">
        <v>9</v>
      </c>
      <c r="K155" s="82">
        <v>7</v>
      </c>
      <c r="L155" s="82">
        <v>5</v>
      </c>
      <c r="M155" s="85">
        <v>1</v>
      </c>
      <c r="N155" s="82">
        <v>0</v>
      </c>
      <c r="O155" s="82">
        <v>1</v>
      </c>
      <c r="P155" s="86">
        <v>1</v>
      </c>
      <c r="Q155" s="82">
        <v>1</v>
      </c>
      <c r="R155" s="82">
        <v>2</v>
      </c>
      <c r="S155" s="82">
        <v>1</v>
      </c>
      <c r="T155" s="82">
        <v>3</v>
      </c>
      <c r="U155" s="85">
        <v>4</v>
      </c>
      <c r="V155" s="82">
        <v>3</v>
      </c>
      <c r="W155" s="82">
        <v>3</v>
      </c>
      <c r="X155" s="86">
        <v>9</v>
      </c>
      <c r="Y155" s="82">
        <v>9</v>
      </c>
      <c r="Z155" s="82">
        <v>1</v>
      </c>
      <c r="AA155" s="82">
        <v>3</v>
      </c>
      <c r="AB155" s="82">
        <v>3</v>
      </c>
      <c r="AC155" s="85">
        <v>8</v>
      </c>
      <c r="AD155" s="82">
        <v>4</v>
      </c>
      <c r="AE155" s="82">
        <v>3</v>
      </c>
      <c r="AF155" s="86">
        <v>5</v>
      </c>
      <c r="AG155" s="82">
        <v>2</v>
      </c>
      <c r="AH155" s="82">
        <v>5</v>
      </c>
      <c r="AI155" s="82">
        <v>8</v>
      </c>
      <c r="AJ155" s="82">
        <v>6</v>
      </c>
      <c r="AK155" s="85">
        <v>4</v>
      </c>
      <c r="AL155" s="82">
        <v>1</v>
      </c>
      <c r="AM155" s="82">
        <v>5</v>
      </c>
      <c r="AN155" s="86">
        <v>6</v>
      </c>
      <c r="AP155" s="2" t="s">
        <v>3044</v>
      </c>
    </row>
    <row r="156" spans="1:42">
      <c r="A156" s="84">
        <v>4</v>
      </c>
      <c r="B156" s="82">
        <v>4</v>
      </c>
      <c r="C156" s="82">
        <v>6</v>
      </c>
      <c r="D156" s="82">
        <v>0</v>
      </c>
      <c r="E156" s="85">
        <v>0</v>
      </c>
      <c r="F156" s="82">
        <v>3</v>
      </c>
      <c r="G156" s="82">
        <v>4</v>
      </c>
      <c r="H156" s="86">
        <v>1</v>
      </c>
      <c r="I156" s="82">
        <v>1</v>
      </c>
      <c r="J156" s="82">
        <v>6</v>
      </c>
      <c r="K156" s="82">
        <v>2</v>
      </c>
      <c r="L156" s="82">
        <v>4</v>
      </c>
      <c r="M156" s="85">
        <v>8</v>
      </c>
      <c r="N156" s="82">
        <v>7</v>
      </c>
      <c r="O156" s="82">
        <v>1</v>
      </c>
      <c r="P156" s="86">
        <v>5</v>
      </c>
      <c r="Q156" s="82">
        <v>9</v>
      </c>
      <c r="R156" s="82">
        <v>3</v>
      </c>
      <c r="S156" s="82">
        <v>4</v>
      </c>
      <c r="T156" s="82">
        <v>3</v>
      </c>
      <c r="U156" s="85">
        <v>1</v>
      </c>
      <c r="V156" s="82">
        <v>2</v>
      </c>
      <c r="W156" s="82">
        <v>9</v>
      </c>
      <c r="X156" s="86">
        <v>9</v>
      </c>
      <c r="Y156" s="82">
        <v>3</v>
      </c>
      <c r="Z156" s="82">
        <v>5</v>
      </c>
      <c r="AA156" s="82">
        <v>1</v>
      </c>
      <c r="AB156" s="82">
        <v>8</v>
      </c>
      <c r="AC156" s="85">
        <v>0</v>
      </c>
      <c r="AD156" s="82">
        <v>4</v>
      </c>
      <c r="AE156" s="82">
        <v>8</v>
      </c>
      <c r="AF156" s="86">
        <v>3</v>
      </c>
      <c r="AG156" s="82">
        <v>8</v>
      </c>
      <c r="AH156" s="82">
        <v>3</v>
      </c>
      <c r="AI156" s="82">
        <v>4</v>
      </c>
      <c r="AJ156" s="82">
        <v>1</v>
      </c>
      <c r="AK156" s="85">
        <v>4</v>
      </c>
      <c r="AL156" s="82">
        <v>9</v>
      </c>
      <c r="AM156" s="82">
        <v>4</v>
      </c>
      <c r="AN156" s="86">
        <v>9</v>
      </c>
      <c r="AP156" s="2" t="s">
        <v>3045</v>
      </c>
    </row>
    <row r="157" spans="1:42">
      <c r="A157" s="84">
        <v>0</v>
      </c>
      <c r="B157" s="82">
        <v>6</v>
      </c>
      <c r="C157" s="82">
        <v>7</v>
      </c>
      <c r="D157" s="82">
        <v>6</v>
      </c>
      <c r="E157" s="85">
        <v>3</v>
      </c>
      <c r="F157" s="82">
        <v>6</v>
      </c>
      <c r="G157" s="82">
        <v>7</v>
      </c>
      <c r="H157" s="86">
        <v>3</v>
      </c>
      <c r="I157" s="82">
        <v>6</v>
      </c>
      <c r="J157" s="82">
        <v>8</v>
      </c>
      <c r="K157" s="82">
        <v>6</v>
      </c>
      <c r="L157" s="82">
        <v>5</v>
      </c>
      <c r="M157" s="85">
        <v>6</v>
      </c>
      <c r="N157" s="82">
        <v>2</v>
      </c>
      <c r="O157" s="82">
        <v>0</v>
      </c>
      <c r="P157" s="86">
        <v>8</v>
      </c>
      <c r="Q157" s="82">
        <v>5</v>
      </c>
      <c r="R157" s="82">
        <v>4</v>
      </c>
      <c r="S157" s="82">
        <v>6</v>
      </c>
      <c r="T157" s="82">
        <v>2</v>
      </c>
      <c r="U157" s="85">
        <v>1</v>
      </c>
      <c r="V157" s="82">
        <v>5</v>
      </c>
      <c r="W157" s="82">
        <v>9</v>
      </c>
      <c r="X157" s="86">
        <v>4</v>
      </c>
      <c r="Y157" s="82">
        <v>1</v>
      </c>
      <c r="Z157" s="82">
        <v>7</v>
      </c>
      <c r="AA157" s="82">
        <v>4</v>
      </c>
      <c r="AB157" s="82">
        <v>9</v>
      </c>
      <c r="AC157" s="85">
        <v>5</v>
      </c>
      <c r="AD157" s="82">
        <v>7</v>
      </c>
      <c r="AE157" s="82">
        <v>5</v>
      </c>
      <c r="AF157" s="86">
        <v>8</v>
      </c>
      <c r="AG157" s="82">
        <v>9</v>
      </c>
      <c r="AH157" s="82">
        <v>0</v>
      </c>
      <c r="AI157" s="82">
        <v>5</v>
      </c>
      <c r="AJ157" s="82">
        <v>9</v>
      </c>
      <c r="AK157" s="85">
        <v>1</v>
      </c>
      <c r="AL157" s="82">
        <v>5</v>
      </c>
      <c r="AM157" s="82">
        <v>3</v>
      </c>
      <c r="AN157" s="86">
        <v>9</v>
      </c>
      <c r="AP157" s="2" t="s">
        <v>3046</v>
      </c>
    </row>
    <row r="158" spans="1:42">
      <c r="A158" s="84">
        <v>8</v>
      </c>
      <c r="B158" s="82">
        <v>4</v>
      </c>
      <c r="C158" s="82">
        <v>8</v>
      </c>
      <c r="D158" s="82">
        <v>5</v>
      </c>
      <c r="E158" s="85">
        <v>7</v>
      </c>
      <c r="F158" s="82">
        <v>4</v>
      </c>
      <c r="G158" s="82">
        <v>0</v>
      </c>
      <c r="H158" s="86">
        <v>5</v>
      </c>
      <c r="I158" s="82">
        <v>0</v>
      </c>
      <c r="J158" s="82">
        <v>8</v>
      </c>
      <c r="K158" s="82">
        <v>2</v>
      </c>
      <c r="L158" s="82">
        <v>9</v>
      </c>
      <c r="M158" s="85">
        <v>4</v>
      </c>
      <c r="N158" s="82">
        <v>8</v>
      </c>
      <c r="O158" s="82">
        <v>6</v>
      </c>
      <c r="P158" s="86">
        <v>1</v>
      </c>
      <c r="Q158" s="82">
        <v>8</v>
      </c>
      <c r="R158" s="82">
        <v>1</v>
      </c>
      <c r="S158" s="82">
        <v>8</v>
      </c>
      <c r="T158" s="82">
        <v>0</v>
      </c>
      <c r="U158" s="85">
        <v>5</v>
      </c>
      <c r="V158" s="82">
        <v>1</v>
      </c>
      <c r="W158" s="82">
        <v>7</v>
      </c>
      <c r="X158" s="86">
        <v>2</v>
      </c>
      <c r="Y158" s="82">
        <v>9</v>
      </c>
      <c r="Z158" s="82">
        <v>8</v>
      </c>
      <c r="AA158" s="82">
        <v>8</v>
      </c>
      <c r="AB158" s="82">
        <v>6</v>
      </c>
      <c r="AC158" s="85">
        <v>4</v>
      </c>
      <c r="AD158" s="82">
        <v>6</v>
      </c>
      <c r="AE158" s="82">
        <v>5</v>
      </c>
      <c r="AF158" s="86">
        <v>5</v>
      </c>
      <c r="AG158" s="82">
        <v>9</v>
      </c>
      <c r="AH158" s="82">
        <v>6</v>
      </c>
      <c r="AI158" s="82">
        <v>3</v>
      </c>
      <c r="AJ158" s="82">
        <v>2</v>
      </c>
      <c r="AK158" s="85">
        <v>5</v>
      </c>
      <c r="AL158" s="82">
        <v>2</v>
      </c>
      <c r="AM158" s="82">
        <v>8</v>
      </c>
      <c r="AN158" s="86">
        <v>4</v>
      </c>
      <c r="AP158" s="2" t="s">
        <v>3047</v>
      </c>
    </row>
    <row r="159" spans="1:42">
      <c r="A159" s="84">
        <v>7</v>
      </c>
      <c r="B159" s="82">
        <v>7</v>
      </c>
      <c r="C159" s="82">
        <v>1</v>
      </c>
      <c r="D159" s="82">
        <v>5</v>
      </c>
      <c r="E159" s="85">
        <v>4</v>
      </c>
      <c r="F159" s="82">
        <v>0</v>
      </c>
      <c r="G159" s="82">
        <v>8</v>
      </c>
      <c r="H159" s="86">
        <v>9</v>
      </c>
      <c r="I159" s="82">
        <v>4</v>
      </c>
      <c r="J159" s="82">
        <v>6</v>
      </c>
      <c r="K159" s="82">
        <v>5</v>
      </c>
      <c r="L159" s="82">
        <v>2</v>
      </c>
      <c r="M159" s="85">
        <v>5</v>
      </c>
      <c r="N159" s="82">
        <v>0</v>
      </c>
      <c r="O159" s="82">
        <v>9</v>
      </c>
      <c r="P159" s="86">
        <v>3</v>
      </c>
      <c r="Q159" s="82">
        <v>9</v>
      </c>
      <c r="R159" s="82">
        <v>7</v>
      </c>
      <c r="S159" s="82">
        <v>5</v>
      </c>
      <c r="T159" s="82">
        <v>4</v>
      </c>
      <c r="U159" s="85">
        <v>1</v>
      </c>
      <c r="V159" s="82">
        <v>1</v>
      </c>
      <c r="W159" s="82">
        <v>3</v>
      </c>
      <c r="X159" s="86">
        <v>7</v>
      </c>
      <c r="Y159" s="82">
        <v>6</v>
      </c>
      <c r="Z159" s="82">
        <v>9</v>
      </c>
      <c r="AA159" s="82">
        <v>4</v>
      </c>
      <c r="AB159" s="82">
        <v>2</v>
      </c>
      <c r="AC159" s="85">
        <v>9</v>
      </c>
      <c r="AD159" s="82">
        <v>5</v>
      </c>
      <c r="AE159" s="82">
        <v>0</v>
      </c>
      <c r="AF159" s="86">
        <v>4</v>
      </c>
      <c r="AG159" s="82">
        <v>7</v>
      </c>
      <c r="AH159" s="82">
        <v>7</v>
      </c>
      <c r="AI159" s="82">
        <v>8</v>
      </c>
      <c r="AJ159" s="82">
        <v>8</v>
      </c>
      <c r="AK159" s="85">
        <v>9</v>
      </c>
      <c r="AL159" s="82">
        <v>0</v>
      </c>
      <c r="AM159" s="82">
        <v>2</v>
      </c>
      <c r="AN159" s="86">
        <v>2</v>
      </c>
      <c r="AP159" s="2" t="s">
        <v>3048</v>
      </c>
    </row>
    <row r="160" spans="1:42">
      <c r="A160" s="84">
        <v>7</v>
      </c>
      <c r="B160" s="82">
        <v>9</v>
      </c>
      <c r="C160" s="82">
        <v>4</v>
      </c>
      <c r="D160" s="82">
        <v>9</v>
      </c>
      <c r="E160" s="85">
        <v>0</v>
      </c>
      <c r="F160" s="82">
        <v>8</v>
      </c>
      <c r="G160" s="82">
        <v>9</v>
      </c>
      <c r="H160" s="86">
        <v>1</v>
      </c>
      <c r="I160" s="82">
        <v>8</v>
      </c>
      <c r="J160" s="82">
        <v>3</v>
      </c>
      <c r="K160" s="82">
        <v>2</v>
      </c>
      <c r="L160" s="82">
        <v>9</v>
      </c>
      <c r="M160" s="85">
        <v>2</v>
      </c>
      <c r="N160" s="82">
        <v>6</v>
      </c>
      <c r="O160" s="82">
        <v>8</v>
      </c>
      <c r="P160" s="86">
        <v>6</v>
      </c>
      <c r="Q160" s="82">
        <v>4</v>
      </c>
      <c r="R160" s="82">
        <v>2</v>
      </c>
      <c r="S160" s="82">
        <v>9</v>
      </c>
      <c r="T160" s="82">
        <v>5</v>
      </c>
      <c r="U160" s="85">
        <v>8</v>
      </c>
      <c r="V160" s="82">
        <v>8</v>
      </c>
      <c r="W160" s="82">
        <v>8</v>
      </c>
      <c r="X160" s="86">
        <v>0</v>
      </c>
      <c r="Y160" s="82">
        <v>2</v>
      </c>
      <c r="Z160" s="82">
        <v>2</v>
      </c>
      <c r="AA160" s="82">
        <v>4</v>
      </c>
      <c r="AB160" s="82">
        <v>3</v>
      </c>
      <c r="AC160" s="85">
        <v>5</v>
      </c>
      <c r="AD160" s="82">
        <v>4</v>
      </c>
      <c r="AE160" s="82">
        <v>6</v>
      </c>
      <c r="AF160" s="86">
        <v>5</v>
      </c>
      <c r="AG160" s="82">
        <v>5</v>
      </c>
      <c r="AH160" s="82">
        <v>2</v>
      </c>
      <c r="AI160" s="82">
        <v>6</v>
      </c>
      <c r="AJ160" s="82">
        <v>7</v>
      </c>
      <c r="AK160" s="85">
        <v>1</v>
      </c>
      <c r="AL160" s="82">
        <v>0</v>
      </c>
      <c r="AM160" s="82">
        <v>4</v>
      </c>
      <c r="AN160" s="86">
        <v>1</v>
      </c>
      <c r="AP160" s="2" t="s">
        <v>3049</v>
      </c>
    </row>
    <row r="161" spans="1:42">
      <c r="A161" s="84">
        <v>5</v>
      </c>
      <c r="B161" s="82">
        <v>9</v>
      </c>
      <c r="C161" s="82">
        <v>6</v>
      </c>
      <c r="D161" s="82">
        <v>7</v>
      </c>
      <c r="E161" s="85">
        <v>1</v>
      </c>
      <c r="F161" s="82">
        <v>9</v>
      </c>
      <c r="G161" s="82">
        <v>0</v>
      </c>
      <c r="H161" s="86">
        <v>3</v>
      </c>
      <c r="I161" s="82">
        <v>1</v>
      </c>
      <c r="J161" s="82">
        <v>4</v>
      </c>
      <c r="K161" s="82">
        <v>6</v>
      </c>
      <c r="L161" s="82">
        <v>0</v>
      </c>
      <c r="M161" s="85">
        <v>5</v>
      </c>
      <c r="N161" s="82">
        <v>6</v>
      </c>
      <c r="O161" s="82">
        <v>5</v>
      </c>
      <c r="P161" s="86">
        <v>6</v>
      </c>
      <c r="Q161" s="82">
        <v>5</v>
      </c>
      <c r="R161" s="82">
        <v>8</v>
      </c>
      <c r="S161" s="82">
        <v>3</v>
      </c>
      <c r="T161" s="82">
        <v>3</v>
      </c>
      <c r="U161" s="85">
        <v>5</v>
      </c>
      <c r="V161" s="82">
        <v>3</v>
      </c>
      <c r="W161" s="82">
        <v>8</v>
      </c>
      <c r="X161" s="86">
        <v>6</v>
      </c>
      <c r="Y161" s="82">
        <v>6</v>
      </c>
      <c r="Z161" s="82">
        <v>3</v>
      </c>
      <c r="AA161" s="82">
        <v>3</v>
      </c>
      <c r="AB161" s="82">
        <v>6</v>
      </c>
      <c r="AC161" s="85">
        <v>2</v>
      </c>
      <c r="AD161" s="82">
        <v>0</v>
      </c>
      <c r="AE161" s="82">
        <v>5</v>
      </c>
      <c r="AF161" s="86">
        <v>4</v>
      </c>
      <c r="AG161" s="82">
        <v>9</v>
      </c>
      <c r="AH161" s="82">
        <v>1</v>
      </c>
      <c r="AI161" s="82">
        <v>0</v>
      </c>
      <c r="AJ161" s="82">
        <v>3</v>
      </c>
      <c r="AK161" s="85">
        <v>0</v>
      </c>
      <c r="AL161" s="82">
        <v>9</v>
      </c>
      <c r="AM161" s="82">
        <v>9</v>
      </c>
      <c r="AN161" s="86">
        <v>7</v>
      </c>
      <c r="AP161" s="2" t="s">
        <v>3024</v>
      </c>
    </row>
    <row r="162" spans="1:42">
      <c r="A162" s="84">
        <v>6</v>
      </c>
      <c r="B162" s="82">
        <v>6</v>
      </c>
      <c r="C162" s="82">
        <v>6</v>
      </c>
      <c r="D162" s="82">
        <v>5</v>
      </c>
      <c r="E162" s="85">
        <v>6</v>
      </c>
      <c r="F162" s="82">
        <v>0</v>
      </c>
      <c r="G162" s="82">
        <v>3</v>
      </c>
      <c r="H162" s="86">
        <v>5</v>
      </c>
      <c r="I162" s="82">
        <v>9</v>
      </c>
      <c r="J162" s="82">
        <v>3</v>
      </c>
      <c r="K162" s="82">
        <v>4</v>
      </c>
      <c r="L162" s="82">
        <v>2</v>
      </c>
      <c r="M162" s="85">
        <v>8</v>
      </c>
      <c r="N162" s="82">
        <v>6</v>
      </c>
      <c r="O162" s="82">
        <v>1</v>
      </c>
      <c r="P162" s="86">
        <v>2</v>
      </c>
      <c r="Q162" s="82">
        <v>0</v>
      </c>
      <c r="R162" s="82">
        <v>3</v>
      </c>
      <c r="S162" s="82">
        <v>8</v>
      </c>
      <c r="T162" s="82">
        <v>0</v>
      </c>
      <c r="U162" s="85">
        <v>9</v>
      </c>
      <c r="V162" s="82">
        <v>3</v>
      </c>
      <c r="W162" s="82">
        <v>2</v>
      </c>
      <c r="X162" s="86">
        <v>2</v>
      </c>
      <c r="Y162" s="82">
        <v>4</v>
      </c>
      <c r="Z162" s="82">
        <v>5</v>
      </c>
      <c r="AA162" s="82">
        <v>0</v>
      </c>
      <c r="AB162" s="82">
        <v>1</v>
      </c>
      <c r="AC162" s="85">
        <v>0</v>
      </c>
      <c r="AD162" s="82">
        <v>7</v>
      </c>
      <c r="AE162" s="82">
        <v>2</v>
      </c>
      <c r="AF162" s="86">
        <v>5</v>
      </c>
      <c r="AG162" s="82">
        <v>1</v>
      </c>
      <c r="AH162" s="82">
        <v>3</v>
      </c>
      <c r="AI162" s="82">
        <v>5</v>
      </c>
      <c r="AJ162" s="82">
        <v>9</v>
      </c>
      <c r="AK162" s="85">
        <v>6</v>
      </c>
      <c r="AL162" s="82">
        <v>5</v>
      </c>
      <c r="AM162" s="82">
        <v>4</v>
      </c>
      <c r="AN162" s="86">
        <v>3</v>
      </c>
      <c r="AP162" s="2" t="s">
        <v>3025</v>
      </c>
    </row>
    <row r="163" spans="1:42">
      <c r="A163" s="84">
        <v>9</v>
      </c>
      <c r="B163" s="82">
        <v>8</v>
      </c>
      <c r="C163" s="82">
        <v>9</v>
      </c>
      <c r="D163" s="82">
        <v>3</v>
      </c>
      <c r="E163" s="85">
        <v>4</v>
      </c>
      <c r="F163" s="82">
        <v>6</v>
      </c>
      <c r="G163" s="82">
        <v>7</v>
      </c>
      <c r="H163" s="86">
        <v>3</v>
      </c>
      <c r="I163" s="82">
        <v>4</v>
      </c>
      <c r="J163" s="82">
        <v>9</v>
      </c>
      <c r="K163" s="82">
        <v>3</v>
      </c>
      <c r="L163" s="82">
        <v>6</v>
      </c>
      <c r="M163" s="85">
        <v>3</v>
      </c>
      <c r="N163" s="82">
        <v>6</v>
      </c>
      <c r="O163" s="82">
        <v>3</v>
      </c>
      <c r="P163" s="86">
        <v>4</v>
      </c>
      <c r="Q163" s="82">
        <v>0</v>
      </c>
      <c r="R163" s="82">
        <v>6</v>
      </c>
      <c r="S163" s="82">
        <v>6</v>
      </c>
      <c r="T163" s="82">
        <v>9</v>
      </c>
      <c r="U163" s="85">
        <v>0</v>
      </c>
      <c r="V163" s="82">
        <v>0</v>
      </c>
      <c r="W163" s="82">
        <v>2</v>
      </c>
      <c r="X163" s="86">
        <v>0</v>
      </c>
      <c r="Y163" s="82">
        <v>8</v>
      </c>
      <c r="Z163" s="82">
        <v>7</v>
      </c>
      <c r="AA163" s="82">
        <v>6</v>
      </c>
      <c r="AB163" s="82">
        <v>9</v>
      </c>
      <c r="AC163" s="85">
        <v>5</v>
      </c>
      <c r="AD163" s="82">
        <v>4</v>
      </c>
      <c r="AE163" s="82">
        <v>9</v>
      </c>
      <c r="AF163" s="86">
        <v>1</v>
      </c>
      <c r="AG163" s="82">
        <v>9</v>
      </c>
      <c r="AH163" s="82">
        <v>2</v>
      </c>
      <c r="AI163" s="82">
        <v>6</v>
      </c>
      <c r="AJ163" s="82">
        <v>0</v>
      </c>
      <c r="AK163" s="85">
        <v>4</v>
      </c>
      <c r="AL163" s="82">
        <v>8</v>
      </c>
      <c r="AM163" s="82">
        <v>5</v>
      </c>
      <c r="AN163" s="86">
        <v>0</v>
      </c>
      <c r="AP163" s="2" t="s">
        <v>3026</v>
      </c>
    </row>
    <row r="164" spans="1:42">
      <c r="A164" s="84">
        <v>8</v>
      </c>
      <c r="B164" s="82">
        <v>2</v>
      </c>
      <c r="C164" s="82">
        <v>5</v>
      </c>
      <c r="D164" s="82">
        <v>5</v>
      </c>
      <c r="E164" s="85">
        <v>2</v>
      </c>
      <c r="F164" s="82">
        <v>8</v>
      </c>
      <c r="G164" s="82">
        <v>5</v>
      </c>
      <c r="H164" s="86">
        <v>7</v>
      </c>
      <c r="I164" s="82">
        <v>8</v>
      </c>
      <c r="J164" s="82">
        <v>4</v>
      </c>
      <c r="K164" s="82">
        <v>2</v>
      </c>
      <c r="L164" s="82">
        <v>8</v>
      </c>
      <c r="M164" s="85">
        <v>6</v>
      </c>
      <c r="N164" s="82">
        <v>3</v>
      </c>
      <c r="O164" s="82">
        <v>7</v>
      </c>
      <c r="P164" s="86">
        <v>6</v>
      </c>
      <c r="Q164" s="82">
        <v>5</v>
      </c>
      <c r="R164" s="82">
        <v>4</v>
      </c>
      <c r="S164" s="82">
        <v>1</v>
      </c>
      <c r="T164" s="82">
        <v>6</v>
      </c>
      <c r="U164" s="85">
        <v>0</v>
      </c>
      <c r="V164" s="82">
        <v>1</v>
      </c>
      <c r="W164" s="82">
        <v>9</v>
      </c>
      <c r="X164" s="86">
        <v>5</v>
      </c>
      <c r="Y164" s="82">
        <v>0</v>
      </c>
      <c r="Z164" s="82">
        <v>7</v>
      </c>
      <c r="AA164" s="82">
        <v>3</v>
      </c>
      <c r="AB164" s="82">
        <v>6</v>
      </c>
      <c r="AC164" s="85">
        <v>5</v>
      </c>
      <c r="AD164" s="82">
        <v>7</v>
      </c>
      <c r="AE164" s="82">
        <v>7</v>
      </c>
      <c r="AF164" s="86">
        <v>1</v>
      </c>
      <c r="AG164" s="82">
        <v>5</v>
      </c>
      <c r="AH164" s="82">
        <v>2</v>
      </c>
      <c r="AI164" s="82">
        <v>8</v>
      </c>
      <c r="AJ164" s="82">
        <v>0</v>
      </c>
      <c r="AK164" s="85">
        <v>9</v>
      </c>
      <c r="AL164" s="82">
        <v>9</v>
      </c>
      <c r="AM164" s="82">
        <v>7</v>
      </c>
      <c r="AN164" s="86">
        <v>2</v>
      </c>
      <c r="AP164" s="2" t="s">
        <v>3027</v>
      </c>
    </row>
    <row r="165" spans="1:42">
      <c r="A165" s="84">
        <v>8</v>
      </c>
      <c r="B165" s="82">
        <v>7</v>
      </c>
      <c r="C165" s="82">
        <v>9</v>
      </c>
      <c r="D165" s="82">
        <v>0</v>
      </c>
      <c r="E165" s="85">
        <v>6</v>
      </c>
      <c r="F165" s="82">
        <v>7</v>
      </c>
      <c r="G165" s="82">
        <v>0</v>
      </c>
      <c r="H165" s="86">
        <v>8</v>
      </c>
      <c r="I165" s="82">
        <v>5</v>
      </c>
      <c r="J165" s="82">
        <v>4</v>
      </c>
      <c r="K165" s="82">
        <v>2</v>
      </c>
      <c r="L165" s="82">
        <v>2</v>
      </c>
      <c r="M165" s="85">
        <v>0</v>
      </c>
      <c r="N165" s="82">
        <v>3</v>
      </c>
      <c r="O165" s="82">
        <v>0</v>
      </c>
      <c r="P165" s="86">
        <v>0</v>
      </c>
      <c r="Q165" s="82">
        <v>3</v>
      </c>
      <c r="R165" s="82">
        <v>6</v>
      </c>
      <c r="S165" s="82">
        <v>8</v>
      </c>
      <c r="T165" s="82">
        <v>7</v>
      </c>
      <c r="U165" s="85">
        <v>2</v>
      </c>
      <c r="V165" s="82">
        <v>8</v>
      </c>
      <c r="W165" s="82">
        <v>9</v>
      </c>
      <c r="X165" s="86">
        <v>2</v>
      </c>
      <c r="Y165" s="82">
        <v>5</v>
      </c>
      <c r="Z165" s="82">
        <v>5</v>
      </c>
      <c r="AA165" s="82">
        <v>6</v>
      </c>
      <c r="AB165" s="82">
        <v>2</v>
      </c>
      <c r="AC165" s="85">
        <v>6</v>
      </c>
      <c r="AD165" s="82">
        <v>1</v>
      </c>
      <c r="AE165" s="82">
        <v>2</v>
      </c>
      <c r="AF165" s="86">
        <v>0</v>
      </c>
      <c r="AG165" s="82">
        <v>9</v>
      </c>
      <c r="AH165" s="82">
        <v>3</v>
      </c>
      <c r="AI165" s="82">
        <v>0</v>
      </c>
      <c r="AJ165" s="82">
        <v>7</v>
      </c>
      <c r="AK165" s="85">
        <v>8</v>
      </c>
      <c r="AL165" s="82">
        <v>9</v>
      </c>
      <c r="AM165" s="82">
        <v>0</v>
      </c>
      <c r="AN165" s="86">
        <v>4</v>
      </c>
      <c r="AP165" s="2" t="s">
        <v>3028</v>
      </c>
    </row>
    <row r="166" spans="1:42">
      <c r="A166" s="84">
        <v>8</v>
      </c>
      <c r="B166" s="82">
        <v>5</v>
      </c>
      <c r="C166" s="82">
        <v>3</v>
      </c>
      <c r="D166" s="82">
        <v>5</v>
      </c>
      <c r="E166" s="85">
        <v>5</v>
      </c>
      <c r="F166" s="82">
        <v>9</v>
      </c>
      <c r="G166" s="82">
        <v>9</v>
      </c>
      <c r="H166" s="86">
        <v>4</v>
      </c>
      <c r="I166" s="82">
        <v>6</v>
      </c>
      <c r="J166" s="82">
        <v>4</v>
      </c>
      <c r="K166" s="82">
        <v>5</v>
      </c>
      <c r="L166" s="82">
        <v>8</v>
      </c>
      <c r="M166" s="85">
        <v>4</v>
      </c>
      <c r="N166" s="82">
        <v>8</v>
      </c>
      <c r="O166" s="82">
        <v>8</v>
      </c>
      <c r="P166" s="86">
        <v>4</v>
      </c>
      <c r="Q166" s="82">
        <v>5</v>
      </c>
      <c r="R166" s="82">
        <v>6</v>
      </c>
      <c r="S166" s="82">
        <v>9</v>
      </c>
      <c r="T166" s="82">
        <v>5</v>
      </c>
      <c r="U166" s="85">
        <v>9</v>
      </c>
      <c r="V166" s="82">
        <v>4</v>
      </c>
      <c r="W166" s="82">
        <v>4</v>
      </c>
      <c r="X166" s="86">
        <v>6</v>
      </c>
      <c r="Y166" s="82">
        <v>8</v>
      </c>
      <c r="Z166" s="82">
        <v>5</v>
      </c>
      <c r="AA166" s="82">
        <v>1</v>
      </c>
      <c r="AB166" s="82">
        <v>1</v>
      </c>
      <c r="AC166" s="85">
        <v>4</v>
      </c>
      <c r="AD166" s="82">
        <v>0</v>
      </c>
      <c r="AE166" s="82">
        <v>5</v>
      </c>
      <c r="AF166" s="86">
        <v>1</v>
      </c>
      <c r="AG166" s="82">
        <v>0</v>
      </c>
      <c r="AH166" s="82">
        <v>9</v>
      </c>
      <c r="AI166" s="82">
        <v>9</v>
      </c>
      <c r="AJ166" s="82">
        <v>6</v>
      </c>
      <c r="AK166" s="85">
        <v>2</v>
      </c>
      <c r="AL166" s="82">
        <v>3</v>
      </c>
      <c r="AM166" s="82">
        <v>6</v>
      </c>
      <c r="AN166" s="86">
        <v>2</v>
      </c>
      <c r="AP166" s="2" t="s">
        <v>3029</v>
      </c>
    </row>
    <row r="167" spans="1:42">
      <c r="A167" s="84">
        <v>7</v>
      </c>
      <c r="B167" s="82">
        <v>5</v>
      </c>
      <c r="C167" s="82">
        <v>4</v>
      </c>
      <c r="D167" s="82">
        <v>8</v>
      </c>
      <c r="E167" s="85">
        <v>8</v>
      </c>
      <c r="F167" s="82">
        <v>6</v>
      </c>
      <c r="G167" s="82">
        <v>1</v>
      </c>
      <c r="H167" s="86">
        <v>5</v>
      </c>
      <c r="I167" s="82">
        <v>3</v>
      </c>
      <c r="J167" s="82">
        <v>9</v>
      </c>
      <c r="K167" s="82">
        <v>1</v>
      </c>
      <c r="L167" s="82">
        <v>3</v>
      </c>
      <c r="M167" s="85">
        <v>9</v>
      </c>
      <c r="N167" s="82">
        <v>7</v>
      </c>
      <c r="O167" s="82">
        <v>6</v>
      </c>
      <c r="P167" s="86">
        <v>7</v>
      </c>
      <c r="Q167" s="82">
        <v>8</v>
      </c>
      <c r="R167" s="82">
        <v>5</v>
      </c>
      <c r="S167" s="82">
        <v>8</v>
      </c>
      <c r="T167" s="82">
        <v>7</v>
      </c>
      <c r="U167" s="85">
        <v>8</v>
      </c>
      <c r="V167" s="82">
        <v>9</v>
      </c>
      <c r="W167" s="82">
        <v>8</v>
      </c>
      <c r="X167" s="86">
        <v>8</v>
      </c>
      <c r="Y167" s="82">
        <v>9</v>
      </c>
      <c r="Z167" s="82">
        <v>0</v>
      </c>
      <c r="AA167" s="82">
        <v>9</v>
      </c>
      <c r="AB167" s="82">
        <v>6</v>
      </c>
      <c r="AC167" s="85">
        <v>9</v>
      </c>
      <c r="AD167" s="82">
        <v>1</v>
      </c>
      <c r="AE167" s="82">
        <v>8</v>
      </c>
      <c r="AF167" s="86">
        <v>1</v>
      </c>
      <c r="AG167" s="82">
        <v>4</v>
      </c>
      <c r="AH167" s="82">
        <v>6</v>
      </c>
      <c r="AI167" s="82">
        <v>0</v>
      </c>
      <c r="AJ167" s="82">
        <v>3</v>
      </c>
      <c r="AK167" s="85">
        <v>4</v>
      </c>
      <c r="AL167" s="82">
        <v>9</v>
      </c>
      <c r="AM167" s="82">
        <v>2</v>
      </c>
      <c r="AN167" s="86">
        <v>8</v>
      </c>
      <c r="AP167" s="2" t="s">
        <v>3030</v>
      </c>
    </row>
    <row r="168" spans="1:42">
      <c r="A168" s="84">
        <v>8</v>
      </c>
      <c r="B168" s="82">
        <v>0</v>
      </c>
      <c r="C168" s="82">
        <v>8</v>
      </c>
      <c r="D168" s="82">
        <v>6</v>
      </c>
      <c r="E168" s="85">
        <v>8</v>
      </c>
      <c r="F168" s="82">
        <v>5</v>
      </c>
      <c r="G168" s="82">
        <v>0</v>
      </c>
      <c r="H168" s="86">
        <v>9</v>
      </c>
      <c r="I168" s="82">
        <v>5</v>
      </c>
      <c r="J168" s="82">
        <v>9</v>
      </c>
      <c r="K168" s="82">
        <v>1</v>
      </c>
      <c r="L168" s="82">
        <v>6</v>
      </c>
      <c r="M168" s="85">
        <v>0</v>
      </c>
      <c r="N168" s="82">
        <v>2</v>
      </c>
      <c r="O168" s="82">
        <v>0</v>
      </c>
      <c r="P168" s="86">
        <v>0</v>
      </c>
      <c r="Q168" s="82">
        <v>6</v>
      </c>
      <c r="R168" s="82">
        <v>7</v>
      </c>
      <c r="S168" s="82">
        <v>1</v>
      </c>
      <c r="T168" s="82">
        <v>9</v>
      </c>
      <c r="U168" s="85">
        <v>6</v>
      </c>
      <c r="V168" s="82">
        <v>4</v>
      </c>
      <c r="W168" s="82">
        <v>6</v>
      </c>
      <c r="X168" s="86">
        <v>0</v>
      </c>
      <c r="Y168" s="82">
        <v>1</v>
      </c>
      <c r="Z168" s="82">
        <v>4</v>
      </c>
      <c r="AA168" s="82">
        <v>1</v>
      </c>
      <c r="AB168" s="82">
        <v>5</v>
      </c>
      <c r="AC168" s="85">
        <v>4</v>
      </c>
      <c r="AD168" s="82">
        <v>4</v>
      </c>
      <c r="AE168" s="82">
        <v>5</v>
      </c>
      <c r="AF168" s="86">
        <v>6</v>
      </c>
      <c r="AG168" s="82">
        <v>7</v>
      </c>
      <c r="AH168" s="82">
        <v>1</v>
      </c>
      <c r="AI168" s="82">
        <v>8</v>
      </c>
      <c r="AJ168" s="82">
        <v>3</v>
      </c>
      <c r="AK168" s="85">
        <v>4</v>
      </c>
      <c r="AL168" s="82">
        <v>7</v>
      </c>
      <c r="AM168" s="82">
        <v>8</v>
      </c>
      <c r="AN168" s="86">
        <v>8</v>
      </c>
      <c r="AP168" s="2" t="s">
        <v>3031</v>
      </c>
    </row>
    <row r="169" spans="1:42">
      <c r="A169" s="84">
        <v>9</v>
      </c>
      <c r="B169" s="82">
        <v>8</v>
      </c>
      <c r="C169" s="82">
        <v>7</v>
      </c>
      <c r="D169" s="82">
        <v>2</v>
      </c>
      <c r="E169" s="85">
        <v>7</v>
      </c>
      <c r="F169" s="82">
        <v>3</v>
      </c>
      <c r="G169" s="82">
        <v>0</v>
      </c>
      <c r="H169" s="86">
        <v>1</v>
      </c>
      <c r="I169" s="82">
        <v>5</v>
      </c>
      <c r="J169" s="82">
        <v>3</v>
      </c>
      <c r="K169" s="82">
        <v>2</v>
      </c>
      <c r="L169" s="82">
        <v>1</v>
      </c>
      <c r="M169" s="85">
        <v>5</v>
      </c>
      <c r="N169" s="82">
        <v>3</v>
      </c>
      <c r="O169" s="82">
        <v>6</v>
      </c>
      <c r="P169" s="86">
        <v>9</v>
      </c>
      <c r="Q169" s="82">
        <v>3</v>
      </c>
      <c r="R169" s="82">
        <v>8</v>
      </c>
      <c r="S169" s="82">
        <v>3</v>
      </c>
      <c r="T169" s="82">
        <v>1</v>
      </c>
      <c r="U169" s="85">
        <v>4</v>
      </c>
      <c r="V169" s="82">
        <v>9</v>
      </c>
      <c r="W169" s="82">
        <v>2</v>
      </c>
      <c r="X169" s="86">
        <v>2</v>
      </c>
      <c r="Y169" s="82">
        <v>5</v>
      </c>
      <c r="Z169" s="82">
        <v>1</v>
      </c>
      <c r="AA169" s="82">
        <v>1</v>
      </c>
      <c r="AB169" s="82">
        <v>1</v>
      </c>
      <c r="AC169" s="85">
        <v>6</v>
      </c>
      <c r="AD169" s="82">
        <v>3</v>
      </c>
      <c r="AE169" s="82">
        <v>1</v>
      </c>
      <c r="AF169" s="86">
        <v>2</v>
      </c>
      <c r="AG169" s="82">
        <v>9</v>
      </c>
      <c r="AH169" s="82">
        <v>9</v>
      </c>
      <c r="AI169" s="82">
        <v>2</v>
      </c>
      <c r="AJ169" s="82">
        <v>5</v>
      </c>
      <c r="AK169" s="85">
        <v>8</v>
      </c>
      <c r="AL169" s="82">
        <v>1</v>
      </c>
      <c r="AM169" s="82">
        <v>6</v>
      </c>
      <c r="AN169" s="86">
        <v>7</v>
      </c>
      <c r="AP169" s="2" t="s">
        <v>3032</v>
      </c>
    </row>
    <row r="170" spans="1:42">
      <c r="A170" s="84">
        <v>7</v>
      </c>
      <c r="B170" s="82">
        <v>1</v>
      </c>
      <c r="C170" s="82">
        <v>8</v>
      </c>
      <c r="D170" s="82">
        <v>5</v>
      </c>
      <c r="E170" s="85">
        <v>4</v>
      </c>
      <c r="F170" s="82">
        <v>9</v>
      </c>
      <c r="G170" s="82">
        <v>5</v>
      </c>
      <c r="H170" s="86">
        <v>4</v>
      </c>
      <c r="I170" s="82">
        <v>2</v>
      </c>
      <c r="J170" s="82">
        <v>7</v>
      </c>
      <c r="K170" s="82">
        <v>0</v>
      </c>
      <c r="L170" s="82">
        <v>6</v>
      </c>
      <c r="M170" s="85">
        <v>8</v>
      </c>
      <c r="N170" s="82">
        <v>3</v>
      </c>
      <c r="O170" s="82">
        <v>3</v>
      </c>
      <c r="P170" s="86">
        <v>1</v>
      </c>
      <c r="Q170" s="82">
        <v>8</v>
      </c>
      <c r="R170" s="82">
        <v>2</v>
      </c>
      <c r="S170" s="82">
        <v>6</v>
      </c>
      <c r="T170" s="82">
        <v>1</v>
      </c>
      <c r="U170" s="85">
        <v>6</v>
      </c>
      <c r="V170" s="82">
        <v>8</v>
      </c>
      <c r="W170" s="82">
        <v>8</v>
      </c>
      <c r="X170" s="86">
        <v>9</v>
      </c>
      <c r="Y170" s="82">
        <v>0</v>
      </c>
      <c r="Z170" s="82">
        <v>5</v>
      </c>
      <c r="AA170" s="82">
        <v>2</v>
      </c>
      <c r="AB170" s="82">
        <v>5</v>
      </c>
      <c r="AC170" s="85">
        <v>3</v>
      </c>
      <c r="AD170" s="82">
        <v>9</v>
      </c>
      <c r="AE170" s="82">
        <v>8</v>
      </c>
      <c r="AF170" s="86">
        <v>2</v>
      </c>
      <c r="AG170" s="82">
        <v>2</v>
      </c>
      <c r="AH170" s="82">
        <v>3</v>
      </c>
      <c r="AI170" s="82">
        <v>0</v>
      </c>
      <c r="AJ170" s="82">
        <v>2</v>
      </c>
      <c r="AK170" s="85">
        <v>4</v>
      </c>
      <c r="AL170" s="82">
        <v>5</v>
      </c>
      <c r="AM170" s="82">
        <v>9</v>
      </c>
      <c r="AN170" s="86">
        <v>5</v>
      </c>
      <c r="AP170" s="2" t="s">
        <v>3033</v>
      </c>
    </row>
    <row r="171" spans="1:42">
      <c r="A171" s="84">
        <v>5</v>
      </c>
      <c r="B171" s="82">
        <v>9</v>
      </c>
      <c r="C171" s="82">
        <v>4</v>
      </c>
      <c r="D171" s="82">
        <v>5</v>
      </c>
      <c r="E171" s="85">
        <v>9</v>
      </c>
      <c r="F171" s="82">
        <v>3</v>
      </c>
      <c r="G171" s="82">
        <v>4</v>
      </c>
      <c r="H171" s="86">
        <v>9</v>
      </c>
      <c r="I171" s="82">
        <v>6</v>
      </c>
      <c r="J171" s="82">
        <v>4</v>
      </c>
      <c r="K171" s="82">
        <v>2</v>
      </c>
      <c r="L171" s="82">
        <v>1</v>
      </c>
      <c r="M171" s="85">
        <v>8</v>
      </c>
      <c r="N171" s="82">
        <v>7</v>
      </c>
      <c r="O171" s="82">
        <v>8</v>
      </c>
      <c r="P171" s="86">
        <v>5</v>
      </c>
      <c r="Q171" s="82">
        <v>4</v>
      </c>
      <c r="R171" s="82">
        <v>3</v>
      </c>
      <c r="S171" s="82">
        <v>9</v>
      </c>
      <c r="T171" s="82">
        <v>8</v>
      </c>
      <c r="U171" s="85">
        <v>5</v>
      </c>
      <c r="V171" s="82">
        <v>0</v>
      </c>
      <c r="W171" s="82">
        <v>6</v>
      </c>
      <c r="X171" s="86">
        <v>6</v>
      </c>
      <c r="Y171" s="82">
        <v>7</v>
      </c>
      <c r="Z171" s="82">
        <v>3</v>
      </c>
      <c r="AA171" s="82">
        <v>7</v>
      </c>
      <c r="AB171" s="82">
        <v>5</v>
      </c>
      <c r="AC171" s="85">
        <v>1</v>
      </c>
      <c r="AD171" s="82">
        <v>8</v>
      </c>
      <c r="AE171" s="82">
        <v>3</v>
      </c>
      <c r="AF171" s="86">
        <v>7</v>
      </c>
      <c r="AG171" s="82">
        <v>7</v>
      </c>
      <c r="AH171" s="82">
        <v>9</v>
      </c>
      <c r="AI171" s="82">
        <v>3</v>
      </c>
      <c r="AJ171" s="82">
        <v>9</v>
      </c>
      <c r="AK171" s="85">
        <v>3</v>
      </c>
      <c r="AL171" s="82">
        <v>6</v>
      </c>
      <c r="AM171" s="82">
        <v>9</v>
      </c>
      <c r="AN171" s="86">
        <v>0</v>
      </c>
      <c r="AP171" s="2" t="s">
        <v>3034</v>
      </c>
    </row>
    <row r="172" spans="1:42">
      <c r="A172" s="84">
        <v>5</v>
      </c>
      <c r="B172" s="82">
        <v>8</v>
      </c>
      <c r="C172" s="82">
        <v>1</v>
      </c>
      <c r="D172" s="82">
        <v>4</v>
      </c>
      <c r="E172" s="85">
        <v>1</v>
      </c>
      <c r="F172" s="82">
        <v>0</v>
      </c>
      <c r="G172" s="82">
        <v>7</v>
      </c>
      <c r="H172" s="86">
        <v>6</v>
      </c>
      <c r="I172" s="82">
        <v>3</v>
      </c>
      <c r="J172" s="82">
        <v>7</v>
      </c>
      <c r="K172" s="82">
        <v>5</v>
      </c>
      <c r="L172" s="82">
        <v>4</v>
      </c>
      <c r="M172" s="85">
        <v>7</v>
      </c>
      <c r="N172" s="82">
        <v>6</v>
      </c>
      <c r="O172" s="82">
        <v>8</v>
      </c>
      <c r="P172" s="86">
        <v>3</v>
      </c>
      <c r="Q172" s="82">
        <v>9</v>
      </c>
      <c r="R172" s="82">
        <v>0</v>
      </c>
      <c r="S172" s="82">
        <v>8</v>
      </c>
      <c r="T172" s="82">
        <v>1</v>
      </c>
      <c r="U172" s="85">
        <v>6</v>
      </c>
      <c r="V172" s="82">
        <v>0</v>
      </c>
      <c r="W172" s="82">
        <v>4</v>
      </c>
      <c r="X172" s="86">
        <v>0</v>
      </c>
      <c r="Y172" s="82">
        <v>7</v>
      </c>
      <c r="Z172" s="82">
        <v>7</v>
      </c>
      <c r="AA172" s="82">
        <v>2</v>
      </c>
      <c r="AB172" s="82">
        <v>3</v>
      </c>
      <c r="AC172" s="85">
        <v>7</v>
      </c>
      <c r="AD172" s="82">
        <v>5</v>
      </c>
      <c r="AE172" s="82">
        <v>9</v>
      </c>
      <c r="AF172" s="86">
        <v>5</v>
      </c>
      <c r="AG172" s="82">
        <v>6</v>
      </c>
      <c r="AH172" s="82">
        <v>2</v>
      </c>
      <c r="AI172" s="82">
        <v>6</v>
      </c>
      <c r="AJ172" s="82">
        <v>4</v>
      </c>
      <c r="AK172" s="85">
        <v>3</v>
      </c>
      <c r="AL172" s="82">
        <v>4</v>
      </c>
      <c r="AM172" s="82">
        <v>4</v>
      </c>
      <c r="AN172" s="86">
        <v>2</v>
      </c>
      <c r="AP172" s="2" t="s">
        <v>3035</v>
      </c>
    </row>
    <row r="173" spans="1:42">
      <c r="A173" s="84">
        <v>9</v>
      </c>
      <c r="B173" s="82">
        <v>7</v>
      </c>
      <c r="C173" s="82">
        <v>9</v>
      </c>
      <c r="D173" s="82">
        <v>5</v>
      </c>
      <c r="E173" s="85">
        <v>1</v>
      </c>
      <c r="F173" s="82">
        <v>2</v>
      </c>
      <c r="G173" s="82">
        <v>1</v>
      </c>
      <c r="H173" s="86">
        <v>9</v>
      </c>
      <c r="I173" s="82">
        <v>9</v>
      </c>
      <c r="J173" s="82">
        <v>5</v>
      </c>
      <c r="K173" s="82">
        <v>1</v>
      </c>
      <c r="L173" s="82">
        <v>6</v>
      </c>
      <c r="M173" s="85">
        <v>7</v>
      </c>
      <c r="N173" s="82">
        <v>4</v>
      </c>
      <c r="O173" s="82">
        <v>3</v>
      </c>
      <c r="P173" s="86">
        <v>2</v>
      </c>
      <c r="Q173" s="82">
        <v>4</v>
      </c>
      <c r="R173" s="82">
        <v>7</v>
      </c>
      <c r="S173" s="82">
        <v>2</v>
      </c>
      <c r="T173" s="82">
        <v>9</v>
      </c>
      <c r="U173" s="85">
        <v>8</v>
      </c>
      <c r="V173" s="82">
        <v>1</v>
      </c>
      <c r="W173" s="82">
        <v>2</v>
      </c>
      <c r="X173" s="86">
        <v>6</v>
      </c>
      <c r="Y173" s="82">
        <v>1</v>
      </c>
      <c r="Z173" s="82">
        <v>0</v>
      </c>
      <c r="AA173" s="82">
        <v>6</v>
      </c>
      <c r="AB173" s="82">
        <v>5</v>
      </c>
      <c r="AC173" s="85">
        <v>5</v>
      </c>
      <c r="AD173" s="82">
        <v>7</v>
      </c>
      <c r="AE173" s="82">
        <v>3</v>
      </c>
      <c r="AF173" s="86">
        <v>5</v>
      </c>
      <c r="AG173" s="82">
        <v>0</v>
      </c>
      <c r="AH173" s="82">
        <v>3</v>
      </c>
      <c r="AI173" s="82">
        <v>1</v>
      </c>
      <c r="AJ173" s="82">
        <v>4</v>
      </c>
      <c r="AK173" s="85">
        <v>5</v>
      </c>
      <c r="AL173" s="82">
        <v>5</v>
      </c>
      <c r="AM173" s="82">
        <v>9</v>
      </c>
      <c r="AN173" s="86">
        <v>8</v>
      </c>
      <c r="AP173" s="2" t="s">
        <v>3036</v>
      </c>
    </row>
    <row r="174" spans="1:42">
      <c r="A174" s="84">
        <v>5</v>
      </c>
      <c r="B174" s="82">
        <v>3</v>
      </c>
      <c r="C174" s="82">
        <v>7</v>
      </c>
      <c r="D174" s="82">
        <v>9</v>
      </c>
      <c r="E174" s="85">
        <v>2</v>
      </c>
      <c r="F174" s="82">
        <v>2</v>
      </c>
      <c r="G174" s="82">
        <v>3</v>
      </c>
      <c r="H174" s="86">
        <v>5</v>
      </c>
      <c r="I174" s="82">
        <v>2</v>
      </c>
      <c r="J174" s="82">
        <v>9</v>
      </c>
      <c r="K174" s="82">
        <v>1</v>
      </c>
      <c r="L174" s="82">
        <v>1</v>
      </c>
      <c r="M174" s="85">
        <v>3</v>
      </c>
      <c r="N174" s="82">
        <v>3</v>
      </c>
      <c r="O174" s="82">
        <v>4</v>
      </c>
      <c r="P174" s="86">
        <v>6</v>
      </c>
      <c r="Q174" s="82">
        <v>9</v>
      </c>
      <c r="R174" s="82">
        <v>8</v>
      </c>
      <c r="S174" s="82">
        <v>9</v>
      </c>
      <c r="T174" s="82">
        <v>1</v>
      </c>
      <c r="U174" s="85">
        <v>3</v>
      </c>
      <c r="V174" s="82">
        <v>2</v>
      </c>
      <c r="W174" s="82">
        <v>4</v>
      </c>
      <c r="X174" s="86">
        <v>8</v>
      </c>
      <c r="Y174" s="82">
        <v>5</v>
      </c>
      <c r="Z174" s="82">
        <v>2</v>
      </c>
      <c r="AA174" s="82">
        <v>4</v>
      </c>
      <c r="AB174" s="82">
        <v>3</v>
      </c>
      <c r="AC174" s="85">
        <v>0</v>
      </c>
      <c r="AD174" s="82">
        <v>0</v>
      </c>
      <c r="AE174" s="82">
        <v>1</v>
      </c>
      <c r="AF174" s="86">
        <v>8</v>
      </c>
      <c r="AG174" s="82">
        <v>9</v>
      </c>
      <c r="AH174" s="82">
        <v>9</v>
      </c>
      <c r="AI174" s="82">
        <v>0</v>
      </c>
      <c r="AJ174" s="82">
        <v>0</v>
      </c>
      <c r="AK174" s="85">
        <v>2</v>
      </c>
      <c r="AL174" s="82">
        <v>6</v>
      </c>
      <c r="AM174" s="82">
        <v>4</v>
      </c>
      <c r="AN174" s="86">
        <v>5</v>
      </c>
      <c r="AP174" s="2" t="s">
        <v>3037</v>
      </c>
    </row>
    <row r="175" spans="1:42">
      <c r="A175" s="84">
        <v>3</v>
      </c>
      <c r="B175" s="82">
        <v>1</v>
      </c>
      <c r="C175" s="82">
        <v>9</v>
      </c>
      <c r="D175" s="82">
        <v>9</v>
      </c>
      <c r="E175" s="85">
        <v>3</v>
      </c>
      <c r="F175" s="82">
        <v>5</v>
      </c>
      <c r="G175" s="82">
        <v>7</v>
      </c>
      <c r="H175" s="86">
        <v>5</v>
      </c>
      <c r="I175" s="82">
        <v>5</v>
      </c>
      <c r="J175" s="82">
        <v>0</v>
      </c>
      <c r="K175" s="82">
        <v>2</v>
      </c>
      <c r="L175" s="82">
        <v>9</v>
      </c>
      <c r="M175" s="85">
        <v>7</v>
      </c>
      <c r="N175" s="82">
        <v>1</v>
      </c>
      <c r="O175" s="82">
        <v>7</v>
      </c>
      <c r="P175" s="86">
        <v>3</v>
      </c>
      <c r="Q175" s="82">
        <v>0</v>
      </c>
      <c r="R175" s="82">
        <v>5</v>
      </c>
      <c r="S175" s="82">
        <v>3</v>
      </c>
      <c r="T175" s="82">
        <v>9</v>
      </c>
      <c r="U175" s="85">
        <v>1</v>
      </c>
      <c r="V175" s="82">
        <v>9</v>
      </c>
      <c r="W175" s="82">
        <v>9</v>
      </c>
      <c r="X175" s="86">
        <v>5</v>
      </c>
      <c r="Y175" s="82">
        <v>8</v>
      </c>
      <c r="Z175" s="82">
        <v>2</v>
      </c>
      <c r="AA175" s="82">
        <v>5</v>
      </c>
      <c r="AB175" s="82">
        <v>0</v>
      </c>
      <c r="AC175" s="85">
        <v>3</v>
      </c>
      <c r="AD175" s="82">
        <v>4</v>
      </c>
      <c r="AE175" s="82">
        <v>2</v>
      </c>
      <c r="AF175" s="86">
        <v>0</v>
      </c>
      <c r="AG175" s="82">
        <v>3</v>
      </c>
      <c r="AH175" s="82">
        <v>7</v>
      </c>
      <c r="AI175" s="82">
        <v>0</v>
      </c>
      <c r="AJ175" s="82">
        <v>4</v>
      </c>
      <c r="AK175" s="85">
        <v>3</v>
      </c>
      <c r="AL175" s="82">
        <v>6</v>
      </c>
      <c r="AM175" s="82">
        <v>1</v>
      </c>
      <c r="AN175" s="86">
        <v>5</v>
      </c>
      <c r="AP175" s="2" t="s">
        <v>3038</v>
      </c>
    </row>
    <row r="176" spans="1:42">
      <c r="A176" s="84">
        <v>0</v>
      </c>
      <c r="B176" s="82">
        <v>5</v>
      </c>
      <c r="C176" s="82">
        <v>8</v>
      </c>
      <c r="D176" s="82">
        <v>6</v>
      </c>
      <c r="E176" s="85">
        <v>1</v>
      </c>
      <c r="F176" s="82">
        <v>4</v>
      </c>
      <c r="G176" s="82">
        <v>0</v>
      </c>
      <c r="H176" s="86">
        <v>3</v>
      </c>
      <c r="I176" s="82">
        <v>0</v>
      </c>
      <c r="J176" s="82">
        <v>1</v>
      </c>
      <c r="K176" s="82">
        <v>7</v>
      </c>
      <c r="L176" s="82">
        <v>8</v>
      </c>
      <c r="M176" s="85">
        <v>6</v>
      </c>
      <c r="N176" s="82">
        <v>9</v>
      </c>
      <c r="O176" s="82">
        <v>0</v>
      </c>
      <c r="P176" s="86">
        <v>2</v>
      </c>
      <c r="Q176" s="82">
        <v>5</v>
      </c>
      <c r="R176" s="82">
        <v>8</v>
      </c>
      <c r="S176" s="82">
        <v>4</v>
      </c>
      <c r="T176" s="82">
        <v>8</v>
      </c>
      <c r="U176" s="85">
        <v>3</v>
      </c>
      <c r="V176" s="82">
        <v>1</v>
      </c>
      <c r="W176" s="82">
        <v>5</v>
      </c>
      <c r="X176" s="86">
        <v>4</v>
      </c>
      <c r="Y176" s="82">
        <v>8</v>
      </c>
      <c r="Z176" s="82">
        <v>2</v>
      </c>
      <c r="AA176" s="82">
        <v>1</v>
      </c>
      <c r="AB176" s="82">
        <v>8</v>
      </c>
      <c r="AC176" s="85">
        <v>4</v>
      </c>
      <c r="AD176" s="82">
        <v>8</v>
      </c>
      <c r="AE176" s="82">
        <v>7</v>
      </c>
      <c r="AF176" s="86">
        <v>0</v>
      </c>
      <c r="AG176" s="82">
        <v>5</v>
      </c>
      <c r="AH176" s="82">
        <v>0</v>
      </c>
      <c r="AI176" s="82">
        <v>3</v>
      </c>
      <c r="AJ176" s="82">
        <v>9</v>
      </c>
      <c r="AK176" s="85">
        <v>4</v>
      </c>
      <c r="AL176" s="82">
        <v>1</v>
      </c>
      <c r="AM176" s="82">
        <v>2</v>
      </c>
      <c r="AN176" s="86">
        <v>9</v>
      </c>
      <c r="AP176" s="2" t="s">
        <v>3039</v>
      </c>
    </row>
    <row r="177" spans="1:42">
      <c r="A177" s="84">
        <v>6</v>
      </c>
      <c r="B177" s="82">
        <v>1</v>
      </c>
      <c r="C177" s="82">
        <v>1</v>
      </c>
      <c r="D177" s="82">
        <v>2</v>
      </c>
      <c r="E177" s="85">
        <v>8</v>
      </c>
      <c r="F177" s="82">
        <v>3</v>
      </c>
      <c r="G177" s="82">
        <v>2</v>
      </c>
      <c r="H177" s="86">
        <v>1</v>
      </c>
      <c r="I177" s="82">
        <v>9</v>
      </c>
      <c r="J177" s="82">
        <v>4</v>
      </c>
      <c r="K177" s="82">
        <v>9</v>
      </c>
      <c r="L177" s="82">
        <v>6</v>
      </c>
      <c r="M177" s="85">
        <v>1</v>
      </c>
      <c r="N177" s="82">
        <v>8</v>
      </c>
      <c r="O177" s="82">
        <v>9</v>
      </c>
      <c r="P177" s="86">
        <v>9</v>
      </c>
      <c r="Q177" s="82">
        <v>3</v>
      </c>
      <c r="R177" s="82">
        <v>0</v>
      </c>
      <c r="S177" s="82">
        <v>8</v>
      </c>
      <c r="T177" s="82">
        <v>0</v>
      </c>
      <c r="U177" s="85">
        <v>8</v>
      </c>
      <c r="V177" s="82">
        <v>6</v>
      </c>
      <c r="W177" s="82">
        <v>0</v>
      </c>
      <c r="X177" s="86">
        <v>6</v>
      </c>
      <c r="Y177" s="82">
        <v>6</v>
      </c>
      <c r="Z177" s="82">
        <v>5</v>
      </c>
      <c r="AA177" s="82">
        <v>3</v>
      </c>
      <c r="AB177" s="82">
        <v>8</v>
      </c>
      <c r="AC177" s="85">
        <v>5</v>
      </c>
      <c r="AD177" s="82">
        <v>6</v>
      </c>
      <c r="AE177" s="82">
        <v>5</v>
      </c>
      <c r="AF177" s="86">
        <v>4</v>
      </c>
      <c r="AG177" s="82">
        <v>6</v>
      </c>
      <c r="AH177" s="82">
        <v>4</v>
      </c>
      <c r="AI177" s="82">
        <v>7</v>
      </c>
      <c r="AJ177" s="82">
        <v>2</v>
      </c>
      <c r="AK177" s="85">
        <v>8</v>
      </c>
      <c r="AL177" s="82">
        <v>9</v>
      </c>
      <c r="AM177" s="82">
        <v>7</v>
      </c>
      <c r="AN177" s="86">
        <v>7</v>
      </c>
      <c r="AP177" s="2" t="s">
        <v>3041</v>
      </c>
    </row>
    <row r="178" spans="1:42">
      <c r="A178" s="84">
        <v>2</v>
      </c>
      <c r="B178" s="82">
        <v>5</v>
      </c>
      <c r="C178" s="82">
        <v>0</v>
      </c>
      <c r="D178" s="82">
        <v>2</v>
      </c>
      <c r="E178" s="85">
        <v>4</v>
      </c>
      <c r="F178" s="82">
        <v>0</v>
      </c>
      <c r="G178" s="82">
        <v>2</v>
      </c>
      <c r="H178" s="86">
        <v>4</v>
      </c>
      <c r="I178" s="82">
        <v>1</v>
      </c>
      <c r="J178" s="82">
        <v>3</v>
      </c>
      <c r="K178" s="82">
        <v>7</v>
      </c>
      <c r="L178" s="82">
        <v>6</v>
      </c>
      <c r="M178" s="85">
        <v>9</v>
      </c>
      <c r="N178" s="82">
        <v>7</v>
      </c>
      <c r="O178" s="82">
        <v>3</v>
      </c>
      <c r="P178" s="86">
        <v>7</v>
      </c>
      <c r="Q178" s="82">
        <v>1</v>
      </c>
      <c r="R178" s="82">
        <v>7</v>
      </c>
      <c r="S178" s="82">
        <v>9</v>
      </c>
      <c r="T178" s="82">
        <v>4</v>
      </c>
      <c r="U178" s="85">
        <v>1</v>
      </c>
      <c r="V178" s="82">
        <v>7</v>
      </c>
      <c r="W178" s="82">
        <v>0</v>
      </c>
      <c r="X178" s="86">
        <v>6</v>
      </c>
      <c r="Y178" s="82">
        <v>1</v>
      </c>
      <c r="Z178" s="82">
        <v>9</v>
      </c>
      <c r="AA178" s="82">
        <v>4</v>
      </c>
      <c r="AB178" s="82">
        <v>3</v>
      </c>
      <c r="AC178" s="85">
        <v>2</v>
      </c>
      <c r="AD178" s="82">
        <v>2</v>
      </c>
      <c r="AE178" s="82">
        <v>4</v>
      </c>
      <c r="AF178" s="86">
        <v>7</v>
      </c>
      <c r="AG178" s="82">
        <v>1</v>
      </c>
      <c r="AH178" s="82">
        <v>9</v>
      </c>
      <c r="AI178" s="82">
        <v>5</v>
      </c>
      <c r="AJ178" s="82">
        <v>1</v>
      </c>
      <c r="AK178" s="85">
        <v>6</v>
      </c>
      <c r="AL178" s="82">
        <v>6</v>
      </c>
      <c r="AM178" s="82">
        <v>1</v>
      </c>
      <c r="AN178" s="86">
        <v>9</v>
      </c>
      <c r="AP178" s="2" t="s">
        <v>3042</v>
      </c>
    </row>
    <row r="179" spans="1:42">
      <c r="A179" s="84">
        <v>6</v>
      </c>
      <c r="B179" s="82">
        <v>4</v>
      </c>
      <c r="C179" s="82">
        <v>4</v>
      </c>
      <c r="D179" s="82">
        <v>6</v>
      </c>
      <c r="E179" s="85">
        <v>0</v>
      </c>
      <c r="F179" s="82">
        <v>9</v>
      </c>
      <c r="G179" s="82">
        <v>4</v>
      </c>
      <c r="H179" s="86">
        <v>0</v>
      </c>
      <c r="I179" s="82">
        <v>7</v>
      </c>
      <c r="J179" s="82">
        <v>6</v>
      </c>
      <c r="K179" s="82">
        <v>6</v>
      </c>
      <c r="L179" s="82">
        <v>7</v>
      </c>
      <c r="M179" s="85">
        <v>2</v>
      </c>
      <c r="N179" s="82">
        <v>3</v>
      </c>
      <c r="O179" s="82">
        <v>7</v>
      </c>
      <c r="P179" s="86">
        <v>3</v>
      </c>
      <c r="Q179" s="82">
        <v>0</v>
      </c>
      <c r="R179" s="82">
        <v>1</v>
      </c>
      <c r="S179" s="82">
        <v>1</v>
      </c>
      <c r="T179" s="82">
        <v>9</v>
      </c>
      <c r="U179" s="85">
        <v>4</v>
      </c>
      <c r="V179" s="82">
        <v>2</v>
      </c>
      <c r="W179" s="82">
        <v>8</v>
      </c>
      <c r="X179" s="86">
        <v>7</v>
      </c>
      <c r="Y179" s="82">
        <v>9</v>
      </c>
      <c r="Z179" s="82">
        <v>7</v>
      </c>
      <c r="AA179" s="82">
        <v>9</v>
      </c>
      <c r="AB179" s="82">
        <v>8</v>
      </c>
      <c r="AC179" s="85">
        <v>4</v>
      </c>
      <c r="AD179" s="82">
        <v>0</v>
      </c>
      <c r="AE179" s="82">
        <v>3</v>
      </c>
      <c r="AF179" s="86">
        <v>0</v>
      </c>
      <c r="AG179" s="82">
        <v>2</v>
      </c>
      <c r="AH179" s="82">
        <v>4</v>
      </c>
      <c r="AI179" s="82">
        <v>4</v>
      </c>
      <c r="AJ179" s="82">
        <v>1</v>
      </c>
      <c r="AK179" s="85">
        <v>7</v>
      </c>
      <c r="AL179" s="82">
        <v>8</v>
      </c>
      <c r="AM179" s="82">
        <v>6</v>
      </c>
      <c r="AN179" s="86">
        <v>9</v>
      </c>
      <c r="AP179" s="2" t="s">
        <v>3043</v>
      </c>
    </row>
    <row r="180" spans="1:42">
      <c r="A180" s="84">
        <v>6</v>
      </c>
      <c r="B180" s="82">
        <v>2</v>
      </c>
      <c r="C180" s="82">
        <v>7</v>
      </c>
      <c r="D180" s="82">
        <v>0</v>
      </c>
      <c r="E180" s="85">
        <v>6</v>
      </c>
      <c r="F180" s="82">
        <v>3</v>
      </c>
      <c r="G180" s="82">
        <v>3</v>
      </c>
      <c r="H180" s="86">
        <v>4</v>
      </c>
      <c r="I180" s="82">
        <v>8</v>
      </c>
      <c r="J180" s="82">
        <v>0</v>
      </c>
      <c r="K180" s="82">
        <v>6</v>
      </c>
      <c r="L180" s="82">
        <v>9</v>
      </c>
      <c r="M180" s="85">
        <v>6</v>
      </c>
      <c r="N180" s="82">
        <v>9</v>
      </c>
      <c r="O180" s="82">
        <v>0</v>
      </c>
      <c r="P180" s="86">
        <v>4</v>
      </c>
      <c r="Q180" s="82">
        <v>6</v>
      </c>
      <c r="R180" s="82">
        <v>7</v>
      </c>
      <c r="S180" s="82">
        <v>1</v>
      </c>
      <c r="T180" s="82">
        <v>7</v>
      </c>
      <c r="U180" s="85">
        <v>7</v>
      </c>
      <c r="V180" s="82">
        <v>2</v>
      </c>
      <c r="W180" s="82">
        <v>6</v>
      </c>
      <c r="X180" s="86">
        <v>3</v>
      </c>
      <c r="Y180" s="82">
        <v>3</v>
      </c>
      <c r="Z180" s="82">
        <v>6</v>
      </c>
      <c r="AA180" s="82">
        <v>2</v>
      </c>
      <c r="AB180" s="82">
        <v>1</v>
      </c>
      <c r="AC180" s="85">
        <v>4</v>
      </c>
      <c r="AD180" s="82">
        <v>8</v>
      </c>
      <c r="AE180" s="82">
        <v>0</v>
      </c>
      <c r="AF180" s="86">
        <v>9</v>
      </c>
      <c r="AG180" s="82">
        <v>2</v>
      </c>
      <c r="AH180" s="82">
        <v>6</v>
      </c>
      <c r="AI180" s="82">
        <v>7</v>
      </c>
      <c r="AJ180" s="82">
        <v>8</v>
      </c>
      <c r="AK180" s="85">
        <v>1</v>
      </c>
      <c r="AL180" s="82">
        <v>3</v>
      </c>
      <c r="AM180" s="82">
        <v>0</v>
      </c>
      <c r="AN180" s="86">
        <v>3</v>
      </c>
      <c r="AP180" s="2" t="s">
        <v>3044</v>
      </c>
    </row>
    <row r="181" spans="1:42">
      <c r="A181" s="84">
        <v>3</v>
      </c>
      <c r="B181" s="82">
        <v>2</v>
      </c>
      <c r="C181" s="82">
        <v>1</v>
      </c>
      <c r="D181" s="82">
        <v>8</v>
      </c>
      <c r="E181" s="85">
        <v>1</v>
      </c>
      <c r="F181" s="82">
        <v>0</v>
      </c>
      <c r="G181" s="82">
        <v>5</v>
      </c>
      <c r="H181" s="86">
        <v>5</v>
      </c>
      <c r="I181" s="82">
        <v>9</v>
      </c>
      <c r="J181" s="82">
        <v>2</v>
      </c>
      <c r="K181" s="82">
        <v>4</v>
      </c>
      <c r="L181" s="82">
        <v>6</v>
      </c>
      <c r="M181" s="85">
        <v>9</v>
      </c>
      <c r="N181" s="82">
        <v>9</v>
      </c>
      <c r="O181" s="82">
        <v>5</v>
      </c>
      <c r="P181" s="86">
        <v>1</v>
      </c>
      <c r="Q181" s="82">
        <v>1</v>
      </c>
      <c r="R181" s="82">
        <v>5</v>
      </c>
      <c r="S181" s="82">
        <v>1</v>
      </c>
      <c r="T181" s="82">
        <v>3</v>
      </c>
      <c r="U181" s="85">
        <v>0</v>
      </c>
      <c r="V181" s="82">
        <v>5</v>
      </c>
      <c r="W181" s="82">
        <v>1</v>
      </c>
      <c r="X181" s="86">
        <v>3</v>
      </c>
      <c r="Y181" s="82">
        <v>6</v>
      </c>
      <c r="Z181" s="82">
        <v>4</v>
      </c>
      <c r="AA181" s="82">
        <v>1</v>
      </c>
      <c r="AB181" s="82">
        <v>2</v>
      </c>
      <c r="AC181" s="85">
        <v>9</v>
      </c>
      <c r="AD181" s="82">
        <v>6</v>
      </c>
      <c r="AE181" s="82">
        <v>3</v>
      </c>
      <c r="AF181" s="86">
        <v>0</v>
      </c>
      <c r="AG181" s="82">
        <v>1</v>
      </c>
      <c r="AH181" s="82">
        <v>6</v>
      </c>
      <c r="AI181" s="82">
        <v>3</v>
      </c>
      <c r="AJ181" s="82">
        <v>9</v>
      </c>
      <c r="AK181" s="85">
        <v>0</v>
      </c>
      <c r="AL181" s="82">
        <v>6</v>
      </c>
      <c r="AM181" s="82">
        <v>5</v>
      </c>
      <c r="AN181" s="86">
        <v>4</v>
      </c>
      <c r="AP181" s="2" t="s">
        <v>3045</v>
      </c>
    </row>
    <row r="182" spans="1:42">
      <c r="A182" s="84">
        <v>9</v>
      </c>
      <c r="B182" s="82">
        <v>9</v>
      </c>
      <c r="C182" s="82">
        <v>8</v>
      </c>
      <c r="D182" s="82">
        <v>0</v>
      </c>
      <c r="E182" s="85">
        <v>8</v>
      </c>
      <c r="F182" s="82">
        <v>8</v>
      </c>
      <c r="G182" s="82">
        <v>5</v>
      </c>
      <c r="H182" s="86">
        <v>3</v>
      </c>
      <c r="I182" s="82">
        <v>0</v>
      </c>
      <c r="J182" s="82">
        <v>4</v>
      </c>
      <c r="K182" s="82">
        <v>8</v>
      </c>
      <c r="L182" s="82">
        <v>4</v>
      </c>
      <c r="M182" s="85">
        <v>5</v>
      </c>
      <c r="N182" s="82">
        <v>5</v>
      </c>
      <c r="O182" s="82">
        <v>6</v>
      </c>
      <c r="P182" s="86">
        <v>8</v>
      </c>
      <c r="Q182" s="82">
        <v>5</v>
      </c>
      <c r="R182" s="82">
        <v>5</v>
      </c>
      <c r="S182" s="82">
        <v>9</v>
      </c>
      <c r="T182" s="82">
        <v>0</v>
      </c>
      <c r="U182" s="85">
        <v>9</v>
      </c>
      <c r="V182" s="82">
        <v>7</v>
      </c>
      <c r="W182" s="82">
        <v>4</v>
      </c>
      <c r="X182" s="86">
        <v>0</v>
      </c>
      <c r="Y182" s="82">
        <v>5</v>
      </c>
      <c r="Z182" s="82">
        <v>7</v>
      </c>
      <c r="AA182" s="82">
        <v>1</v>
      </c>
      <c r="AB182" s="82">
        <v>4</v>
      </c>
      <c r="AC182" s="85">
        <v>7</v>
      </c>
      <c r="AD182" s="82">
        <v>3</v>
      </c>
      <c r="AE182" s="82">
        <v>8</v>
      </c>
      <c r="AF182" s="86">
        <v>1</v>
      </c>
      <c r="AG182" s="82">
        <v>0</v>
      </c>
      <c r="AH182" s="82">
        <v>8</v>
      </c>
      <c r="AI182" s="82">
        <v>7</v>
      </c>
      <c r="AJ182" s="82">
        <v>2</v>
      </c>
      <c r="AK182" s="85">
        <v>1</v>
      </c>
      <c r="AL182" s="82">
        <v>0</v>
      </c>
      <c r="AM182" s="82">
        <v>7</v>
      </c>
      <c r="AN182" s="86">
        <v>1</v>
      </c>
      <c r="AP182" s="2" t="s">
        <v>3046</v>
      </c>
    </row>
    <row r="183" spans="1:42">
      <c r="A183" s="84">
        <v>0</v>
      </c>
      <c r="B183" s="82">
        <v>9</v>
      </c>
      <c r="C183" s="82">
        <v>3</v>
      </c>
      <c r="D183" s="82">
        <v>9</v>
      </c>
      <c r="E183" s="85">
        <v>9</v>
      </c>
      <c r="F183" s="82">
        <v>4</v>
      </c>
      <c r="G183" s="82">
        <v>4</v>
      </c>
      <c r="H183" s="86">
        <v>3</v>
      </c>
      <c r="I183" s="82">
        <v>4</v>
      </c>
      <c r="J183" s="82">
        <v>2</v>
      </c>
      <c r="K183" s="82">
        <v>1</v>
      </c>
      <c r="L183" s="82">
        <v>9</v>
      </c>
      <c r="M183" s="85">
        <v>3</v>
      </c>
      <c r="N183" s="82">
        <v>1</v>
      </c>
      <c r="O183" s="82">
        <v>2</v>
      </c>
      <c r="P183" s="86">
        <v>7</v>
      </c>
      <c r="Q183" s="82">
        <v>8</v>
      </c>
      <c r="R183" s="82">
        <v>4</v>
      </c>
      <c r="S183" s="82">
        <v>8</v>
      </c>
      <c r="T183" s="82">
        <v>2</v>
      </c>
      <c r="U183" s="85">
        <v>6</v>
      </c>
      <c r="V183" s="82">
        <v>0</v>
      </c>
      <c r="W183" s="82">
        <v>8</v>
      </c>
      <c r="X183" s="86">
        <v>9</v>
      </c>
      <c r="Y183" s="82">
        <v>9</v>
      </c>
      <c r="Z183" s="82">
        <v>7</v>
      </c>
      <c r="AA183" s="82">
        <v>7</v>
      </c>
      <c r="AB183" s="82">
        <v>7</v>
      </c>
      <c r="AC183" s="85">
        <v>5</v>
      </c>
      <c r="AD183" s="82">
        <v>9</v>
      </c>
      <c r="AE183" s="82">
        <v>8</v>
      </c>
      <c r="AF183" s="86">
        <v>1</v>
      </c>
      <c r="AG183" s="82">
        <v>1</v>
      </c>
      <c r="AH183" s="82">
        <v>1</v>
      </c>
      <c r="AI183" s="82">
        <v>8</v>
      </c>
      <c r="AJ183" s="82">
        <v>0</v>
      </c>
      <c r="AK183" s="85">
        <v>8</v>
      </c>
      <c r="AL183" s="82">
        <v>9</v>
      </c>
      <c r="AM183" s="82">
        <v>8</v>
      </c>
      <c r="AN183" s="86">
        <v>1</v>
      </c>
      <c r="AP183" s="2" t="s">
        <v>3047</v>
      </c>
    </row>
    <row r="184" spans="1:42">
      <c r="A184" s="84">
        <v>2</v>
      </c>
      <c r="B184" s="82">
        <v>9</v>
      </c>
      <c r="C184" s="82">
        <v>0</v>
      </c>
      <c r="D184" s="82">
        <v>2</v>
      </c>
      <c r="E184" s="85">
        <v>6</v>
      </c>
      <c r="F184" s="82">
        <v>9</v>
      </c>
      <c r="G184" s="82">
        <v>0</v>
      </c>
      <c r="H184" s="86">
        <v>0</v>
      </c>
      <c r="I184" s="82">
        <v>7</v>
      </c>
      <c r="J184" s="82">
        <v>4</v>
      </c>
      <c r="K184" s="82">
        <v>3</v>
      </c>
      <c r="L184" s="82">
        <v>1</v>
      </c>
      <c r="M184" s="85">
        <v>0</v>
      </c>
      <c r="N184" s="82">
        <v>4</v>
      </c>
      <c r="O184" s="82">
        <v>2</v>
      </c>
      <c r="P184" s="86">
        <v>1</v>
      </c>
      <c r="Q184" s="82">
        <v>0</v>
      </c>
      <c r="R184" s="82">
        <v>0</v>
      </c>
      <c r="S184" s="82">
        <v>1</v>
      </c>
      <c r="T184" s="82">
        <v>3</v>
      </c>
      <c r="U184" s="85">
        <v>3</v>
      </c>
      <c r="V184" s="82">
        <v>4</v>
      </c>
      <c r="W184" s="82">
        <v>5</v>
      </c>
      <c r="X184" s="86">
        <v>6</v>
      </c>
      <c r="Y184" s="82">
        <v>7</v>
      </c>
      <c r="Z184" s="82">
        <v>0</v>
      </c>
      <c r="AA184" s="82">
        <v>1</v>
      </c>
      <c r="AB184" s="82">
        <v>0</v>
      </c>
      <c r="AC184" s="85">
        <v>6</v>
      </c>
      <c r="AD184" s="82">
        <v>8</v>
      </c>
      <c r="AE184" s="82">
        <v>2</v>
      </c>
      <c r="AF184" s="86">
        <v>2</v>
      </c>
      <c r="AG184" s="82">
        <v>2</v>
      </c>
      <c r="AH184" s="82">
        <v>3</v>
      </c>
      <c r="AI184" s="82">
        <v>9</v>
      </c>
      <c r="AJ184" s="82">
        <v>5</v>
      </c>
      <c r="AK184" s="85">
        <v>2</v>
      </c>
      <c r="AL184" s="82">
        <v>3</v>
      </c>
      <c r="AM184" s="82">
        <v>5</v>
      </c>
      <c r="AN184" s="86">
        <v>1</v>
      </c>
      <c r="AP184" s="2" t="s">
        <v>3048</v>
      </c>
    </row>
    <row r="185" spans="1:42">
      <c r="A185" s="84">
        <v>5</v>
      </c>
      <c r="B185" s="82">
        <v>4</v>
      </c>
      <c r="C185" s="82">
        <v>0</v>
      </c>
      <c r="D185" s="82">
        <v>4</v>
      </c>
      <c r="E185" s="85">
        <v>9</v>
      </c>
      <c r="F185" s="82">
        <v>6</v>
      </c>
      <c r="G185" s="82">
        <v>1</v>
      </c>
      <c r="H185" s="86">
        <v>6</v>
      </c>
      <c r="I185" s="82">
        <v>3</v>
      </c>
      <c r="J185" s="82">
        <v>0</v>
      </c>
      <c r="K185" s="82">
        <v>3</v>
      </c>
      <c r="L185" s="82">
        <v>3</v>
      </c>
      <c r="M185" s="85">
        <v>7</v>
      </c>
      <c r="N185" s="82">
        <v>1</v>
      </c>
      <c r="O185" s="82">
        <v>6</v>
      </c>
      <c r="P185" s="86">
        <v>3</v>
      </c>
      <c r="Q185" s="82">
        <v>9</v>
      </c>
      <c r="R185" s="82">
        <v>7</v>
      </c>
      <c r="S185" s="82">
        <v>2</v>
      </c>
      <c r="T185" s="82">
        <v>6</v>
      </c>
      <c r="U185" s="85">
        <v>0</v>
      </c>
      <c r="V185" s="82">
        <v>8</v>
      </c>
      <c r="W185" s="82">
        <v>7</v>
      </c>
      <c r="X185" s="86">
        <v>7</v>
      </c>
      <c r="Y185" s="82">
        <v>0</v>
      </c>
      <c r="Z185" s="82">
        <v>4</v>
      </c>
      <c r="AA185" s="82">
        <v>0</v>
      </c>
      <c r="AB185" s="82">
        <v>3</v>
      </c>
      <c r="AC185" s="85">
        <v>8</v>
      </c>
      <c r="AD185" s="82">
        <v>3</v>
      </c>
      <c r="AE185" s="82">
        <v>7</v>
      </c>
      <c r="AF185" s="86">
        <v>8</v>
      </c>
      <c r="AG185" s="82">
        <v>0</v>
      </c>
      <c r="AH185" s="82">
        <v>0</v>
      </c>
      <c r="AI185" s="82">
        <v>1</v>
      </c>
      <c r="AJ185" s="82">
        <v>6</v>
      </c>
      <c r="AK185" s="85">
        <v>5</v>
      </c>
      <c r="AL185" s="82">
        <v>6</v>
      </c>
      <c r="AM185" s="82">
        <v>6</v>
      </c>
      <c r="AN185" s="86">
        <v>1</v>
      </c>
      <c r="AP185" s="2" t="s">
        <v>3049</v>
      </c>
    </row>
    <row r="186" spans="1:42">
      <c r="A186" s="84">
        <v>4</v>
      </c>
      <c r="B186" s="82">
        <v>2</v>
      </c>
      <c r="C186" s="82">
        <v>9</v>
      </c>
      <c r="D186" s="82">
        <v>6</v>
      </c>
      <c r="E186" s="85">
        <v>4</v>
      </c>
      <c r="F186" s="82">
        <v>2</v>
      </c>
      <c r="G186" s="82">
        <v>4</v>
      </c>
      <c r="H186" s="86">
        <v>2</v>
      </c>
      <c r="I186" s="82">
        <v>1</v>
      </c>
      <c r="J186" s="82">
        <v>9</v>
      </c>
      <c r="K186" s="82">
        <v>9</v>
      </c>
      <c r="L186" s="82">
        <v>1</v>
      </c>
      <c r="M186" s="85">
        <v>4</v>
      </c>
      <c r="N186" s="82">
        <v>3</v>
      </c>
      <c r="O186" s="82">
        <v>0</v>
      </c>
      <c r="P186" s="86">
        <v>6</v>
      </c>
      <c r="Q186" s="82">
        <v>1</v>
      </c>
      <c r="R186" s="82">
        <v>4</v>
      </c>
      <c r="S186" s="82">
        <v>6</v>
      </c>
      <c r="T186" s="82">
        <v>6</v>
      </c>
      <c r="U186" s="85">
        <v>1</v>
      </c>
      <c r="V186" s="82">
        <v>5</v>
      </c>
      <c r="W186" s="82">
        <v>0</v>
      </c>
      <c r="X186" s="86">
        <v>5</v>
      </c>
      <c r="Y186" s="82">
        <v>1</v>
      </c>
      <c r="Z186" s="82">
        <v>5</v>
      </c>
      <c r="AA186" s="82">
        <v>6</v>
      </c>
      <c r="AB186" s="82">
        <v>4</v>
      </c>
      <c r="AC186" s="85">
        <v>0</v>
      </c>
      <c r="AD186" s="82">
        <v>8</v>
      </c>
      <c r="AE186" s="82">
        <v>3</v>
      </c>
      <c r="AF186" s="86">
        <v>0</v>
      </c>
      <c r="AG186" s="82">
        <v>2</v>
      </c>
      <c r="AH186" s="82">
        <v>2</v>
      </c>
      <c r="AI186" s="82">
        <v>4</v>
      </c>
      <c r="AJ186" s="82">
        <v>4</v>
      </c>
      <c r="AK186" s="85">
        <v>9</v>
      </c>
      <c r="AL186" s="82">
        <v>4</v>
      </c>
      <c r="AM186" s="82">
        <v>3</v>
      </c>
      <c r="AN186" s="86">
        <v>8</v>
      </c>
      <c r="AP186" s="2" t="s">
        <v>3024</v>
      </c>
    </row>
    <row r="187" spans="1:42">
      <c r="A187" s="84">
        <v>2</v>
      </c>
      <c r="B187" s="82">
        <v>0</v>
      </c>
      <c r="C187" s="82">
        <v>3</v>
      </c>
      <c r="D187" s="82">
        <v>3</v>
      </c>
      <c r="E187" s="85">
        <v>6</v>
      </c>
      <c r="F187" s="82">
        <v>0</v>
      </c>
      <c r="G187" s="82">
        <v>7</v>
      </c>
      <c r="H187" s="86">
        <v>0</v>
      </c>
      <c r="I187" s="82">
        <v>0</v>
      </c>
      <c r="J187" s="82">
        <v>0</v>
      </c>
      <c r="K187" s="82">
        <v>3</v>
      </c>
      <c r="L187" s="82">
        <v>1</v>
      </c>
      <c r="M187" s="85">
        <v>0</v>
      </c>
      <c r="N187" s="82">
        <v>5</v>
      </c>
      <c r="O187" s="82">
        <v>3</v>
      </c>
      <c r="P187" s="86">
        <v>0</v>
      </c>
      <c r="Q187" s="82">
        <v>8</v>
      </c>
      <c r="R187" s="82">
        <v>3</v>
      </c>
      <c r="S187" s="82">
        <v>8</v>
      </c>
      <c r="T187" s="82">
        <v>7</v>
      </c>
      <c r="U187" s="85">
        <v>6</v>
      </c>
      <c r="V187" s="82">
        <v>4</v>
      </c>
      <c r="W187" s="82">
        <v>4</v>
      </c>
      <c r="X187" s="86">
        <v>7</v>
      </c>
      <c r="Y187" s="82">
        <v>0</v>
      </c>
      <c r="Z187" s="82">
        <v>3</v>
      </c>
      <c r="AA187" s="82">
        <v>8</v>
      </c>
      <c r="AB187" s="82">
        <v>3</v>
      </c>
      <c r="AC187" s="85">
        <v>6</v>
      </c>
      <c r="AD187" s="82">
        <v>2</v>
      </c>
      <c r="AE187" s="82">
        <v>5</v>
      </c>
      <c r="AF187" s="86">
        <v>7</v>
      </c>
      <c r="AG187" s="82">
        <v>5</v>
      </c>
      <c r="AH187" s="82">
        <v>8</v>
      </c>
      <c r="AI187" s="82">
        <v>7</v>
      </c>
      <c r="AJ187" s="82">
        <v>0</v>
      </c>
      <c r="AK187" s="85">
        <v>2</v>
      </c>
      <c r="AL187" s="82">
        <v>3</v>
      </c>
      <c r="AM187" s="82">
        <v>4</v>
      </c>
      <c r="AN187" s="86">
        <v>2</v>
      </c>
      <c r="AP187" s="2" t="s">
        <v>3025</v>
      </c>
    </row>
    <row r="188" spans="1:42">
      <c r="A188" s="84">
        <v>6</v>
      </c>
      <c r="B188" s="82">
        <v>5</v>
      </c>
      <c r="C188" s="82">
        <v>1</v>
      </c>
      <c r="D188" s="82">
        <v>5</v>
      </c>
      <c r="E188" s="85">
        <v>7</v>
      </c>
      <c r="F188" s="82">
        <v>6</v>
      </c>
      <c r="G188" s="82">
        <v>0</v>
      </c>
      <c r="H188" s="86">
        <v>1</v>
      </c>
      <c r="I188" s="82">
        <v>0</v>
      </c>
      <c r="J188" s="82">
        <v>8</v>
      </c>
      <c r="K188" s="82">
        <v>9</v>
      </c>
      <c r="L188" s="82">
        <v>9</v>
      </c>
      <c r="M188" s="85">
        <v>1</v>
      </c>
      <c r="N188" s="82">
        <v>7</v>
      </c>
      <c r="O188" s="82">
        <v>1</v>
      </c>
      <c r="P188" s="86">
        <v>0</v>
      </c>
      <c r="Q188" s="82">
        <v>2</v>
      </c>
      <c r="R188" s="82">
        <v>5</v>
      </c>
      <c r="S188" s="82">
        <v>2</v>
      </c>
      <c r="T188" s="82">
        <v>7</v>
      </c>
      <c r="U188" s="85">
        <v>2</v>
      </c>
      <c r="V188" s="82">
        <v>5</v>
      </c>
      <c r="W188" s="82">
        <v>1</v>
      </c>
      <c r="X188" s="86">
        <v>3</v>
      </c>
      <c r="Y188" s="82">
        <v>7</v>
      </c>
      <c r="Z188" s="82">
        <v>6</v>
      </c>
      <c r="AA188" s="82">
        <v>3</v>
      </c>
      <c r="AB188" s="82">
        <v>8</v>
      </c>
      <c r="AC188" s="85">
        <v>8</v>
      </c>
      <c r="AD188" s="82">
        <v>0</v>
      </c>
      <c r="AE188" s="82">
        <v>5</v>
      </c>
      <c r="AF188" s="86">
        <v>7</v>
      </c>
      <c r="AG188" s="82">
        <v>6</v>
      </c>
      <c r="AH188" s="82">
        <v>6</v>
      </c>
      <c r="AI188" s="82">
        <v>9</v>
      </c>
      <c r="AJ188" s="82">
        <v>4</v>
      </c>
      <c r="AK188" s="85">
        <v>4</v>
      </c>
      <c r="AL188" s="82">
        <v>6</v>
      </c>
      <c r="AM188" s="82">
        <v>6</v>
      </c>
      <c r="AN188" s="86">
        <v>8</v>
      </c>
      <c r="AP188" s="2" t="s">
        <v>3026</v>
      </c>
    </row>
    <row r="189" spans="1:42">
      <c r="A189" s="84">
        <v>3</v>
      </c>
      <c r="B189" s="82">
        <v>2</v>
      </c>
      <c r="C189" s="82">
        <v>5</v>
      </c>
      <c r="D189" s="82">
        <v>4</v>
      </c>
      <c r="E189" s="85">
        <v>3</v>
      </c>
      <c r="F189" s="82">
        <v>4</v>
      </c>
      <c r="G189" s="82">
        <v>5</v>
      </c>
      <c r="H189" s="86">
        <v>9</v>
      </c>
      <c r="I189" s="82">
        <v>1</v>
      </c>
      <c r="J189" s="82">
        <v>0</v>
      </c>
      <c r="K189" s="82">
        <v>1</v>
      </c>
      <c r="L189" s="82">
        <v>8</v>
      </c>
      <c r="M189" s="85">
        <v>2</v>
      </c>
      <c r="N189" s="82">
        <v>2</v>
      </c>
      <c r="O189" s="82">
        <v>6</v>
      </c>
      <c r="P189" s="86">
        <v>5</v>
      </c>
      <c r="Q189" s="82">
        <v>8</v>
      </c>
      <c r="R189" s="82">
        <v>2</v>
      </c>
      <c r="S189" s="82">
        <v>7</v>
      </c>
      <c r="T189" s="82">
        <v>6</v>
      </c>
      <c r="U189" s="85">
        <v>9</v>
      </c>
      <c r="V189" s="82">
        <v>8</v>
      </c>
      <c r="W189" s="82">
        <v>0</v>
      </c>
      <c r="X189" s="86">
        <v>8</v>
      </c>
      <c r="Y189" s="82">
        <v>4</v>
      </c>
      <c r="Z189" s="82">
        <v>0</v>
      </c>
      <c r="AA189" s="82">
        <v>7</v>
      </c>
      <c r="AB189" s="82">
        <v>4</v>
      </c>
      <c r="AC189" s="85">
        <v>5</v>
      </c>
      <c r="AD189" s="82">
        <v>0</v>
      </c>
      <c r="AE189" s="82">
        <v>7</v>
      </c>
      <c r="AF189" s="86">
        <v>5</v>
      </c>
      <c r="AG189" s="82">
        <v>3</v>
      </c>
      <c r="AH189" s="82">
        <v>5</v>
      </c>
      <c r="AI189" s="82">
        <v>8</v>
      </c>
      <c r="AJ189" s="82">
        <v>0</v>
      </c>
      <c r="AK189" s="85">
        <v>6</v>
      </c>
      <c r="AL189" s="82">
        <v>2</v>
      </c>
      <c r="AM189" s="82">
        <v>3</v>
      </c>
      <c r="AN189" s="86">
        <v>8</v>
      </c>
      <c r="AP189" s="2" t="s">
        <v>3027</v>
      </c>
    </row>
    <row r="190" spans="1:42">
      <c r="A190" s="84">
        <v>8</v>
      </c>
      <c r="B190" s="82">
        <v>3</v>
      </c>
      <c r="C190" s="82">
        <v>5</v>
      </c>
      <c r="D190" s="82">
        <v>5</v>
      </c>
      <c r="E190" s="85">
        <v>3</v>
      </c>
      <c r="F190" s="82">
        <v>1</v>
      </c>
      <c r="G190" s="82">
        <v>5</v>
      </c>
      <c r="H190" s="86">
        <v>7</v>
      </c>
      <c r="I190" s="82">
        <v>1</v>
      </c>
      <c r="J190" s="82">
        <v>8</v>
      </c>
      <c r="K190" s="82">
        <v>9</v>
      </c>
      <c r="L190" s="82">
        <v>2</v>
      </c>
      <c r="M190" s="85">
        <v>8</v>
      </c>
      <c r="N190" s="82">
        <v>4</v>
      </c>
      <c r="O190" s="82">
        <v>3</v>
      </c>
      <c r="P190" s="86">
        <v>7</v>
      </c>
      <c r="Q190" s="82">
        <v>5</v>
      </c>
      <c r="R190" s="82">
        <v>2</v>
      </c>
      <c r="S190" s="82">
        <v>7</v>
      </c>
      <c r="T190" s="82">
        <v>3</v>
      </c>
      <c r="U190" s="85">
        <v>1</v>
      </c>
      <c r="V190" s="82">
        <v>6</v>
      </c>
      <c r="W190" s="82">
        <v>2</v>
      </c>
      <c r="X190" s="86">
        <v>5</v>
      </c>
      <c r="Y190" s="82">
        <v>2</v>
      </c>
      <c r="Z190" s="82">
        <v>2</v>
      </c>
      <c r="AA190" s="82">
        <v>3</v>
      </c>
      <c r="AB190" s="82">
        <v>7</v>
      </c>
      <c r="AC190" s="85">
        <v>3</v>
      </c>
      <c r="AD190" s="82">
        <v>7</v>
      </c>
      <c r="AE190" s="82">
        <v>1</v>
      </c>
      <c r="AF190" s="86">
        <v>8</v>
      </c>
      <c r="AG190" s="82">
        <v>1</v>
      </c>
      <c r="AH190" s="82">
        <v>7</v>
      </c>
      <c r="AI190" s="82">
        <v>5</v>
      </c>
      <c r="AJ190" s="82">
        <v>7</v>
      </c>
      <c r="AK190" s="85">
        <v>9</v>
      </c>
      <c r="AL190" s="82">
        <v>1</v>
      </c>
      <c r="AM190" s="82">
        <v>9</v>
      </c>
      <c r="AN190" s="86">
        <v>8</v>
      </c>
      <c r="AP190" s="2" t="s">
        <v>3028</v>
      </c>
    </row>
    <row r="191" spans="1:42">
      <c r="A191" s="84">
        <v>0</v>
      </c>
      <c r="B191" s="82">
        <v>5</v>
      </c>
      <c r="C191" s="82">
        <v>4</v>
      </c>
      <c r="D191" s="82">
        <v>6</v>
      </c>
      <c r="E191" s="85">
        <v>3</v>
      </c>
      <c r="F191" s="82">
        <v>2</v>
      </c>
      <c r="G191" s="82">
        <v>9</v>
      </c>
      <c r="H191" s="86">
        <v>3</v>
      </c>
      <c r="I191" s="82">
        <v>8</v>
      </c>
      <c r="J191" s="82">
        <v>8</v>
      </c>
      <c r="K191" s="82">
        <v>8</v>
      </c>
      <c r="L191" s="82">
        <v>6</v>
      </c>
      <c r="M191" s="85">
        <v>9</v>
      </c>
      <c r="N191" s="82">
        <v>7</v>
      </c>
      <c r="O191" s="82">
        <v>2</v>
      </c>
      <c r="P191" s="86">
        <v>0</v>
      </c>
      <c r="Q191" s="82">
        <v>7</v>
      </c>
      <c r="R191" s="82">
        <v>9</v>
      </c>
      <c r="S191" s="82">
        <v>3</v>
      </c>
      <c r="T191" s="82">
        <v>5</v>
      </c>
      <c r="U191" s="85">
        <v>9</v>
      </c>
      <c r="V191" s="82">
        <v>5</v>
      </c>
      <c r="W191" s="82">
        <v>7</v>
      </c>
      <c r="X191" s="86">
        <v>2</v>
      </c>
      <c r="Y191" s="82">
        <v>0</v>
      </c>
      <c r="Z191" s="82">
        <v>6</v>
      </c>
      <c r="AA191" s="82">
        <v>8</v>
      </c>
      <c r="AB191" s="82">
        <v>0</v>
      </c>
      <c r="AC191" s="85">
        <v>9</v>
      </c>
      <c r="AD191" s="82">
        <v>6</v>
      </c>
      <c r="AE191" s="82">
        <v>4</v>
      </c>
      <c r="AF191" s="86">
        <v>9</v>
      </c>
      <c r="AG191" s="82">
        <v>7</v>
      </c>
      <c r="AH191" s="82">
        <v>2</v>
      </c>
      <c r="AI191" s="82">
        <v>9</v>
      </c>
      <c r="AJ191" s="82">
        <v>6</v>
      </c>
      <c r="AK191" s="85">
        <v>6</v>
      </c>
      <c r="AL191" s="82">
        <v>0</v>
      </c>
      <c r="AM191" s="82">
        <v>0</v>
      </c>
      <c r="AN191" s="86">
        <v>9</v>
      </c>
      <c r="AP191" s="2" t="s">
        <v>3029</v>
      </c>
    </row>
    <row r="192" spans="1:42">
      <c r="A192" s="84">
        <v>7</v>
      </c>
      <c r="B192" s="82">
        <v>2</v>
      </c>
      <c r="C192" s="82">
        <v>3</v>
      </c>
      <c r="D192" s="82">
        <v>8</v>
      </c>
      <c r="E192" s="85">
        <v>6</v>
      </c>
      <c r="F192" s="82">
        <v>1</v>
      </c>
      <c r="G192" s="82">
        <v>4</v>
      </c>
      <c r="H192" s="86">
        <v>6</v>
      </c>
      <c r="I192" s="82">
        <v>2</v>
      </c>
      <c r="J192" s="82">
        <v>4</v>
      </c>
      <c r="K192" s="82">
        <v>8</v>
      </c>
      <c r="L192" s="82">
        <v>3</v>
      </c>
      <c r="M192" s="85">
        <v>0</v>
      </c>
      <c r="N192" s="82">
        <v>3</v>
      </c>
      <c r="O192" s="82">
        <v>4</v>
      </c>
      <c r="P192" s="86">
        <v>3</v>
      </c>
      <c r="Q192" s="82">
        <v>7</v>
      </c>
      <c r="R192" s="82">
        <v>8</v>
      </c>
      <c r="S192" s="82">
        <v>4</v>
      </c>
      <c r="T192" s="82">
        <v>6</v>
      </c>
      <c r="U192" s="85">
        <v>2</v>
      </c>
      <c r="V192" s="82">
        <v>8</v>
      </c>
      <c r="W192" s="82">
        <v>8</v>
      </c>
      <c r="X192" s="86">
        <v>5</v>
      </c>
      <c r="Y192" s="82">
        <v>7</v>
      </c>
      <c r="Z192" s="82">
        <v>1</v>
      </c>
      <c r="AA192" s="82">
        <v>5</v>
      </c>
      <c r="AB192" s="82">
        <v>3</v>
      </c>
      <c r="AC192" s="85">
        <v>6</v>
      </c>
      <c r="AD192" s="82">
        <v>1</v>
      </c>
      <c r="AE192" s="82">
        <v>6</v>
      </c>
      <c r="AF192" s="86">
        <v>1</v>
      </c>
      <c r="AG192" s="82">
        <v>1</v>
      </c>
      <c r="AH192" s="82">
        <v>1</v>
      </c>
      <c r="AI192" s="82">
        <v>5</v>
      </c>
      <c r="AJ192" s="82">
        <v>5</v>
      </c>
      <c r="AK192" s="85">
        <v>3</v>
      </c>
      <c r="AL192" s="82">
        <v>6</v>
      </c>
      <c r="AM192" s="82">
        <v>9</v>
      </c>
      <c r="AN192" s="86">
        <v>1</v>
      </c>
      <c r="AP192" s="2" t="s">
        <v>3030</v>
      </c>
    </row>
    <row r="193" spans="1:42">
      <c r="A193" s="84">
        <v>2</v>
      </c>
      <c r="B193" s="82">
        <v>7</v>
      </c>
      <c r="C193" s="82">
        <v>7</v>
      </c>
      <c r="D193" s="82">
        <v>2</v>
      </c>
      <c r="E193" s="85">
        <v>7</v>
      </c>
      <c r="F193" s="82">
        <v>5</v>
      </c>
      <c r="G193" s="82">
        <v>6</v>
      </c>
      <c r="H193" s="86">
        <v>6</v>
      </c>
      <c r="I193" s="82">
        <v>3</v>
      </c>
      <c r="J193" s="82">
        <v>4</v>
      </c>
      <c r="K193" s="82">
        <v>1</v>
      </c>
      <c r="L193" s="82">
        <v>2</v>
      </c>
      <c r="M193" s="85">
        <v>6</v>
      </c>
      <c r="N193" s="82">
        <v>2</v>
      </c>
      <c r="O193" s="82">
        <v>8</v>
      </c>
      <c r="P193" s="86">
        <v>7</v>
      </c>
      <c r="Q193" s="82">
        <v>6</v>
      </c>
      <c r="R193" s="82">
        <v>0</v>
      </c>
      <c r="S193" s="82">
        <v>2</v>
      </c>
      <c r="T193" s="82">
        <v>9</v>
      </c>
      <c r="U193" s="85">
        <v>6</v>
      </c>
      <c r="V193" s="82">
        <v>3</v>
      </c>
      <c r="W193" s="82">
        <v>1</v>
      </c>
      <c r="X193" s="86">
        <v>8</v>
      </c>
      <c r="Y193" s="82">
        <v>7</v>
      </c>
      <c r="Z193" s="82">
        <v>9</v>
      </c>
      <c r="AA193" s="82">
        <v>4</v>
      </c>
      <c r="AB193" s="82">
        <v>2</v>
      </c>
      <c r="AC193" s="85">
        <v>1</v>
      </c>
      <c r="AD193" s="82">
        <v>1</v>
      </c>
      <c r="AE193" s="82">
        <v>1</v>
      </c>
      <c r="AF193" s="86">
        <v>0</v>
      </c>
      <c r="AG193" s="82">
        <v>2</v>
      </c>
      <c r="AH193" s="82">
        <v>0</v>
      </c>
      <c r="AI193" s="82">
        <v>4</v>
      </c>
      <c r="AJ193" s="82">
        <v>8</v>
      </c>
      <c r="AK193" s="85">
        <v>1</v>
      </c>
      <c r="AL193" s="82">
        <v>8</v>
      </c>
      <c r="AM193" s="82">
        <v>0</v>
      </c>
      <c r="AN193" s="86">
        <v>1</v>
      </c>
      <c r="AP193" s="2" t="s">
        <v>3031</v>
      </c>
    </row>
    <row r="194" spans="1:42">
      <c r="A194" s="84">
        <v>1</v>
      </c>
      <c r="B194" s="82">
        <v>3</v>
      </c>
      <c r="C194" s="82">
        <v>3</v>
      </c>
      <c r="D194" s="82">
        <v>3</v>
      </c>
      <c r="E194" s="85">
        <v>1</v>
      </c>
      <c r="F194" s="82">
        <v>9</v>
      </c>
      <c r="G194" s="82">
        <v>5</v>
      </c>
      <c r="H194" s="86">
        <v>5</v>
      </c>
      <c r="I194" s="82">
        <v>8</v>
      </c>
      <c r="J194" s="82">
        <v>0</v>
      </c>
      <c r="K194" s="82">
        <v>6</v>
      </c>
      <c r="L194" s="82">
        <v>5</v>
      </c>
      <c r="M194" s="85">
        <v>8</v>
      </c>
      <c r="N194" s="82">
        <v>4</v>
      </c>
      <c r="O194" s="82">
        <v>9</v>
      </c>
      <c r="P194" s="86">
        <v>3</v>
      </c>
      <c r="Q194" s="82">
        <v>2</v>
      </c>
      <c r="R194" s="82">
        <v>9</v>
      </c>
      <c r="S194" s="82">
        <v>5</v>
      </c>
      <c r="T194" s="82">
        <v>0</v>
      </c>
      <c r="U194" s="85">
        <v>9</v>
      </c>
      <c r="V194" s="82">
        <v>2</v>
      </c>
      <c r="W194" s="82">
        <v>1</v>
      </c>
      <c r="X194" s="86">
        <v>4</v>
      </c>
      <c r="Y194" s="82">
        <v>8</v>
      </c>
      <c r="Z194" s="82">
        <v>4</v>
      </c>
      <c r="AA194" s="82">
        <v>2</v>
      </c>
      <c r="AB194" s="82">
        <v>5</v>
      </c>
      <c r="AC194" s="85">
        <v>6</v>
      </c>
      <c r="AD194" s="82">
        <v>1</v>
      </c>
      <c r="AE194" s="82">
        <v>0</v>
      </c>
      <c r="AF194" s="86">
        <v>7</v>
      </c>
      <c r="AG194" s="82">
        <v>0</v>
      </c>
      <c r="AH194" s="82">
        <v>5</v>
      </c>
      <c r="AI194" s="82">
        <v>1</v>
      </c>
      <c r="AJ194" s="82">
        <v>4</v>
      </c>
      <c r="AK194" s="85">
        <v>7</v>
      </c>
      <c r="AL194" s="82">
        <v>4</v>
      </c>
      <c r="AM194" s="82">
        <v>1</v>
      </c>
      <c r="AN194" s="86">
        <v>2</v>
      </c>
      <c r="AP194" s="2" t="s">
        <v>3032</v>
      </c>
    </row>
    <row r="195" spans="1:42">
      <c r="A195" s="84">
        <v>1</v>
      </c>
      <c r="B195" s="82">
        <v>2</v>
      </c>
      <c r="C195" s="82">
        <v>3</v>
      </c>
      <c r="D195" s="82">
        <v>3</v>
      </c>
      <c r="E195" s="85">
        <v>1</v>
      </c>
      <c r="F195" s="82">
        <v>0</v>
      </c>
      <c r="G195" s="82">
        <v>8</v>
      </c>
      <c r="H195" s="86">
        <v>3</v>
      </c>
      <c r="I195" s="82">
        <v>3</v>
      </c>
      <c r="J195" s="82">
        <v>1</v>
      </c>
      <c r="K195" s="82">
        <v>9</v>
      </c>
      <c r="L195" s="82">
        <v>5</v>
      </c>
      <c r="M195" s="85">
        <v>2</v>
      </c>
      <c r="N195" s="82">
        <v>0</v>
      </c>
      <c r="O195" s="82">
        <v>0</v>
      </c>
      <c r="P195" s="86">
        <v>1</v>
      </c>
      <c r="Q195" s="82">
        <v>1</v>
      </c>
      <c r="R195" s="82">
        <v>9</v>
      </c>
      <c r="S195" s="82">
        <v>8</v>
      </c>
      <c r="T195" s="82">
        <v>3</v>
      </c>
      <c r="U195" s="85">
        <v>1</v>
      </c>
      <c r="V195" s="82">
        <v>1</v>
      </c>
      <c r="W195" s="82">
        <v>7</v>
      </c>
      <c r="X195" s="86">
        <v>8</v>
      </c>
      <c r="Y195" s="82">
        <v>7</v>
      </c>
      <c r="Z195" s="82">
        <v>4</v>
      </c>
      <c r="AA195" s="82">
        <v>4</v>
      </c>
      <c r="AB195" s="82">
        <v>5</v>
      </c>
      <c r="AC195" s="85">
        <v>2</v>
      </c>
      <c r="AD195" s="82">
        <v>6</v>
      </c>
      <c r="AE195" s="82">
        <v>9</v>
      </c>
      <c r="AF195" s="86">
        <v>1</v>
      </c>
      <c r="AG195" s="82">
        <v>0</v>
      </c>
      <c r="AH195" s="82">
        <v>3</v>
      </c>
      <c r="AI195" s="82">
        <v>8</v>
      </c>
      <c r="AJ195" s="82">
        <v>6</v>
      </c>
      <c r="AK195" s="85">
        <v>6</v>
      </c>
      <c r="AL195" s="82">
        <v>0</v>
      </c>
      <c r="AM195" s="82">
        <v>7</v>
      </c>
      <c r="AN195" s="86">
        <v>2</v>
      </c>
      <c r="AP195" s="2" t="s">
        <v>3033</v>
      </c>
    </row>
    <row r="196" spans="1:42">
      <c r="A196" s="84">
        <v>5</v>
      </c>
      <c r="B196" s="82">
        <v>3</v>
      </c>
      <c r="C196" s="82">
        <v>2</v>
      </c>
      <c r="D196" s="82">
        <v>8</v>
      </c>
      <c r="E196" s="85">
        <v>3</v>
      </c>
      <c r="F196" s="82">
        <v>6</v>
      </c>
      <c r="G196" s="82">
        <v>6</v>
      </c>
      <c r="H196" s="86">
        <v>7</v>
      </c>
      <c r="I196" s="82">
        <v>9</v>
      </c>
      <c r="J196" s="82">
        <v>5</v>
      </c>
      <c r="K196" s="82">
        <v>0</v>
      </c>
      <c r="L196" s="82">
        <v>3</v>
      </c>
      <c r="M196" s="85">
        <v>0</v>
      </c>
      <c r="N196" s="82">
        <v>3</v>
      </c>
      <c r="O196" s="82">
        <v>5</v>
      </c>
      <c r="P196" s="86">
        <v>2</v>
      </c>
      <c r="Q196" s="82">
        <v>3</v>
      </c>
      <c r="R196" s="82">
        <v>1</v>
      </c>
      <c r="S196" s="82">
        <v>1</v>
      </c>
      <c r="T196" s="82">
        <v>0</v>
      </c>
      <c r="U196" s="85">
        <v>2</v>
      </c>
      <c r="V196" s="82">
        <v>1</v>
      </c>
      <c r="W196" s="82">
        <v>8</v>
      </c>
      <c r="X196" s="86">
        <v>8</v>
      </c>
      <c r="Y196" s="82">
        <v>9</v>
      </c>
      <c r="Z196" s="82">
        <v>2</v>
      </c>
      <c r="AA196" s="82">
        <v>5</v>
      </c>
      <c r="AB196" s="82">
        <v>4</v>
      </c>
      <c r="AC196" s="85">
        <v>7</v>
      </c>
      <c r="AD196" s="82">
        <v>4</v>
      </c>
      <c r="AE196" s="82">
        <v>1</v>
      </c>
      <c r="AF196" s="86">
        <v>3</v>
      </c>
      <c r="AG196" s="82">
        <v>5</v>
      </c>
      <c r="AH196" s="82">
        <v>9</v>
      </c>
      <c r="AI196" s="82">
        <v>3</v>
      </c>
      <c r="AJ196" s="82">
        <v>0</v>
      </c>
      <c r="AK196" s="85">
        <v>1</v>
      </c>
      <c r="AL196" s="82">
        <v>2</v>
      </c>
      <c r="AM196" s="82">
        <v>5</v>
      </c>
      <c r="AN196" s="86">
        <v>9</v>
      </c>
      <c r="AP196" s="2" t="s">
        <v>3034</v>
      </c>
    </row>
    <row r="197" spans="1:42">
      <c r="A197" s="84">
        <v>8</v>
      </c>
      <c r="B197" s="82">
        <v>0</v>
      </c>
      <c r="C197" s="82">
        <v>7</v>
      </c>
      <c r="D197" s="82">
        <v>3</v>
      </c>
      <c r="E197" s="85">
        <v>5</v>
      </c>
      <c r="F197" s="82">
        <v>6</v>
      </c>
      <c r="G197" s="82">
        <v>6</v>
      </c>
      <c r="H197" s="86">
        <v>7</v>
      </c>
      <c r="I197" s="82">
        <v>2</v>
      </c>
      <c r="J197" s="82">
        <v>0</v>
      </c>
      <c r="K197" s="82">
        <v>8</v>
      </c>
      <c r="L197" s="82">
        <v>3</v>
      </c>
      <c r="M197" s="85">
        <v>3</v>
      </c>
      <c r="N197" s="82">
        <v>0</v>
      </c>
      <c r="O197" s="82">
        <v>5</v>
      </c>
      <c r="P197" s="86">
        <v>8</v>
      </c>
      <c r="Q197" s="82">
        <v>0</v>
      </c>
      <c r="R197" s="82">
        <v>1</v>
      </c>
      <c r="S197" s="82">
        <v>0</v>
      </c>
      <c r="T197" s="82">
        <v>0</v>
      </c>
      <c r="U197" s="85">
        <v>9</v>
      </c>
      <c r="V197" s="82">
        <v>7</v>
      </c>
      <c r="W197" s="82">
        <v>2</v>
      </c>
      <c r="X197" s="86">
        <v>2</v>
      </c>
      <c r="Y197" s="82">
        <v>5</v>
      </c>
      <c r="Z197" s="82">
        <v>2</v>
      </c>
      <c r="AA197" s="82">
        <v>3</v>
      </c>
      <c r="AB197" s="82">
        <v>7</v>
      </c>
      <c r="AC197" s="85">
        <v>3</v>
      </c>
      <c r="AD197" s="82">
        <v>2</v>
      </c>
      <c r="AE197" s="82">
        <v>0</v>
      </c>
      <c r="AF197" s="86">
        <v>8</v>
      </c>
      <c r="AG197" s="82">
        <v>6</v>
      </c>
      <c r="AH197" s="82">
        <v>1</v>
      </c>
      <c r="AI197" s="82">
        <v>7</v>
      </c>
      <c r="AJ197" s="82">
        <v>3</v>
      </c>
      <c r="AK197" s="85">
        <v>4</v>
      </c>
      <c r="AL197" s="82">
        <v>3</v>
      </c>
      <c r="AM197" s="82">
        <v>2</v>
      </c>
      <c r="AN197" s="86">
        <v>3</v>
      </c>
      <c r="AP197" s="2" t="s">
        <v>3035</v>
      </c>
    </row>
    <row r="198" spans="1:42">
      <c r="A198" s="84">
        <v>5</v>
      </c>
      <c r="B198" s="82">
        <v>8</v>
      </c>
      <c r="C198" s="82">
        <v>2</v>
      </c>
      <c r="D198" s="82">
        <v>1</v>
      </c>
      <c r="E198" s="85">
        <v>8</v>
      </c>
      <c r="F198" s="82">
        <v>4</v>
      </c>
      <c r="G198" s="82">
        <v>7</v>
      </c>
      <c r="H198" s="86">
        <v>3</v>
      </c>
      <c r="I198" s="82">
        <v>1</v>
      </c>
      <c r="J198" s="82">
        <v>4</v>
      </c>
      <c r="K198" s="82">
        <v>5</v>
      </c>
      <c r="L198" s="82">
        <v>5</v>
      </c>
      <c r="M198" s="85">
        <v>7</v>
      </c>
      <c r="N198" s="82">
        <v>3</v>
      </c>
      <c r="O198" s="82">
        <v>9</v>
      </c>
      <c r="P198" s="86">
        <v>5</v>
      </c>
      <c r="Q198" s="82">
        <v>3</v>
      </c>
      <c r="R198" s="82">
        <v>7</v>
      </c>
      <c r="S198" s="82">
        <v>6</v>
      </c>
      <c r="T198" s="82">
        <v>8</v>
      </c>
      <c r="U198" s="85">
        <v>2</v>
      </c>
      <c r="V198" s="82">
        <v>6</v>
      </c>
      <c r="W198" s="82">
        <v>9</v>
      </c>
      <c r="X198" s="86">
        <v>7</v>
      </c>
      <c r="Y198" s="82">
        <v>3</v>
      </c>
      <c r="Z198" s="82">
        <v>0</v>
      </c>
      <c r="AA198" s="82">
        <v>1</v>
      </c>
      <c r="AB198" s="82">
        <v>0</v>
      </c>
      <c r="AC198" s="85">
        <v>5</v>
      </c>
      <c r="AD198" s="82">
        <v>8</v>
      </c>
      <c r="AE198" s="82">
        <v>5</v>
      </c>
      <c r="AF198" s="86">
        <v>3</v>
      </c>
      <c r="AG198" s="82">
        <v>8</v>
      </c>
      <c r="AH198" s="82">
        <v>0</v>
      </c>
      <c r="AI198" s="82">
        <v>7</v>
      </c>
      <c r="AJ198" s="82">
        <v>2</v>
      </c>
      <c r="AK198" s="85">
        <v>7</v>
      </c>
      <c r="AL198" s="82">
        <v>1</v>
      </c>
      <c r="AM198" s="82">
        <v>7</v>
      </c>
      <c r="AN198" s="86">
        <v>0</v>
      </c>
      <c r="AP198" s="2" t="s">
        <v>3036</v>
      </c>
    </row>
    <row r="199" spans="1:42">
      <c r="A199" s="84">
        <v>4</v>
      </c>
      <c r="B199" s="82">
        <v>3</v>
      </c>
      <c r="C199" s="82">
        <v>0</v>
      </c>
      <c r="D199" s="82">
        <v>1</v>
      </c>
      <c r="E199" s="85">
        <v>4</v>
      </c>
      <c r="F199" s="82">
        <v>9</v>
      </c>
      <c r="G199" s="82">
        <v>7</v>
      </c>
      <c r="H199" s="86">
        <v>8</v>
      </c>
      <c r="I199" s="82">
        <v>2</v>
      </c>
      <c r="J199" s="82">
        <v>3</v>
      </c>
      <c r="K199" s="82">
        <v>1</v>
      </c>
      <c r="L199" s="82">
        <v>2</v>
      </c>
      <c r="M199" s="85">
        <v>7</v>
      </c>
      <c r="N199" s="82">
        <v>6</v>
      </c>
      <c r="O199" s="82">
        <v>5</v>
      </c>
      <c r="P199" s="86">
        <v>3</v>
      </c>
      <c r="Q199" s="82">
        <v>6</v>
      </c>
      <c r="R199" s="82">
        <v>2</v>
      </c>
      <c r="S199" s="82">
        <v>2</v>
      </c>
      <c r="T199" s="82">
        <v>6</v>
      </c>
      <c r="U199" s="85">
        <v>0</v>
      </c>
      <c r="V199" s="82">
        <v>0</v>
      </c>
      <c r="W199" s="82">
        <v>5</v>
      </c>
      <c r="X199" s="86">
        <v>4</v>
      </c>
      <c r="Y199" s="82">
        <v>4</v>
      </c>
      <c r="Z199" s="82">
        <v>2</v>
      </c>
      <c r="AA199" s="82">
        <v>0</v>
      </c>
      <c r="AB199" s="82">
        <v>7</v>
      </c>
      <c r="AC199" s="85">
        <v>7</v>
      </c>
      <c r="AD199" s="82">
        <v>8</v>
      </c>
      <c r="AE199" s="82">
        <v>2</v>
      </c>
      <c r="AF199" s="86">
        <v>4</v>
      </c>
      <c r="AG199" s="82">
        <v>5</v>
      </c>
      <c r="AH199" s="82">
        <v>9</v>
      </c>
      <c r="AI199" s="82">
        <v>4</v>
      </c>
      <c r="AJ199" s="82">
        <v>8</v>
      </c>
      <c r="AK199" s="85">
        <v>7</v>
      </c>
      <c r="AL199" s="82">
        <v>2</v>
      </c>
      <c r="AM199" s="82">
        <v>4</v>
      </c>
      <c r="AN199" s="86">
        <v>7</v>
      </c>
      <c r="AP199" s="2" t="s">
        <v>3037</v>
      </c>
    </row>
    <row r="200" spans="1:42">
      <c r="A200" s="84">
        <v>5</v>
      </c>
      <c r="B200" s="82">
        <v>1</v>
      </c>
      <c r="C200" s="82">
        <v>1</v>
      </c>
      <c r="D200" s="82">
        <v>2</v>
      </c>
      <c r="E200" s="85">
        <v>5</v>
      </c>
      <c r="F200" s="82">
        <v>7</v>
      </c>
      <c r="G200" s="82">
        <v>7</v>
      </c>
      <c r="H200" s="86">
        <v>8</v>
      </c>
      <c r="I200" s="82">
        <v>7</v>
      </c>
      <c r="J200" s="82">
        <v>6</v>
      </c>
      <c r="K200" s="82">
        <v>3</v>
      </c>
      <c r="L200" s="82">
        <v>7</v>
      </c>
      <c r="M200" s="85">
        <v>5</v>
      </c>
      <c r="N200" s="82">
        <v>2</v>
      </c>
      <c r="O200" s="82">
        <v>3</v>
      </c>
      <c r="P200" s="86">
        <v>9</v>
      </c>
      <c r="Q200" s="82">
        <v>2</v>
      </c>
      <c r="R200" s="82">
        <v>7</v>
      </c>
      <c r="S200" s="82">
        <v>2</v>
      </c>
      <c r="T200" s="82">
        <v>1</v>
      </c>
      <c r="U200" s="85">
        <v>9</v>
      </c>
      <c r="V200" s="82">
        <v>9</v>
      </c>
      <c r="W200" s="82">
        <v>0</v>
      </c>
      <c r="X200" s="86">
        <v>5</v>
      </c>
      <c r="Y200" s="82">
        <v>2</v>
      </c>
      <c r="Z200" s="82">
        <v>6</v>
      </c>
      <c r="AA200" s="82">
        <v>6</v>
      </c>
      <c r="AB200" s="82">
        <v>0</v>
      </c>
      <c r="AC200" s="85">
        <v>1</v>
      </c>
      <c r="AD200" s="82">
        <v>1</v>
      </c>
      <c r="AE200" s="82">
        <v>1</v>
      </c>
      <c r="AF200" s="86">
        <v>1</v>
      </c>
      <c r="AG200" s="82">
        <v>5</v>
      </c>
      <c r="AH200" s="82">
        <v>7</v>
      </c>
      <c r="AI200" s="82">
        <v>4</v>
      </c>
      <c r="AJ200" s="82">
        <v>7</v>
      </c>
      <c r="AK200" s="85">
        <v>4</v>
      </c>
      <c r="AL200" s="82">
        <v>9</v>
      </c>
      <c r="AM200" s="82">
        <v>7</v>
      </c>
      <c r="AN200" s="86">
        <v>5</v>
      </c>
      <c r="AP200" s="2" t="s">
        <v>3038</v>
      </c>
    </row>
    <row r="201" spans="1:42">
      <c r="A201" s="84">
        <v>7</v>
      </c>
      <c r="B201" s="82">
        <v>0</v>
      </c>
      <c r="C201" s="82">
        <v>0</v>
      </c>
      <c r="D201" s="82">
        <v>2</v>
      </c>
      <c r="E201" s="85">
        <v>7</v>
      </c>
      <c r="F201" s="82">
        <v>2</v>
      </c>
      <c r="G201" s="82">
        <v>5</v>
      </c>
      <c r="H201" s="86">
        <v>2</v>
      </c>
      <c r="I201" s="82">
        <v>1</v>
      </c>
      <c r="J201" s="82">
        <v>1</v>
      </c>
      <c r="K201" s="82">
        <v>3</v>
      </c>
      <c r="L201" s="82">
        <v>6</v>
      </c>
      <c r="M201" s="85">
        <v>9</v>
      </c>
      <c r="N201" s="82">
        <v>3</v>
      </c>
      <c r="O201" s="82">
        <v>8</v>
      </c>
      <c r="P201" s="86">
        <v>6</v>
      </c>
      <c r="Q201" s="82">
        <v>9</v>
      </c>
      <c r="R201" s="82">
        <v>5</v>
      </c>
      <c r="S201" s="82">
        <v>9</v>
      </c>
      <c r="T201" s="82">
        <v>3</v>
      </c>
      <c r="U201" s="85">
        <v>6</v>
      </c>
      <c r="V201" s="82">
        <v>8</v>
      </c>
      <c r="W201" s="82">
        <v>1</v>
      </c>
      <c r="X201" s="86">
        <v>1</v>
      </c>
      <c r="Y201" s="82">
        <v>6</v>
      </c>
      <c r="Z201" s="82">
        <v>5</v>
      </c>
      <c r="AA201" s="82">
        <v>9</v>
      </c>
      <c r="AB201" s="82">
        <v>7</v>
      </c>
      <c r="AC201" s="85">
        <v>0</v>
      </c>
      <c r="AD201" s="82">
        <v>1</v>
      </c>
      <c r="AE201" s="82">
        <v>0</v>
      </c>
      <c r="AF201" s="86">
        <v>9</v>
      </c>
      <c r="AG201" s="82">
        <v>3</v>
      </c>
      <c r="AH201" s="82">
        <v>7</v>
      </c>
      <c r="AI201" s="82">
        <v>7</v>
      </c>
      <c r="AJ201" s="82">
        <v>8</v>
      </c>
      <c r="AK201" s="85">
        <v>9</v>
      </c>
      <c r="AL201" s="82">
        <v>4</v>
      </c>
      <c r="AM201" s="82">
        <v>0</v>
      </c>
      <c r="AN201" s="86">
        <v>4</v>
      </c>
      <c r="AP201" s="2" t="s">
        <v>3039</v>
      </c>
    </row>
    <row r="202" spans="1:42">
      <c r="A202" s="84">
        <v>3</v>
      </c>
      <c r="B202" s="82">
        <v>9</v>
      </c>
      <c r="C202" s="82">
        <v>7</v>
      </c>
      <c r="D202" s="82">
        <v>2</v>
      </c>
      <c r="E202" s="85">
        <v>0</v>
      </c>
      <c r="F202" s="82">
        <v>8</v>
      </c>
      <c r="G202" s="82">
        <v>4</v>
      </c>
      <c r="H202" s="86">
        <v>7</v>
      </c>
      <c r="I202" s="82">
        <v>9</v>
      </c>
      <c r="J202" s="82">
        <v>6</v>
      </c>
      <c r="K202" s="82">
        <v>7</v>
      </c>
      <c r="L202" s="82">
        <v>3</v>
      </c>
      <c r="M202" s="85">
        <v>0</v>
      </c>
      <c r="N202" s="82">
        <v>8</v>
      </c>
      <c r="O202" s="82">
        <v>7</v>
      </c>
      <c r="P202" s="86">
        <v>0</v>
      </c>
      <c r="Q202" s="82">
        <v>1</v>
      </c>
      <c r="R202" s="82">
        <v>2</v>
      </c>
      <c r="S202" s="82">
        <v>0</v>
      </c>
      <c r="T202" s="82">
        <v>5</v>
      </c>
      <c r="U202" s="85">
        <v>4</v>
      </c>
      <c r="V202" s="82">
        <v>9</v>
      </c>
      <c r="W202" s="82">
        <v>9</v>
      </c>
      <c r="X202" s="86">
        <v>5</v>
      </c>
      <c r="Y202" s="82">
        <v>7</v>
      </c>
      <c r="Z202" s="82">
        <v>2</v>
      </c>
      <c r="AA202" s="82">
        <v>2</v>
      </c>
      <c r="AB202" s="82">
        <v>7</v>
      </c>
      <c r="AC202" s="85">
        <v>2</v>
      </c>
      <c r="AD202" s="82">
        <v>4</v>
      </c>
      <c r="AE202" s="82">
        <v>8</v>
      </c>
      <c r="AF202" s="86">
        <v>7</v>
      </c>
      <c r="AG202" s="82">
        <v>4</v>
      </c>
      <c r="AH202" s="82">
        <v>1</v>
      </c>
      <c r="AI202" s="82">
        <v>4</v>
      </c>
      <c r="AJ202" s="82">
        <v>9</v>
      </c>
      <c r="AK202" s="85">
        <v>4</v>
      </c>
      <c r="AL202" s="82">
        <v>4</v>
      </c>
      <c r="AM202" s="82">
        <v>4</v>
      </c>
      <c r="AN202" s="86">
        <v>2</v>
      </c>
      <c r="AP202" s="2" t="s">
        <v>3041</v>
      </c>
    </row>
    <row r="203" spans="1:42">
      <c r="A203" s="84">
        <v>9</v>
      </c>
      <c r="B203" s="82">
        <v>9</v>
      </c>
      <c r="C203" s="82">
        <v>2</v>
      </c>
      <c r="D203" s="82">
        <v>7</v>
      </c>
      <c r="E203" s="85">
        <v>8</v>
      </c>
      <c r="F203" s="82">
        <v>8</v>
      </c>
      <c r="G203" s="82">
        <v>9</v>
      </c>
      <c r="H203" s="86">
        <v>3</v>
      </c>
      <c r="I203" s="82">
        <v>9</v>
      </c>
      <c r="J203" s="82">
        <v>7</v>
      </c>
      <c r="K203" s="82">
        <v>1</v>
      </c>
      <c r="L203" s="82">
        <v>3</v>
      </c>
      <c r="M203" s="85">
        <v>9</v>
      </c>
      <c r="N203" s="82">
        <v>7</v>
      </c>
      <c r="O203" s="82">
        <v>5</v>
      </c>
      <c r="P203" s="86">
        <v>3</v>
      </c>
      <c r="Q203" s="82">
        <v>5</v>
      </c>
      <c r="R203" s="82">
        <v>0</v>
      </c>
      <c r="S203" s="82">
        <v>3</v>
      </c>
      <c r="T203" s="82">
        <v>1</v>
      </c>
      <c r="U203" s="85">
        <v>5</v>
      </c>
      <c r="V203" s="82">
        <v>6</v>
      </c>
      <c r="W203" s="82">
        <v>9</v>
      </c>
      <c r="X203" s="86">
        <v>7</v>
      </c>
      <c r="Y203" s="82">
        <v>7</v>
      </c>
      <c r="Z203" s="82">
        <v>7</v>
      </c>
      <c r="AA203" s="82">
        <v>3</v>
      </c>
      <c r="AB203" s="82">
        <v>1</v>
      </c>
      <c r="AC203" s="85">
        <v>8</v>
      </c>
      <c r="AD203" s="82">
        <v>9</v>
      </c>
      <c r="AE203" s="82">
        <v>5</v>
      </c>
      <c r="AF203" s="86">
        <v>2</v>
      </c>
      <c r="AG203" s="82">
        <v>6</v>
      </c>
      <c r="AH203" s="82">
        <v>3</v>
      </c>
      <c r="AI203" s="82">
        <v>5</v>
      </c>
      <c r="AJ203" s="82">
        <v>5</v>
      </c>
      <c r="AK203" s="85">
        <v>9</v>
      </c>
      <c r="AL203" s="82">
        <v>5</v>
      </c>
      <c r="AM203" s="82">
        <v>3</v>
      </c>
      <c r="AN203" s="86">
        <v>5</v>
      </c>
      <c r="AP203" s="2" t="s">
        <v>3042</v>
      </c>
    </row>
    <row r="204" spans="1:42">
      <c r="A204" s="84">
        <v>7</v>
      </c>
      <c r="B204" s="82">
        <v>6</v>
      </c>
      <c r="C204" s="82">
        <v>4</v>
      </c>
      <c r="D204" s="82">
        <v>6</v>
      </c>
      <c r="E204" s="85">
        <v>4</v>
      </c>
      <c r="F204" s="82">
        <v>4</v>
      </c>
      <c r="G204" s="82">
        <v>5</v>
      </c>
      <c r="H204" s="86">
        <v>3</v>
      </c>
      <c r="I204" s="82">
        <v>8</v>
      </c>
      <c r="J204" s="82">
        <v>8</v>
      </c>
      <c r="K204" s="82">
        <v>6</v>
      </c>
      <c r="L204" s="82">
        <v>4</v>
      </c>
      <c r="M204" s="85">
        <v>8</v>
      </c>
      <c r="N204" s="82">
        <v>3</v>
      </c>
      <c r="O204" s="82">
        <v>6</v>
      </c>
      <c r="P204" s="86">
        <v>6</v>
      </c>
      <c r="Q204" s="82">
        <v>1</v>
      </c>
      <c r="R204" s="82">
        <v>8</v>
      </c>
      <c r="S204" s="82">
        <v>2</v>
      </c>
      <c r="T204" s="82">
        <v>3</v>
      </c>
      <c r="U204" s="85">
        <v>0</v>
      </c>
      <c r="V204" s="82">
        <v>6</v>
      </c>
      <c r="W204" s="82">
        <v>4</v>
      </c>
      <c r="X204" s="86">
        <v>3</v>
      </c>
      <c r="Y204" s="82">
        <v>6</v>
      </c>
      <c r="Z204" s="82">
        <v>8</v>
      </c>
      <c r="AA204" s="82">
        <v>1</v>
      </c>
      <c r="AB204" s="82">
        <v>3</v>
      </c>
      <c r="AC204" s="85">
        <v>8</v>
      </c>
      <c r="AD204" s="82">
        <v>6</v>
      </c>
      <c r="AE204" s="82">
        <v>8</v>
      </c>
      <c r="AF204" s="86">
        <v>1</v>
      </c>
      <c r="AG204" s="82">
        <v>7</v>
      </c>
      <c r="AH204" s="82">
        <v>6</v>
      </c>
      <c r="AI204" s="82">
        <v>5</v>
      </c>
      <c r="AJ204" s="82">
        <v>9</v>
      </c>
      <c r="AK204" s="85">
        <v>7</v>
      </c>
      <c r="AL204" s="82">
        <v>5</v>
      </c>
      <c r="AM204" s="82">
        <v>5</v>
      </c>
      <c r="AN204" s="86">
        <v>8</v>
      </c>
      <c r="AP204" s="2" t="s">
        <v>3043</v>
      </c>
    </row>
    <row r="205" spans="1:42">
      <c r="A205" s="84">
        <v>9</v>
      </c>
      <c r="B205" s="82">
        <v>5</v>
      </c>
      <c r="C205" s="82">
        <v>2</v>
      </c>
      <c r="D205" s="82">
        <v>8</v>
      </c>
      <c r="E205" s="85">
        <v>2</v>
      </c>
      <c r="F205" s="82">
        <v>1</v>
      </c>
      <c r="G205" s="82">
        <v>6</v>
      </c>
      <c r="H205" s="86">
        <v>8</v>
      </c>
      <c r="I205" s="82">
        <v>4</v>
      </c>
      <c r="J205" s="82">
        <v>8</v>
      </c>
      <c r="K205" s="82">
        <v>8</v>
      </c>
      <c r="L205" s="82">
        <v>3</v>
      </c>
      <c r="M205" s="85">
        <v>6</v>
      </c>
      <c r="N205" s="82">
        <v>9</v>
      </c>
      <c r="O205" s="82">
        <v>4</v>
      </c>
      <c r="P205" s="86">
        <v>1</v>
      </c>
      <c r="Q205" s="82">
        <v>2</v>
      </c>
      <c r="R205" s="82">
        <v>0</v>
      </c>
      <c r="S205" s="82">
        <v>4</v>
      </c>
      <c r="T205" s="82">
        <v>3</v>
      </c>
      <c r="U205" s="85">
        <v>4</v>
      </c>
      <c r="V205" s="82">
        <v>5</v>
      </c>
      <c r="W205" s="82">
        <v>6</v>
      </c>
      <c r="X205" s="86">
        <v>5</v>
      </c>
      <c r="Y205" s="82">
        <v>4</v>
      </c>
      <c r="Z205" s="82">
        <v>4</v>
      </c>
      <c r="AA205" s="82">
        <v>0</v>
      </c>
      <c r="AB205" s="82">
        <v>4</v>
      </c>
      <c r="AC205" s="85">
        <v>1</v>
      </c>
      <c r="AD205" s="82">
        <v>0</v>
      </c>
      <c r="AE205" s="82">
        <v>1</v>
      </c>
      <c r="AF205" s="86">
        <v>4</v>
      </c>
      <c r="AG205" s="82">
        <v>9</v>
      </c>
      <c r="AH205" s="82">
        <v>0</v>
      </c>
      <c r="AI205" s="82">
        <v>1</v>
      </c>
      <c r="AJ205" s="82">
        <v>0</v>
      </c>
      <c r="AK205" s="85">
        <v>3</v>
      </c>
      <c r="AL205" s="82">
        <v>5</v>
      </c>
      <c r="AM205" s="82">
        <v>1</v>
      </c>
      <c r="AN205" s="86">
        <v>9</v>
      </c>
      <c r="AP205" s="2" t="s">
        <v>3044</v>
      </c>
    </row>
    <row r="206" spans="1:42">
      <c r="A206" s="84">
        <v>1</v>
      </c>
      <c r="B206" s="82">
        <v>1</v>
      </c>
      <c r="C206" s="82">
        <v>4</v>
      </c>
      <c r="D206" s="82">
        <v>6</v>
      </c>
      <c r="E206" s="85">
        <v>6</v>
      </c>
      <c r="F206" s="82">
        <v>7</v>
      </c>
      <c r="G206" s="82">
        <v>2</v>
      </c>
      <c r="H206" s="86">
        <v>6</v>
      </c>
      <c r="I206" s="82">
        <v>4</v>
      </c>
      <c r="J206" s="82">
        <v>6</v>
      </c>
      <c r="K206" s="82">
        <v>3</v>
      </c>
      <c r="L206" s="82">
        <v>0</v>
      </c>
      <c r="M206" s="85">
        <v>3</v>
      </c>
      <c r="N206" s="82">
        <v>1</v>
      </c>
      <c r="O206" s="82">
        <v>6</v>
      </c>
      <c r="P206" s="86">
        <v>3</v>
      </c>
      <c r="Q206" s="82">
        <v>2</v>
      </c>
      <c r="R206" s="82">
        <v>4</v>
      </c>
      <c r="S206" s="82">
        <v>1</v>
      </c>
      <c r="T206" s="82">
        <v>5</v>
      </c>
      <c r="U206" s="85">
        <v>9</v>
      </c>
      <c r="V206" s="82">
        <v>7</v>
      </c>
      <c r="W206" s="82">
        <v>3</v>
      </c>
      <c r="X206" s="86">
        <v>1</v>
      </c>
      <c r="Y206" s="82">
        <v>1</v>
      </c>
      <c r="Z206" s="82">
        <v>4</v>
      </c>
      <c r="AA206" s="82">
        <v>3</v>
      </c>
      <c r="AB206" s="82">
        <v>9</v>
      </c>
      <c r="AC206" s="85">
        <v>7</v>
      </c>
      <c r="AD206" s="82">
        <v>2</v>
      </c>
      <c r="AE206" s="82">
        <v>9</v>
      </c>
      <c r="AF206" s="86">
        <v>9</v>
      </c>
      <c r="AG206" s="82">
        <v>7</v>
      </c>
      <c r="AH206" s="82">
        <v>5</v>
      </c>
      <c r="AI206" s="82">
        <v>2</v>
      </c>
      <c r="AJ206" s="82">
        <v>5</v>
      </c>
      <c r="AK206" s="85">
        <v>5</v>
      </c>
      <c r="AL206" s="82">
        <v>5</v>
      </c>
      <c r="AM206" s="82">
        <v>2</v>
      </c>
      <c r="AN206" s="86">
        <v>5</v>
      </c>
      <c r="AP206" s="2" t="s">
        <v>3045</v>
      </c>
    </row>
    <row r="207" spans="1:42">
      <c r="A207" s="84">
        <v>6</v>
      </c>
      <c r="B207" s="82">
        <v>3</v>
      </c>
      <c r="C207" s="82">
        <v>8</v>
      </c>
      <c r="D207" s="82">
        <v>5</v>
      </c>
      <c r="E207" s="85">
        <v>4</v>
      </c>
      <c r="F207" s="82">
        <v>6</v>
      </c>
      <c r="G207" s="82">
        <v>3</v>
      </c>
      <c r="H207" s="86">
        <v>6</v>
      </c>
      <c r="I207" s="82">
        <v>7</v>
      </c>
      <c r="J207" s="82">
        <v>5</v>
      </c>
      <c r="K207" s="82">
        <v>3</v>
      </c>
      <c r="L207" s="82">
        <v>0</v>
      </c>
      <c r="M207" s="85">
        <v>7</v>
      </c>
      <c r="N207" s="82">
        <v>8</v>
      </c>
      <c r="O207" s="82">
        <v>0</v>
      </c>
      <c r="P207" s="86">
        <v>1</v>
      </c>
      <c r="Q207" s="82">
        <v>1</v>
      </c>
      <c r="R207" s="82">
        <v>7</v>
      </c>
      <c r="S207" s="82">
        <v>5</v>
      </c>
      <c r="T207" s="82">
        <v>5</v>
      </c>
      <c r="U207" s="85">
        <v>1</v>
      </c>
      <c r="V207" s="82">
        <v>1</v>
      </c>
      <c r="W207" s="82">
        <v>2</v>
      </c>
      <c r="X207" s="86">
        <v>9</v>
      </c>
      <c r="Y207" s="82">
        <v>4</v>
      </c>
      <c r="Z207" s="82">
        <v>0</v>
      </c>
      <c r="AA207" s="82">
        <v>3</v>
      </c>
      <c r="AB207" s="82">
        <v>4</v>
      </c>
      <c r="AC207" s="85">
        <v>6</v>
      </c>
      <c r="AD207" s="82">
        <v>5</v>
      </c>
      <c r="AE207" s="82">
        <v>7</v>
      </c>
      <c r="AF207" s="86">
        <v>7</v>
      </c>
      <c r="AG207" s="82">
        <v>3</v>
      </c>
      <c r="AH207" s="82">
        <v>8</v>
      </c>
      <c r="AI207" s="82">
        <v>1</v>
      </c>
      <c r="AJ207" s="82">
        <v>7</v>
      </c>
      <c r="AK207" s="85">
        <v>0</v>
      </c>
      <c r="AL207" s="82">
        <v>1</v>
      </c>
      <c r="AM207" s="82">
        <v>6</v>
      </c>
      <c r="AN207" s="86">
        <v>9</v>
      </c>
      <c r="AP207" s="2" t="s">
        <v>3046</v>
      </c>
    </row>
    <row r="208" spans="1:42">
      <c r="A208" s="84">
        <v>1</v>
      </c>
      <c r="B208" s="82">
        <v>2</v>
      </c>
      <c r="C208" s="82">
        <v>1</v>
      </c>
      <c r="D208" s="82">
        <v>0</v>
      </c>
      <c r="E208" s="85">
        <v>9</v>
      </c>
      <c r="F208" s="82">
        <v>8</v>
      </c>
      <c r="G208" s="82">
        <v>5</v>
      </c>
      <c r="H208" s="86">
        <v>0</v>
      </c>
      <c r="I208" s="82">
        <v>2</v>
      </c>
      <c r="J208" s="82">
        <v>7</v>
      </c>
      <c r="K208" s="82">
        <v>6</v>
      </c>
      <c r="L208" s="82">
        <v>2</v>
      </c>
      <c r="M208" s="85">
        <v>9</v>
      </c>
      <c r="N208" s="82">
        <v>3</v>
      </c>
      <c r="O208" s="82">
        <v>8</v>
      </c>
      <c r="P208" s="86">
        <v>5</v>
      </c>
      <c r="Q208" s="82">
        <v>6</v>
      </c>
      <c r="R208" s="82">
        <v>6</v>
      </c>
      <c r="S208" s="82">
        <v>0</v>
      </c>
      <c r="T208" s="82">
        <v>6</v>
      </c>
      <c r="U208" s="85">
        <v>7</v>
      </c>
      <c r="V208" s="82">
        <v>7</v>
      </c>
      <c r="W208" s="82">
        <v>3</v>
      </c>
      <c r="X208" s="86">
        <v>9</v>
      </c>
      <c r="Y208" s="82">
        <v>1</v>
      </c>
      <c r="Z208" s="82">
        <v>2</v>
      </c>
      <c r="AA208" s="82">
        <v>5</v>
      </c>
      <c r="AB208" s="82">
        <v>6</v>
      </c>
      <c r="AC208" s="85">
        <v>9</v>
      </c>
      <c r="AD208" s="82">
        <v>3</v>
      </c>
      <c r="AE208" s="82">
        <v>3</v>
      </c>
      <c r="AF208" s="86">
        <v>3</v>
      </c>
      <c r="AG208" s="82">
        <v>7</v>
      </c>
      <c r="AH208" s="82">
        <v>4</v>
      </c>
      <c r="AI208" s="82">
        <v>4</v>
      </c>
      <c r="AJ208" s="82">
        <v>3</v>
      </c>
      <c r="AK208" s="85">
        <v>7</v>
      </c>
      <c r="AL208" s="82">
        <v>7</v>
      </c>
      <c r="AM208" s="82">
        <v>2</v>
      </c>
      <c r="AN208" s="86">
        <v>8</v>
      </c>
      <c r="AP208" s="2" t="s">
        <v>3047</v>
      </c>
    </row>
    <row r="209" spans="1:42">
      <c r="A209" s="84">
        <v>0</v>
      </c>
      <c r="B209" s="82">
        <v>0</v>
      </c>
      <c r="C209" s="82">
        <v>3</v>
      </c>
      <c r="D209" s="82">
        <v>9</v>
      </c>
      <c r="E209" s="85">
        <v>9</v>
      </c>
      <c r="F209" s="82">
        <v>1</v>
      </c>
      <c r="G209" s="82">
        <v>2</v>
      </c>
      <c r="H209" s="86">
        <v>6</v>
      </c>
      <c r="I209" s="82">
        <v>4</v>
      </c>
      <c r="J209" s="82">
        <v>2</v>
      </c>
      <c r="K209" s="82">
        <v>9</v>
      </c>
      <c r="L209" s="82">
        <v>4</v>
      </c>
      <c r="M209" s="85">
        <v>3</v>
      </c>
      <c r="N209" s="82">
        <v>7</v>
      </c>
      <c r="O209" s="82">
        <v>2</v>
      </c>
      <c r="P209" s="86">
        <v>0</v>
      </c>
      <c r="Q209" s="82">
        <v>2</v>
      </c>
      <c r="R209" s="82">
        <v>9</v>
      </c>
      <c r="S209" s="82">
        <v>6</v>
      </c>
      <c r="T209" s="82">
        <v>9</v>
      </c>
      <c r="U209" s="85">
        <v>8</v>
      </c>
      <c r="V209" s="82">
        <v>2</v>
      </c>
      <c r="W209" s="82">
        <v>9</v>
      </c>
      <c r="X209" s="86">
        <v>3</v>
      </c>
      <c r="Y209" s="82">
        <v>3</v>
      </c>
      <c r="Z209" s="82">
        <v>9</v>
      </c>
      <c r="AA209" s="82">
        <v>5</v>
      </c>
      <c r="AB209" s="82">
        <v>6</v>
      </c>
      <c r="AC209" s="85">
        <v>3</v>
      </c>
      <c r="AD209" s="82">
        <v>6</v>
      </c>
      <c r="AE209" s="82">
        <v>5</v>
      </c>
      <c r="AF209" s="86">
        <v>1</v>
      </c>
      <c r="AG209" s="82">
        <v>5</v>
      </c>
      <c r="AH209" s="82">
        <v>3</v>
      </c>
      <c r="AI209" s="82">
        <v>2</v>
      </c>
      <c r="AJ209" s="82">
        <v>5</v>
      </c>
      <c r="AK209" s="85">
        <v>5</v>
      </c>
      <c r="AL209" s="82">
        <v>6</v>
      </c>
      <c r="AM209" s="82">
        <v>6</v>
      </c>
      <c r="AN209" s="86">
        <v>3</v>
      </c>
      <c r="AP209" s="2" t="s">
        <v>3048</v>
      </c>
    </row>
    <row r="210" spans="1:42">
      <c r="A210" s="84">
        <v>8</v>
      </c>
      <c r="B210" s="82">
        <v>1</v>
      </c>
      <c r="C210" s="82">
        <v>4</v>
      </c>
      <c r="D210" s="82">
        <v>6</v>
      </c>
      <c r="E210" s="85">
        <v>3</v>
      </c>
      <c r="F210" s="82">
        <v>7</v>
      </c>
      <c r="G210" s="82">
        <v>3</v>
      </c>
      <c r="H210" s="86">
        <v>2</v>
      </c>
      <c r="I210" s="82">
        <v>2</v>
      </c>
      <c r="J210" s="82">
        <v>4</v>
      </c>
      <c r="K210" s="82">
        <v>7</v>
      </c>
      <c r="L210" s="82">
        <v>0</v>
      </c>
      <c r="M210" s="85">
        <v>8</v>
      </c>
      <c r="N210" s="82">
        <v>4</v>
      </c>
      <c r="O210" s="82">
        <v>7</v>
      </c>
      <c r="P210" s="86">
        <v>7</v>
      </c>
      <c r="Q210" s="82">
        <v>5</v>
      </c>
      <c r="R210" s="82">
        <v>1</v>
      </c>
      <c r="S210" s="82">
        <v>7</v>
      </c>
      <c r="T210" s="82">
        <v>3</v>
      </c>
      <c r="U210" s="85">
        <v>7</v>
      </c>
      <c r="V210" s="82">
        <v>7</v>
      </c>
      <c r="W210" s="82">
        <v>8</v>
      </c>
      <c r="X210" s="86">
        <v>4</v>
      </c>
      <c r="Y210" s="82">
        <v>7</v>
      </c>
      <c r="Z210" s="82">
        <v>5</v>
      </c>
      <c r="AA210" s="82">
        <v>4</v>
      </c>
      <c r="AB210" s="82">
        <v>2</v>
      </c>
      <c r="AC210" s="85">
        <v>9</v>
      </c>
      <c r="AD210" s="82">
        <v>0</v>
      </c>
      <c r="AE210" s="82">
        <v>7</v>
      </c>
      <c r="AF210" s="86">
        <v>7</v>
      </c>
      <c r="AG210" s="82">
        <v>4</v>
      </c>
      <c r="AH210" s="82">
        <v>6</v>
      </c>
      <c r="AI210" s="82">
        <v>0</v>
      </c>
      <c r="AJ210" s="82">
        <v>9</v>
      </c>
      <c r="AK210" s="85">
        <v>5</v>
      </c>
      <c r="AL210" s="82">
        <v>5</v>
      </c>
      <c r="AM210" s="82">
        <v>4</v>
      </c>
      <c r="AN210" s="86">
        <v>3</v>
      </c>
      <c r="AP210" s="2" t="s">
        <v>3049</v>
      </c>
    </row>
    <row r="211" spans="1:42">
      <c r="A211" s="84">
        <v>0</v>
      </c>
      <c r="B211" s="82">
        <v>6</v>
      </c>
      <c r="C211" s="82">
        <v>7</v>
      </c>
      <c r="D211" s="82">
        <v>2</v>
      </c>
      <c r="E211" s="85">
        <v>5</v>
      </c>
      <c r="F211" s="82">
        <v>9</v>
      </c>
      <c r="G211" s="82">
        <v>4</v>
      </c>
      <c r="H211" s="86">
        <v>3</v>
      </c>
      <c r="I211" s="82">
        <v>9</v>
      </c>
      <c r="J211" s="82">
        <v>5</v>
      </c>
      <c r="K211" s="82">
        <v>8</v>
      </c>
      <c r="L211" s="82">
        <v>5</v>
      </c>
      <c r="M211" s="85">
        <v>3</v>
      </c>
      <c r="N211" s="82">
        <v>0</v>
      </c>
      <c r="O211" s="82">
        <v>3</v>
      </c>
      <c r="P211" s="86">
        <v>0</v>
      </c>
      <c r="Q211" s="82">
        <v>2</v>
      </c>
      <c r="R211" s="82">
        <v>6</v>
      </c>
      <c r="S211" s="82">
        <v>8</v>
      </c>
      <c r="T211" s="82">
        <v>9</v>
      </c>
      <c r="U211" s="85">
        <v>1</v>
      </c>
      <c r="V211" s="82">
        <v>7</v>
      </c>
      <c r="W211" s="82">
        <v>4</v>
      </c>
      <c r="X211" s="86">
        <v>8</v>
      </c>
      <c r="Y211" s="82">
        <v>0</v>
      </c>
      <c r="Z211" s="82">
        <v>6</v>
      </c>
      <c r="AA211" s="82">
        <v>3</v>
      </c>
      <c r="AB211" s="82">
        <v>9</v>
      </c>
      <c r="AC211" s="85">
        <v>4</v>
      </c>
      <c r="AD211" s="82">
        <v>4</v>
      </c>
      <c r="AE211" s="82">
        <v>4</v>
      </c>
      <c r="AF211" s="86">
        <v>9</v>
      </c>
      <c r="AG211" s="82">
        <v>1</v>
      </c>
      <c r="AH211" s="82">
        <v>7</v>
      </c>
      <c r="AI211" s="82">
        <v>7</v>
      </c>
      <c r="AJ211" s="82">
        <v>2</v>
      </c>
      <c r="AK211" s="85">
        <v>1</v>
      </c>
      <c r="AL211" s="82">
        <v>3</v>
      </c>
      <c r="AM211" s="82">
        <v>4</v>
      </c>
      <c r="AN211" s="86">
        <v>6</v>
      </c>
      <c r="AP211" s="2" t="s">
        <v>3024</v>
      </c>
    </row>
    <row r="212" spans="1:42">
      <c r="A212" s="84">
        <v>9</v>
      </c>
      <c r="B212" s="82">
        <v>3</v>
      </c>
      <c r="C212" s="82">
        <v>7</v>
      </c>
      <c r="D212" s="82">
        <v>1</v>
      </c>
      <c r="E212" s="85">
        <v>3</v>
      </c>
      <c r="F212" s="82">
        <v>5</v>
      </c>
      <c r="G212" s="82">
        <v>9</v>
      </c>
      <c r="H212" s="86">
        <v>3</v>
      </c>
      <c r="I212" s="82">
        <v>0</v>
      </c>
      <c r="J212" s="82">
        <v>7</v>
      </c>
      <c r="K212" s="82">
        <v>5</v>
      </c>
      <c r="L212" s="82">
        <v>1</v>
      </c>
      <c r="M212" s="85">
        <v>5</v>
      </c>
      <c r="N212" s="82">
        <v>7</v>
      </c>
      <c r="O212" s="82">
        <v>0</v>
      </c>
      <c r="P212" s="86">
        <v>2</v>
      </c>
      <c r="Q212" s="82">
        <v>3</v>
      </c>
      <c r="R212" s="82">
        <v>3</v>
      </c>
      <c r="S212" s="82">
        <v>4</v>
      </c>
      <c r="T212" s="82">
        <v>5</v>
      </c>
      <c r="U212" s="85">
        <v>7</v>
      </c>
      <c r="V212" s="82">
        <v>9</v>
      </c>
      <c r="W212" s="82">
        <v>5</v>
      </c>
      <c r="X212" s="86">
        <v>3</v>
      </c>
      <c r="Y212" s="82">
        <v>7</v>
      </c>
      <c r="Z212" s="82">
        <v>3</v>
      </c>
      <c r="AA212" s="82">
        <v>4</v>
      </c>
      <c r="AB212" s="82">
        <v>3</v>
      </c>
      <c r="AC212" s="85">
        <v>0</v>
      </c>
      <c r="AD212" s="82">
        <v>5</v>
      </c>
      <c r="AE212" s="82">
        <v>9</v>
      </c>
      <c r="AF212" s="86">
        <v>6</v>
      </c>
      <c r="AG212" s="82">
        <v>3</v>
      </c>
      <c r="AH212" s="82">
        <v>4</v>
      </c>
      <c r="AI212" s="82">
        <v>8</v>
      </c>
      <c r="AJ212" s="82">
        <v>1</v>
      </c>
      <c r="AK212" s="85">
        <v>0</v>
      </c>
      <c r="AL212" s="82">
        <v>7</v>
      </c>
      <c r="AM212" s="82">
        <v>4</v>
      </c>
      <c r="AN212" s="86">
        <v>0</v>
      </c>
      <c r="AP212" s="2" t="s">
        <v>3025</v>
      </c>
    </row>
    <row r="213" spans="1:42">
      <c r="A213" s="84">
        <v>1</v>
      </c>
      <c r="B213" s="82">
        <v>9</v>
      </c>
      <c r="C213" s="82">
        <v>7</v>
      </c>
      <c r="D213" s="82">
        <v>6</v>
      </c>
      <c r="E213" s="85">
        <v>1</v>
      </c>
      <c r="F213" s="82">
        <v>2</v>
      </c>
      <c r="G213" s="82">
        <v>6</v>
      </c>
      <c r="H213" s="86">
        <v>2</v>
      </c>
      <c r="I213" s="82">
        <v>1</v>
      </c>
      <c r="J213" s="82">
        <v>4</v>
      </c>
      <c r="K213" s="82">
        <v>8</v>
      </c>
      <c r="L213" s="82">
        <v>9</v>
      </c>
      <c r="M213" s="85">
        <v>6</v>
      </c>
      <c r="N213" s="82">
        <v>6</v>
      </c>
      <c r="O213" s="82">
        <v>3</v>
      </c>
      <c r="P213" s="86">
        <v>3</v>
      </c>
      <c r="Q213" s="82">
        <v>8</v>
      </c>
      <c r="R213" s="82">
        <v>7</v>
      </c>
      <c r="S213" s="82">
        <v>3</v>
      </c>
      <c r="T213" s="82">
        <v>3</v>
      </c>
      <c r="U213" s="85">
        <v>6</v>
      </c>
      <c r="V213" s="82">
        <v>0</v>
      </c>
      <c r="W213" s="82">
        <v>7</v>
      </c>
      <c r="X213" s="86">
        <v>5</v>
      </c>
      <c r="Y213" s="82">
        <v>3</v>
      </c>
      <c r="Z213" s="82">
        <v>5</v>
      </c>
      <c r="AA213" s="82">
        <v>6</v>
      </c>
      <c r="AB213" s="82">
        <v>3</v>
      </c>
      <c r="AC213" s="85">
        <v>3</v>
      </c>
      <c r="AD213" s="82">
        <v>4</v>
      </c>
      <c r="AE213" s="82">
        <v>7</v>
      </c>
      <c r="AF213" s="86">
        <v>4</v>
      </c>
      <c r="AG213" s="82">
        <v>0</v>
      </c>
      <c r="AH213" s="82">
        <v>3</v>
      </c>
      <c r="AI213" s="82">
        <v>7</v>
      </c>
      <c r="AJ213" s="82">
        <v>9</v>
      </c>
      <c r="AK213" s="85">
        <v>6</v>
      </c>
      <c r="AL213" s="82">
        <v>1</v>
      </c>
      <c r="AM213" s="82">
        <v>0</v>
      </c>
      <c r="AN213" s="86">
        <v>4</v>
      </c>
      <c r="AP213" s="2" t="s">
        <v>3026</v>
      </c>
    </row>
    <row r="214" spans="1:42">
      <c r="A214" s="84">
        <v>1</v>
      </c>
      <c r="B214" s="82">
        <v>2</v>
      </c>
      <c r="C214" s="82">
        <v>7</v>
      </c>
      <c r="D214" s="82">
        <v>9</v>
      </c>
      <c r="E214" s="85">
        <v>9</v>
      </c>
      <c r="F214" s="82">
        <v>6</v>
      </c>
      <c r="G214" s="82">
        <v>5</v>
      </c>
      <c r="H214" s="86">
        <v>9</v>
      </c>
      <c r="I214" s="82">
        <v>7</v>
      </c>
      <c r="J214" s="82">
        <v>1</v>
      </c>
      <c r="K214" s="82">
        <v>8</v>
      </c>
      <c r="L214" s="82">
        <v>9</v>
      </c>
      <c r="M214" s="85">
        <v>8</v>
      </c>
      <c r="N214" s="82">
        <v>4</v>
      </c>
      <c r="O214" s="82">
        <v>2</v>
      </c>
      <c r="P214" s="86">
        <v>0</v>
      </c>
      <c r="Q214" s="82">
        <v>3</v>
      </c>
      <c r="R214" s="82">
        <v>6</v>
      </c>
      <c r="S214" s="82">
        <v>8</v>
      </c>
      <c r="T214" s="82">
        <v>4</v>
      </c>
      <c r="U214" s="85">
        <v>4</v>
      </c>
      <c r="V214" s="82">
        <v>6</v>
      </c>
      <c r="W214" s="82">
        <v>0</v>
      </c>
      <c r="X214" s="86">
        <v>4</v>
      </c>
      <c r="Y214" s="82">
        <v>5</v>
      </c>
      <c r="Z214" s="82">
        <v>7</v>
      </c>
      <c r="AA214" s="82">
        <v>5</v>
      </c>
      <c r="AB214" s="82">
        <v>4</v>
      </c>
      <c r="AC214" s="85">
        <v>4</v>
      </c>
      <c r="AD214" s="82">
        <v>8</v>
      </c>
      <c r="AE214" s="82">
        <v>9</v>
      </c>
      <c r="AF214" s="86">
        <v>2</v>
      </c>
      <c r="AG214" s="82">
        <v>4</v>
      </c>
      <c r="AH214" s="82">
        <v>2</v>
      </c>
      <c r="AI214" s="82">
        <v>3</v>
      </c>
      <c r="AJ214" s="82">
        <v>6</v>
      </c>
      <c r="AK214" s="85">
        <v>6</v>
      </c>
      <c r="AL214" s="82">
        <v>9</v>
      </c>
      <c r="AM214" s="82">
        <v>5</v>
      </c>
      <c r="AN214" s="86">
        <v>2</v>
      </c>
      <c r="AP214" s="2" t="s">
        <v>3027</v>
      </c>
    </row>
    <row r="215" spans="1:42">
      <c r="A215" s="84">
        <v>2</v>
      </c>
      <c r="B215" s="82">
        <v>6</v>
      </c>
      <c r="C215" s="82">
        <v>2</v>
      </c>
      <c r="D215" s="82">
        <v>0</v>
      </c>
      <c r="E215" s="85">
        <v>9</v>
      </c>
      <c r="F215" s="82">
        <v>1</v>
      </c>
      <c r="G215" s="82">
        <v>7</v>
      </c>
      <c r="H215" s="86">
        <v>0</v>
      </c>
      <c r="I215" s="82">
        <v>2</v>
      </c>
      <c r="J215" s="82">
        <v>3</v>
      </c>
      <c r="K215" s="82">
        <v>7</v>
      </c>
      <c r="L215" s="82">
        <v>1</v>
      </c>
      <c r="M215" s="85">
        <v>3</v>
      </c>
      <c r="N215" s="82">
        <v>1</v>
      </c>
      <c r="O215" s="82">
        <v>9</v>
      </c>
      <c r="P215" s="86">
        <v>7</v>
      </c>
      <c r="Q215" s="82">
        <v>3</v>
      </c>
      <c r="R215" s="82">
        <v>7</v>
      </c>
      <c r="S215" s="82">
        <v>3</v>
      </c>
      <c r="T215" s="82">
        <v>4</v>
      </c>
      <c r="U215" s="85">
        <v>9</v>
      </c>
      <c r="V215" s="82">
        <v>4</v>
      </c>
      <c r="W215" s="82">
        <v>3</v>
      </c>
      <c r="X215" s="86">
        <v>2</v>
      </c>
      <c r="Y215" s="82">
        <v>8</v>
      </c>
      <c r="Z215" s="82">
        <v>7</v>
      </c>
      <c r="AA215" s="82">
        <v>8</v>
      </c>
      <c r="AB215" s="82">
        <v>0</v>
      </c>
      <c r="AC215" s="85">
        <v>6</v>
      </c>
      <c r="AD215" s="82">
        <v>3</v>
      </c>
      <c r="AE215" s="82">
        <v>0</v>
      </c>
      <c r="AF215" s="86">
        <v>3</v>
      </c>
      <c r="AG215" s="82">
        <v>9</v>
      </c>
      <c r="AH215" s="82">
        <v>9</v>
      </c>
      <c r="AI215" s="82">
        <v>1</v>
      </c>
      <c r="AJ215" s="82">
        <v>9</v>
      </c>
      <c r="AK215" s="85">
        <v>3</v>
      </c>
      <c r="AL215" s="82">
        <v>6</v>
      </c>
      <c r="AM215" s="82">
        <v>9</v>
      </c>
      <c r="AN215" s="86">
        <v>5</v>
      </c>
      <c r="AP215" s="2" t="s">
        <v>3028</v>
      </c>
    </row>
    <row r="216" spans="1:42">
      <c r="A216" s="84">
        <v>8</v>
      </c>
      <c r="B216" s="82">
        <v>2</v>
      </c>
      <c r="C216" s="82">
        <v>9</v>
      </c>
      <c r="D216" s="82">
        <v>0</v>
      </c>
      <c r="E216" s="85">
        <v>1</v>
      </c>
      <c r="F216" s="82">
        <v>8</v>
      </c>
      <c r="G216" s="82">
        <v>1</v>
      </c>
      <c r="H216" s="86">
        <v>3</v>
      </c>
      <c r="I216" s="82">
        <v>3</v>
      </c>
      <c r="J216" s="82">
        <v>8</v>
      </c>
      <c r="K216" s="82">
        <v>9</v>
      </c>
      <c r="L216" s="82">
        <v>0</v>
      </c>
      <c r="M216" s="85">
        <v>9</v>
      </c>
      <c r="N216" s="82">
        <v>9</v>
      </c>
      <c r="O216" s="82">
        <v>2</v>
      </c>
      <c r="P216" s="86">
        <v>4</v>
      </c>
      <c r="Q216" s="82">
        <v>5</v>
      </c>
      <c r="R216" s="82">
        <v>1</v>
      </c>
      <c r="S216" s="82">
        <v>5</v>
      </c>
      <c r="T216" s="82">
        <v>2</v>
      </c>
      <c r="U216" s="85">
        <v>6</v>
      </c>
      <c r="V216" s="82">
        <v>3</v>
      </c>
      <c r="W216" s="82">
        <v>2</v>
      </c>
      <c r="X216" s="86">
        <v>7</v>
      </c>
      <c r="Y216" s="82">
        <v>4</v>
      </c>
      <c r="Z216" s="82">
        <v>0</v>
      </c>
      <c r="AA216" s="82">
        <v>8</v>
      </c>
      <c r="AB216" s="82">
        <v>8</v>
      </c>
      <c r="AC216" s="85">
        <v>4</v>
      </c>
      <c r="AD216" s="82">
        <v>8</v>
      </c>
      <c r="AE216" s="82">
        <v>5</v>
      </c>
      <c r="AF216" s="86">
        <v>5</v>
      </c>
      <c r="AG216" s="82">
        <v>8</v>
      </c>
      <c r="AH216" s="82">
        <v>9</v>
      </c>
      <c r="AI216" s="82">
        <v>7</v>
      </c>
      <c r="AJ216" s="82">
        <v>6</v>
      </c>
      <c r="AK216" s="85">
        <v>0</v>
      </c>
      <c r="AL216" s="82">
        <v>1</v>
      </c>
      <c r="AM216" s="82">
        <v>2</v>
      </c>
      <c r="AN216" s="86">
        <v>3</v>
      </c>
      <c r="AP216" s="2" t="s">
        <v>3029</v>
      </c>
    </row>
    <row r="217" spans="1:42">
      <c r="A217" s="84">
        <v>6</v>
      </c>
      <c r="B217" s="82">
        <v>1</v>
      </c>
      <c r="C217" s="82">
        <v>7</v>
      </c>
      <c r="D217" s="82">
        <v>4</v>
      </c>
      <c r="E217" s="85">
        <v>6</v>
      </c>
      <c r="F217" s="82">
        <v>0</v>
      </c>
      <c r="G217" s="82">
        <v>8</v>
      </c>
      <c r="H217" s="86">
        <v>1</v>
      </c>
      <c r="I217" s="82">
        <v>2</v>
      </c>
      <c r="J217" s="82">
        <v>5</v>
      </c>
      <c r="K217" s="82">
        <v>3</v>
      </c>
      <c r="L217" s="82">
        <v>1</v>
      </c>
      <c r="M217" s="85">
        <v>5</v>
      </c>
      <c r="N217" s="82">
        <v>1</v>
      </c>
      <c r="O217" s="82">
        <v>2</v>
      </c>
      <c r="P217" s="86">
        <v>9</v>
      </c>
      <c r="Q217" s="82">
        <v>2</v>
      </c>
      <c r="R217" s="82">
        <v>7</v>
      </c>
      <c r="S217" s="82">
        <v>0</v>
      </c>
      <c r="T217" s="82">
        <v>1</v>
      </c>
      <c r="U217" s="85">
        <v>7</v>
      </c>
      <c r="V217" s="82">
        <v>6</v>
      </c>
      <c r="W217" s="82">
        <v>9</v>
      </c>
      <c r="X217" s="86">
        <v>1</v>
      </c>
      <c r="Y217" s="82">
        <v>2</v>
      </c>
      <c r="Z217" s="82">
        <v>3</v>
      </c>
      <c r="AA217" s="82">
        <v>8</v>
      </c>
      <c r="AB217" s="82">
        <v>2</v>
      </c>
      <c r="AC217" s="85">
        <v>3</v>
      </c>
      <c r="AD217" s="82">
        <v>5</v>
      </c>
      <c r="AE217" s="82">
        <v>4</v>
      </c>
      <c r="AF217" s="86">
        <v>2</v>
      </c>
      <c r="AG217" s="82">
        <v>5</v>
      </c>
      <c r="AH217" s="82">
        <v>3</v>
      </c>
      <c r="AI217" s="82">
        <v>8</v>
      </c>
      <c r="AJ217" s="82">
        <v>3</v>
      </c>
      <c r="AK217" s="85">
        <v>9</v>
      </c>
      <c r="AL217" s="82">
        <v>6</v>
      </c>
      <c r="AM217" s="82">
        <v>2</v>
      </c>
      <c r="AN217" s="86">
        <v>0</v>
      </c>
      <c r="AP217" s="2" t="s">
        <v>3030</v>
      </c>
    </row>
    <row r="218" spans="1:42">
      <c r="A218" s="84">
        <v>0</v>
      </c>
      <c r="B218" s="82">
        <v>3</v>
      </c>
      <c r="C218" s="82">
        <v>6</v>
      </c>
      <c r="D218" s="82">
        <v>2</v>
      </c>
      <c r="E218" s="85">
        <v>4</v>
      </c>
      <c r="F218" s="82">
        <v>3</v>
      </c>
      <c r="G218" s="82">
        <v>7</v>
      </c>
      <c r="H218" s="86">
        <v>3</v>
      </c>
      <c r="I218" s="82">
        <v>7</v>
      </c>
      <c r="J218" s="82">
        <v>2</v>
      </c>
      <c r="K218" s="82">
        <v>2</v>
      </c>
      <c r="L218" s="82">
        <v>6</v>
      </c>
      <c r="M218" s="85">
        <v>4</v>
      </c>
      <c r="N218" s="82">
        <v>2</v>
      </c>
      <c r="O218" s="82">
        <v>7</v>
      </c>
      <c r="P218" s="86">
        <v>0</v>
      </c>
      <c r="Q218" s="82">
        <v>1</v>
      </c>
      <c r="R218" s="82">
        <v>8</v>
      </c>
      <c r="S218" s="82">
        <v>2</v>
      </c>
      <c r="T218" s="82">
        <v>7</v>
      </c>
      <c r="U218" s="85">
        <v>7</v>
      </c>
      <c r="V218" s="82">
        <v>6</v>
      </c>
      <c r="W218" s="82">
        <v>8</v>
      </c>
      <c r="X218" s="86">
        <v>7</v>
      </c>
      <c r="Y218" s="82">
        <v>3</v>
      </c>
      <c r="Z218" s="82">
        <v>4</v>
      </c>
      <c r="AA218" s="82">
        <v>6</v>
      </c>
      <c r="AB218" s="82">
        <v>6</v>
      </c>
      <c r="AC218" s="85">
        <v>6</v>
      </c>
      <c r="AD218" s="82">
        <v>9</v>
      </c>
      <c r="AE218" s="82">
        <v>6</v>
      </c>
      <c r="AF218" s="86">
        <v>3</v>
      </c>
      <c r="AG218" s="82">
        <v>2</v>
      </c>
      <c r="AH218" s="82">
        <v>1</v>
      </c>
      <c r="AI218" s="82">
        <v>7</v>
      </c>
      <c r="AJ218" s="82">
        <v>2</v>
      </c>
      <c r="AK218" s="85">
        <v>9</v>
      </c>
      <c r="AL218" s="82">
        <v>1</v>
      </c>
      <c r="AM218" s="82">
        <v>6</v>
      </c>
      <c r="AN218" s="86">
        <v>1</v>
      </c>
      <c r="AP218" s="2" t="s">
        <v>3031</v>
      </c>
    </row>
    <row r="219" spans="1:42">
      <c r="A219" s="84">
        <v>2</v>
      </c>
      <c r="B219" s="82">
        <v>0</v>
      </c>
      <c r="C219" s="82">
        <v>9</v>
      </c>
      <c r="D219" s="82">
        <v>8</v>
      </c>
      <c r="E219" s="85">
        <v>8</v>
      </c>
      <c r="F219" s="82">
        <v>8</v>
      </c>
      <c r="G219" s="82">
        <v>6</v>
      </c>
      <c r="H219" s="86">
        <v>7</v>
      </c>
      <c r="I219" s="82">
        <v>4</v>
      </c>
      <c r="J219" s="82">
        <v>3</v>
      </c>
      <c r="K219" s="82">
        <v>0</v>
      </c>
      <c r="L219" s="82">
        <v>9</v>
      </c>
      <c r="M219" s="85">
        <v>8</v>
      </c>
      <c r="N219" s="82">
        <v>9</v>
      </c>
      <c r="O219" s="82">
        <v>6</v>
      </c>
      <c r="P219" s="86">
        <v>0</v>
      </c>
      <c r="Q219" s="82">
        <v>0</v>
      </c>
      <c r="R219" s="82">
        <v>3</v>
      </c>
      <c r="S219" s="82">
        <v>9</v>
      </c>
      <c r="T219" s="82">
        <v>1</v>
      </c>
      <c r="U219" s="85">
        <v>2</v>
      </c>
      <c r="V219" s="82">
        <v>6</v>
      </c>
      <c r="W219" s="82">
        <v>1</v>
      </c>
      <c r="X219" s="86">
        <v>0</v>
      </c>
      <c r="Y219" s="82">
        <v>2</v>
      </c>
      <c r="Z219" s="82">
        <v>5</v>
      </c>
      <c r="AA219" s="82">
        <v>7</v>
      </c>
      <c r="AB219" s="82">
        <v>6</v>
      </c>
      <c r="AC219" s="85">
        <v>3</v>
      </c>
      <c r="AD219" s="82">
        <v>7</v>
      </c>
      <c r="AE219" s="82">
        <v>1</v>
      </c>
      <c r="AF219" s="86">
        <v>9</v>
      </c>
      <c r="AG219" s="82">
        <v>1</v>
      </c>
      <c r="AH219" s="82">
        <v>6</v>
      </c>
      <c r="AI219" s="82">
        <v>2</v>
      </c>
      <c r="AJ219" s="82">
        <v>6</v>
      </c>
      <c r="AK219" s="85">
        <v>5</v>
      </c>
      <c r="AL219" s="82">
        <v>0</v>
      </c>
      <c r="AM219" s="82">
        <v>1</v>
      </c>
      <c r="AN219" s="86">
        <v>6</v>
      </c>
      <c r="AP219" s="2" t="s">
        <v>3032</v>
      </c>
    </row>
    <row r="220" spans="1:42">
      <c r="A220" s="84">
        <v>1</v>
      </c>
      <c r="B220" s="82">
        <v>2</v>
      </c>
      <c r="C220" s="82">
        <v>2</v>
      </c>
      <c r="D220" s="82">
        <v>5</v>
      </c>
      <c r="E220" s="85">
        <v>9</v>
      </c>
      <c r="F220" s="82">
        <v>7</v>
      </c>
      <c r="G220" s="82">
        <v>6</v>
      </c>
      <c r="H220" s="86">
        <v>1</v>
      </c>
      <c r="I220" s="82">
        <v>3</v>
      </c>
      <c r="J220" s="82">
        <v>0</v>
      </c>
      <c r="K220" s="82">
        <v>8</v>
      </c>
      <c r="L220" s="82">
        <v>4</v>
      </c>
      <c r="M220" s="85">
        <v>3</v>
      </c>
      <c r="N220" s="82">
        <v>1</v>
      </c>
      <c r="O220" s="82">
        <v>7</v>
      </c>
      <c r="P220" s="86">
        <v>1</v>
      </c>
      <c r="Q220" s="82">
        <v>7</v>
      </c>
      <c r="R220" s="82">
        <v>5</v>
      </c>
      <c r="S220" s="82">
        <v>2</v>
      </c>
      <c r="T220" s="82">
        <v>9</v>
      </c>
      <c r="U220" s="85">
        <v>1</v>
      </c>
      <c r="V220" s="82">
        <v>8</v>
      </c>
      <c r="W220" s="82">
        <v>6</v>
      </c>
      <c r="X220" s="86">
        <v>2</v>
      </c>
      <c r="Y220" s="82">
        <v>5</v>
      </c>
      <c r="Z220" s="82">
        <v>8</v>
      </c>
      <c r="AA220" s="82">
        <v>8</v>
      </c>
      <c r="AB220" s="82">
        <v>1</v>
      </c>
      <c r="AC220" s="85">
        <v>1</v>
      </c>
      <c r="AD220" s="82">
        <v>4</v>
      </c>
      <c r="AE220" s="82">
        <v>9</v>
      </c>
      <c r="AF220" s="86">
        <v>2</v>
      </c>
      <c r="AG220" s="82">
        <v>3</v>
      </c>
      <c r="AH220" s="82">
        <v>1</v>
      </c>
      <c r="AI220" s="82">
        <v>2</v>
      </c>
      <c r="AJ220" s="82">
        <v>0</v>
      </c>
      <c r="AK220" s="85">
        <v>0</v>
      </c>
      <c r="AL220" s="82">
        <v>1</v>
      </c>
      <c r="AM220" s="82">
        <v>3</v>
      </c>
      <c r="AN220" s="86">
        <v>5</v>
      </c>
      <c r="AP220" s="2" t="s">
        <v>3033</v>
      </c>
    </row>
    <row r="221" spans="1:42">
      <c r="A221" s="84">
        <v>1</v>
      </c>
      <c r="B221" s="82">
        <v>9</v>
      </c>
      <c r="C221" s="82">
        <v>8</v>
      </c>
      <c r="D221" s="82">
        <v>8</v>
      </c>
      <c r="E221" s="85">
        <v>2</v>
      </c>
      <c r="F221" s="82">
        <v>0</v>
      </c>
      <c r="G221" s="82">
        <v>6</v>
      </c>
      <c r="H221" s="86">
        <v>5</v>
      </c>
      <c r="I221" s="82">
        <v>7</v>
      </c>
      <c r="J221" s="82">
        <v>8</v>
      </c>
      <c r="K221" s="82">
        <v>7</v>
      </c>
      <c r="L221" s="82">
        <v>5</v>
      </c>
      <c r="M221" s="85">
        <v>4</v>
      </c>
      <c r="N221" s="82">
        <v>4</v>
      </c>
      <c r="O221" s="82">
        <v>6</v>
      </c>
      <c r="P221" s="86">
        <v>4</v>
      </c>
      <c r="Q221" s="82">
        <v>3</v>
      </c>
      <c r="R221" s="82">
        <v>8</v>
      </c>
      <c r="S221" s="82">
        <v>2</v>
      </c>
      <c r="T221" s="82">
        <v>7</v>
      </c>
      <c r="U221" s="85">
        <v>0</v>
      </c>
      <c r="V221" s="82">
        <v>5</v>
      </c>
      <c r="W221" s="82">
        <v>0</v>
      </c>
      <c r="X221" s="86">
        <v>4</v>
      </c>
      <c r="Y221" s="82">
        <v>6</v>
      </c>
      <c r="Z221" s="82">
        <v>5</v>
      </c>
      <c r="AA221" s="82">
        <v>7</v>
      </c>
      <c r="AB221" s="82">
        <v>2</v>
      </c>
      <c r="AC221" s="85">
        <v>4</v>
      </c>
      <c r="AD221" s="82">
        <v>8</v>
      </c>
      <c r="AE221" s="82">
        <v>3</v>
      </c>
      <c r="AF221" s="86">
        <v>8</v>
      </c>
      <c r="AG221" s="82">
        <v>6</v>
      </c>
      <c r="AH221" s="82">
        <v>5</v>
      </c>
      <c r="AI221" s="82">
        <v>3</v>
      </c>
      <c r="AJ221" s="82">
        <v>7</v>
      </c>
      <c r="AK221" s="85">
        <v>4</v>
      </c>
      <c r="AL221" s="82">
        <v>9</v>
      </c>
      <c r="AM221" s="82">
        <v>6</v>
      </c>
      <c r="AN221" s="86">
        <v>0</v>
      </c>
      <c r="AP221" s="2" t="s">
        <v>3034</v>
      </c>
    </row>
    <row r="222" spans="1:42">
      <c r="A222" s="84">
        <v>5</v>
      </c>
      <c r="B222" s="82">
        <v>5</v>
      </c>
      <c r="C222" s="82">
        <v>1</v>
      </c>
      <c r="D222" s="82">
        <v>7</v>
      </c>
      <c r="E222" s="85">
        <v>1</v>
      </c>
      <c r="F222" s="82">
        <v>0</v>
      </c>
      <c r="G222" s="82">
        <v>8</v>
      </c>
      <c r="H222" s="86">
        <v>6</v>
      </c>
      <c r="I222" s="82">
        <v>4</v>
      </c>
      <c r="J222" s="82">
        <v>9</v>
      </c>
      <c r="K222" s="82">
        <v>6</v>
      </c>
      <c r="L222" s="82">
        <v>8</v>
      </c>
      <c r="M222" s="85">
        <v>5</v>
      </c>
      <c r="N222" s="82">
        <v>3</v>
      </c>
      <c r="O222" s="82">
        <v>8</v>
      </c>
      <c r="P222" s="86">
        <v>2</v>
      </c>
      <c r="Q222" s="82">
        <v>5</v>
      </c>
      <c r="R222" s="82">
        <v>2</v>
      </c>
      <c r="S222" s="82">
        <v>5</v>
      </c>
      <c r="T222" s="82">
        <v>7</v>
      </c>
      <c r="U222" s="85">
        <v>5</v>
      </c>
      <c r="V222" s="82">
        <v>8</v>
      </c>
      <c r="W222" s="82">
        <v>2</v>
      </c>
      <c r="X222" s="86">
        <v>2</v>
      </c>
      <c r="Y222" s="82">
        <v>8</v>
      </c>
      <c r="Z222" s="82">
        <v>0</v>
      </c>
      <c r="AA222" s="82">
        <v>0</v>
      </c>
      <c r="AB222" s="82">
        <v>1</v>
      </c>
      <c r="AC222" s="85">
        <v>5</v>
      </c>
      <c r="AD222" s="82">
        <v>3</v>
      </c>
      <c r="AE222" s="82">
        <v>8</v>
      </c>
      <c r="AF222" s="86">
        <v>9</v>
      </c>
      <c r="AG222" s="82">
        <v>2</v>
      </c>
      <c r="AH222" s="82">
        <v>9</v>
      </c>
      <c r="AI222" s="82">
        <v>9</v>
      </c>
      <c r="AJ222" s="82">
        <v>0</v>
      </c>
      <c r="AK222" s="85">
        <v>8</v>
      </c>
      <c r="AL222" s="82">
        <v>4</v>
      </c>
      <c r="AM222" s="82">
        <v>7</v>
      </c>
      <c r="AN222" s="86">
        <v>0</v>
      </c>
      <c r="AP222" s="2" t="s">
        <v>3035</v>
      </c>
    </row>
    <row r="223" spans="1:42">
      <c r="A223" s="84">
        <v>9</v>
      </c>
      <c r="B223" s="82">
        <v>2</v>
      </c>
      <c r="C223" s="82">
        <v>8</v>
      </c>
      <c r="D223" s="82">
        <v>7</v>
      </c>
      <c r="E223" s="85">
        <v>9</v>
      </c>
      <c r="F223" s="82">
        <v>3</v>
      </c>
      <c r="G223" s="82">
        <v>2</v>
      </c>
      <c r="H223" s="86">
        <v>4</v>
      </c>
      <c r="I223" s="82">
        <v>3</v>
      </c>
      <c r="J223" s="82">
        <v>1</v>
      </c>
      <c r="K223" s="82">
        <v>0</v>
      </c>
      <c r="L223" s="82">
        <v>9</v>
      </c>
      <c r="M223" s="85">
        <v>0</v>
      </c>
      <c r="N223" s="82">
        <v>6</v>
      </c>
      <c r="O223" s="82">
        <v>2</v>
      </c>
      <c r="P223" s="86">
        <v>1</v>
      </c>
      <c r="Q223" s="82">
        <v>1</v>
      </c>
      <c r="R223" s="82">
        <v>1</v>
      </c>
      <c r="S223" s="82">
        <v>0</v>
      </c>
      <c r="T223" s="82">
        <v>4</v>
      </c>
      <c r="U223" s="85">
        <v>1</v>
      </c>
      <c r="V223" s="82">
        <v>5</v>
      </c>
      <c r="W223" s="82">
        <v>1</v>
      </c>
      <c r="X223" s="86">
        <v>1</v>
      </c>
      <c r="Y223" s="82">
        <v>6</v>
      </c>
      <c r="Z223" s="82">
        <v>4</v>
      </c>
      <c r="AA223" s="82">
        <v>7</v>
      </c>
      <c r="AB223" s="82">
        <v>5</v>
      </c>
      <c r="AC223" s="85">
        <v>3</v>
      </c>
      <c r="AD223" s="82">
        <v>8</v>
      </c>
      <c r="AE223" s="82">
        <v>6</v>
      </c>
      <c r="AF223" s="86">
        <v>7</v>
      </c>
      <c r="AG223" s="82">
        <v>5</v>
      </c>
      <c r="AH223" s="82">
        <v>1</v>
      </c>
      <c r="AI223" s="82">
        <v>3</v>
      </c>
      <c r="AJ223" s="82">
        <v>2</v>
      </c>
      <c r="AK223" s="85">
        <v>5</v>
      </c>
      <c r="AL223" s="82">
        <v>1</v>
      </c>
      <c r="AM223" s="82">
        <v>5</v>
      </c>
      <c r="AN223" s="86">
        <v>3</v>
      </c>
      <c r="AP223" s="2" t="s">
        <v>3036</v>
      </c>
    </row>
    <row r="224" spans="1:42">
      <c r="A224" s="84">
        <v>1</v>
      </c>
      <c r="B224" s="82">
        <v>3</v>
      </c>
      <c r="C224" s="82">
        <v>9</v>
      </c>
      <c r="D224" s="82">
        <v>7</v>
      </c>
      <c r="E224" s="85">
        <v>6</v>
      </c>
      <c r="F224" s="82">
        <v>2</v>
      </c>
      <c r="G224" s="82">
        <v>1</v>
      </c>
      <c r="H224" s="86">
        <v>0</v>
      </c>
      <c r="I224" s="82">
        <v>3</v>
      </c>
      <c r="J224" s="82">
        <v>1</v>
      </c>
      <c r="K224" s="82">
        <v>3</v>
      </c>
      <c r="L224" s="82">
        <v>3</v>
      </c>
      <c r="M224" s="85">
        <v>3</v>
      </c>
      <c r="N224" s="82">
        <v>3</v>
      </c>
      <c r="O224" s="82">
        <v>4</v>
      </c>
      <c r="P224" s="86">
        <v>3</v>
      </c>
      <c r="Q224" s="82">
        <v>1</v>
      </c>
      <c r="R224" s="82">
        <v>4</v>
      </c>
      <c r="S224" s="82">
        <v>7</v>
      </c>
      <c r="T224" s="82">
        <v>5</v>
      </c>
      <c r="U224" s="85">
        <v>4</v>
      </c>
      <c r="V224" s="82">
        <v>0</v>
      </c>
      <c r="W224" s="82">
        <v>1</v>
      </c>
      <c r="X224" s="86">
        <v>6</v>
      </c>
      <c r="Y224" s="82">
        <v>4</v>
      </c>
      <c r="Z224" s="82">
        <v>7</v>
      </c>
      <c r="AA224" s="82">
        <v>7</v>
      </c>
      <c r="AB224" s="82">
        <v>7</v>
      </c>
      <c r="AC224" s="85">
        <v>4</v>
      </c>
      <c r="AD224" s="82">
        <v>6</v>
      </c>
      <c r="AE224" s="82">
        <v>6</v>
      </c>
      <c r="AF224" s="86">
        <v>3</v>
      </c>
      <c r="AG224" s="82">
        <v>8</v>
      </c>
      <c r="AH224" s="82">
        <v>6</v>
      </c>
      <c r="AI224" s="82">
        <v>2</v>
      </c>
      <c r="AJ224" s="82">
        <v>5</v>
      </c>
      <c r="AK224" s="85">
        <v>8</v>
      </c>
      <c r="AL224" s="82">
        <v>3</v>
      </c>
      <c r="AM224" s="82">
        <v>9</v>
      </c>
      <c r="AN224" s="86">
        <v>3</v>
      </c>
      <c r="AP224" s="2" t="s">
        <v>3037</v>
      </c>
    </row>
    <row r="225" spans="1:42">
      <c r="A225" s="84">
        <v>1</v>
      </c>
      <c r="B225" s="82">
        <v>6</v>
      </c>
      <c r="C225" s="82">
        <v>2</v>
      </c>
      <c r="D225" s="82">
        <v>7</v>
      </c>
      <c r="E225" s="85">
        <v>0</v>
      </c>
      <c r="F225" s="82">
        <v>1</v>
      </c>
      <c r="G225" s="82">
        <v>4</v>
      </c>
      <c r="H225" s="86">
        <v>8</v>
      </c>
      <c r="I225" s="82">
        <v>1</v>
      </c>
      <c r="J225" s="82">
        <v>7</v>
      </c>
      <c r="K225" s="82">
        <v>2</v>
      </c>
      <c r="L225" s="82">
        <v>2</v>
      </c>
      <c r="M225" s="85">
        <v>0</v>
      </c>
      <c r="N225" s="82">
        <v>3</v>
      </c>
      <c r="O225" s="82">
        <v>9</v>
      </c>
      <c r="P225" s="86">
        <v>6</v>
      </c>
      <c r="Q225" s="82">
        <v>9</v>
      </c>
      <c r="R225" s="82">
        <v>0</v>
      </c>
      <c r="S225" s="82">
        <v>4</v>
      </c>
      <c r="T225" s="82">
        <v>2</v>
      </c>
      <c r="U225" s="85">
        <v>9</v>
      </c>
      <c r="V225" s="82">
        <v>7</v>
      </c>
      <c r="W225" s="82">
        <v>1</v>
      </c>
      <c r="X225" s="86">
        <v>6</v>
      </c>
      <c r="Y225" s="82">
        <v>3</v>
      </c>
      <c r="Z225" s="82">
        <v>4</v>
      </c>
      <c r="AA225" s="82">
        <v>8</v>
      </c>
      <c r="AB225" s="82">
        <v>7</v>
      </c>
      <c r="AC225" s="85">
        <v>7</v>
      </c>
      <c r="AD225" s="82">
        <v>2</v>
      </c>
      <c r="AE225" s="82">
        <v>0</v>
      </c>
      <c r="AF225" s="86">
        <v>4</v>
      </c>
      <c r="AG225" s="82">
        <v>0</v>
      </c>
      <c r="AH225" s="82">
        <v>3</v>
      </c>
      <c r="AI225" s="82">
        <v>0</v>
      </c>
      <c r="AJ225" s="82">
        <v>2</v>
      </c>
      <c r="AK225" s="85">
        <v>9</v>
      </c>
      <c r="AL225" s="82">
        <v>4</v>
      </c>
      <c r="AM225" s="82">
        <v>4</v>
      </c>
      <c r="AN225" s="86">
        <v>8</v>
      </c>
      <c r="AP225" s="2" t="s">
        <v>3038</v>
      </c>
    </row>
    <row r="226" spans="1:42">
      <c r="A226" s="84">
        <v>1</v>
      </c>
      <c r="B226" s="82">
        <v>3</v>
      </c>
      <c r="C226" s="82">
        <v>4</v>
      </c>
      <c r="D226" s="82">
        <v>5</v>
      </c>
      <c r="E226" s="85">
        <v>9</v>
      </c>
      <c r="F226" s="82">
        <v>4</v>
      </c>
      <c r="G226" s="82">
        <v>8</v>
      </c>
      <c r="H226" s="86">
        <v>2</v>
      </c>
      <c r="I226" s="82">
        <v>9</v>
      </c>
      <c r="J226" s="82">
        <v>4</v>
      </c>
      <c r="K226" s="82">
        <v>0</v>
      </c>
      <c r="L226" s="82">
        <v>6</v>
      </c>
      <c r="M226" s="85">
        <v>3</v>
      </c>
      <c r="N226" s="82">
        <v>4</v>
      </c>
      <c r="O226" s="82">
        <v>4</v>
      </c>
      <c r="P226" s="86">
        <v>5</v>
      </c>
      <c r="Q226" s="82">
        <v>0</v>
      </c>
      <c r="R226" s="82">
        <v>7</v>
      </c>
      <c r="S226" s="82">
        <v>6</v>
      </c>
      <c r="T226" s="82">
        <v>5</v>
      </c>
      <c r="U226" s="85">
        <v>7</v>
      </c>
      <c r="V226" s="82">
        <v>3</v>
      </c>
      <c r="W226" s="82">
        <v>4</v>
      </c>
      <c r="X226" s="86">
        <v>9</v>
      </c>
      <c r="Y226" s="82">
        <v>2</v>
      </c>
      <c r="Z226" s="82">
        <v>4</v>
      </c>
      <c r="AA226" s="82">
        <v>9</v>
      </c>
      <c r="AB226" s="82">
        <v>4</v>
      </c>
      <c r="AC226" s="85">
        <v>5</v>
      </c>
      <c r="AD226" s="82">
        <v>6</v>
      </c>
      <c r="AE226" s="82">
        <v>5</v>
      </c>
      <c r="AF226" s="86">
        <v>9</v>
      </c>
      <c r="AG226" s="82">
        <v>0</v>
      </c>
      <c r="AH226" s="82">
        <v>0</v>
      </c>
      <c r="AI226" s="82">
        <v>3</v>
      </c>
      <c r="AJ226" s="82">
        <v>8</v>
      </c>
      <c r="AK226" s="85">
        <v>8</v>
      </c>
      <c r="AL226" s="82">
        <v>8</v>
      </c>
      <c r="AM226" s="82">
        <v>0</v>
      </c>
      <c r="AN226" s="86">
        <v>7</v>
      </c>
      <c r="AP226" s="2" t="s">
        <v>3039</v>
      </c>
    </row>
    <row r="227" spans="1:42">
      <c r="A227" s="84">
        <v>8</v>
      </c>
      <c r="B227" s="82">
        <v>1</v>
      </c>
      <c r="C227" s="82">
        <v>9</v>
      </c>
      <c r="D227" s="82">
        <v>7</v>
      </c>
      <c r="E227" s="85">
        <v>1</v>
      </c>
      <c r="F227" s="82">
        <v>6</v>
      </c>
      <c r="G227" s="82">
        <v>4</v>
      </c>
      <c r="H227" s="86">
        <v>4</v>
      </c>
      <c r="I227" s="82">
        <v>1</v>
      </c>
      <c r="J227" s="82">
        <v>1</v>
      </c>
      <c r="K227" s="82">
        <v>9</v>
      </c>
      <c r="L227" s="82">
        <v>8</v>
      </c>
      <c r="M227" s="85">
        <v>4</v>
      </c>
      <c r="N227" s="82">
        <v>8</v>
      </c>
      <c r="O227" s="82">
        <v>9</v>
      </c>
      <c r="P227" s="86">
        <v>1</v>
      </c>
      <c r="Q227" s="82">
        <v>3</v>
      </c>
      <c r="R227" s="82">
        <v>2</v>
      </c>
      <c r="S227" s="82">
        <v>6</v>
      </c>
      <c r="T227" s="82">
        <v>8</v>
      </c>
      <c r="U227" s="85">
        <v>9</v>
      </c>
      <c r="V227" s="82">
        <v>6</v>
      </c>
      <c r="W227" s="82">
        <v>7</v>
      </c>
      <c r="X227" s="86">
        <v>5</v>
      </c>
      <c r="Y227" s="82">
        <v>1</v>
      </c>
      <c r="Z227" s="82">
        <v>4</v>
      </c>
      <c r="AA227" s="82">
        <v>3</v>
      </c>
      <c r="AB227" s="82">
        <v>1</v>
      </c>
      <c r="AC227" s="85">
        <v>8</v>
      </c>
      <c r="AD227" s="82">
        <v>6</v>
      </c>
      <c r="AE227" s="82">
        <v>3</v>
      </c>
      <c r="AF227" s="86">
        <v>6</v>
      </c>
      <c r="AG227" s="82">
        <v>7</v>
      </c>
      <c r="AH227" s="82">
        <v>2</v>
      </c>
      <c r="AI227" s="82">
        <v>7</v>
      </c>
      <c r="AJ227" s="82">
        <v>6</v>
      </c>
      <c r="AK227" s="85">
        <v>5</v>
      </c>
      <c r="AL227" s="82">
        <v>9</v>
      </c>
      <c r="AM227" s="82">
        <v>6</v>
      </c>
      <c r="AN227" s="86">
        <v>3</v>
      </c>
      <c r="AP227" s="2" t="s">
        <v>3041</v>
      </c>
    </row>
    <row r="228" spans="1:42">
      <c r="A228" s="84">
        <v>3</v>
      </c>
      <c r="B228" s="82">
        <v>4</v>
      </c>
      <c r="C228" s="82">
        <v>1</v>
      </c>
      <c r="D228" s="82">
        <v>5</v>
      </c>
      <c r="E228" s="85">
        <v>8</v>
      </c>
      <c r="F228" s="82">
        <v>8</v>
      </c>
      <c r="G228" s="82">
        <v>8</v>
      </c>
      <c r="H228" s="86">
        <v>5</v>
      </c>
      <c r="I228" s="82">
        <v>9</v>
      </c>
      <c r="J228" s="82">
        <v>3</v>
      </c>
      <c r="K228" s="82">
        <v>3</v>
      </c>
      <c r="L228" s="82">
        <v>9</v>
      </c>
      <c r="M228" s="85">
        <v>9</v>
      </c>
      <c r="N228" s="82">
        <v>6</v>
      </c>
      <c r="O228" s="82">
        <v>0</v>
      </c>
      <c r="P228" s="86">
        <v>8</v>
      </c>
      <c r="Q228" s="82">
        <v>4</v>
      </c>
      <c r="R228" s="82">
        <v>6</v>
      </c>
      <c r="S228" s="82">
        <v>0</v>
      </c>
      <c r="T228" s="82">
        <v>8</v>
      </c>
      <c r="U228" s="85">
        <v>9</v>
      </c>
      <c r="V228" s="82">
        <v>3</v>
      </c>
      <c r="W228" s="82">
        <v>2</v>
      </c>
      <c r="X228" s="86">
        <v>6</v>
      </c>
      <c r="Y228" s="82">
        <v>4</v>
      </c>
      <c r="Z228" s="82">
        <v>6</v>
      </c>
      <c r="AA228" s="82">
        <v>2</v>
      </c>
      <c r="AB228" s="82">
        <v>3</v>
      </c>
      <c r="AC228" s="85">
        <v>6</v>
      </c>
      <c r="AD228" s="82">
        <v>3</v>
      </c>
      <c r="AE228" s="82">
        <v>7</v>
      </c>
      <c r="AF228" s="86">
        <v>4</v>
      </c>
      <c r="AG228" s="82">
        <v>9</v>
      </c>
      <c r="AH228" s="82">
        <v>3</v>
      </c>
      <c r="AI228" s="82">
        <v>9</v>
      </c>
      <c r="AJ228" s="82">
        <v>4</v>
      </c>
      <c r="AK228" s="85">
        <v>9</v>
      </c>
      <c r="AL228" s="82">
        <v>5</v>
      </c>
      <c r="AM228" s="82">
        <v>6</v>
      </c>
      <c r="AN228" s="86">
        <v>2</v>
      </c>
      <c r="AP228" s="2" t="s">
        <v>3042</v>
      </c>
    </row>
    <row r="229" spans="1:42">
      <c r="A229" s="84">
        <v>7</v>
      </c>
      <c r="B229" s="82">
        <v>6</v>
      </c>
      <c r="C229" s="82">
        <v>8</v>
      </c>
      <c r="D229" s="82">
        <v>0</v>
      </c>
      <c r="E229" s="85">
        <v>1</v>
      </c>
      <c r="F229" s="82">
        <v>3</v>
      </c>
      <c r="G229" s="82">
        <v>2</v>
      </c>
      <c r="H229" s="86">
        <v>6</v>
      </c>
      <c r="I229" s="82">
        <v>8</v>
      </c>
      <c r="J229" s="82">
        <v>4</v>
      </c>
      <c r="K229" s="82">
        <v>4</v>
      </c>
      <c r="L229" s="82">
        <v>9</v>
      </c>
      <c r="M229" s="85">
        <v>4</v>
      </c>
      <c r="N229" s="82">
        <v>3</v>
      </c>
      <c r="O229" s="82">
        <v>6</v>
      </c>
      <c r="P229" s="86">
        <v>3</v>
      </c>
      <c r="Q229" s="82">
        <v>8</v>
      </c>
      <c r="R229" s="82">
        <v>8</v>
      </c>
      <c r="S229" s="82">
        <v>4</v>
      </c>
      <c r="T229" s="82">
        <v>1</v>
      </c>
      <c r="U229" s="85">
        <v>5</v>
      </c>
      <c r="V229" s="82">
        <v>3</v>
      </c>
      <c r="W229" s="82">
        <v>1</v>
      </c>
      <c r="X229" s="86">
        <v>5</v>
      </c>
      <c r="Y229" s="82">
        <v>3</v>
      </c>
      <c r="Z229" s="82">
        <v>7</v>
      </c>
      <c r="AA229" s="82">
        <v>7</v>
      </c>
      <c r="AB229" s="82">
        <v>7</v>
      </c>
      <c r="AC229" s="85">
        <v>1</v>
      </c>
      <c r="AD229" s="82">
        <v>1</v>
      </c>
      <c r="AE229" s="82">
        <v>0</v>
      </c>
      <c r="AF229" s="86">
        <v>0</v>
      </c>
      <c r="AG229" s="82">
        <v>1</v>
      </c>
      <c r="AH229" s="82">
        <v>3</v>
      </c>
      <c r="AI229" s="82">
        <v>1</v>
      </c>
      <c r="AJ229" s="82">
        <v>5</v>
      </c>
      <c r="AK229" s="85">
        <v>0</v>
      </c>
      <c r="AL229" s="82">
        <v>0</v>
      </c>
      <c r="AM229" s="82">
        <v>7</v>
      </c>
      <c r="AN229" s="86">
        <v>0</v>
      </c>
      <c r="AP229" s="2" t="s">
        <v>3043</v>
      </c>
    </row>
    <row r="230" spans="1:42">
      <c r="A230" s="84">
        <v>9</v>
      </c>
      <c r="B230" s="82">
        <v>8</v>
      </c>
      <c r="C230" s="82">
        <v>5</v>
      </c>
      <c r="D230" s="82">
        <v>3</v>
      </c>
      <c r="E230" s="85">
        <v>8</v>
      </c>
      <c r="F230" s="82">
        <v>5</v>
      </c>
      <c r="G230" s="82">
        <v>7</v>
      </c>
      <c r="H230" s="86">
        <v>9</v>
      </c>
      <c r="I230" s="82">
        <v>2</v>
      </c>
      <c r="J230" s="82">
        <v>6</v>
      </c>
      <c r="K230" s="82">
        <v>5</v>
      </c>
      <c r="L230" s="82">
        <v>3</v>
      </c>
      <c r="M230" s="85">
        <v>1</v>
      </c>
      <c r="N230" s="82">
        <v>7</v>
      </c>
      <c r="O230" s="82">
        <v>3</v>
      </c>
      <c r="P230" s="86">
        <v>8</v>
      </c>
      <c r="Q230" s="82">
        <v>4</v>
      </c>
      <c r="R230" s="82">
        <v>6</v>
      </c>
      <c r="S230" s="82">
        <v>6</v>
      </c>
      <c r="T230" s="82">
        <v>0</v>
      </c>
      <c r="U230" s="85">
        <v>0</v>
      </c>
      <c r="V230" s="82">
        <v>6</v>
      </c>
      <c r="W230" s="82">
        <v>9</v>
      </c>
      <c r="X230" s="86">
        <v>1</v>
      </c>
      <c r="Y230" s="82">
        <v>3</v>
      </c>
      <c r="Z230" s="82">
        <v>9</v>
      </c>
      <c r="AA230" s="82">
        <v>2</v>
      </c>
      <c r="AB230" s="82">
        <v>8</v>
      </c>
      <c r="AC230" s="85">
        <v>2</v>
      </c>
      <c r="AD230" s="82">
        <v>7</v>
      </c>
      <c r="AE230" s="82">
        <v>3</v>
      </c>
      <c r="AF230" s="86">
        <v>7</v>
      </c>
      <c r="AG230" s="82">
        <v>3</v>
      </c>
      <c r="AH230" s="82">
        <v>9</v>
      </c>
      <c r="AI230" s="82">
        <v>9</v>
      </c>
      <c r="AJ230" s="82">
        <v>5</v>
      </c>
      <c r="AK230" s="85">
        <v>3</v>
      </c>
      <c r="AL230" s="82">
        <v>1</v>
      </c>
      <c r="AM230" s="82">
        <v>0</v>
      </c>
      <c r="AN230" s="86">
        <v>0</v>
      </c>
      <c r="AP230" s="2" t="s">
        <v>3044</v>
      </c>
    </row>
    <row r="231" spans="1:42">
      <c r="A231" s="84">
        <v>3</v>
      </c>
      <c r="B231" s="82">
        <v>0</v>
      </c>
      <c r="C231" s="82">
        <v>9</v>
      </c>
      <c r="D231" s="82">
        <v>6</v>
      </c>
      <c r="E231" s="85">
        <v>6</v>
      </c>
      <c r="F231" s="82">
        <v>4</v>
      </c>
      <c r="G231" s="82">
        <v>2</v>
      </c>
      <c r="H231" s="86">
        <v>8</v>
      </c>
      <c r="I231" s="82">
        <v>9</v>
      </c>
      <c r="J231" s="82">
        <v>3</v>
      </c>
      <c r="K231" s="82">
        <v>0</v>
      </c>
      <c r="L231" s="82">
        <v>8</v>
      </c>
      <c r="M231" s="85">
        <v>3</v>
      </c>
      <c r="N231" s="82">
        <v>0</v>
      </c>
      <c r="O231" s="82">
        <v>9</v>
      </c>
      <c r="P231" s="86">
        <v>9</v>
      </c>
      <c r="Q231" s="82">
        <v>2</v>
      </c>
      <c r="R231" s="82">
        <v>4</v>
      </c>
      <c r="S231" s="82">
        <v>4</v>
      </c>
      <c r="T231" s="82">
        <v>3</v>
      </c>
      <c r="U231" s="85">
        <v>0</v>
      </c>
      <c r="V231" s="82">
        <v>5</v>
      </c>
      <c r="W231" s="82">
        <v>1</v>
      </c>
      <c r="X231" s="86">
        <v>2</v>
      </c>
      <c r="Y231" s="82">
        <v>8</v>
      </c>
      <c r="Z231" s="82">
        <v>4</v>
      </c>
      <c r="AA231" s="82">
        <v>9</v>
      </c>
      <c r="AB231" s="82">
        <v>4</v>
      </c>
      <c r="AC231" s="85">
        <v>4</v>
      </c>
      <c r="AD231" s="82">
        <v>2</v>
      </c>
      <c r="AE231" s="82">
        <v>1</v>
      </c>
      <c r="AF231" s="86">
        <v>2</v>
      </c>
      <c r="AG231" s="82">
        <v>1</v>
      </c>
      <c r="AH231" s="82">
        <v>1</v>
      </c>
      <c r="AI231" s="82">
        <v>7</v>
      </c>
      <c r="AJ231" s="82">
        <v>5</v>
      </c>
      <c r="AK231" s="85">
        <v>7</v>
      </c>
      <c r="AL231" s="82">
        <v>2</v>
      </c>
      <c r="AM231" s="82">
        <v>6</v>
      </c>
      <c r="AN231" s="86">
        <v>8</v>
      </c>
      <c r="AP231" s="2" t="s">
        <v>3045</v>
      </c>
    </row>
    <row r="232" spans="1:42">
      <c r="A232" s="84">
        <v>1</v>
      </c>
      <c r="B232" s="82">
        <v>9</v>
      </c>
      <c r="C232" s="82">
        <v>9</v>
      </c>
      <c r="D232" s="82">
        <v>6</v>
      </c>
      <c r="E232" s="85">
        <v>0</v>
      </c>
      <c r="F232" s="82">
        <v>6</v>
      </c>
      <c r="G232" s="82">
        <v>6</v>
      </c>
      <c r="H232" s="86">
        <v>8</v>
      </c>
      <c r="I232" s="82">
        <v>7</v>
      </c>
      <c r="J232" s="82">
        <v>8</v>
      </c>
      <c r="K232" s="82">
        <v>1</v>
      </c>
      <c r="L232" s="82">
        <v>1</v>
      </c>
      <c r="M232" s="85">
        <v>2</v>
      </c>
      <c r="N232" s="82">
        <v>5</v>
      </c>
      <c r="O232" s="82">
        <v>1</v>
      </c>
      <c r="P232" s="86">
        <v>9</v>
      </c>
      <c r="Q232" s="82">
        <v>0</v>
      </c>
      <c r="R232" s="82">
        <v>9</v>
      </c>
      <c r="S232" s="82">
        <v>2</v>
      </c>
      <c r="T232" s="82">
        <v>3</v>
      </c>
      <c r="U232" s="85">
        <v>9</v>
      </c>
      <c r="V232" s="82">
        <v>4</v>
      </c>
      <c r="W232" s="82">
        <v>7</v>
      </c>
      <c r="X232" s="86">
        <v>7</v>
      </c>
      <c r="Y232" s="82">
        <v>9</v>
      </c>
      <c r="Z232" s="82">
        <v>0</v>
      </c>
      <c r="AA232" s="82">
        <v>2</v>
      </c>
      <c r="AB232" s="82">
        <v>6</v>
      </c>
      <c r="AC232" s="85">
        <v>5</v>
      </c>
      <c r="AD232" s="82">
        <v>8</v>
      </c>
      <c r="AE232" s="82">
        <v>2</v>
      </c>
      <c r="AF232" s="86">
        <v>6</v>
      </c>
      <c r="AG232" s="82">
        <v>4</v>
      </c>
      <c r="AH232" s="82">
        <v>7</v>
      </c>
      <c r="AI232" s="82">
        <v>7</v>
      </c>
      <c r="AJ232" s="82">
        <v>1</v>
      </c>
      <c r="AK232" s="85">
        <v>9</v>
      </c>
      <c r="AL232" s="82">
        <v>2</v>
      </c>
      <c r="AM232" s="82">
        <v>7</v>
      </c>
      <c r="AN232" s="86">
        <v>1</v>
      </c>
      <c r="AP232" s="2" t="s">
        <v>3046</v>
      </c>
    </row>
    <row r="233" spans="1:42">
      <c r="A233" s="84">
        <v>3</v>
      </c>
      <c r="B233" s="82">
        <v>8</v>
      </c>
      <c r="C233" s="82">
        <v>6</v>
      </c>
      <c r="D233" s="82">
        <v>9</v>
      </c>
      <c r="E233" s="85">
        <v>9</v>
      </c>
      <c r="F233" s="82">
        <v>5</v>
      </c>
      <c r="G233" s="82">
        <v>1</v>
      </c>
      <c r="H233" s="86">
        <v>4</v>
      </c>
      <c r="I233" s="82">
        <v>8</v>
      </c>
      <c r="J233" s="82">
        <v>2</v>
      </c>
      <c r="K233" s="82">
        <v>6</v>
      </c>
      <c r="L233" s="82">
        <v>3</v>
      </c>
      <c r="M233" s="85">
        <v>8</v>
      </c>
      <c r="N233" s="82">
        <v>7</v>
      </c>
      <c r="O233" s="82">
        <v>6</v>
      </c>
      <c r="P233" s="86">
        <v>3</v>
      </c>
      <c r="Q233" s="82">
        <v>5</v>
      </c>
      <c r="R233" s="82">
        <v>2</v>
      </c>
      <c r="S233" s="82">
        <v>8</v>
      </c>
      <c r="T233" s="82">
        <v>3</v>
      </c>
      <c r="U233" s="85">
        <v>3</v>
      </c>
      <c r="V233" s="82">
        <v>7</v>
      </c>
      <c r="W233" s="82">
        <v>8</v>
      </c>
      <c r="X233" s="86">
        <v>0</v>
      </c>
      <c r="Y233" s="82">
        <v>2</v>
      </c>
      <c r="Z233" s="82">
        <v>1</v>
      </c>
      <c r="AA233" s="82">
        <v>7</v>
      </c>
      <c r="AB233" s="82">
        <v>5</v>
      </c>
      <c r="AC233" s="85">
        <v>9</v>
      </c>
      <c r="AD233" s="82">
        <v>6</v>
      </c>
      <c r="AE233" s="82">
        <v>0</v>
      </c>
      <c r="AF233" s="86">
        <v>4</v>
      </c>
      <c r="AG233" s="82">
        <v>3</v>
      </c>
      <c r="AH233" s="82">
        <v>7</v>
      </c>
      <c r="AI233" s="82">
        <v>3</v>
      </c>
      <c r="AJ233" s="82">
        <v>0</v>
      </c>
      <c r="AK233" s="85">
        <v>8</v>
      </c>
      <c r="AL233" s="82">
        <v>9</v>
      </c>
      <c r="AM233" s="82">
        <v>7</v>
      </c>
      <c r="AN233" s="86">
        <v>5</v>
      </c>
      <c r="AP233" s="2" t="s">
        <v>3047</v>
      </c>
    </row>
    <row r="234" spans="1:42">
      <c r="A234" s="84">
        <v>0</v>
      </c>
      <c r="B234" s="82">
        <v>9</v>
      </c>
      <c r="C234" s="82">
        <v>6</v>
      </c>
      <c r="D234" s="82">
        <v>9</v>
      </c>
      <c r="E234" s="85">
        <v>0</v>
      </c>
      <c r="F234" s="82">
        <v>6</v>
      </c>
      <c r="G234" s="82">
        <v>8</v>
      </c>
      <c r="H234" s="86">
        <v>6</v>
      </c>
      <c r="I234" s="82">
        <v>8</v>
      </c>
      <c r="J234" s="82">
        <v>1</v>
      </c>
      <c r="K234" s="82">
        <v>6</v>
      </c>
      <c r="L234" s="82">
        <v>5</v>
      </c>
      <c r="M234" s="85">
        <v>0</v>
      </c>
      <c r="N234" s="82">
        <v>6</v>
      </c>
      <c r="O234" s="82">
        <v>8</v>
      </c>
      <c r="P234" s="86">
        <v>3</v>
      </c>
      <c r="Q234" s="82">
        <v>8</v>
      </c>
      <c r="R234" s="82">
        <v>4</v>
      </c>
      <c r="S234" s="82">
        <v>1</v>
      </c>
      <c r="T234" s="82">
        <v>3</v>
      </c>
      <c r="U234" s="85">
        <v>4</v>
      </c>
      <c r="V234" s="82">
        <v>1</v>
      </c>
      <c r="W234" s="82">
        <v>3</v>
      </c>
      <c r="X234" s="86">
        <v>4</v>
      </c>
      <c r="Y234" s="82">
        <v>5</v>
      </c>
      <c r="Z234" s="82">
        <v>5</v>
      </c>
      <c r="AA234" s="82">
        <v>3</v>
      </c>
      <c r="AB234" s="82">
        <v>9</v>
      </c>
      <c r="AC234" s="85">
        <v>0</v>
      </c>
      <c r="AD234" s="82">
        <v>1</v>
      </c>
      <c r="AE234" s="82">
        <v>0</v>
      </c>
      <c r="AF234" s="86">
        <v>3</v>
      </c>
      <c r="AG234" s="82">
        <v>8</v>
      </c>
      <c r="AH234" s="82">
        <v>7</v>
      </c>
      <c r="AI234" s="82">
        <v>9</v>
      </c>
      <c r="AJ234" s="82">
        <v>6</v>
      </c>
      <c r="AK234" s="85">
        <v>4</v>
      </c>
      <c r="AL234" s="82">
        <v>9</v>
      </c>
      <c r="AM234" s="82">
        <v>5</v>
      </c>
      <c r="AN234" s="86">
        <v>7</v>
      </c>
      <c r="AP234" s="2" t="s">
        <v>3048</v>
      </c>
    </row>
    <row r="235" spans="1:42">
      <c r="A235" s="84">
        <v>7</v>
      </c>
      <c r="B235" s="82">
        <v>9</v>
      </c>
      <c r="C235" s="82">
        <v>3</v>
      </c>
      <c r="D235" s="82">
        <v>4</v>
      </c>
      <c r="E235" s="85">
        <v>2</v>
      </c>
      <c r="F235" s="82">
        <v>2</v>
      </c>
      <c r="G235" s="82">
        <v>0</v>
      </c>
      <c r="H235" s="86">
        <v>2</v>
      </c>
      <c r="I235" s="82">
        <v>8</v>
      </c>
      <c r="J235" s="82">
        <v>1</v>
      </c>
      <c r="K235" s="82">
        <v>5</v>
      </c>
      <c r="L235" s="82">
        <v>7</v>
      </c>
      <c r="M235" s="85">
        <v>9</v>
      </c>
      <c r="N235" s="82">
        <v>6</v>
      </c>
      <c r="O235" s="82">
        <v>0</v>
      </c>
      <c r="P235" s="86">
        <v>0</v>
      </c>
      <c r="Q235" s="82">
        <v>5</v>
      </c>
      <c r="R235" s="82">
        <v>3</v>
      </c>
      <c r="S235" s="82">
        <v>1</v>
      </c>
      <c r="T235" s="82">
        <v>9</v>
      </c>
      <c r="U235" s="85">
        <v>9</v>
      </c>
      <c r="V235" s="82">
        <v>6</v>
      </c>
      <c r="W235" s="82">
        <v>8</v>
      </c>
      <c r="X235" s="86">
        <v>0</v>
      </c>
      <c r="Y235" s="82">
        <v>1</v>
      </c>
      <c r="Z235" s="82">
        <v>0</v>
      </c>
      <c r="AA235" s="82">
        <v>1</v>
      </c>
      <c r="AB235" s="82">
        <v>5</v>
      </c>
      <c r="AC235" s="85">
        <v>0</v>
      </c>
      <c r="AD235" s="82">
        <v>4</v>
      </c>
      <c r="AE235" s="82">
        <v>6</v>
      </c>
      <c r="AF235" s="86">
        <v>3</v>
      </c>
      <c r="AG235" s="82">
        <v>5</v>
      </c>
      <c r="AH235" s="82">
        <v>9</v>
      </c>
      <c r="AI235" s="82">
        <v>1</v>
      </c>
      <c r="AJ235" s="82">
        <v>8</v>
      </c>
      <c r="AK235" s="85">
        <v>8</v>
      </c>
      <c r="AL235" s="82">
        <v>3</v>
      </c>
      <c r="AM235" s="82">
        <v>7</v>
      </c>
      <c r="AN235" s="86">
        <v>7</v>
      </c>
      <c r="AP235" s="2" t="s">
        <v>3049</v>
      </c>
    </row>
    <row r="236" spans="1:42">
      <c r="A236" s="84">
        <v>9</v>
      </c>
      <c r="B236" s="82">
        <v>8</v>
      </c>
      <c r="C236" s="82">
        <v>2</v>
      </c>
      <c r="D236" s="82">
        <v>2</v>
      </c>
      <c r="E236" s="85">
        <v>5</v>
      </c>
      <c r="F236" s="82">
        <v>8</v>
      </c>
      <c r="G236" s="82">
        <v>7</v>
      </c>
      <c r="H236" s="86">
        <v>1</v>
      </c>
      <c r="I236" s="82">
        <v>8</v>
      </c>
      <c r="J236" s="82">
        <v>1</v>
      </c>
      <c r="K236" s="82">
        <v>7</v>
      </c>
      <c r="L236" s="82">
        <v>8</v>
      </c>
      <c r="M236" s="85">
        <v>8</v>
      </c>
      <c r="N236" s="82">
        <v>8</v>
      </c>
      <c r="O236" s="82">
        <v>9</v>
      </c>
      <c r="P236" s="86">
        <v>4</v>
      </c>
      <c r="Q236" s="82">
        <v>8</v>
      </c>
      <c r="R236" s="82">
        <v>5</v>
      </c>
      <c r="S236" s="82">
        <v>1</v>
      </c>
      <c r="T236" s="82">
        <v>3</v>
      </c>
      <c r="U236" s="85">
        <v>8</v>
      </c>
      <c r="V236" s="82">
        <v>8</v>
      </c>
      <c r="W236" s="82">
        <v>9</v>
      </c>
      <c r="X236" s="86">
        <v>9</v>
      </c>
      <c r="Y236" s="82">
        <v>2</v>
      </c>
      <c r="Z236" s="82">
        <v>5</v>
      </c>
      <c r="AA236" s="82">
        <v>2</v>
      </c>
      <c r="AB236" s="82">
        <v>3</v>
      </c>
      <c r="AC236" s="85">
        <v>3</v>
      </c>
      <c r="AD236" s="82">
        <v>6</v>
      </c>
      <c r="AE236" s="82">
        <v>7</v>
      </c>
      <c r="AF236" s="86">
        <v>0</v>
      </c>
      <c r="AG236" s="82">
        <v>2</v>
      </c>
      <c r="AH236" s="82">
        <v>4</v>
      </c>
      <c r="AI236" s="82">
        <v>9</v>
      </c>
      <c r="AJ236" s="82">
        <v>7</v>
      </c>
      <c r="AK236" s="85">
        <v>9</v>
      </c>
      <c r="AL236" s="82">
        <v>0</v>
      </c>
      <c r="AM236" s="82">
        <v>2</v>
      </c>
      <c r="AN236" s="86">
        <v>1</v>
      </c>
      <c r="AP236" s="2" t="s">
        <v>3024</v>
      </c>
    </row>
    <row r="237" spans="1:42">
      <c r="A237" s="84">
        <v>8</v>
      </c>
      <c r="B237" s="82">
        <v>1</v>
      </c>
      <c r="C237" s="82">
        <v>7</v>
      </c>
      <c r="D237" s="82">
        <v>0</v>
      </c>
      <c r="E237" s="85">
        <v>0</v>
      </c>
      <c r="F237" s="82">
        <v>3</v>
      </c>
      <c r="G237" s="82">
        <v>9</v>
      </c>
      <c r="H237" s="86">
        <v>5</v>
      </c>
      <c r="I237" s="82">
        <v>0</v>
      </c>
      <c r="J237" s="82">
        <v>2</v>
      </c>
      <c r="K237" s="82">
        <v>3</v>
      </c>
      <c r="L237" s="82">
        <v>1</v>
      </c>
      <c r="M237" s="85">
        <v>3</v>
      </c>
      <c r="N237" s="82">
        <v>9</v>
      </c>
      <c r="O237" s="82">
        <v>2</v>
      </c>
      <c r="P237" s="86">
        <v>9</v>
      </c>
      <c r="Q237" s="82">
        <v>3</v>
      </c>
      <c r="R237" s="82">
        <v>4</v>
      </c>
      <c r="S237" s="82">
        <v>9</v>
      </c>
      <c r="T237" s="82">
        <v>9</v>
      </c>
      <c r="U237" s="85">
        <v>6</v>
      </c>
      <c r="V237" s="82">
        <v>0</v>
      </c>
      <c r="W237" s="82">
        <v>0</v>
      </c>
      <c r="X237" s="86">
        <v>4</v>
      </c>
      <c r="Y237" s="82">
        <v>5</v>
      </c>
      <c r="Z237" s="82">
        <v>8</v>
      </c>
      <c r="AA237" s="82">
        <v>9</v>
      </c>
      <c r="AB237" s="82">
        <v>9</v>
      </c>
      <c r="AC237" s="85">
        <v>1</v>
      </c>
      <c r="AD237" s="82">
        <v>5</v>
      </c>
      <c r="AE237" s="82">
        <v>7</v>
      </c>
      <c r="AF237" s="86">
        <v>5</v>
      </c>
      <c r="AG237" s="82">
        <v>5</v>
      </c>
      <c r="AH237" s="82">
        <v>3</v>
      </c>
      <c r="AI237" s="82">
        <v>9</v>
      </c>
      <c r="AJ237" s="82">
        <v>5</v>
      </c>
      <c r="AK237" s="85">
        <v>5</v>
      </c>
      <c r="AL237" s="82">
        <v>8</v>
      </c>
      <c r="AM237" s="82">
        <v>7</v>
      </c>
      <c r="AN237" s="86">
        <v>3</v>
      </c>
      <c r="AP237" s="2" t="s">
        <v>3025</v>
      </c>
    </row>
    <row r="238" spans="1:42">
      <c r="A238" s="84">
        <v>1</v>
      </c>
      <c r="B238" s="82">
        <v>5</v>
      </c>
      <c r="C238" s="82">
        <v>6</v>
      </c>
      <c r="D238" s="82">
        <v>6</v>
      </c>
      <c r="E238" s="85">
        <v>5</v>
      </c>
      <c r="F238" s="82">
        <v>6</v>
      </c>
      <c r="G238" s="82">
        <v>2</v>
      </c>
      <c r="H238" s="86">
        <v>7</v>
      </c>
      <c r="I238" s="82">
        <v>3</v>
      </c>
      <c r="J238" s="82">
        <v>7</v>
      </c>
      <c r="K238" s="82">
        <v>9</v>
      </c>
      <c r="L238" s="82">
        <v>2</v>
      </c>
      <c r="M238" s="85">
        <v>8</v>
      </c>
      <c r="N238" s="82">
        <v>2</v>
      </c>
      <c r="O238" s="82">
        <v>7</v>
      </c>
      <c r="P238" s="86">
        <v>0</v>
      </c>
      <c r="Q238" s="82">
        <v>3</v>
      </c>
      <c r="R238" s="82">
        <v>4</v>
      </c>
      <c r="S238" s="82">
        <v>9</v>
      </c>
      <c r="T238" s="82">
        <v>4</v>
      </c>
      <c r="U238" s="85">
        <v>7</v>
      </c>
      <c r="V238" s="82">
        <v>0</v>
      </c>
      <c r="W238" s="82">
        <v>1</v>
      </c>
      <c r="X238" s="86">
        <v>4</v>
      </c>
      <c r="Y238" s="82">
        <v>1</v>
      </c>
      <c r="Z238" s="82">
        <v>6</v>
      </c>
      <c r="AA238" s="82">
        <v>4</v>
      </c>
      <c r="AB238" s="82">
        <v>7</v>
      </c>
      <c r="AC238" s="85">
        <v>4</v>
      </c>
      <c r="AD238" s="82">
        <v>8</v>
      </c>
      <c r="AE238" s="82">
        <v>0</v>
      </c>
      <c r="AF238" s="86">
        <v>8</v>
      </c>
      <c r="AG238" s="82">
        <v>6</v>
      </c>
      <c r="AH238" s="82">
        <v>8</v>
      </c>
      <c r="AI238" s="82">
        <v>6</v>
      </c>
      <c r="AJ238" s="82">
        <v>4</v>
      </c>
      <c r="AK238" s="85">
        <v>1</v>
      </c>
      <c r="AL238" s="82">
        <v>5</v>
      </c>
      <c r="AM238" s="82">
        <v>5</v>
      </c>
      <c r="AN238" s="86">
        <v>1</v>
      </c>
      <c r="AP238" s="2" t="s">
        <v>3026</v>
      </c>
    </row>
    <row r="239" spans="1:42">
      <c r="A239" s="84">
        <v>9</v>
      </c>
      <c r="B239" s="82">
        <v>9</v>
      </c>
      <c r="C239" s="82">
        <v>1</v>
      </c>
      <c r="D239" s="82">
        <v>2</v>
      </c>
      <c r="E239" s="85">
        <v>9</v>
      </c>
      <c r="F239" s="82">
        <v>2</v>
      </c>
      <c r="G239" s="82">
        <v>1</v>
      </c>
      <c r="H239" s="86">
        <v>7</v>
      </c>
      <c r="I239" s="82">
        <v>8</v>
      </c>
      <c r="J239" s="82">
        <v>2</v>
      </c>
      <c r="K239" s="82">
        <v>3</v>
      </c>
      <c r="L239" s="82">
        <v>3</v>
      </c>
      <c r="M239" s="85">
        <v>1</v>
      </c>
      <c r="N239" s="82">
        <v>0</v>
      </c>
      <c r="O239" s="82">
        <v>8</v>
      </c>
      <c r="P239" s="86">
        <v>1</v>
      </c>
      <c r="Q239" s="82">
        <v>4</v>
      </c>
      <c r="R239" s="82">
        <v>8</v>
      </c>
      <c r="S239" s="82">
        <v>0</v>
      </c>
      <c r="T239" s="82">
        <v>4</v>
      </c>
      <c r="U239" s="85">
        <v>3</v>
      </c>
      <c r="V239" s="82">
        <v>3</v>
      </c>
      <c r="W239" s="82">
        <v>2</v>
      </c>
      <c r="X239" s="86">
        <v>1</v>
      </c>
      <c r="Y239" s="82">
        <v>4</v>
      </c>
      <c r="Z239" s="82">
        <v>5</v>
      </c>
      <c r="AA239" s="82">
        <v>6</v>
      </c>
      <c r="AB239" s="82">
        <v>1</v>
      </c>
      <c r="AC239" s="85">
        <v>2</v>
      </c>
      <c r="AD239" s="82">
        <v>4</v>
      </c>
      <c r="AE239" s="82">
        <v>6</v>
      </c>
      <c r="AF239" s="86">
        <v>9</v>
      </c>
      <c r="AG239" s="82">
        <v>0</v>
      </c>
      <c r="AH239" s="82">
        <v>3</v>
      </c>
      <c r="AI239" s="82">
        <v>9</v>
      </c>
      <c r="AJ239" s="82">
        <v>2</v>
      </c>
      <c r="AK239" s="85">
        <v>5</v>
      </c>
      <c r="AL239" s="82">
        <v>1</v>
      </c>
      <c r="AM239" s="82">
        <v>1</v>
      </c>
      <c r="AN239" s="86">
        <v>7</v>
      </c>
      <c r="AP239" s="2" t="s">
        <v>3027</v>
      </c>
    </row>
    <row r="240" spans="1:42">
      <c r="A240" s="84">
        <v>2</v>
      </c>
      <c r="B240" s="82">
        <v>6</v>
      </c>
      <c r="C240" s="82">
        <v>3</v>
      </c>
      <c r="D240" s="82">
        <v>5</v>
      </c>
      <c r="E240" s="85">
        <v>7</v>
      </c>
      <c r="F240" s="82">
        <v>7</v>
      </c>
      <c r="G240" s="82">
        <v>0</v>
      </c>
      <c r="H240" s="86">
        <v>8</v>
      </c>
      <c r="I240" s="82">
        <v>0</v>
      </c>
      <c r="J240" s="82">
        <v>1</v>
      </c>
      <c r="K240" s="82">
        <v>4</v>
      </c>
      <c r="L240" s="82">
        <v>0</v>
      </c>
      <c r="M240" s="85">
        <v>3</v>
      </c>
      <c r="N240" s="82">
        <v>8</v>
      </c>
      <c r="O240" s="82">
        <v>3</v>
      </c>
      <c r="P240" s="86">
        <v>2</v>
      </c>
      <c r="Q240" s="82">
        <v>5</v>
      </c>
      <c r="R240" s="82">
        <v>2</v>
      </c>
      <c r="S240" s="82">
        <v>6</v>
      </c>
      <c r="T240" s="82">
        <v>3</v>
      </c>
      <c r="U240" s="85">
        <v>4</v>
      </c>
      <c r="V240" s="82">
        <v>0</v>
      </c>
      <c r="W240" s="82">
        <v>2</v>
      </c>
      <c r="X240" s="86">
        <v>8</v>
      </c>
      <c r="Y240" s="82">
        <v>4</v>
      </c>
      <c r="Z240" s="82">
        <v>0</v>
      </c>
      <c r="AA240" s="82">
        <v>6</v>
      </c>
      <c r="AB240" s="82">
        <v>9</v>
      </c>
      <c r="AC240" s="85">
        <v>2</v>
      </c>
      <c r="AD240" s="82">
        <v>3</v>
      </c>
      <c r="AE240" s="82">
        <v>4</v>
      </c>
      <c r="AF240" s="86">
        <v>3</v>
      </c>
      <c r="AG240" s="82">
        <v>0</v>
      </c>
      <c r="AH240" s="82">
        <v>0</v>
      </c>
      <c r="AI240" s="82">
        <v>9</v>
      </c>
      <c r="AJ240" s="82">
        <v>2</v>
      </c>
      <c r="AK240" s="85">
        <v>1</v>
      </c>
      <c r="AL240" s="82">
        <v>5</v>
      </c>
      <c r="AM240" s="82">
        <v>3</v>
      </c>
      <c r="AN240" s="86">
        <v>0</v>
      </c>
      <c r="AP240" s="2" t="s">
        <v>3028</v>
      </c>
    </row>
    <row r="241" spans="1:42">
      <c r="A241" s="84">
        <v>0</v>
      </c>
      <c r="B241" s="82">
        <v>7</v>
      </c>
      <c r="C241" s="82">
        <v>7</v>
      </c>
      <c r="D241" s="82">
        <v>1</v>
      </c>
      <c r="E241" s="85">
        <v>5</v>
      </c>
      <c r="F241" s="82">
        <v>4</v>
      </c>
      <c r="G241" s="82">
        <v>4</v>
      </c>
      <c r="H241" s="86">
        <v>8</v>
      </c>
      <c r="I241" s="82">
        <v>3</v>
      </c>
      <c r="J241" s="82">
        <v>5</v>
      </c>
      <c r="K241" s="82">
        <v>7</v>
      </c>
      <c r="L241" s="82">
        <v>4</v>
      </c>
      <c r="M241" s="85">
        <v>4</v>
      </c>
      <c r="N241" s="82">
        <v>1</v>
      </c>
      <c r="O241" s="82">
        <v>6</v>
      </c>
      <c r="P241" s="86">
        <v>0</v>
      </c>
      <c r="Q241" s="82">
        <v>6</v>
      </c>
      <c r="R241" s="82">
        <v>6</v>
      </c>
      <c r="S241" s="82">
        <v>9</v>
      </c>
      <c r="T241" s="82">
        <v>5</v>
      </c>
      <c r="U241" s="85">
        <v>0</v>
      </c>
      <c r="V241" s="82">
        <v>7</v>
      </c>
      <c r="W241" s="82">
        <v>3</v>
      </c>
      <c r="X241" s="86">
        <v>7</v>
      </c>
      <c r="Y241" s="82">
        <v>1</v>
      </c>
      <c r="Z241" s="82">
        <v>3</v>
      </c>
      <c r="AA241" s="82">
        <v>7</v>
      </c>
      <c r="AB241" s="82">
        <v>0</v>
      </c>
      <c r="AC241" s="85">
        <v>4</v>
      </c>
      <c r="AD241" s="82">
        <v>9</v>
      </c>
      <c r="AE241" s="82">
        <v>1</v>
      </c>
      <c r="AF241" s="86">
        <v>8</v>
      </c>
      <c r="AG241" s="82">
        <v>5</v>
      </c>
      <c r="AH241" s="82">
        <v>6</v>
      </c>
      <c r="AI241" s="82">
        <v>3</v>
      </c>
      <c r="AJ241" s="82">
        <v>1</v>
      </c>
      <c r="AK241" s="85">
        <v>4</v>
      </c>
      <c r="AL241" s="82">
        <v>8</v>
      </c>
      <c r="AM241" s="82">
        <v>4</v>
      </c>
      <c r="AN241" s="86">
        <v>2</v>
      </c>
      <c r="AP241" s="2" t="s">
        <v>3029</v>
      </c>
    </row>
    <row r="242" spans="1:42">
      <c r="A242" s="84">
        <v>2</v>
      </c>
      <c r="B242" s="82">
        <v>4</v>
      </c>
      <c r="C242" s="82">
        <v>3</v>
      </c>
      <c r="D242" s="82">
        <v>2</v>
      </c>
      <c r="E242" s="85">
        <v>6</v>
      </c>
      <c r="F242" s="82">
        <v>0</v>
      </c>
      <c r="G242" s="82">
        <v>3</v>
      </c>
      <c r="H242" s="86">
        <v>8</v>
      </c>
      <c r="I242" s="82">
        <v>6</v>
      </c>
      <c r="J242" s="82">
        <v>0</v>
      </c>
      <c r="K242" s="82">
        <v>8</v>
      </c>
      <c r="L242" s="82">
        <v>0</v>
      </c>
      <c r="M242" s="85">
        <v>7</v>
      </c>
      <c r="N242" s="82">
        <v>0</v>
      </c>
      <c r="O242" s="82">
        <v>3</v>
      </c>
      <c r="P242" s="86">
        <v>3</v>
      </c>
      <c r="Q242" s="82">
        <v>2</v>
      </c>
      <c r="R242" s="82">
        <v>7</v>
      </c>
      <c r="S242" s="82">
        <v>4</v>
      </c>
      <c r="T242" s="82">
        <v>6</v>
      </c>
      <c r="U242" s="85">
        <v>1</v>
      </c>
      <c r="V242" s="82">
        <v>6</v>
      </c>
      <c r="W242" s="82">
        <v>7</v>
      </c>
      <c r="X242" s="86">
        <v>7</v>
      </c>
      <c r="Y242" s="82">
        <v>5</v>
      </c>
      <c r="Z242" s="82">
        <v>8</v>
      </c>
      <c r="AA242" s="82">
        <v>1</v>
      </c>
      <c r="AB242" s="82">
        <v>0</v>
      </c>
      <c r="AC242" s="85">
        <v>7</v>
      </c>
      <c r="AD242" s="82">
        <v>7</v>
      </c>
      <c r="AE242" s="82">
        <v>3</v>
      </c>
      <c r="AF242" s="86">
        <v>0</v>
      </c>
      <c r="AG242" s="82">
        <v>0</v>
      </c>
      <c r="AH242" s="82">
        <v>9</v>
      </c>
      <c r="AI242" s="82">
        <v>5</v>
      </c>
      <c r="AJ242" s="82">
        <v>7</v>
      </c>
      <c r="AK242" s="85">
        <v>6</v>
      </c>
      <c r="AL242" s="82">
        <v>7</v>
      </c>
      <c r="AM242" s="82">
        <v>0</v>
      </c>
      <c r="AN242" s="86">
        <v>9</v>
      </c>
      <c r="AP242" s="2" t="s">
        <v>3030</v>
      </c>
    </row>
    <row r="243" spans="1:42">
      <c r="A243" s="84">
        <v>4</v>
      </c>
      <c r="B243" s="82">
        <v>4</v>
      </c>
      <c r="C243" s="82">
        <v>5</v>
      </c>
      <c r="D243" s="82">
        <v>4</v>
      </c>
      <c r="E243" s="85">
        <v>9</v>
      </c>
      <c r="F243" s="82">
        <v>3</v>
      </c>
      <c r="G243" s="82">
        <v>6</v>
      </c>
      <c r="H243" s="86">
        <v>9</v>
      </c>
      <c r="I243" s="82">
        <v>7</v>
      </c>
      <c r="J243" s="82">
        <v>8</v>
      </c>
      <c r="K243" s="82">
        <v>0</v>
      </c>
      <c r="L243" s="82">
        <v>9</v>
      </c>
      <c r="M243" s="85">
        <v>5</v>
      </c>
      <c r="N243" s="82">
        <v>9</v>
      </c>
      <c r="O243" s="82">
        <v>3</v>
      </c>
      <c r="P243" s="86">
        <v>3</v>
      </c>
      <c r="Q243" s="82">
        <v>9</v>
      </c>
      <c r="R243" s="82">
        <v>0</v>
      </c>
      <c r="S243" s="82">
        <v>7</v>
      </c>
      <c r="T243" s="82">
        <v>2</v>
      </c>
      <c r="U243" s="85">
        <v>1</v>
      </c>
      <c r="V243" s="82">
        <v>3</v>
      </c>
      <c r="W243" s="82">
        <v>1</v>
      </c>
      <c r="X243" s="86">
        <v>0</v>
      </c>
      <c r="Y243" s="82">
        <v>5</v>
      </c>
      <c r="Z243" s="82">
        <v>3</v>
      </c>
      <c r="AA243" s="82">
        <v>0</v>
      </c>
      <c r="AB243" s="82">
        <v>4</v>
      </c>
      <c r="AC243" s="85">
        <v>1</v>
      </c>
      <c r="AD243" s="82">
        <v>1</v>
      </c>
      <c r="AE243" s="82">
        <v>8</v>
      </c>
      <c r="AF243" s="86">
        <v>3</v>
      </c>
      <c r="AG243" s="82">
        <v>9</v>
      </c>
      <c r="AH243" s="82">
        <v>6</v>
      </c>
      <c r="AI243" s="82">
        <v>8</v>
      </c>
      <c r="AJ243" s="82">
        <v>7</v>
      </c>
      <c r="AK243" s="85">
        <v>2</v>
      </c>
      <c r="AL243" s="82">
        <v>2</v>
      </c>
      <c r="AM243" s="82">
        <v>8</v>
      </c>
      <c r="AN243" s="86">
        <v>0</v>
      </c>
      <c r="AP243" s="2" t="s">
        <v>3031</v>
      </c>
    </row>
    <row r="244" spans="1:42">
      <c r="A244" s="84">
        <v>2</v>
      </c>
      <c r="B244" s="82">
        <v>8</v>
      </c>
      <c r="C244" s="82">
        <v>2</v>
      </c>
      <c r="D244" s="82">
        <v>0</v>
      </c>
      <c r="E244" s="85">
        <v>6</v>
      </c>
      <c r="F244" s="82">
        <v>3</v>
      </c>
      <c r="G244" s="82">
        <v>6</v>
      </c>
      <c r="H244" s="86">
        <v>1</v>
      </c>
      <c r="I244" s="82">
        <v>2</v>
      </c>
      <c r="J244" s="82">
        <v>5</v>
      </c>
      <c r="K244" s="82">
        <v>3</v>
      </c>
      <c r="L244" s="82">
        <v>9</v>
      </c>
      <c r="M244" s="85">
        <v>6</v>
      </c>
      <c r="N244" s="82">
        <v>5</v>
      </c>
      <c r="O244" s="82">
        <v>2</v>
      </c>
      <c r="P244" s="86">
        <v>1</v>
      </c>
      <c r="Q244" s="82">
        <v>2</v>
      </c>
      <c r="R244" s="82">
        <v>3</v>
      </c>
      <c r="S244" s="82">
        <v>8</v>
      </c>
      <c r="T244" s="82">
        <v>0</v>
      </c>
      <c r="U244" s="85">
        <v>2</v>
      </c>
      <c r="V244" s="82">
        <v>2</v>
      </c>
      <c r="W244" s="82">
        <v>7</v>
      </c>
      <c r="X244" s="86">
        <v>1</v>
      </c>
      <c r="Y244" s="82">
        <v>4</v>
      </c>
      <c r="Z244" s="82">
        <v>6</v>
      </c>
      <c r="AA244" s="82">
        <v>5</v>
      </c>
      <c r="AB244" s="82">
        <v>3</v>
      </c>
      <c r="AC244" s="85">
        <v>2</v>
      </c>
      <c r="AD244" s="82">
        <v>0</v>
      </c>
      <c r="AE244" s="82">
        <v>2</v>
      </c>
      <c r="AF244" s="86">
        <v>6</v>
      </c>
      <c r="AG244" s="82">
        <v>3</v>
      </c>
      <c r="AH244" s="82">
        <v>9</v>
      </c>
      <c r="AI244" s="82">
        <v>3</v>
      </c>
      <c r="AJ244" s="82">
        <v>2</v>
      </c>
      <c r="AK244" s="85">
        <v>6</v>
      </c>
      <c r="AL244" s="82">
        <v>5</v>
      </c>
      <c r="AM244" s="82">
        <v>7</v>
      </c>
      <c r="AN244" s="86">
        <v>0</v>
      </c>
      <c r="AP244" s="2" t="s">
        <v>3032</v>
      </c>
    </row>
    <row r="245" spans="1:42">
      <c r="A245" s="84">
        <v>2</v>
      </c>
      <c r="B245" s="82">
        <v>8</v>
      </c>
      <c r="C245" s="82">
        <v>5</v>
      </c>
      <c r="D245" s="82">
        <v>2</v>
      </c>
      <c r="E245" s="85">
        <v>1</v>
      </c>
      <c r="F245" s="82">
        <v>9</v>
      </c>
      <c r="G245" s="82">
        <v>7</v>
      </c>
      <c r="H245" s="86">
        <v>1</v>
      </c>
      <c r="I245" s="82">
        <v>7</v>
      </c>
      <c r="J245" s="82">
        <v>2</v>
      </c>
      <c r="K245" s="82">
        <v>5</v>
      </c>
      <c r="L245" s="82">
        <v>3</v>
      </c>
      <c r="M245" s="85">
        <v>6</v>
      </c>
      <c r="N245" s="82">
        <v>0</v>
      </c>
      <c r="O245" s="82">
        <v>4</v>
      </c>
      <c r="P245" s="86">
        <v>8</v>
      </c>
      <c r="Q245" s="82">
        <v>3</v>
      </c>
      <c r="R245" s="82">
        <v>9</v>
      </c>
      <c r="S245" s="82">
        <v>4</v>
      </c>
      <c r="T245" s="82">
        <v>8</v>
      </c>
      <c r="U245" s="85">
        <v>3</v>
      </c>
      <c r="V245" s="82">
        <v>2</v>
      </c>
      <c r="W245" s="82">
        <v>9</v>
      </c>
      <c r="X245" s="86">
        <v>5</v>
      </c>
      <c r="Y245" s="82">
        <v>8</v>
      </c>
      <c r="Z245" s="82">
        <v>9</v>
      </c>
      <c r="AA245" s="82">
        <v>6</v>
      </c>
      <c r="AB245" s="82">
        <v>1</v>
      </c>
      <c r="AC245" s="85">
        <v>0</v>
      </c>
      <c r="AD245" s="82">
        <v>7</v>
      </c>
      <c r="AE245" s="82">
        <v>5</v>
      </c>
      <c r="AF245" s="86">
        <v>9</v>
      </c>
      <c r="AG245" s="82">
        <v>5</v>
      </c>
      <c r="AH245" s="82">
        <v>5</v>
      </c>
      <c r="AI245" s="82">
        <v>8</v>
      </c>
      <c r="AJ245" s="82">
        <v>8</v>
      </c>
      <c r="AK245" s="85">
        <v>7</v>
      </c>
      <c r="AL245" s="82">
        <v>7</v>
      </c>
      <c r="AM245" s="82">
        <v>3</v>
      </c>
      <c r="AN245" s="86">
        <v>2</v>
      </c>
      <c r="AP245" s="2" t="s">
        <v>3033</v>
      </c>
    </row>
    <row r="246" spans="1:42">
      <c r="A246" s="84">
        <v>3</v>
      </c>
      <c r="B246" s="82">
        <v>3</v>
      </c>
      <c r="C246" s="82">
        <v>9</v>
      </c>
      <c r="D246" s="82">
        <v>0</v>
      </c>
      <c r="E246" s="85">
        <v>3</v>
      </c>
      <c r="F246" s="82">
        <v>0</v>
      </c>
      <c r="G246" s="82">
        <v>0</v>
      </c>
      <c r="H246" s="86">
        <v>3</v>
      </c>
      <c r="I246" s="82">
        <v>9</v>
      </c>
      <c r="J246" s="82">
        <v>6</v>
      </c>
      <c r="K246" s="82">
        <v>0</v>
      </c>
      <c r="L246" s="82">
        <v>3</v>
      </c>
      <c r="M246" s="85">
        <v>5</v>
      </c>
      <c r="N246" s="82">
        <v>5</v>
      </c>
      <c r="O246" s="82">
        <v>7</v>
      </c>
      <c r="P246" s="86">
        <v>9</v>
      </c>
      <c r="Q246" s="82">
        <v>1</v>
      </c>
      <c r="R246" s="82">
        <v>7</v>
      </c>
      <c r="S246" s="82">
        <v>6</v>
      </c>
      <c r="T246" s="82">
        <v>8</v>
      </c>
      <c r="U246" s="85">
        <v>5</v>
      </c>
      <c r="V246" s="82">
        <v>1</v>
      </c>
      <c r="W246" s="82">
        <v>5</v>
      </c>
      <c r="X246" s="86">
        <v>5</v>
      </c>
      <c r="Y246" s="82">
        <v>1</v>
      </c>
      <c r="Z246" s="82">
        <v>8</v>
      </c>
      <c r="AA246" s="82">
        <v>3</v>
      </c>
      <c r="AB246" s="82">
        <v>9</v>
      </c>
      <c r="AC246" s="85">
        <v>0</v>
      </c>
      <c r="AD246" s="82">
        <v>2</v>
      </c>
      <c r="AE246" s="82">
        <v>2</v>
      </c>
      <c r="AF246" s="86">
        <v>3</v>
      </c>
      <c r="AG246" s="82">
        <v>5</v>
      </c>
      <c r="AH246" s="82">
        <v>4</v>
      </c>
      <c r="AI246" s="82">
        <v>5</v>
      </c>
      <c r="AJ246" s="82">
        <v>5</v>
      </c>
      <c r="AK246" s="85">
        <v>4</v>
      </c>
      <c r="AL246" s="82">
        <v>6</v>
      </c>
      <c r="AM246" s="82">
        <v>1</v>
      </c>
      <c r="AN246" s="86">
        <v>5</v>
      </c>
      <c r="AP246" s="2" t="s">
        <v>3034</v>
      </c>
    </row>
    <row r="247" spans="1:42">
      <c r="A247" s="84">
        <v>4</v>
      </c>
      <c r="B247" s="82">
        <v>8</v>
      </c>
      <c r="C247" s="82">
        <v>0</v>
      </c>
      <c r="D247" s="82">
        <v>1</v>
      </c>
      <c r="E247" s="85">
        <v>1</v>
      </c>
      <c r="F247" s="82">
        <v>0</v>
      </c>
      <c r="G247" s="82">
        <v>3</v>
      </c>
      <c r="H247" s="86">
        <v>9</v>
      </c>
      <c r="I247" s="82">
        <v>8</v>
      </c>
      <c r="J247" s="82">
        <v>9</v>
      </c>
      <c r="K247" s="82">
        <v>5</v>
      </c>
      <c r="L247" s="82">
        <v>8</v>
      </c>
      <c r="M247" s="85">
        <v>4</v>
      </c>
      <c r="N247" s="82">
        <v>9</v>
      </c>
      <c r="O247" s="82">
        <v>0</v>
      </c>
      <c r="P247" s="86">
        <v>3</v>
      </c>
      <c r="Q247" s="82">
        <v>3</v>
      </c>
      <c r="R247" s="82">
        <v>4</v>
      </c>
      <c r="S247" s="82">
        <v>9</v>
      </c>
      <c r="T247" s="82">
        <v>1</v>
      </c>
      <c r="U247" s="85">
        <v>7</v>
      </c>
      <c r="V247" s="82">
        <v>0</v>
      </c>
      <c r="W247" s="82">
        <v>8</v>
      </c>
      <c r="X247" s="86">
        <v>1</v>
      </c>
      <c r="Y247" s="82">
        <v>6</v>
      </c>
      <c r="Z247" s="82">
        <v>4</v>
      </c>
      <c r="AA247" s="82">
        <v>4</v>
      </c>
      <c r="AB247" s="82">
        <v>4</v>
      </c>
      <c r="AC247" s="85">
        <v>5</v>
      </c>
      <c r="AD247" s="82">
        <v>7</v>
      </c>
      <c r="AE247" s="82">
        <v>6</v>
      </c>
      <c r="AF247" s="86">
        <v>5</v>
      </c>
      <c r="AG247" s="82">
        <v>4</v>
      </c>
      <c r="AH247" s="82">
        <v>8</v>
      </c>
      <c r="AI247" s="82">
        <v>4</v>
      </c>
      <c r="AJ247" s="82">
        <v>8</v>
      </c>
      <c r="AK247" s="85">
        <v>2</v>
      </c>
      <c r="AL247" s="82">
        <v>5</v>
      </c>
      <c r="AM247" s="82">
        <v>0</v>
      </c>
      <c r="AN247" s="86">
        <v>1</v>
      </c>
      <c r="AP247" s="2" t="s">
        <v>3035</v>
      </c>
    </row>
    <row r="248" spans="1:42">
      <c r="A248" s="84">
        <v>1</v>
      </c>
      <c r="B248" s="82">
        <v>2</v>
      </c>
      <c r="C248" s="82">
        <v>0</v>
      </c>
      <c r="D248" s="82">
        <v>6</v>
      </c>
      <c r="E248" s="85">
        <v>6</v>
      </c>
      <c r="F248" s="82">
        <v>8</v>
      </c>
      <c r="G248" s="82">
        <v>5</v>
      </c>
      <c r="H248" s="86">
        <v>3</v>
      </c>
      <c r="I248" s="82">
        <v>6</v>
      </c>
      <c r="J248" s="82">
        <v>0</v>
      </c>
      <c r="K248" s="82">
        <v>5</v>
      </c>
      <c r="L248" s="82">
        <v>9</v>
      </c>
      <c r="M248" s="85">
        <v>3</v>
      </c>
      <c r="N248" s="82">
        <v>6</v>
      </c>
      <c r="O248" s="82">
        <v>1</v>
      </c>
      <c r="P248" s="86">
        <v>9</v>
      </c>
      <c r="Q248" s="82">
        <v>6</v>
      </c>
      <c r="R248" s="82">
        <v>9</v>
      </c>
      <c r="S248" s="82">
        <v>6</v>
      </c>
      <c r="T248" s="82">
        <v>6</v>
      </c>
      <c r="U248" s="85">
        <v>2</v>
      </c>
      <c r="V248" s="82">
        <v>6</v>
      </c>
      <c r="W248" s="82">
        <v>6</v>
      </c>
      <c r="X248" s="86">
        <v>4</v>
      </c>
      <c r="Y248" s="82">
        <v>7</v>
      </c>
      <c r="Z248" s="82">
        <v>4</v>
      </c>
      <c r="AA248" s="82">
        <v>5</v>
      </c>
      <c r="AB248" s="82">
        <v>6</v>
      </c>
      <c r="AC248" s="85">
        <v>1</v>
      </c>
      <c r="AD248" s="82">
        <v>9</v>
      </c>
      <c r="AE248" s="82">
        <v>2</v>
      </c>
      <c r="AF248" s="86">
        <v>1</v>
      </c>
      <c r="AG248" s="82">
        <v>6</v>
      </c>
      <c r="AH248" s="82">
        <v>2</v>
      </c>
      <c r="AI248" s="82">
        <v>8</v>
      </c>
      <c r="AJ248" s="82">
        <v>4</v>
      </c>
      <c r="AK248" s="85">
        <v>7</v>
      </c>
      <c r="AL248" s="82">
        <v>7</v>
      </c>
      <c r="AM248" s="82">
        <v>9</v>
      </c>
      <c r="AN248" s="86">
        <v>9</v>
      </c>
      <c r="AP248" s="2" t="s">
        <v>3036</v>
      </c>
    </row>
    <row r="249" spans="1:42">
      <c r="A249" s="84">
        <v>0</v>
      </c>
      <c r="B249" s="82">
        <v>4</v>
      </c>
      <c r="C249" s="82">
        <v>3</v>
      </c>
      <c r="D249" s="82">
        <v>5</v>
      </c>
      <c r="E249" s="85">
        <v>8</v>
      </c>
      <c r="F249" s="82">
        <v>7</v>
      </c>
      <c r="G249" s="82">
        <v>4</v>
      </c>
      <c r="H249" s="86">
        <v>2</v>
      </c>
      <c r="I249" s="82">
        <v>7</v>
      </c>
      <c r="J249" s="82">
        <v>9</v>
      </c>
      <c r="K249" s="82">
        <v>1</v>
      </c>
      <c r="L249" s="82">
        <v>1</v>
      </c>
      <c r="M249" s="85">
        <v>6</v>
      </c>
      <c r="N249" s="82">
        <v>4</v>
      </c>
      <c r="O249" s="82">
        <v>0</v>
      </c>
      <c r="P249" s="86">
        <v>9</v>
      </c>
      <c r="Q249" s="82">
        <v>0</v>
      </c>
      <c r="R249" s="82">
        <v>5</v>
      </c>
      <c r="S249" s="82">
        <v>8</v>
      </c>
      <c r="T249" s="82">
        <v>7</v>
      </c>
      <c r="U249" s="85">
        <v>0</v>
      </c>
      <c r="V249" s="82">
        <v>1</v>
      </c>
      <c r="W249" s="82">
        <v>3</v>
      </c>
      <c r="X249" s="86">
        <v>1</v>
      </c>
      <c r="Y249" s="82">
        <v>6</v>
      </c>
      <c r="Z249" s="82">
        <v>2</v>
      </c>
      <c r="AA249" s="82">
        <v>0</v>
      </c>
      <c r="AB249" s="82">
        <v>5</v>
      </c>
      <c r="AC249" s="85">
        <v>8</v>
      </c>
      <c r="AD249" s="82">
        <v>3</v>
      </c>
      <c r="AE249" s="82">
        <v>3</v>
      </c>
      <c r="AF249" s="86">
        <v>2</v>
      </c>
      <c r="AG249" s="82">
        <v>2</v>
      </c>
      <c r="AH249" s="82">
        <v>0</v>
      </c>
      <c r="AI249" s="82">
        <v>5</v>
      </c>
      <c r="AJ249" s="82">
        <v>5</v>
      </c>
      <c r="AK249" s="85">
        <v>2</v>
      </c>
      <c r="AL249" s="82">
        <v>9</v>
      </c>
      <c r="AM249" s="82">
        <v>8</v>
      </c>
      <c r="AN249" s="86">
        <v>8</v>
      </c>
      <c r="AP249" s="2" t="s">
        <v>3037</v>
      </c>
    </row>
    <row r="250" spans="1:42">
      <c r="A250" s="84">
        <v>6</v>
      </c>
      <c r="B250" s="82">
        <v>5</v>
      </c>
      <c r="C250" s="82">
        <v>2</v>
      </c>
      <c r="D250" s="82">
        <v>9</v>
      </c>
      <c r="E250" s="85">
        <v>2</v>
      </c>
      <c r="F250" s="82">
        <v>2</v>
      </c>
      <c r="G250" s="82">
        <v>3</v>
      </c>
      <c r="H250" s="86">
        <v>0</v>
      </c>
      <c r="I250" s="82">
        <v>8</v>
      </c>
      <c r="J250" s="82">
        <v>0</v>
      </c>
      <c r="K250" s="82">
        <v>3</v>
      </c>
      <c r="L250" s="82">
        <v>8</v>
      </c>
      <c r="M250" s="85">
        <v>6</v>
      </c>
      <c r="N250" s="82">
        <v>6</v>
      </c>
      <c r="O250" s="82">
        <v>1</v>
      </c>
      <c r="P250" s="86">
        <v>4</v>
      </c>
      <c r="Q250" s="82">
        <v>6</v>
      </c>
      <c r="R250" s="82">
        <v>9</v>
      </c>
      <c r="S250" s="82">
        <v>9</v>
      </c>
      <c r="T250" s="82">
        <v>7</v>
      </c>
      <c r="U250" s="85">
        <v>2</v>
      </c>
      <c r="V250" s="82">
        <v>3</v>
      </c>
      <c r="W250" s="82">
        <v>2</v>
      </c>
      <c r="X250" s="86">
        <v>8</v>
      </c>
      <c r="Y250" s="82">
        <v>8</v>
      </c>
      <c r="Z250" s="82">
        <v>3</v>
      </c>
      <c r="AA250" s="82">
        <v>8</v>
      </c>
      <c r="AB250" s="82">
        <v>3</v>
      </c>
      <c r="AC250" s="85">
        <v>5</v>
      </c>
      <c r="AD250" s="82">
        <v>2</v>
      </c>
      <c r="AE250" s="82">
        <v>9</v>
      </c>
      <c r="AF250" s="86">
        <v>0</v>
      </c>
      <c r="AG250" s="82">
        <v>4</v>
      </c>
      <c r="AH250" s="82">
        <v>9</v>
      </c>
      <c r="AI250" s="82">
        <v>5</v>
      </c>
      <c r="AJ250" s="82">
        <v>8</v>
      </c>
      <c r="AK250" s="85">
        <v>4</v>
      </c>
      <c r="AL250" s="82">
        <v>2</v>
      </c>
      <c r="AM250" s="82">
        <v>2</v>
      </c>
      <c r="AN250" s="86">
        <v>4</v>
      </c>
      <c r="AP250" s="2" t="s">
        <v>3038</v>
      </c>
    </row>
    <row r="251" spans="1:42">
      <c r="A251" s="84">
        <v>4</v>
      </c>
      <c r="B251" s="82">
        <v>1</v>
      </c>
      <c r="C251" s="82">
        <v>9</v>
      </c>
      <c r="D251" s="82">
        <v>3</v>
      </c>
      <c r="E251" s="85">
        <v>0</v>
      </c>
      <c r="F251" s="82">
        <v>0</v>
      </c>
      <c r="G251" s="82">
        <v>6</v>
      </c>
      <c r="H251" s="86">
        <v>7</v>
      </c>
      <c r="I251" s="82">
        <v>1</v>
      </c>
      <c r="J251" s="82">
        <v>8</v>
      </c>
      <c r="K251" s="82">
        <v>3</v>
      </c>
      <c r="L251" s="82">
        <v>4</v>
      </c>
      <c r="M251" s="85">
        <v>1</v>
      </c>
      <c r="N251" s="82">
        <v>9</v>
      </c>
      <c r="O251" s="82">
        <v>7</v>
      </c>
      <c r="P251" s="86">
        <v>3</v>
      </c>
      <c r="Q251" s="82">
        <v>5</v>
      </c>
      <c r="R251" s="82">
        <v>0</v>
      </c>
      <c r="S251" s="82">
        <v>2</v>
      </c>
      <c r="T251" s="82">
        <v>7</v>
      </c>
      <c r="U251" s="85">
        <v>2</v>
      </c>
      <c r="V251" s="82">
        <v>1</v>
      </c>
      <c r="W251" s="82">
        <v>5</v>
      </c>
      <c r="X251" s="86">
        <v>8</v>
      </c>
      <c r="Y251" s="82">
        <v>2</v>
      </c>
      <c r="Z251" s="82">
        <v>7</v>
      </c>
      <c r="AA251" s="82">
        <v>3</v>
      </c>
      <c r="AB251" s="82">
        <v>9</v>
      </c>
      <c r="AC251" s="85">
        <v>5</v>
      </c>
      <c r="AD251" s="82">
        <v>8</v>
      </c>
      <c r="AE251" s="82">
        <v>4</v>
      </c>
      <c r="AF251" s="86">
        <v>6</v>
      </c>
      <c r="AG251" s="82">
        <v>5</v>
      </c>
      <c r="AH251" s="82">
        <v>4</v>
      </c>
      <c r="AI251" s="82">
        <v>6</v>
      </c>
      <c r="AJ251" s="82">
        <v>7</v>
      </c>
      <c r="AK251" s="85">
        <v>9</v>
      </c>
      <c r="AL251" s="82">
        <v>7</v>
      </c>
      <c r="AM251" s="82">
        <v>9</v>
      </c>
      <c r="AN251" s="86">
        <v>7</v>
      </c>
      <c r="AP251" s="2" t="s">
        <v>3039</v>
      </c>
    </row>
    <row r="252" spans="1:42">
      <c r="A252" s="84">
        <v>6</v>
      </c>
      <c r="B252" s="82">
        <v>9</v>
      </c>
      <c r="C252" s="82">
        <v>7</v>
      </c>
      <c r="D252" s="82">
        <v>2</v>
      </c>
      <c r="E252" s="85">
        <v>8</v>
      </c>
      <c r="F252" s="82">
        <v>8</v>
      </c>
      <c r="G252" s="82">
        <v>1</v>
      </c>
      <c r="H252" s="86">
        <v>8</v>
      </c>
      <c r="I252" s="82">
        <v>8</v>
      </c>
      <c r="J252" s="82">
        <v>7</v>
      </c>
      <c r="K252" s="82">
        <v>6</v>
      </c>
      <c r="L252" s="82">
        <v>7</v>
      </c>
      <c r="M252" s="85">
        <v>6</v>
      </c>
      <c r="N252" s="82">
        <v>4</v>
      </c>
      <c r="O252" s="82">
        <v>7</v>
      </c>
      <c r="P252" s="86">
        <v>0</v>
      </c>
      <c r="Q252" s="82">
        <v>1</v>
      </c>
      <c r="R252" s="82">
        <v>8</v>
      </c>
      <c r="S252" s="82">
        <v>8</v>
      </c>
      <c r="T252" s="82">
        <v>1</v>
      </c>
      <c r="U252" s="85">
        <v>6</v>
      </c>
      <c r="V252" s="82">
        <v>0</v>
      </c>
      <c r="W252" s="82">
        <v>7</v>
      </c>
      <c r="X252" s="86">
        <v>9</v>
      </c>
      <c r="Y252" s="82">
        <v>1</v>
      </c>
      <c r="Z252" s="82">
        <v>4</v>
      </c>
      <c r="AA252" s="82">
        <v>1</v>
      </c>
      <c r="AB252" s="82">
        <v>7</v>
      </c>
      <c r="AC252" s="85">
        <v>7</v>
      </c>
      <c r="AD252" s="82">
        <v>4</v>
      </c>
      <c r="AE252" s="82">
        <v>1</v>
      </c>
      <c r="AF252" s="86">
        <v>1</v>
      </c>
      <c r="AG252" s="82">
        <v>1</v>
      </c>
      <c r="AH252" s="82">
        <v>2</v>
      </c>
      <c r="AI252" s="82">
        <v>6</v>
      </c>
      <c r="AJ252" s="82">
        <v>4</v>
      </c>
      <c r="AK252" s="85">
        <v>0</v>
      </c>
      <c r="AL252" s="82">
        <v>0</v>
      </c>
      <c r="AM252" s="82">
        <v>5</v>
      </c>
      <c r="AN252" s="86">
        <v>9</v>
      </c>
      <c r="AP252" s="2" t="s">
        <v>3041</v>
      </c>
    </row>
    <row r="253" spans="1:42">
      <c r="A253" s="84">
        <v>0</v>
      </c>
      <c r="B253" s="82">
        <v>4</v>
      </c>
      <c r="C253" s="82">
        <v>9</v>
      </c>
      <c r="D253" s="82">
        <v>6</v>
      </c>
      <c r="E253" s="85">
        <v>7</v>
      </c>
      <c r="F253" s="82">
        <v>0</v>
      </c>
      <c r="G253" s="82">
        <v>7</v>
      </c>
      <c r="H253" s="86">
        <v>3</v>
      </c>
      <c r="I253" s="82">
        <v>5</v>
      </c>
      <c r="J253" s="82">
        <v>2</v>
      </c>
      <c r="K253" s="82">
        <v>4</v>
      </c>
      <c r="L253" s="82">
        <v>1</v>
      </c>
      <c r="M253" s="85">
        <v>0</v>
      </c>
      <c r="N253" s="82">
        <v>9</v>
      </c>
      <c r="O253" s="82">
        <v>6</v>
      </c>
      <c r="P253" s="86">
        <v>5</v>
      </c>
      <c r="Q253" s="82">
        <v>3</v>
      </c>
      <c r="R253" s="82">
        <v>0</v>
      </c>
      <c r="S253" s="82">
        <v>2</v>
      </c>
      <c r="T253" s="82">
        <v>9</v>
      </c>
      <c r="U253" s="85">
        <v>9</v>
      </c>
      <c r="V253" s="82">
        <v>4</v>
      </c>
      <c r="W253" s="82">
        <v>6</v>
      </c>
      <c r="X253" s="86">
        <v>0</v>
      </c>
      <c r="Y253" s="82">
        <v>8</v>
      </c>
      <c r="Z253" s="82">
        <v>3</v>
      </c>
      <c r="AA253" s="82">
        <v>5</v>
      </c>
      <c r="AB253" s="82">
        <v>8</v>
      </c>
      <c r="AC253" s="85">
        <v>0</v>
      </c>
      <c r="AD253" s="82">
        <v>2</v>
      </c>
      <c r="AE253" s="82">
        <v>9</v>
      </c>
      <c r="AF253" s="86">
        <v>3</v>
      </c>
      <c r="AG253" s="82">
        <v>4</v>
      </c>
      <c r="AH253" s="82">
        <v>3</v>
      </c>
      <c r="AI253" s="82">
        <v>9</v>
      </c>
      <c r="AJ253" s="82">
        <v>4</v>
      </c>
      <c r="AK253" s="85">
        <v>9</v>
      </c>
      <c r="AL253" s="82">
        <v>1</v>
      </c>
      <c r="AM253" s="82">
        <v>8</v>
      </c>
      <c r="AN253" s="86">
        <v>9</v>
      </c>
      <c r="AP253" s="2" t="s">
        <v>3042</v>
      </c>
    </row>
    <row r="254" spans="1:42">
      <c r="A254" s="84">
        <v>7</v>
      </c>
      <c r="B254" s="82">
        <v>7</v>
      </c>
      <c r="C254" s="82">
        <v>4</v>
      </c>
      <c r="D254" s="82">
        <v>9</v>
      </c>
      <c r="E254" s="85">
        <v>1</v>
      </c>
      <c r="F254" s="82">
        <v>1</v>
      </c>
      <c r="G254" s="82">
        <v>1</v>
      </c>
      <c r="H254" s="86">
        <v>3</v>
      </c>
      <c r="I254" s="82">
        <v>8</v>
      </c>
      <c r="J254" s="82">
        <v>9</v>
      </c>
      <c r="K254" s="82">
        <v>2</v>
      </c>
      <c r="L254" s="82">
        <v>6</v>
      </c>
      <c r="M254" s="85">
        <v>0</v>
      </c>
      <c r="N254" s="82">
        <v>4</v>
      </c>
      <c r="O254" s="82">
        <v>0</v>
      </c>
      <c r="P254" s="86">
        <v>0</v>
      </c>
      <c r="Q254" s="82">
        <v>2</v>
      </c>
      <c r="R254" s="82">
        <v>5</v>
      </c>
      <c r="S254" s="82">
        <v>5</v>
      </c>
      <c r="T254" s="82">
        <v>5</v>
      </c>
      <c r="U254" s="85">
        <v>9</v>
      </c>
      <c r="V254" s="82">
        <v>4</v>
      </c>
      <c r="W254" s="82">
        <v>7</v>
      </c>
      <c r="X254" s="86">
        <v>9</v>
      </c>
      <c r="Y254" s="82">
        <v>6</v>
      </c>
      <c r="Z254" s="82">
        <v>4</v>
      </c>
      <c r="AA254" s="82">
        <v>8</v>
      </c>
      <c r="AB254" s="82">
        <v>6</v>
      </c>
      <c r="AC254" s="85">
        <v>5</v>
      </c>
      <c r="AD254" s="82">
        <v>3</v>
      </c>
      <c r="AE254" s="82">
        <v>5</v>
      </c>
      <c r="AF254" s="86">
        <v>8</v>
      </c>
      <c r="AG254" s="82">
        <v>1</v>
      </c>
      <c r="AH254" s="82">
        <v>5</v>
      </c>
      <c r="AI254" s="82">
        <v>3</v>
      </c>
      <c r="AJ254" s="82">
        <v>4</v>
      </c>
      <c r="AK254" s="85">
        <v>4</v>
      </c>
      <c r="AL254" s="82">
        <v>4</v>
      </c>
      <c r="AM254" s="82">
        <v>8</v>
      </c>
      <c r="AN254" s="86">
        <v>7</v>
      </c>
      <c r="AP254" s="2" t="s">
        <v>3043</v>
      </c>
    </row>
    <row r="255" spans="1:42">
      <c r="A255" s="84">
        <v>0</v>
      </c>
      <c r="B255" s="82">
        <v>8</v>
      </c>
      <c r="C255" s="82">
        <v>4</v>
      </c>
      <c r="D255" s="82">
        <v>1</v>
      </c>
      <c r="E255" s="85">
        <v>6</v>
      </c>
      <c r="F255" s="82">
        <v>3</v>
      </c>
      <c r="G255" s="82">
        <v>1</v>
      </c>
      <c r="H255" s="86">
        <v>5</v>
      </c>
      <c r="I255" s="82">
        <v>6</v>
      </c>
      <c r="J255" s="82">
        <v>8</v>
      </c>
      <c r="K255" s="82">
        <v>2</v>
      </c>
      <c r="L255" s="82">
        <v>5</v>
      </c>
      <c r="M255" s="85">
        <v>6</v>
      </c>
      <c r="N255" s="82">
        <v>1</v>
      </c>
      <c r="O255" s="82">
        <v>4</v>
      </c>
      <c r="P255" s="86">
        <v>7</v>
      </c>
      <c r="Q255" s="82">
        <v>1</v>
      </c>
      <c r="R255" s="82">
        <v>0</v>
      </c>
      <c r="S255" s="82">
        <v>8</v>
      </c>
      <c r="T255" s="82">
        <v>9</v>
      </c>
      <c r="U255" s="85">
        <v>6</v>
      </c>
      <c r="V255" s="82">
        <v>6</v>
      </c>
      <c r="W255" s="82">
        <v>3</v>
      </c>
      <c r="X255" s="86">
        <v>7</v>
      </c>
      <c r="Y255" s="82">
        <v>2</v>
      </c>
      <c r="Z255" s="82">
        <v>9</v>
      </c>
      <c r="AA255" s="82">
        <v>6</v>
      </c>
      <c r="AB255" s="82">
        <v>8</v>
      </c>
      <c r="AC255" s="85">
        <v>4</v>
      </c>
      <c r="AD255" s="82">
        <v>9</v>
      </c>
      <c r="AE255" s="82">
        <v>7</v>
      </c>
      <c r="AF255" s="86">
        <v>2</v>
      </c>
      <c r="AG255" s="82">
        <v>5</v>
      </c>
      <c r="AH255" s="82">
        <v>7</v>
      </c>
      <c r="AI255" s="82">
        <v>7</v>
      </c>
      <c r="AJ255" s="82">
        <v>6</v>
      </c>
      <c r="AK255" s="85">
        <v>9</v>
      </c>
      <c r="AL255" s="82">
        <v>3</v>
      </c>
      <c r="AM255" s="82">
        <v>7</v>
      </c>
      <c r="AN255" s="86">
        <v>2</v>
      </c>
      <c r="AP255" s="2" t="s">
        <v>3044</v>
      </c>
    </row>
    <row r="256" spans="1:42">
      <c r="A256" s="84">
        <v>5</v>
      </c>
      <c r="B256" s="82">
        <v>4</v>
      </c>
      <c r="C256" s="82">
        <v>3</v>
      </c>
      <c r="D256" s="82">
        <v>2</v>
      </c>
      <c r="E256" s="85">
        <v>6</v>
      </c>
      <c r="F256" s="82">
        <v>0</v>
      </c>
      <c r="G256" s="82">
        <v>2</v>
      </c>
      <c r="H256" s="86">
        <v>1</v>
      </c>
      <c r="I256" s="82">
        <v>5</v>
      </c>
      <c r="J256" s="82">
        <v>0</v>
      </c>
      <c r="K256" s="82">
        <v>4</v>
      </c>
      <c r="L256" s="82">
        <v>0</v>
      </c>
      <c r="M256" s="85">
        <v>5</v>
      </c>
      <c r="N256" s="82">
        <v>3</v>
      </c>
      <c r="O256" s="82">
        <v>6</v>
      </c>
      <c r="P256" s="86">
        <v>8</v>
      </c>
      <c r="Q256" s="82">
        <v>3</v>
      </c>
      <c r="R256" s="82">
        <v>9</v>
      </c>
      <c r="S256" s="82">
        <v>6</v>
      </c>
      <c r="T256" s="82">
        <v>2</v>
      </c>
      <c r="U256" s="85">
        <v>6</v>
      </c>
      <c r="V256" s="82">
        <v>7</v>
      </c>
      <c r="W256" s="82">
        <v>2</v>
      </c>
      <c r="X256" s="86">
        <v>8</v>
      </c>
      <c r="Y256" s="82">
        <v>7</v>
      </c>
      <c r="Z256" s="82">
        <v>3</v>
      </c>
      <c r="AA256" s="82">
        <v>7</v>
      </c>
      <c r="AB256" s="82">
        <v>0</v>
      </c>
      <c r="AC256" s="85">
        <v>2</v>
      </c>
      <c r="AD256" s="82">
        <v>9</v>
      </c>
      <c r="AE256" s="82">
        <v>5</v>
      </c>
      <c r="AF256" s="86">
        <v>4</v>
      </c>
      <c r="AG256" s="82">
        <v>7</v>
      </c>
      <c r="AH256" s="82">
        <v>9</v>
      </c>
      <c r="AI256" s="82">
        <v>8</v>
      </c>
      <c r="AJ256" s="82">
        <v>5</v>
      </c>
      <c r="AK256" s="85">
        <v>6</v>
      </c>
      <c r="AL256" s="82">
        <v>8</v>
      </c>
      <c r="AM256" s="82">
        <v>6</v>
      </c>
      <c r="AN256" s="86">
        <v>8</v>
      </c>
      <c r="AP256" s="2" t="s">
        <v>3045</v>
      </c>
    </row>
    <row r="257" spans="1:42">
      <c r="A257" s="84">
        <v>0</v>
      </c>
      <c r="B257" s="82">
        <v>1</v>
      </c>
      <c r="C257" s="82">
        <v>6</v>
      </c>
      <c r="D257" s="82">
        <v>4</v>
      </c>
      <c r="E257" s="85">
        <v>7</v>
      </c>
      <c r="F257" s="82">
        <v>3</v>
      </c>
      <c r="G257" s="82">
        <v>6</v>
      </c>
      <c r="H257" s="86">
        <v>7</v>
      </c>
      <c r="I257" s="82">
        <v>5</v>
      </c>
      <c r="J257" s="82">
        <v>7</v>
      </c>
      <c r="K257" s="82">
        <v>8</v>
      </c>
      <c r="L257" s="82">
        <v>5</v>
      </c>
      <c r="M257" s="85">
        <v>4</v>
      </c>
      <c r="N257" s="82">
        <v>0</v>
      </c>
      <c r="O257" s="82">
        <v>1</v>
      </c>
      <c r="P257" s="86">
        <v>1</v>
      </c>
      <c r="Q257" s="82">
        <v>5</v>
      </c>
      <c r="R257" s="82">
        <v>1</v>
      </c>
      <c r="S257" s="82">
        <v>8</v>
      </c>
      <c r="T257" s="82">
        <v>5</v>
      </c>
      <c r="U257" s="85">
        <v>6</v>
      </c>
      <c r="V257" s="82">
        <v>7</v>
      </c>
      <c r="W257" s="82">
        <v>1</v>
      </c>
      <c r="X257" s="86">
        <v>1</v>
      </c>
      <c r="Y257" s="82">
        <v>8</v>
      </c>
      <c r="Z257" s="82">
        <v>2</v>
      </c>
      <c r="AA257" s="82">
        <v>8</v>
      </c>
      <c r="AB257" s="82">
        <v>5</v>
      </c>
      <c r="AC257" s="85">
        <v>8</v>
      </c>
      <c r="AD257" s="82">
        <v>4</v>
      </c>
      <c r="AE257" s="82">
        <v>5</v>
      </c>
      <c r="AF257" s="86">
        <v>0</v>
      </c>
      <c r="AG257" s="82">
        <v>4</v>
      </c>
      <c r="AH257" s="82">
        <v>3</v>
      </c>
      <c r="AI257" s="82">
        <v>2</v>
      </c>
      <c r="AJ257" s="82">
        <v>4</v>
      </c>
      <c r="AK257" s="85">
        <v>5</v>
      </c>
      <c r="AL257" s="82">
        <v>9</v>
      </c>
      <c r="AM257" s="82">
        <v>3</v>
      </c>
      <c r="AN257" s="86">
        <v>8</v>
      </c>
      <c r="AP257" s="2" t="s">
        <v>3046</v>
      </c>
    </row>
    <row r="258" spans="1:42">
      <c r="A258" s="84">
        <v>6</v>
      </c>
      <c r="B258" s="82">
        <v>2</v>
      </c>
      <c r="C258" s="82">
        <v>4</v>
      </c>
      <c r="D258" s="82">
        <v>9</v>
      </c>
      <c r="E258" s="85">
        <v>6</v>
      </c>
      <c r="F258" s="82">
        <v>3</v>
      </c>
      <c r="G258" s="82">
        <v>2</v>
      </c>
      <c r="H258" s="86">
        <v>2</v>
      </c>
      <c r="I258" s="82">
        <v>1</v>
      </c>
      <c r="J258" s="82">
        <v>3</v>
      </c>
      <c r="K258" s="82">
        <v>8</v>
      </c>
      <c r="L258" s="82">
        <v>6</v>
      </c>
      <c r="M258" s="85">
        <v>3</v>
      </c>
      <c r="N258" s="82">
        <v>5</v>
      </c>
      <c r="O258" s="82">
        <v>0</v>
      </c>
      <c r="P258" s="86">
        <v>3</v>
      </c>
      <c r="Q258" s="82">
        <v>4</v>
      </c>
      <c r="R258" s="82">
        <v>8</v>
      </c>
      <c r="S258" s="82">
        <v>4</v>
      </c>
      <c r="T258" s="82">
        <v>3</v>
      </c>
      <c r="U258" s="85">
        <v>8</v>
      </c>
      <c r="V258" s="82">
        <v>3</v>
      </c>
      <c r="W258" s="82">
        <v>7</v>
      </c>
      <c r="X258" s="86">
        <v>6</v>
      </c>
      <c r="Y258" s="82">
        <v>9</v>
      </c>
      <c r="Z258" s="82">
        <v>7</v>
      </c>
      <c r="AA258" s="82">
        <v>2</v>
      </c>
      <c r="AB258" s="82">
        <v>7</v>
      </c>
      <c r="AC258" s="85">
        <v>5</v>
      </c>
      <c r="AD258" s="82">
        <v>2</v>
      </c>
      <c r="AE258" s="82">
        <v>8</v>
      </c>
      <c r="AF258" s="86">
        <v>7</v>
      </c>
      <c r="AG258" s="82">
        <v>9</v>
      </c>
      <c r="AH258" s="82">
        <v>7</v>
      </c>
      <c r="AI258" s="82">
        <v>6</v>
      </c>
      <c r="AJ258" s="82">
        <v>8</v>
      </c>
      <c r="AK258" s="85">
        <v>9</v>
      </c>
      <c r="AL258" s="82">
        <v>9</v>
      </c>
      <c r="AM258" s="82">
        <v>0</v>
      </c>
      <c r="AN258" s="86">
        <v>2</v>
      </c>
      <c r="AP258" s="2" t="s">
        <v>3047</v>
      </c>
    </row>
    <row r="259" spans="1:42">
      <c r="A259" s="84">
        <v>6</v>
      </c>
      <c r="B259" s="82">
        <v>7</v>
      </c>
      <c r="C259" s="82">
        <v>5</v>
      </c>
      <c r="D259" s="82">
        <v>3</v>
      </c>
      <c r="E259" s="85">
        <v>5</v>
      </c>
      <c r="F259" s="82">
        <v>6</v>
      </c>
      <c r="G259" s="82">
        <v>3</v>
      </c>
      <c r="H259" s="86">
        <v>4</v>
      </c>
      <c r="I259" s="82">
        <v>5</v>
      </c>
      <c r="J259" s="82">
        <v>3</v>
      </c>
      <c r="K259" s="82">
        <v>1</v>
      </c>
      <c r="L259" s="82">
        <v>0</v>
      </c>
      <c r="M259" s="85">
        <v>3</v>
      </c>
      <c r="N259" s="82">
        <v>4</v>
      </c>
      <c r="O259" s="82">
        <v>6</v>
      </c>
      <c r="P259" s="86">
        <v>4</v>
      </c>
      <c r="Q259" s="82">
        <v>0</v>
      </c>
      <c r="R259" s="82">
        <v>4</v>
      </c>
      <c r="S259" s="82">
        <v>0</v>
      </c>
      <c r="T259" s="82">
        <v>7</v>
      </c>
      <c r="U259" s="85">
        <v>5</v>
      </c>
      <c r="V259" s="82">
        <v>6</v>
      </c>
      <c r="W259" s="82">
        <v>2</v>
      </c>
      <c r="X259" s="86">
        <v>1</v>
      </c>
      <c r="Y259" s="82">
        <v>0</v>
      </c>
      <c r="Z259" s="82">
        <v>8</v>
      </c>
      <c r="AA259" s="82">
        <v>3</v>
      </c>
      <c r="AB259" s="82">
        <v>1</v>
      </c>
      <c r="AC259" s="85">
        <v>4</v>
      </c>
      <c r="AD259" s="82">
        <v>2</v>
      </c>
      <c r="AE259" s="82">
        <v>0</v>
      </c>
      <c r="AF259" s="86">
        <v>5</v>
      </c>
      <c r="AG259" s="82">
        <v>3</v>
      </c>
      <c r="AH259" s="82">
        <v>7</v>
      </c>
      <c r="AI259" s="82">
        <v>4</v>
      </c>
      <c r="AJ259" s="82">
        <v>8</v>
      </c>
      <c r="AK259" s="85">
        <v>2</v>
      </c>
      <c r="AL259" s="82">
        <v>8</v>
      </c>
      <c r="AM259" s="82">
        <v>1</v>
      </c>
      <c r="AN259" s="86">
        <v>5</v>
      </c>
      <c r="AP259" s="2" t="s">
        <v>3048</v>
      </c>
    </row>
    <row r="260" spans="1:42">
      <c r="A260" s="84">
        <v>4</v>
      </c>
      <c r="B260" s="82">
        <v>0</v>
      </c>
      <c r="C260" s="82">
        <v>7</v>
      </c>
      <c r="D260" s="82">
        <v>3</v>
      </c>
      <c r="E260" s="85">
        <v>6</v>
      </c>
      <c r="F260" s="82">
        <v>4</v>
      </c>
      <c r="G260" s="82">
        <v>7</v>
      </c>
      <c r="H260" s="86">
        <v>8</v>
      </c>
      <c r="I260" s="82">
        <v>6</v>
      </c>
      <c r="J260" s="82">
        <v>8</v>
      </c>
      <c r="K260" s="82">
        <v>1</v>
      </c>
      <c r="L260" s="82">
        <v>2</v>
      </c>
      <c r="M260" s="85">
        <v>8</v>
      </c>
      <c r="N260" s="82">
        <v>2</v>
      </c>
      <c r="O260" s="82">
        <v>8</v>
      </c>
      <c r="P260" s="86">
        <v>0</v>
      </c>
      <c r="Q260" s="82">
        <v>0</v>
      </c>
      <c r="R260" s="82">
        <v>3</v>
      </c>
      <c r="S260" s="82">
        <v>6</v>
      </c>
      <c r="T260" s="82">
        <v>8</v>
      </c>
      <c r="U260" s="85">
        <v>4</v>
      </c>
      <c r="V260" s="82">
        <v>1</v>
      </c>
      <c r="W260" s="82">
        <v>1</v>
      </c>
      <c r="X260" s="86">
        <v>0</v>
      </c>
      <c r="Y260" s="82">
        <v>8</v>
      </c>
      <c r="Z260" s="82">
        <v>1</v>
      </c>
      <c r="AA260" s="82">
        <v>4</v>
      </c>
      <c r="AB260" s="82">
        <v>2</v>
      </c>
      <c r="AC260" s="85">
        <v>9</v>
      </c>
      <c r="AD260" s="82">
        <v>9</v>
      </c>
      <c r="AE260" s="82">
        <v>2</v>
      </c>
      <c r="AF260" s="86">
        <v>8</v>
      </c>
      <c r="AG260" s="82">
        <v>2</v>
      </c>
      <c r="AH260" s="82">
        <v>6</v>
      </c>
      <c r="AI260" s="82">
        <v>1</v>
      </c>
      <c r="AJ260" s="82">
        <v>6</v>
      </c>
      <c r="AK260" s="85">
        <v>9</v>
      </c>
      <c r="AL260" s="82">
        <v>2</v>
      </c>
      <c r="AM260" s="82">
        <v>7</v>
      </c>
      <c r="AN260" s="86">
        <v>4</v>
      </c>
      <c r="AP260" s="2" t="s">
        <v>3049</v>
      </c>
    </row>
    <row r="261" spans="1:42">
      <c r="A261" s="84">
        <v>9</v>
      </c>
      <c r="B261" s="82">
        <v>2</v>
      </c>
      <c r="C261" s="82">
        <v>4</v>
      </c>
      <c r="D261" s="82">
        <v>2</v>
      </c>
      <c r="E261" s="85">
        <v>1</v>
      </c>
      <c r="F261" s="82">
        <v>9</v>
      </c>
      <c r="G261" s="82">
        <v>2</v>
      </c>
      <c r="H261" s="86">
        <v>5</v>
      </c>
      <c r="I261" s="82">
        <v>5</v>
      </c>
      <c r="J261" s="82">
        <v>4</v>
      </c>
      <c r="K261" s="82">
        <v>4</v>
      </c>
      <c r="L261" s="82">
        <v>6</v>
      </c>
      <c r="M261" s="85">
        <v>8</v>
      </c>
      <c r="N261" s="82">
        <v>0</v>
      </c>
      <c r="O261" s="82">
        <v>2</v>
      </c>
      <c r="P261" s="86">
        <v>9</v>
      </c>
      <c r="Q261" s="82">
        <v>9</v>
      </c>
      <c r="R261" s="82">
        <v>2</v>
      </c>
      <c r="S261" s="82">
        <v>3</v>
      </c>
      <c r="T261" s="82">
        <v>7</v>
      </c>
      <c r="U261" s="85">
        <v>5</v>
      </c>
      <c r="V261" s="82">
        <v>9</v>
      </c>
      <c r="W261" s="82">
        <v>9</v>
      </c>
      <c r="X261" s="86">
        <v>0</v>
      </c>
      <c r="Y261" s="82">
        <v>3</v>
      </c>
      <c r="Z261" s="82">
        <v>3</v>
      </c>
      <c r="AA261" s="82">
        <v>0</v>
      </c>
      <c r="AB261" s="82">
        <v>5</v>
      </c>
      <c r="AC261" s="85">
        <v>0</v>
      </c>
      <c r="AD261" s="82">
        <v>8</v>
      </c>
      <c r="AE261" s="82">
        <v>4</v>
      </c>
      <c r="AF261" s="86">
        <v>6</v>
      </c>
      <c r="AG261" s="82">
        <v>9</v>
      </c>
      <c r="AH261" s="82">
        <v>1</v>
      </c>
      <c r="AI261" s="82">
        <v>6</v>
      </c>
      <c r="AJ261" s="82">
        <v>6</v>
      </c>
      <c r="AK261" s="85">
        <v>8</v>
      </c>
      <c r="AL261" s="82">
        <v>4</v>
      </c>
      <c r="AM261" s="82">
        <v>5</v>
      </c>
      <c r="AN261" s="86">
        <v>1</v>
      </c>
      <c r="AP261" s="2" t="s">
        <v>3024</v>
      </c>
    </row>
    <row r="262" spans="1:42">
      <c r="A262" s="84">
        <v>1</v>
      </c>
      <c r="B262" s="82">
        <v>7</v>
      </c>
      <c r="C262" s="82">
        <v>8</v>
      </c>
      <c r="D262" s="82">
        <v>2</v>
      </c>
      <c r="E262" s="85">
        <v>1</v>
      </c>
      <c r="F262" s="82">
        <v>7</v>
      </c>
      <c r="G262" s="82">
        <v>6</v>
      </c>
      <c r="H262" s="86">
        <v>5</v>
      </c>
      <c r="I262" s="82">
        <v>7</v>
      </c>
      <c r="J262" s="82">
        <v>0</v>
      </c>
      <c r="K262" s="82">
        <v>9</v>
      </c>
      <c r="L262" s="82">
        <v>9</v>
      </c>
      <c r="M262" s="85">
        <v>3</v>
      </c>
      <c r="N262" s="82">
        <v>3</v>
      </c>
      <c r="O262" s="82">
        <v>4</v>
      </c>
      <c r="P262" s="86">
        <v>7</v>
      </c>
      <c r="Q262" s="82">
        <v>5</v>
      </c>
      <c r="R262" s="82">
        <v>9</v>
      </c>
      <c r="S262" s="82">
        <v>0</v>
      </c>
      <c r="T262" s="82">
        <v>3</v>
      </c>
      <c r="U262" s="85">
        <v>0</v>
      </c>
      <c r="V262" s="82">
        <v>9</v>
      </c>
      <c r="W262" s="82">
        <v>2</v>
      </c>
      <c r="X262" s="86">
        <v>5</v>
      </c>
      <c r="Y262" s="82">
        <v>8</v>
      </c>
      <c r="Z262" s="82">
        <v>4</v>
      </c>
      <c r="AA262" s="82">
        <v>9</v>
      </c>
      <c r="AB262" s="82">
        <v>5</v>
      </c>
      <c r="AC262" s="85">
        <v>0</v>
      </c>
      <c r="AD262" s="82">
        <v>9</v>
      </c>
      <c r="AE262" s="82">
        <v>1</v>
      </c>
      <c r="AF262" s="86">
        <v>2</v>
      </c>
      <c r="AG262" s="82">
        <v>9</v>
      </c>
      <c r="AH262" s="82">
        <v>9</v>
      </c>
      <c r="AI262" s="82">
        <v>3</v>
      </c>
      <c r="AJ262" s="82">
        <v>3</v>
      </c>
      <c r="AK262" s="85">
        <v>6</v>
      </c>
      <c r="AL262" s="82">
        <v>9</v>
      </c>
      <c r="AM262" s="82">
        <v>7</v>
      </c>
      <c r="AN262" s="86">
        <v>5</v>
      </c>
      <c r="AP262" s="2" t="s">
        <v>3025</v>
      </c>
    </row>
    <row r="263" spans="1:42">
      <c r="A263" s="84">
        <v>8</v>
      </c>
      <c r="B263" s="82">
        <v>8</v>
      </c>
      <c r="C263" s="82">
        <v>5</v>
      </c>
      <c r="D263" s="82">
        <v>6</v>
      </c>
      <c r="E263" s="85">
        <v>7</v>
      </c>
      <c r="F263" s="82">
        <v>5</v>
      </c>
      <c r="G263" s="82">
        <v>7</v>
      </c>
      <c r="H263" s="86">
        <v>5</v>
      </c>
      <c r="I263" s="82">
        <v>7</v>
      </c>
      <c r="J263" s="82">
        <v>7</v>
      </c>
      <c r="K263" s="82">
        <v>9</v>
      </c>
      <c r="L263" s="82">
        <v>3</v>
      </c>
      <c r="M263" s="85">
        <v>9</v>
      </c>
      <c r="N263" s="82">
        <v>9</v>
      </c>
      <c r="O263" s="82">
        <v>3</v>
      </c>
      <c r="P263" s="86">
        <v>1</v>
      </c>
      <c r="Q263" s="82">
        <v>7</v>
      </c>
      <c r="R263" s="82">
        <v>2</v>
      </c>
      <c r="S263" s="82">
        <v>6</v>
      </c>
      <c r="T263" s="82">
        <v>2</v>
      </c>
      <c r="U263" s="85">
        <v>0</v>
      </c>
      <c r="V263" s="82">
        <v>7</v>
      </c>
      <c r="W263" s="82">
        <v>3</v>
      </c>
      <c r="X263" s="86">
        <v>5</v>
      </c>
      <c r="Y263" s="82">
        <v>3</v>
      </c>
      <c r="Z263" s="82">
        <v>9</v>
      </c>
      <c r="AA263" s="82">
        <v>3</v>
      </c>
      <c r="AB263" s="82">
        <v>5</v>
      </c>
      <c r="AC263" s="85">
        <v>6</v>
      </c>
      <c r="AD263" s="82">
        <v>6</v>
      </c>
      <c r="AE263" s="82">
        <v>7</v>
      </c>
      <c r="AF263" s="86">
        <v>1</v>
      </c>
      <c r="AG263" s="82">
        <v>3</v>
      </c>
      <c r="AH263" s="82">
        <v>0</v>
      </c>
      <c r="AI263" s="82">
        <v>2</v>
      </c>
      <c r="AJ263" s="82">
        <v>5</v>
      </c>
      <c r="AK263" s="85">
        <v>8</v>
      </c>
      <c r="AL263" s="82">
        <v>5</v>
      </c>
      <c r="AM263" s="82">
        <v>9</v>
      </c>
      <c r="AN263" s="86">
        <v>1</v>
      </c>
      <c r="AP263" s="2" t="s">
        <v>3026</v>
      </c>
    </row>
    <row r="264" spans="1:42">
      <c r="A264" s="84">
        <v>6</v>
      </c>
      <c r="B264" s="82">
        <v>9</v>
      </c>
      <c r="C264" s="82">
        <v>2</v>
      </c>
      <c r="D264" s="82">
        <v>3</v>
      </c>
      <c r="E264" s="85">
        <v>3</v>
      </c>
      <c r="F264" s="82">
        <v>8</v>
      </c>
      <c r="G264" s="82">
        <v>5</v>
      </c>
      <c r="H264" s="86">
        <v>3</v>
      </c>
      <c r="I264" s="82">
        <v>9</v>
      </c>
      <c r="J264" s="82">
        <v>2</v>
      </c>
      <c r="K264" s="82">
        <v>8</v>
      </c>
      <c r="L264" s="82">
        <v>5</v>
      </c>
      <c r="M264" s="85">
        <v>6</v>
      </c>
      <c r="N264" s="82">
        <v>4</v>
      </c>
      <c r="O264" s="82">
        <v>3</v>
      </c>
      <c r="P264" s="86">
        <v>6</v>
      </c>
      <c r="Q264" s="82">
        <v>3</v>
      </c>
      <c r="R264" s="82">
        <v>4</v>
      </c>
      <c r="S264" s="82">
        <v>7</v>
      </c>
      <c r="T264" s="82">
        <v>2</v>
      </c>
      <c r="U264" s="85">
        <v>5</v>
      </c>
      <c r="V264" s="82">
        <v>3</v>
      </c>
      <c r="W264" s="82">
        <v>9</v>
      </c>
      <c r="X264" s="86">
        <v>0</v>
      </c>
      <c r="Y264" s="82">
        <v>1</v>
      </c>
      <c r="Z264" s="82">
        <v>2</v>
      </c>
      <c r="AA264" s="82">
        <v>0</v>
      </c>
      <c r="AB264" s="82">
        <v>1</v>
      </c>
      <c r="AC264" s="85">
        <v>1</v>
      </c>
      <c r="AD264" s="82">
        <v>2</v>
      </c>
      <c r="AE264" s="82">
        <v>2</v>
      </c>
      <c r="AF264" s="86">
        <v>8</v>
      </c>
      <c r="AG264" s="82">
        <v>7</v>
      </c>
      <c r="AH264" s="82">
        <v>6</v>
      </c>
      <c r="AI264" s="82">
        <v>2</v>
      </c>
      <c r="AJ264" s="82">
        <v>4</v>
      </c>
      <c r="AK264" s="85">
        <v>4</v>
      </c>
      <c r="AL264" s="82">
        <v>9</v>
      </c>
      <c r="AM264" s="82">
        <v>9</v>
      </c>
      <c r="AN264" s="86">
        <v>6</v>
      </c>
      <c r="AP264" s="2" t="s">
        <v>3027</v>
      </c>
    </row>
    <row r="265" spans="1:42">
      <c r="A265" s="84">
        <v>6</v>
      </c>
      <c r="B265" s="82">
        <v>0</v>
      </c>
      <c r="C265" s="82">
        <v>1</v>
      </c>
      <c r="D265" s="82">
        <v>5</v>
      </c>
      <c r="E265" s="85">
        <v>2</v>
      </c>
      <c r="F265" s="82">
        <v>6</v>
      </c>
      <c r="G265" s="82">
        <v>1</v>
      </c>
      <c r="H265" s="86">
        <v>4</v>
      </c>
      <c r="I265" s="82">
        <v>9</v>
      </c>
      <c r="J265" s="82">
        <v>1</v>
      </c>
      <c r="K265" s="82">
        <v>3</v>
      </c>
      <c r="L265" s="82">
        <v>1</v>
      </c>
      <c r="M265" s="85">
        <v>5</v>
      </c>
      <c r="N265" s="82">
        <v>2</v>
      </c>
      <c r="O265" s="82">
        <v>1</v>
      </c>
      <c r="P265" s="86">
        <v>9</v>
      </c>
      <c r="Q265" s="82">
        <v>9</v>
      </c>
      <c r="R265" s="82">
        <v>0</v>
      </c>
      <c r="S265" s="82">
        <v>3</v>
      </c>
      <c r="T265" s="82">
        <v>2</v>
      </c>
      <c r="U265" s="85">
        <v>7</v>
      </c>
      <c r="V265" s="82">
        <v>3</v>
      </c>
      <c r="W265" s="82">
        <v>5</v>
      </c>
      <c r="X265" s="86">
        <v>0</v>
      </c>
      <c r="Y265" s="82">
        <v>0</v>
      </c>
      <c r="Z265" s="82">
        <v>4</v>
      </c>
      <c r="AA265" s="82">
        <v>8</v>
      </c>
      <c r="AB265" s="82">
        <v>6</v>
      </c>
      <c r="AC265" s="85">
        <v>8</v>
      </c>
      <c r="AD265" s="82">
        <v>5</v>
      </c>
      <c r="AE265" s="82">
        <v>2</v>
      </c>
      <c r="AF265" s="86">
        <v>8</v>
      </c>
      <c r="AG265" s="82">
        <v>8</v>
      </c>
      <c r="AH265" s="82">
        <v>2</v>
      </c>
      <c r="AI265" s="82">
        <v>2</v>
      </c>
      <c r="AJ265" s="82">
        <v>5</v>
      </c>
      <c r="AK265" s="85">
        <v>9</v>
      </c>
      <c r="AL265" s="82">
        <v>4</v>
      </c>
      <c r="AM265" s="82">
        <v>7</v>
      </c>
      <c r="AN265" s="86">
        <v>8</v>
      </c>
      <c r="AP265" s="2" t="s">
        <v>3028</v>
      </c>
    </row>
    <row r="266" spans="1:42">
      <c r="A266" s="84">
        <v>0</v>
      </c>
      <c r="B266" s="82">
        <v>9</v>
      </c>
      <c r="C266" s="82">
        <v>6</v>
      </c>
      <c r="D266" s="82">
        <v>2</v>
      </c>
      <c r="E266" s="85">
        <v>7</v>
      </c>
      <c r="F266" s="82">
        <v>6</v>
      </c>
      <c r="G266" s="82">
        <v>2</v>
      </c>
      <c r="H266" s="86">
        <v>6</v>
      </c>
      <c r="I266" s="82">
        <v>4</v>
      </c>
      <c r="J266" s="82">
        <v>4</v>
      </c>
      <c r="K266" s="82">
        <v>7</v>
      </c>
      <c r="L266" s="82">
        <v>2</v>
      </c>
      <c r="M266" s="85">
        <v>8</v>
      </c>
      <c r="N266" s="82">
        <v>5</v>
      </c>
      <c r="O266" s="82">
        <v>6</v>
      </c>
      <c r="P266" s="86">
        <v>3</v>
      </c>
      <c r="Q266" s="82">
        <v>4</v>
      </c>
      <c r="R266" s="82">
        <v>1</v>
      </c>
      <c r="S266" s="82">
        <v>6</v>
      </c>
      <c r="T266" s="82">
        <v>8</v>
      </c>
      <c r="U266" s="85">
        <v>4</v>
      </c>
      <c r="V266" s="82">
        <v>5</v>
      </c>
      <c r="W266" s="82">
        <v>4</v>
      </c>
      <c r="X266" s="86">
        <v>2</v>
      </c>
      <c r="Y266" s="82">
        <v>6</v>
      </c>
      <c r="Z266" s="82">
        <v>6</v>
      </c>
      <c r="AA266" s="82">
        <v>3</v>
      </c>
      <c r="AB266" s="82">
        <v>0</v>
      </c>
      <c r="AC266" s="85">
        <v>3</v>
      </c>
      <c r="AD266" s="82">
        <v>5</v>
      </c>
      <c r="AE266" s="82">
        <v>1</v>
      </c>
      <c r="AF266" s="86">
        <v>1</v>
      </c>
      <c r="AG266" s="82">
        <v>9</v>
      </c>
      <c r="AH266" s="82">
        <v>4</v>
      </c>
      <c r="AI266" s="82">
        <v>0</v>
      </c>
      <c r="AJ266" s="82">
        <v>7</v>
      </c>
      <c r="AK266" s="85">
        <v>0</v>
      </c>
      <c r="AL266" s="82">
        <v>9</v>
      </c>
      <c r="AM266" s="82">
        <v>0</v>
      </c>
      <c r="AN266" s="86">
        <v>7</v>
      </c>
      <c r="AP266" s="2" t="s">
        <v>3029</v>
      </c>
    </row>
    <row r="267" spans="1:42">
      <c r="A267" s="84">
        <v>4</v>
      </c>
      <c r="B267" s="82">
        <v>1</v>
      </c>
      <c r="C267" s="82">
        <v>3</v>
      </c>
      <c r="D267" s="82">
        <v>5</v>
      </c>
      <c r="E267" s="85">
        <v>8</v>
      </c>
      <c r="F267" s="82">
        <v>9</v>
      </c>
      <c r="G267" s="82">
        <v>9</v>
      </c>
      <c r="H267" s="86">
        <v>7</v>
      </c>
      <c r="I267" s="82">
        <v>1</v>
      </c>
      <c r="J267" s="82">
        <v>2</v>
      </c>
      <c r="K267" s="82">
        <v>3</v>
      </c>
      <c r="L267" s="82">
        <v>9</v>
      </c>
      <c r="M267" s="85">
        <v>5</v>
      </c>
      <c r="N267" s="82">
        <v>2</v>
      </c>
      <c r="O267" s="82">
        <v>5</v>
      </c>
      <c r="P267" s="86">
        <v>1</v>
      </c>
      <c r="Q267" s="82">
        <v>9</v>
      </c>
      <c r="R267" s="82">
        <v>2</v>
      </c>
      <c r="S267" s="82">
        <v>8</v>
      </c>
      <c r="T267" s="82">
        <v>8</v>
      </c>
      <c r="U267" s="85">
        <v>7</v>
      </c>
      <c r="V267" s="82">
        <v>6</v>
      </c>
      <c r="W267" s="82">
        <v>9</v>
      </c>
      <c r="X267" s="86">
        <v>5</v>
      </c>
      <c r="Y267" s="82">
        <v>0</v>
      </c>
      <c r="Z267" s="82">
        <v>4</v>
      </c>
      <c r="AA267" s="82">
        <v>4</v>
      </c>
      <c r="AB267" s="82">
        <v>8</v>
      </c>
      <c r="AC267" s="85">
        <v>2</v>
      </c>
      <c r="AD267" s="82">
        <v>6</v>
      </c>
      <c r="AE267" s="82">
        <v>7</v>
      </c>
      <c r="AF267" s="86">
        <v>5</v>
      </c>
      <c r="AG267" s="82">
        <v>8</v>
      </c>
      <c r="AH267" s="82">
        <v>3</v>
      </c>
      <c r="AI267" s="82">
        <v>9</v>
      </c>
      <c r="AJ267" s="82">
        <v>2</v>
      </c>
      <c r="AK267" s="85">
        <v>9</v>
      </c>
      <c r="AL267" s="82">
        <v>1</v>
      </c>
      <c r="AM267" s="82">
        <v>8</v>
      </c>
      <c r="AN267" s="86">
        <v>0</v>
      </c>
      <c r="AP267" s="2" t="s">
        <v>3030</v>
      </c>
    </row>
    <row r="268" spans="1:42">
      <c r="A268" s="84">
        <v>6</v>
      </c>
      <c r="B268" s="82">
        <v>8</v>
      </c>
      <c r="C268" s="82">
        <v>9</v>
      </c>
      <c r="D268" s="82">
        <v>9</v>
      </c>
      <c r="E268" s="85">
        <v>8</v>
      </c>
      <c r="F268" s="82">
        <v>7</v>
      </c>
      <c r="G268" s="82">
        <v>1</v>
      </c>
      <c r="H268" s="86">
        <v>9</v>
      </c>
      <c r="I268" s="82">
        <v>8</v>
      </c>
      <c r="J268" s="82">
        <v>6</v>
      </c>
      <c r="K268" s="82">
        <v>5</v>
      </c>
      <c r="L268" s="82">
        <v>2</v>
      </c>
      <c r="M268" s="85">
        <v>4</v>
      </c>
      <c r="N268" s="82">
        <v>0</v>
      </c>
      <c r="O268" s="82">
        <v>6</v>
      </c>
      <c r="P268" s="86">
        <v>4</v>
      </c>
      <c r="Q268" s="82">
        <v>2</v>
      </c>
      <c r="R268" s="82">
        <v>9</v>
      </c>
      <c r="S268" s="82">
        <v>0</v>
      </c>
      <c r="T268" s="82">
        <v>7</v>
      </c>
      <c r="U268" s="85">
        <v>8</v>
      </c>
      <c r="V268" s="82">
        <v>7</v>
      </c>
      <c r="W268" s="82">
        <v>8</v>
      </c>
      <c r="X268" s="86">
        <v>6</v>
      </c>
      <c r="Y268" s="82">
        <v>4</v>
      </c>
      <c r="Z268" s="82">
        <v>4</v>
      </c>
      <c r="AA268" s="82">
        <v>0</v>
      </c>
      <c r="AB268" s="82">
        <v>3</v>
      </c>
      <c r="AC268" s="85">
        <v>0</v>
      </c>
      <c r="AD268" s="82">
        <v>4</v>
      </c>
      <c r="AE268" s="82">
        <v>1</v>
      </c>
      <c r="AF268" s="86">
        <v>1</v>
      </c>
      <c r="AG268" s="82">
        <v>0</v>
      </c>
      <c r="AH268" s="82">
        <v>6</v>
      </c>
      <c r="AI268" s="82">
        <v>0</v>
      </c>
      <c r="AJ268" s="82">
        <v>0</v>
      </c>
      <c r="AK268" s="85">
        <v>7</v>
      </c>
      <c r="AL268" s="82">
        <v>6</v>
      </c>
      <c r="AM268" s="82">
        <v>9</v>
      </c>
      <c r="AN268" s="86">
        <v>3</v>
      </c>
      <c r="AP268" s="2" t="s">
        <v>3031</v>
      </c>
    </row>
    <row r="269" spans="1:42">
      <c r="A269" s="84">
        <v>5</v>
      </c>
      <c r="B269" s="82">
        <v>5</v>
      </c>
      <c r="C269" s="82">
        <v>9</v>
      </c>
      <c r="D269" s="82">
        <v>7</v>
      </c>
      <c r="E269" s="85">
        <v>4</v>
      </c>
      <c r="F269" s="82">
        <v>7</v>
      </c>
      <c r="G269" s="82">
        <v>1</v>
      </c>
      <c r="H269" s="86">
        <v>9</v>
      </c>
      <c r="I269" s="82">
        <v>9</v>
      </c>
      <c r="J269" s="82">
        <v>4</v>
      </c>
      <c r="K269" s="82">
        <v>7</v>
      </c>
      <c r="L269" s="82">
        <v>2</v>
      </c>
      <c r="M269" s="85">
        <v>7</v>
      </c>
      <c r="N269" s="82">
        <v>6</v>
      </c>
      <c r="O269" s="82">
        <v>7</v>
      </c>
      <c r="P269" s="86">
        <v>7</v>
      </c>
      <c r="Q269" s="82">
        <v>6</v>
      </c>
      <c r="R269" s="82">
        <v>3</v>
      </c>
      <c r="S269" s="82">
        <v>7</v>
      </c>
      <c r="T269" s="82">
        <v>5</v>
      </c>
      <c r="U269" s="85">
        <v>9</v>
      </c>
      <c r="V269" s="82">
        <v>5</v>
      </c>
      <c r="W269" s="82">
        <v>5</v>
      </c>
      <c r="X269" s="86">
        <v>4</v>
      </c>
      <c r="Y269" s="82">
        <v>0</v>
      </c>
      <c r="Z269" s="82">
        <v>9</v>
      </c>
      <c r="AA269" s="82">
        <v>0</v>
      </c>
      <c r="AB269" s="82">
        <v>6</v>
      </c>
      <c r="AC269" s="85">
        <v>3</v>
      </c>
      <c r="AD269" s="82">
        <v>9</v>
      </c>
      <c r="AE269" s="82">
        <v>3</v>
      </c>
      <c r="AF269" s="86">
        <v>7</v>
      </c>
      <c r="AG269" s="82">
        <v>1</v>
      </c>
      <c r="AH269" s="82">
        <v>8</v>
      </c>
      <c r="AI269" s="82">
        <v>7</v>
      </c>
      <c r="AJ269" s="82">
        <v>9</v>
      </c>
      <c r="AK269" s="85">
        <v>5</v>
      </c>
      <c r="AL269" s="82">
        <v>5</v>
      </c>
      <c r="AM269" s="82">
        <v>9</v>
      </c>
      <c r="AN269" s="86">
        <v>5</v>
      </c>
      <c r="AP269" s="2" t="s">
        <v>3032</v>
      </c>
    </row>
    <row r="270" spans="1:42">
      <c r="A270" s="84">
        <v>0</v>
      </c>
      <c r="B270" s="82">
        <v>8</v>
      </c>
      <c r="C270" s="82">
        <v>4</v>
      </c>
      <c r="D270" s="82">
        <v>4</v>
      </c>
      <c r="E270" s="85">
        <v>9</v>
      </c>
      <c r="F270" s="82">
        <v>8</v>
      </c>
      <c r="G270" s="82">
        <v>5</v>
      </c>
      <c r="H270" s="86">
        <v>7</v>
      </c>
      <c r="I270" s="82">
        <v>5</v>
      </c>
      <c r="J270" s="82">
        <v>5</v>
      </c>
      <c r="K270" s="82">
        <v>3</v>
      </c>
      <c r="L270" s="82">
        <v>6</v>
      </c>
      <c r="M270" s="85">
        <v>5</v>
      </c>
      <c r="N270" s="82">
        <v>0</v>
      </c>
      <c r="O270" s="82">
        <v>5</v>
      </c>
      <c r="P270" s="86">
        <v>3</v>
      </c>
      <c r="Q270" s="82">
        <v>3</v>
      </c>
      <c r="R270" s="82">
        <v>7</v>
      </c>
      <c r="S270" s="82">
        <v>0</v>
      </c>
      <c r="T270" s="82">
        <v>8</v>
      </c>
      <c r="U270" s="85">
        <v>8</v>
      </c>
      <c r="V270" s="82">
        <v>1</v>
      </c>
      <c r="W270" s="82">
        <v>5</v>
      </c>
      <c r="X270" s="86">
        <v>0</v>
      </c>
      <c r="Y270" s="82">
        <v>1</v>
      </c>
      <c r="Z270" s="82">
        <v>2</v>
      </c>
      <c r="AA270" s="82">
        <v>2</v>
      </c>
      <c r="AB270" s="82">
        <v>9</v>
      </c>
      <c r="AC270" s="85">
        <v>9</v>
      </c>
      <c r="AD270" s="82">
        <v>2</v>
      </c>
      <c r="AE270" s="82">
        <v>5</v>
      </c>
      <c r="AF270" s="86">
        <v>0</v>
      </c>
      <c r="AG270" s="82">
        <v>2</v>
      </c>
      <c r="AH270" s="82">
        <v>3</v>
      </c>
      <c r="AI270" s="82">
        <v>9</v>
      </c>
      <c r="AJ270" s="82">
        <v>8</v>
      </c>
      <c r="AK270" s="85">
        <v>3</v>
      </c>
      <c r="AL270" s="82">
        <v>4</v>
      </c>
      <c r="AM270" s="82">
        <v>0</v>
      </c>
      <c r="AN270" s="86">
        <v>8</v>
      </c>
      <c r="AP270" s="2" t="s">
        <v>3033</v>
      </c>
    </row>
    <row r="271" spans="1:42">
      <c r="A271" s="84">
        <v>6</v>
      </c>
      <c r="B271" s="82">
        <v>7</v>
      </c>
      <c r="C271" s="82">
        <v>5</v>
      </c>
      <c r="D271" s="82">
        <v>7</v>
      </c>
      <c r="E271" s="85">
        <v>2</v>
      </c>
      <c r="F271" s="82">
        <v>6</v>
      </c>
      <c r="G271" s="82">
        <v>3</v>
      </c>
      <c r="H271" s="86">
        <v>8</v>
      </c>
      <c r="I271" s="82">
        <v>3</v>
      </c>
      <c r="J271" s="82">
        <v>1</v>
      </c>
      <c r="K271" s="82">
        <v>3</v>
      </c>
      <c r="L271" s="82">
        <v>8</v>
      </c>
      <c r="M271" s="85">
        <v>6</v>
      </c>
      <c r="N271" s="82">
        <v>5</v>
      </c>
      <c r="O271" s="82">
        <v>7</v>
      </c>
      <c r="P271" s="86">
        <v>3</v>
      </c>
      <c r="Q271" s="82">
        <v>7</v>
      </c>
      <c r="R271" s="82">
        <v>7</v>
      </c>
      <c r="S271" s="82">
        <v>7</v>
      </c>
      <c r="T271" s="82">
        <v>7</v>
      </c>
      <c r="U271" s="85">
        <v>9</v>
      </c>
      <c r="V271" s="82">
        <v>3</v>
      </c>
      <c r="W271" s="82">
        <v>6</v>
      </c>
      <c r="X271" s="86">
        <v>7</v>
      </c>
      <c r="Y271" s="82">
        <v>4</v>
      </c>
      <c r="Z271" s="82">
        <v>7</v>
      </c>
      <c r="AA271" s="82">
        <v>0</v>
      </c>
      <c r="AB271" s="82">
        <v>7</v>
      </c>
      <c r="AC271" s="85">
        <v>5</v>
      </c>
      <c r="AD271" s="82">
        <v>1</v>
      </c>
      <c r="AE271" s="82">
        <v>6</v>
      </c>
      <c r="AF271" s="86">
        <v>2</v>
      </c>
      <c r="AG271" s="82">
        <v>4</v>
      </c>
      <c r="AH271" s="82">
        <v>3</v>
      </c>
      <c r="AI271" s="82">
        <v>6</v>
      </c>
      <c r="AJ271" s="82">
        <v>8</v>
      </c>
      <c r="AK271" s="85">
        <v>2</v>
      </c>
      <c r="AL271" s="82">
        <v>6</v>
      </c>
      <c r="AM271" s="82">
        <v>0</v>
      </c>
      <c r="AN271" s="86">
        <v>4</v>
      </c>
      <c r="AP271" s="2" t="s">
        <v>3034</v>
      </c>
    </row>
    <row r="272" spans="1:42">
      <c r="A272" s="84">
        <v>6</v>
      </c>
      <c r="B272" s="82">
        <v>0</v>
      </c>
      <c r="C272" s="82">
        <v>6</v>
      </c>
      <c r="D272" s="82">
        <v>2</v>
      </c>
      <c r="E272" s="85">
        <v>1</v>
      </c>
      <c r="F272" s="82">
        <v>3</v>
      </c>
      <c r="G272" s="82">
        <v>2</v>
      </c>
      <c r="H272" s="86">
        <v>9</v>
      </c>
      <c r="I272" s="82">
        <v>3</v>
      </c>
      <c r="J272" s="82">
        <v>4</v>
      </c>
      <c r="K272" s="82">
        <v>1</v>
      </c>
      <c r="L272" s="82">
        <v>1</v>
      </c>
      <c r="M272" s="85">
        <v>5</v>
      </c>
      <c r="N272" s="82">
        <v>0</v>
      </c>
      <c r="O272" s="82">
        <v>6</v>
      </c>
      <c r="P272" s="86">
        <v>5</v>
      </c>
      <c r="Q272" s="82">
        <v>6</v>
      </c>
      <c r="R272" s="82">
        <v>8</v>
      </c>
      <c r="S272" s="82">
        <v>2</v>
      </c>
      <c r="T272" s="82">
        <v>4</v>
      </c>
      <c r="U272" s="85">
        <v>7</v>
      </c>
      <c r="V272" s="82">
        <v>4</v>
      </c>
      <c r="W272" s="82">
        <v>6</v>
      </c>
      <c r="X272" s="86">
        <v>1</v>
      </c>
      <c r="Y272" s="82">
        <v>5</v>
      </c>
      <c r="Z272" s="82">
        <v>2</v>
      </c>
      <c r="AA272" s="82">
        <v>5</v>
      </c>
      <c r="AB272" s="82">
        <v>5</v>
      </c>
      <c r="AC272" s="85">
        <v>7</v>
      </c>
      <c r="AD272" s="82">
        <v>0</v>
      </c>
      <c r="AE272" s="82">
        <v>5</v>
      </c>
      <c r="AF272" s="86">
        <v>3</v>
      </c>
      <c r="AG272" s="82">
        <v>9</v>
      </c>
      <c r="AH272" s="82">
        <v>4</v>
      </c>
      <c r="AI272" s="82">
        <v>0</v>
      </c>
      <c r="AJ272" s="82">
        <v>1</v>
      </c>
      <c r="AK272" s="85">
        <v>8</v>
      </c>
      <c r="AL272" s="82">
        <v>0</v>
      </c>
      <c r="AM272" s="82">
        <v>9</v>
      </c>
      <c r="AN272" s="86">
        <v>4</v>
      </c>
      <c r="AP272" s="2" t="s">
        <v>3035</v>
      </c>
    </row>
    <row r="273" spans="1:42">
      <c r="A273" s="84">
        <v>2</v>
      </c>
      <c r="B273" s="82">
        <v>1</v>
      </c>
      <c r="C273" s="82">
        <v>2</v>
      </c>
      <c r="D273" s="82">
        <v>5</v>
      </c>
      <c r="E273" s="85">
        <v>6</v>
      </c>
      <c r="F273" s="82">
        <v>2</v>
      </c>
      <c r="G273" s="82">
        <v>1</v>
      </c>
      <c r="H273" s="86">
        <v>5</v>
      </c>
      <c r="I273" s="82">
        <v>2</v>
      </c>
      <c r="J273" s="82">
        <v>7</v>
      </c>
      <c r="K273" s="82">
        <v>7</v>
      </c>
      <c r="L273" s="82">
        <v>8</v>
      </c>
      <c r="M273" s="85">
        <v>0</v>
      </c>
      <c r="N273" s="82">
        <v>4</v>
      </c>
      <c r="O273" s="82">
        <v>7</v>
      </c>
      <c r="P273" s="86">
        <v>1</v>
      </c>
      <c r="Q273" s="82">
        <v>0</v>
      </c>
      <c r="R273" s="82">
        <v>8</v>
      </c>
      <c r="S273" s="82">
        <v>0</v>
      </c>
      <c r="T273" s="82">
        <v>1</v>
      </c>
      <c r="U273" s="85">
        <v>8</v>
      </c>
      <c r="V273" s="82">
        <v>1</v>
      </c>
      <c r="W273" s="82">
        <v>2</v>
      </c>
      <c r="X273" s="86">
        <v>8</v>
      </c>
      <c r="Y273" s="82">
        <v>0</v>
      </c>
      <c r="Z273" s="82">
        <v>7</v>
      </c>
      <c r="AA273" s="82">
        <v>3</v>
      </c>
      <c r="AB273" s="82">
        <v>0</v>
      </c>
      <c r="AC273" s="85">
        <v>8</v>
      </c>
      <c r="AD273" s="82">
        <v>7</v>
      </c>
      <c r="AE273" s="82">
        <v>2</v>
      </c>
      <c r="AF273" s="86">
        <v>2</v>
      </c>
      <c r="AG273" s="82">
        <v>4</v>
      </c>
      <c r="AH273" s="82">
        <v>0</v>
      </c>
      <c r="AI273" s="82">
        <v>1</v>
      </c>
      <c r="AJ273" s="82">
        <v>4</v>
      </c>
      <c r="AK273" s="85">
        <v>9</v>
      </c>
      <c r="AL273" s="82">
        <v>6</v>
      </c>
      <c r="AM273" s="82">
        <v>4</v>
      </c>
      <c r="AN273" s="86">
        <v>3</v>
      </c>
      <c r="AP273" s="2" t="s">
        <v>3036</v>
      </c>
    </row>
    <row r="274" spans="1:42">
      <c r="A274" s="84">
        <v>0</v>
      </c>
      <c r="B274" s="82">
        <v>9</v>
      </c>
      <c r="C274" s="82">
        <v>5</v>
      </c>
      <c r="D274" s="82">
        <v>3</v>
      </c>
      <c r="E274" s="85">
        <v>9</v>
      </c>
      <c r="F274" s="82">
        <v>8</v>
      </c>
      <c r="G274" s="82">
        <v>1</v>
      </c>
      <c r="H274" s="86">
        <v>7</v>
      </c>
      <c r="I274" s="82">
        <v>6</v>
      </c>
      <c r="J274" s="82">
        <v>4</v>
      </c>
      <c r="K274" s="82">
        <v>9</v>
      </c>
      <c r="L274" s="82">
        <v>6</v>
      </c>
      <c r="M274" s="85">
        <v>6</v>
      </c>
      <c r="N274" s="82">
        <v>7</v>
      </c>
      <c r="O274" s="82">
        <v>7</v>
      </c>
      <c r="P274" s="86">
        <v>5</v>
      </c>
      <c r="Q274" s="82">
        <v>1</v>
      </c>
      <c r="R274" s="82">
        <v>6</v>
      </c>
      <c r="S274" s="82">
        <v>5</v>
      </c>
      <c r="T274" s="82">
        <v>2</v>
      </c>
      <c r="U274" s="85">
        <v>9</v>
      </c>
      <c r="V274" s="82">
        <v>1</v>
      </c>
      <c r="W274" s="82">
        <v>3</v>
      </c>
      <c r="X274" s="86">
        <v>8</v>
      </c>
      <c r="Y274" s="82">
        <v>6</v>
      </c>
      <c r="Z274" s="82">
        <v>0</v>
      </c>
      <c r="AA274" s="82">
        <v>1</v>
      </c>
      <c r="AB274" s="82">
        <v>0</v>
      </c>
      <c r="AC274" s="85">
        <v>5</v>
      </c>
      <c r="AD274" s="82">
        <v>4</v>
      </c>
      <c r="AE274" s="82">
        <v>8</v>
      </c>
      <c r="AF274" s="86">
        <v>1</v>
      </c>
      <c r="AG274" s="82">
        <v>7</v>
      </c>
      <c r="AH274" s="82">
        <v>1</v>
      </c>
      <c r="AI274" s="82">
        <v>1</v>
      </c>
      <c r="AJ274" s="82">
        <v>5</v>
      </c>
      <c r="AK274" s="85">
        <v>0</v>
      </c>
      <c r="AL274" s="82">
        <v>5</v>
      </c>
      <c r="AM274" s="82">
        <v>7</v>
      </c>
      <c r="AN274" s="86">
        <v>5</v>
      </c>
      <c r="AP274" s="2" t="s">
        <v>3037</v>
      </c>
    </row>
    <row r="275" spans="1:42">
      <c r="A275" s="84">
        <v>9</v>
      </c>
      <c r="B275" s="82">
        <v>7</v>
      </c>
      <c r="C275" s="82">
        <v>8</v>
      </c>
      <c r="D275" s="82">
        <v>1</v>
      </c>
      <c r="E275" s="85">
        <v>1</v>
      </c>
      <c r="F275" s="82">
        <v>8</v>
      </c>
      <c r="G275" s="82">
        <v>0</v>
      </c>
      <c r="H275" s="86">
        <v>9</v>
      </c>
      <c r="I275" s="82">
        <v>4</v>
      </c>
      <c r="J275" s="82">
        <v>9</v>
      </c>
      <c r="K275" s="82">
        <v>5</v>
      </c>
      <c r="L275" s="82">
        <v>9</v>
      </c>
      <c r="M275" s="85">
        <v>3</v>
      </c>
      <c r="N275" s="82">
        <v>5</v>
      </c>
      <c r="O275" s="82">
        <v>7</v>
      </c>
      <c r="P275" s="86">
        <v>0</v>
      </c>
      <c r="Q275" s="82">
        <v>1</v>
      </c>
      <c r="R275" s="82">
        <v>6</v>
      </c>
      <c r="S275" s="82">
        <v>6</v>
      </c>
      <c r="T275" s="82">
        <v>1</v>
      </c>
      <c r="U275" s="85">
        <v>4</v>
      </c>
      <c r="V275" s="82">
        <v>2</v>
      </c>
      <c r="W275" s="82">
        <v>2</v>
      </c>
      <c r="X275" s="86">
        <v>5</v>
      </c>
      <c r="Y275" s="82">
        <v>0</v>
      </c>
      <c r="Z275" s="82">
        <v>0</v>
      </c>
      <c r="AA275" s="82">
        <v>8</v>
      </c>
      <c r="AB275" s="82">
        <v>0</v>
      </c>
      <c r="AC275" s="85">
        <v>6</v>
      </c>
      <c r="AD275" s="82">
        <v>2</v>
      </c>
      <c r="AE275" s="82">
        <v>5</v>
      </c>
      <c r="AF275" s="86">
        <v>0</v>
      </c>
      <c r="AG275" s="82">
        <v>6</v>
      </c>
      <c r="AH275" s="82">
        <v>1</v>
      </c>
      <c r="AI275" s="82">
        <v>2</v>
      </c>
      <c r="AJ275" s="82">
        <v>1</v>
      </c>
      <c r="AK275" s="85">
        <v>0</v>
      </c>
      <c r="AL275" s="82">
        <v>2</v>
      </c>
      <c r="AM275" s="82">
        <v>1</v>
      </c>
      <c r="AN275" s="86">
        <v>6</v>
      </c>
      <c r="AP275" s="2" t="s">
        <v>3038</v>
      </c>
    </row>
    <row r="276" spans="1:42">
      <c r="A276" s="84">
        <v>4</v>
      </c>
      <c r="B276" s="82">
        <v>2</v>
      </c>
      <c r="C276" s="82">
        <v>6</v>
      </c>
      <c r="D276" s="82">
        <v>6</v>
      </c>
      <c r="E276" s="85">
        <v>3</v>
      </c>
      <c r="F276" s="82">
        <v>7</v>
      </c>
      <c r="G276" s="82">
        <v>5</v>
      </c>
      <c r="H276" s="86">
        <v>0</v>
      </c>
      <c r="I276" s="82">
        <v>8</v>
      </c>
      <c r="J276" s="82">
        <v>4</v>
      </c>
      <c r="K276" s="82">
        <v>0</v>
      </c>
      <c r="L276" s="82">
        <v>8</v>
      </c>
      <c r="M276" s="85">
        <v>4</v>
      </c>
      <c r="N276" s="82">
        <v>7</v>
      </c>
      <c r="O276" s="82">
        <v>3</v>
      </c>
      <c r="P276" s="86">
        <v>1</v>
      </c>
      <c r="Q276" s="82">
        <v>0</v>
      </c>
      <c r="R276" s="82">
        <v>6</v>
      </c>
      <c r="S276" s="82">
        <v>0</v>
      </c>
      <c r="T276" s="82">
        <v>9</v>
      </c>
      <c r="U276" s="85">
        <v>3</v>
      </c>
      <c r="V276" s="82">
        <v>6</v>
      </c>
      <c r="W276" s="82">
        <v>4</v>
      </c>
      <c r="X276" s="86">
        <v>3</v>
      </c>
      <c r="Y276" s="82">
        <v>3</v>
      </c>
      <c r="Z276" s="82">
        <v>0</v>
      </c>
      <c r="AA276" s="82">
        <v>6</v>
      </c>
      <c r="AB276" s="82">
        <v>8</v>
      </c>
      <c r="AC276" s="85">
        <v>7</v>
      </c>
      <c r="AD276" s="82">
        <v>6</v>
      </c>
      <c r="AE276" s="82">
        <v>0</v>
      </c>
      <c r="AF276" s="86">
        <v>8</v>
      </c>
      <c r="AG276" s="82">
        <v>7</v>
      </c>
      <c r="AH276" s="82">
        <v>1</v>
      </c>
      <c r="AI276" s="82">
        <v>0</v>
      </c>
      <c r="AJ276" s="82">
        <v>1</v>
      </c>
      <c r="AK276" s="85">
        <v>4</v>
      </c>
      <c r="AL276" s="82">
        <v>3</v>
      </c>
      <c r="AM276" s="82">
        <v>9</v>
      </c>
      <c r="AN276" s="86">
        <v>7</v>
      </c>
      <c r="AP276" s="2" t="s">
        <v>3039</v>
      </c>
    </row>
    <row r="277" spans="1:42">
      <c r="A277" s="84">
        <v>3</v>
      </c>
      <c r="B277" s="82">
        <v>6</v>
      </c>
      <c r="C277" s="82">
        <v>4</v>
      </c>
      <c r="D277" s="82">
        <v>2</v>
      </c>
      <c r="E277" s="85">
        <v>2</v>
      </c>
      <c r="F277" s="82">
        <v>6</v>
      </c>
      <c r="G277" s="82">
        <v>1</v>
      </c>
      <c r="H277" s="86">
        <v>1</v>
      </c>
      <c r="I277" s="82">
        <v>3</v>
      </c>
      <c r="J277" s="82">
        <v>6</v>
      </c>
      <c r="K277" s="82">
        <v>8</v>
      </c>
      <c r="L277" s="82">
        <v>9</v>
      </c>
      <c r="M277" s="85">
        <v>3</v>
      </c>
      <c r="N277" s="82">
        <v>2</v>
      </c>
      <c r="O277" s="82">
        <v>5</v>
      </c>
      <c r="P277" s="86">
        <v>9</v>
      </c>
      <c r="Q277" s="82">
        <v>2</v>
      </c>
      <c r="R277" s="82">
        <v>4</v>
      </c>
      <c r="S277" s="82">
        <v>9</v>
      </c>
      <c r="T277" s="82">
        <v>0</v>
      </c>
      <c r="U277" s="85">
        <v>9</v>
      </c>
      <c r="V277" s="82">
        <v>6</v>
      </c>
      <c r="W277" s="82">
        <v>7</v>
      </c>
      <c r="X277" s="86">
        <v>4</v>
      </c>
      <c r="Y277" s="82">
        <v>1</v>
      </c>
      <c r="Z277" s="82">
        <v>2</v>
      </c>
      <c r="AA277" s="82">
        <v>5</v>
      </c>
      <c r="AB277" s="82">
        <v>1</v>
      </c>
      <c r="AC277" s="85">
        <v>3</v>
      </c>
      <c r="AD277" s="82">
        <v>7</v>
      </c>
      <c r="AE277" s="82">
        <v>8</v>
      </c>
      <c r="AF277" s="86">
        <v>6</v>
      </c>
      <c r="AG277" s="82">
        <v>7</v>
      </c>
      <c r="AH277" s="82">
        <v>8</v>
      </c>
      <c r="AI277" s="82">
        <v>3</v>
      </c>
      <c r="AJ277" s="82">
        <v>0</v>
      </c>
      <c r="AK277" s="85">
        <v>9</v>
      </c>
      <c r="AL277" s="82">
        <v>0</v>
      </c>
      <c r="AM277" s="82">
        <v>7</v>
      </c>
      <c r="AN277" s="86">
        <v>1</v>
      </c>
      <c r="AP277" s="2" t="s">
        <v>3041</v>
      </c>
    </row>
    <row r="278" spans="1:42">
      <c r="A278" s="84">
        <v>3</v>
      </c>
      <c r="B278" s="82">
        <v>5</v>
      </c>
      <c r="C278" s="82">
        <v>4</v>
      </c>
      <c r="D278" s="82">
        <v>3</v>
      </c>
      <c r="E278" s="85">
        <v>5</v>
      </c>
      <c r="F278" s="82">
        <v>4</v>
      </c>
      <c r="G278" s="82">
        <v>7</v>
      </c>
      <c r="H278" s="86">
        <v>1</v>
      </c>
      <c r="I278" s="82">
        <v>1</v>
      </c>
      <c r="J278" s="82">
        <v>0</v>
      </c>
      <c r="K278" s="82">
        <v>4</v>
      </c>
      <c r="L278" s="82">
        <v>8</v>
      </c>
      <c r="M278" s="85">
        <v>3</v>
      </c>
      <c r="N278" s="82">
        <v>6</v>
      </c>
      <c r="O278" s="82">
        <v>0</v>
      </c>
      <c r="P278" s="86">
        <v>5</v>
      </c>
      <c r="Q278" s="82">
        <v>3</v>
      </c>
      <c r="R278" s="82">
        <v>6</v>
      </c>
      <c r="S278" s="82">
        <v>8</v>
      </c>
      <c r="T278" s="82">
        <v>6</v>
      </c>
      <c r="U278" s="85">
        <v>0</v>
      </c>
      <c r="V278" s="82">
        <v>0</v>
      </c>
      <c r="W278" s="82">
        <v>6</v>
      </c>
      <c r="X278" s="86">
        <v>0</v>
      </c>
      <c r="Y278" s="82">
        <v>7</v>
      </c>
      <c r="Z278" s="82">
        <v>4</v>
      </c>
      <c r="AA278" s="82">
        <v>1</v>
      </c>
      <c r="AB278" s="82">
        <v>9</v>
      </c>
      <c r="AC278" s="85">
        <v>0</v>
      </c>
      <c r="AD278" s="82">
        <v>9</v>
      </c>
      <c r="AE278" s="82">
        <v>7</v>
      </c>
      <c r="AF278" s="86">
        <v>4</v>
      </c>
      <c r="AG278" s="82">
        <v>2</v>
      </c>
      <c r="AH278" s="82">
        <v>1</v>
      </c>
      <c r="AI278" s="82">
        <v>4</v>
      </c>
      <c r="AJ278" s="82">
        <v>4</v>
      </c>
      <c r="AK278" s="85">
        <v>2</v>
      </c>
      <c r="AL278" s="82">
        <v>1</v>
      </c>
      <c r="AM278" s="82">
        <v>6</v>
      </c>
      <c r="AN278" s="86">
        <v>0</v>
      </c>
      <c r="AP278" s="2" t="s">
        <v>3042</v>
      </c>
    </row>
    <row r="279" spans="1:42">
      <c r="A279" s="84">
        <v>8</v>
      </c>
      <c r="B279" s="82">
        <v>5</v>
      </c>
      <c r="C279" s="82">
        <v>7</v>
      </c>
      <c r="D279" s="82">
        <v>7</v>
      </c>
      <c r="E279" s="85">
        <v>0</v>
      </c>
      <c r="F279" s="82">
        <v>8</v>
      </c>
      <c r="G279" s="82">
        <v>4</v>
      </c>
      <c r="H279" s="86">
        <v>2</v>
      </c>
      <c r="I279" s="82">
        <v>3</v>
      </c>
      <c r="J279" s="82">
        <v>2</v>
      </c>
      <c r="K279" s="82">
        <v>0</v>
      </c>
      <c r="L279" s="82">
        <v>2</v>
      </c>
      <c r="M279" s="85">
        <v>3</v>
      </c>
      <c r="N279" s="82">
        <v>5</v>
      </c>
      <c r="O279" s="82">
        <v>3</v>
      </c>
      <c r="P279" s="86">
        <v>5</v>
      </c>
      <c r="Q279" s="82">
        <v>4</v>
      </c>
      <c r="R279" s="82">
        <v>1</v>
      </c>
      <c r="S279" s="82">
        <v>1</v>
      </c>
      <c r="T279" s="82">
        <v>1</v>
      </c>
      <c r="U279" s="85">
        <v>0</v>
      </c>
      <c r="V279" s="82">
        <v>5</v>
      </c>
      <c r="W279" s="82">
        <v>9</v>
      </c>
      <c r="X279" s="86">
        <v>5</v>
      </c>
      <c r="Y279" s="82">
        <v>0</v>
      </c>
      <c r="Z279" s="82">
        <v>5</v>
      </c>
      <c r="AA279" s="82">
        <v>9</v>
      </c>
      <c r="AB279" s="82">
        <v>8</v>
      </c>
      <c r="AC279" s="85">
        <v>4</v>
      </c>
      <c r="AD279" s="82">
        <v>1</v>
      </c>
      <c r="AE279" s="82">
        <v>0</v>
      </c>
      <c r="AF279" s="86">
        <v>4</v>
      </c>
      <c r="AG279" s="82">
        <v>4</v>
      </c>
      <c r="AH279" s="82">
        <v>8</v>
      </c>
      <c r="AI279" s="82">
        <v>9</v>
      </c>
      <c r="AJ279" s="82">
        <v>3</v>
      </c>
      <c r="AK279" s="85">
        <v>0</v>
      </c>
      <c r="AL279" s="82">
        <v>3</v>
      </c>
      <c r="AM279" s="82">
        <v>2</v>
      </c>
      <c r="AN279" s="86">
        <v>8</v>
      </c>
      <c r="AP279" s="2" t="s">
        <v>3043</v>
      </c>
    </row>
    <row r="280" spans="1:42">
      <c r="A280" s="84">
        <v>5</v>
      </c>
      <c r="B280" s="82">
        <v>8</v>
      </c>
      <c r="C280" s="82">
        <v>8</v>
      </c>
      <c r="D280" s="82">
        <v>7</v>
      </c>
      <c r="E280" s="85">
        <v>3</v>
      </c>
      <c r="F280" s="82">
        <v>9</v>
      </c>
      <c r="G280" s="82">
        <v>1</v>
      </c>
      <c r="H280" s="86">
        <v>5</v>
      </c>
      <c r="I280" s="82">
        <v>3</v>
      </c>
      <c r="J280" s="82">
        <v>1</v>
      </c>
      <c r="K280" s="82">
        <v>7</v>
      </c>
      <c r="L280" s="82">
        <v>3</v>
      </c>
      <c r="M280" s="85">
        <v>7</v>
      </c>
      <c r="N280" s="82">
        <v>0</v>
      </c>
      <c r="O280" s="82">
        <v>1</v>
      </c>
      <c r="P280" s="86">
        <v>6</v>
      </c>
      <c r="Q280" s="82">
        <v>3</v>
      </c>
      <c r="R280" s="82">
        <v>8</v>
      </c>
      <c r="S280" s="82">
        <v>1</v>
      </c>
      <c r="T280" s="82">
        <v>6</v>
      </c>
      <c r="U280" s="85">
        <v>3</v>
      </c>
      <c r="V280" s="82">
        <v>7</v>
      </c>
      <c r="W280" s="82">
        <v>4</v>
      </c>
      <c r="X280" s="86">
        <v>2</v>
      </c>
      <c r="Y280" s="82">
        <v>4</v>
      </c>
      <c r="Z280" s="82">
        <v>1</v>
      </c>
      <c r="AA280" s="82">
        <v>4</v>
      </c>
      <c r="AB280" s="82">
        <v>4</v>
      </c>
      <c r="AC280" s="85">
        <v>1</v>
      </c>
      <c r="AD280" s="82">
        <v>9</v>
      </c>
      <c r="AE280" s="82">
        <v>7</v>
      </c>
      <c r="AF280" s="86">
        <v>2</v>
      </c>
      <c r="AG280" s="82">
        <v>3</v>
      </c>
      <c r="AH280" s="82">
        <v>8</v>
      </c>
      <c r="AI280" s="82">
        <v>8</v>
      </c>
      <c r="AJ280" s="82">
        <v>0</v>
      </c>
      <c r="AK280" s="85">
        <v>3</v>
      </c>
      <c r="AL280" s="82">
        <v>9</v>
      </c>
      <c r="AM280" s="82">
        <v>1</v>
      </c>
      <c r="AN280" s="86">
        <v>1</v>
      </c>
      <c r="AP280" s="2" t="s">
        <v>3044</v>
      </c>
    </row>
    <row r="281" spans="1:42">
      <c r="A281" s="84">
        <v>0</v>
      </c>
      <c r="B281" s="82">
        <v>0</v>
      </c>
      <c r="C281" s="82">
        <v>8</v>
      </c>
      <c r="D281" s="82">
        <v>7</v>
      </c>
      <c r="E281" s="85">
        <v>7</v>
      </c>
      <c r="F281" s="82">
        <v>4</v>
      </c>
      <c r="G281" s="82">
        <v>0</v>
      </c>
      <c r="H281" s="86">
        <v>1</v>
      </c>
      <c r="I281" s="82">
        <v>7</v>
      </c>
      <c r="J281" s="82">
        <v>8</v>
      </c>
      <c r="K281" s="82">
        <v>8</v>
      </c>
      <c r="L281" s="82">
        <v>1</v>
      </c>
      <c r="M281" s="85">
        <v>4</v>
      </c>
      <c r="N281" s="82">
        <v>0</v>
      </c>
      <c r="O281" s="82">
        <v>0</v>
      </c>
      <c r="P281" s="86">
        <v>3</v>
      </c>
      <c r="Q281" s="82">
        <v>7</v>
      </c>
      <c r="R281" s="82">
        <v>9</v>
      </c>
      <c r="S281" s="82">
        <v>9</v>
      </c>
      <c r="T281" s="82">
        <v>1</v>
      </c>
      <c r="U281" s="85">
        <v>1</v>
      </c>
      <c r="V281" s="82">
        <v>0</v>
      </c>
      <c r="W281" s="82">
        <v>9</v>
      </c>
      <c r="X281" s="86">
        <v>0</v>
      </c>
      <c r="Y281" s="82">
        <v>6</v>
      </c>
      <c r="Z281" s="82">
        <v>8</v>
      </c>
      <c r="AA281" s="82">
        <v>4</v>
      </c>
      <c r="AB281" s="82">
        <v>3</v>
      </c>
      <c r="AC281" s="85">
        <v>7</v>
      </c>
      <c r="AD281" s="82">
        <v>8</v>
      </c>
      <c r="AE281" s="82">
        <v>8</v>
      </c>
      <c r="AF281" s="86">
        <v>5</v>
      </c>
      <c r="AG281" s="82">
        <v>4</v>
      </c>
      <c r="AH281" s="82">
        <v>8</v>
      </c>
      <c r="AI281" s="82">
        <v>1</v>
      </c>
      <c r="AJ281" s="82">
        <v>1</v>
      </c>
      <c r="AK281" s="85">
        <v>9</v>
      </c>
      <c r="AL281" s="82">
        <v>3</v>
      </c>
      <c r="AM281" s="82">
        <v>3</v>
      </c>
      <c r="AN281" s="86">
        <v>6</v>
      </c>
      <c r="AP281" s="2" t="s">
        <v>3045</v>
      </c>
    </row>
    <row r="282" spans="1:42">
      <c r="A282" s="84">
        <v>1</v>
      </c>
      <c r="B282" s="82">
        <v>6</v>
      </c>
      <c r="C282" s="82">
        <v>3</v>
      </c>
      <c r="D282" s="82">
        <v>0</v>
      </c>
      <c r="E282" s="85">
        <v>2</v>
      </c>
      <c r="F282" s="82">
        <v>2</v>
      </c>
      <c r="G282" s="82">
        <v>8</v>
      </c>
      <c r="H282" s="86">
        <v>9</v>
      </c>
      <c r="I282" s="82">
        <v>6</v>
      </c>
      <c r="J282" s="82">
        <v>8</v>
      </c>
      <c r="K282" s="82">
        <v>8</v>
      </c>
      <c r="L282" s="82">
        <v>8</v>
      </c>
      <c r="M282" s="85">
        <v>3</v>
      </c>
      <c r="N282" s="82">
        <v>4</v>
      </c>
      <c r="O282" s="82">
        <v>4</v>
      </c>
      <c r="P282" s="86">
        <v>8</v>
      </c>
      <c r="Q282" s="82">
        <v>7</v>
      </c>
      <c r="R282" s="82">
        <v>2</v>
      </c>
      <c r="S282" s="82">
        <v>8</v>
      </c>
      <c r="T282" s="82">
        <v>1</v>
      </c>
      <c r="U282" s="85">
        <v>6</v>
      </c>
      <c r="V282" s="82">
        <v>7</v>
      </c>
      <c r="W282" s="82">
        <v>7</v>
      </c>
      <c r="X282" s="86">
        <v>2</v>
      </c>
      <c r="Y282" s="82">
        <v>4</v>
      </c>
      <c r="Z282" s="82">
        <v>1</v>
      </c>
      <c r="AA282" s="82">
        <v>6</v>
      </c>
      <c r="AB282" s="82">
        <v>7</v>
      </c>
      <c r="AC282" s="85">
        <v>3</v>
      </c>
      <c r="AD282" s="82">
        <v>5</v>
      </c>
      <c r="AE282" s="82">
        <v>2</v>
      </c>
      <c r="AF282" s="86">
        <v>1</v>
      </c>
      <c r="AG282" s="82">
        <v>9</v>
      </c>
      <c r="AH282" s="82">
        <v>7</v>
      </c>
      <c r="AI282" s="82">
        <v>0</v>
      </c>
      <c r="AJ282" s="82">
        <v>2</v>
      </c>
      <c r="AK282" s="85">
        <v>0</v>
      </c>
      <c r="AL282" s="82">
        <v>4</v>
      </c>
      <c r="AM282" s="82">
        <v>8</v>
      </c>
      <c r="AN282" s="86">
        <v>9</v>
      </c>
      <c r="AP282" s="2" t="s">
        <v>3046</v>
      </c>
    </row>
    <row r="283" spans="1:42">
      <c r="A283" s="84">
        <v>8</v>
      </c>
      <c r="B283" s="82">
        <v>3</v>
      </c>
      <c r="C283" s="82">
        <v>9</v>
      </c>
      <c r="D283" s="82">
        <v>1</v>
      </c>
      <c r="E283" s="85">
        <v>0</v>
      </c>
      <c r="F283" s="82">
        <v>7</v>
      </c>
      <c r="G283" s="82">
        <v>1</v>
      </c>
      <c r="H283" s="86">
        <v>0</v>
      </c>
      <c r="I283" s="82">
        <v>8</v>
      </c>
      <c r="J283" s="82">
        <v>2</v>
      </c>
      <c r="K283" s="82">
        <v>4</v>
      </c>
      <c r="L283" s="82">
        <v>4</v>
      </c>
      <c r="M283" s="85">
        <v>7</v>
      </c>
      <c r="N283" s="82">
        <v>5</v>
      </c>
      <c r="O283" s="82">
        <v>0</v>
      </c>
      <c r="P283" s="86">
        <v>2</v>
      </c>
      <c r="Q283" s="82">
        <v>2</v>
      </c>
      <c r="R283" s="82">
        <v>6</v>
      </c>
      <c r="S283" s="82">
        <v>3</v>
      </c>
      <c r="T283" s="82">
        <v>2</v>
      </c>
      <c r="U283" s="85">
        <v>6</v>
      </c>
      <c r="V283" s="82">
        <v>9</v>
      </c>
      <c r="W283" s="82">
        <v>8</v>
      </c>
      <c r="X283" s="86">
        <v>0</v>
      </c>
      <c r="Y283" s="82">
        <v>0</v>
      </c>
      <c r="Z283" s="82">
        <v>3</v>
      </c>
      <c r="AA283" s="82">
        <v>4</v>
      </c>
      <c r="AB283" s="82">
        <v>5</v>
      </c>
      <c r="AC283" s="85">
        <v>0</v>
      </c>
      <c r="AD283" s="82">
        <v>2</v>
      </c>
      <c r="AE283" s="82">
        <v>8</v>
      </c>
      <c r="AF283" s="86">
        <v>1</v>
      </c>
      <c r="AG283" s="82">
        <v>5</v>
      </c>
      <c r="AH283" s="82">
        <v>2</v>
      </c>
      <c r="AI283" s="82">
        <v>9</v>
      </c>
      <c r="AJ283" s="82">
        <v>6</v>
      </c>
      <c r="AK283" s="85">
        <v>6</v>
      </c>
      <c r="AL283" s="82">
        <v>9</v>
      </c>
      <c r="AM283" s="82">
        <v>2</v>
      </c>
      <c r="AN283" s="86">
        <v>4</v>
      </c>
      <c r="AP283" s="2" t="s">
        <v>3047</v>
      </c>
    </row>
    <row r="284" spans="1:42">
      <c r="A284" s="84">
        <v>4</v>
      </c>
      <c r="B284" s="82">
        <v>7</v>
      </c>
      <c r="C284" s="82">
        <v>1</v>
      </c>
      <c r="D284" s="82">
        <v>3</v>
      </c>
      <c r="E284" s="85">
        <v>9</v>
      </c>
      <c r="F284" s="82">
        <v>5</v>
      </c>
      <c r="G284" s="82">
        <v>1</v>
      </c>
      <c r="H284" s="86">
        <v>3</v>
      </c>
      <c r="I284" s="82">
        <v>1</v>
      </c>
      <c r="J284" s="82">
        <v>3</v>
      </c>
      <c r="K284" s="82">
        <v>5</v>
      </c>
      <c r="L284" s="82">
        <v>3</v>
      </c>
      <c r="M284" s="85">
        <v>7</v>
      </c>
      <c r="N284" s="82">
        <v>5</v>
      </c>
      <c r="O284" s="82">
        <v>9</v>
      </c>
      <c r="P284" s="86">
        <v>8</v>
      </c>
      <c r="Q284" s="82">
        <v>5</v>
      </c>
      <c r="R284" s="82">
        <v>2</v>
      </c>
      <c r="S284" s="82">
        <v>8</v>
      </c>
      <c r="T284" s="82">
        <v>1</v>
      </c>
      <c r="U284" s="85">
        <v>4</v>
      </c>
      <c r="V284" s="82">
        <v>3</v>
      </c>
      <c r="W284" s="82">
        <v>1</v>
      </c>
      <c r="X284" s="86">
        <v>1</v>
      </c>
      <c r="Y284" s="82">
        <v>0</v>
      </c>
      <c r="Z284" s="82">
        <v>1</v>
      </c>
      <c r="AA284" s="82">
        <v>5</v>
      </c>
      <c r="AB284" s="82">
        <v>7</v>
      </c>
      <c r="AC284" s="85">
        <v>5</v>
      </c>
      <c r="AD284" s="82">
        <v>1</v>
      </c>
      <c r="AE284" s="82">
        <v>9</v>
      </c>
      <c r="AF284" s="86">
        <v>1</v>
      </c>
      <c r="AG284" s="82">
        <v>7</v>
      </c>
      <c r="AH284" s="82">
        <v>4</v>
      </c>
      <c r="AI284" s="82">
        <v>2</v>
      </c>
      <c r="AJ284" s="82">
        <v>7</v>
      </c>
      <c r="AK284" s="85">
        <v>5</v>
      </c>
      <c r="AL284" s="82">
        <v>6</v>
      </c>
      <c r="AM284" s="82">
        <v>5</v>
      </c>
      <c r="AN284" s="86">
        <v>7</v>
      </c>
      <c r="AP284" s="2" t="s">
        <v>3048</v>
      </c>
    </row>
    <row r="285" spans="1:42">
      <c r="A285" s="84">
        <v>4</v>
      </c>
      <c r="B285" s="82">
        <v>7</v>
      </c>
      <c r="C285" s="82">
        <v>6</v>
      </c>
      <c r="D285" s="82">
        <v>8</v>
      </c>
      <c r="E285" s="85">
        <v>8</v>
      </c>
      <c r="F285" s="82">
        <v>4</v>
      </c>
      <c r="G285" s="82">
        <v>8</v>
      </c>
      <c r="H285" s="86">
        <v>7</v>
      </c>
      <c r="I285" s="82">
        <v>3</v>
      </c>
      <c r="J285" s="82">
        <v>0</v>
      </c>
      <c r="K285" s="82">
        <v>6</v>
      </c>
      <c r="L285" s="82">
        <v>2</v>
      </c>
      <c r="M285" s="85">
        <v>2</v>
      </c>
      <c r="N285" s="82">
        <v>6</v>
      </c>
      <c r="O285" s="82">
        <v>3</v>
      </c>
      <c r="P285" s="86">
        <v>0</v>
      </c>
      <c r="Q285" s="82">
        <v>9</v>
      </c>
      <c r="R285" s="82">
        <v>5</v>
      </c>
      <c r="S285" s="82">
        <v>8</v>
      </c>
      <c r="T285" s="82">
        <v>9</v>
      </c>
      <c r="U285" s="85">
        <v>5</v>
      </c>
      <c r="V285" s="82">
        <v>0</v>
      </c>
      <c r="W285" s="82">
        <v>9</v>
      </c>
      <c r="X285" s="86">
        <v>1</v>
      </c>
      <c r="Y285" s="82">
        <v>1</v>
      </c>
      <c r="Z285" s="82">
        <v>0</v>
      </c>
      <c r="AA285" s="82">
        <v>6</v>
      </c>
      <c r="AB285" s="82">
        <v>0</v>
      </c>
      <c r="AC285" s="85">
        <v>9</v>
      </c>
      <c r="AD285" s="82">
        <v>2</v>
      </c>
      <c r="AE285" s="82">
        <v>0</v>
      </c>
      <c r="AF285" s="86">
        <v>3</v>
      </c>
      <c r="AG285" s="82">
        <v>5</v>
      </c>
      <c r="AH285" s="82">
        <v>8</v>
      </c>
      <c r="AI285" s="82">
        <v>3</v>
      </c>
      <c r="AJ285" s="82">
        <v>5</v>
      </c>
      <c r="AK285" s="85">
        <v>3</v>
      </c>
      <c r="AL285" s="82">
        <v>2</v>
      </c>
      <c r="AM285" s="82">
        <v>2</v>
      </c>
      <c r="AN285" s="86">
        <v>0</v>
      </c>
      <c r="AP285" s="2" t="s">
        <v>3049</v>
      </c>
    </row>
    <row r="286" spans="1:42">
      <c r="A286" s="84">
        <v>5</v>
      </c>
      <c r="B286" s="82">
        <v>7</v>
      </c>
      <c r="C286" s="82">
        <v>4</v>
      </c>
      <c r="D286" s="82">
        <v>6</v>
      </c>
      <c r="E286" s="85">
        <v>5</v>
      </c>
      <c r="F286" s="82">
        <v>5</v>
      </c>
      <c r="G286" s="82">
        <v>2</v>
      </c>
      <c r="H286" s="86">
        <v>9</v>
      </c>
      <c r="I286" s="82">
        <v>5</v>
      </c>
      <c r="J286" s="82">
        <v>4</v>
      </c>
      <c r="K286" s="82">
        <v>4</v>
      </c>
      <c r="L286" s="82">
        <v>9</v>
      </c>
      <c r="M286" s="85">
        <v>0</v>
      </c>
      <c r="N286" s="82">
        <v>9</v>
      </c>
      <c r="O286" s="82">
        <v>3</v>
      </c>
      <c r="P286" s="86">
        <v>5</v>
      </c>
      <c r="Q286" s="82">
        <v>4</v>
      </c>
      <c r="R286" s="82">
        <v>0</v>
      </c>
      <c r="S286" s="82">
        <v>1</v>
      </c>
      <c r="T286" s="82">
        <v>0</v>
      </c>
      <c r="U286" s="85">
        <v>7</v>
      </c>
      <c r="V286" s="82">
        <v>0</v>
      </c>
      <c r="W286" s="82">
        <v>3</v>
      </c>
      <c r="X286" s="86">
        <v>9</v>
      </c>
      <c r="Y286" s="82">
        <v>9</v>
      </c>
      <c r="Z286" s="82">
        <v>1</v>
      </c>
      <c r="AA286" s="82">
        <v>1</v>
      </c>
      <c r="AB286" s="82">
        <v>2</v>
      </c>
      <c r="AC286" s="85">
        <v>1</v>
      </c>
      <c r="AD286" s="82">
        <v>6</v>
      </c>
      <c r="AE286" s="82">
        <v>9</v>
      </c>
      <c r="AF286" s="86">
        <v>7</v>
      </c>
      <c r="AG286" s="82">
        <v>8</v>
      </c>
      <c r="AH286" s="82">
        <v>1</v>
      </c>
      <c r="AI286" s="82">
        <v>7</v>
      </c>
      <c r="AJ286" s="82">
        <v>5</v>
      </c>
      <c r="AK286" s="85">
        <v>0</v>
      </c>
      <c r="AL286" s="82">
        <v>9</v>
      </c>
      <c r="AM286" s="82">
        <v>2</v>
      </c>
      <c r="AN286" s="86">
        <v>6</v>
      </c>
      <c r="AP286" s="2" t="s">
        <v>3024</v>
      </c>
    </row>
    <row r="287" spans="1:42">
      <c r="A287" s="84">
        <v>4</v>
      </c>
      <c r="B287" s="82">
        <v>4</v>
      </c>
      <c r="C287" s="82">
        <v>3</v>
      </c>
      <c r="D287" s="82">
        <v>7</v>
      </c>
      <c r="E287" s="85">
        <v>0</v>
      </c>
      <c r="F287" s="82">
        <v>5</v>
      </c>
      <c r="G287" s="82">
        <v>2</v>
      </c>
      <c r="H287" s="86">
        <v>6</v>
      </c>
      <c r="I287" s="82">
        <v>2</v>
      </c>
      <c r="J287" s="82">
        <v>3</v>
      </c>
      <c r="K287" s="82">
        <v>3</v>
      </c>
      <c r="L287" s="82">
        <v>6</v>
      </c>
      <c r="M287" s="85">
        <v>7</v>
      </c>
      <c r="N287" s="82">
        <v>1</v>
      </c>
      <c r="O287" s="82">
        <v>2</v>
      </c>
      <c r="P287" s="86">
        <v>4</v>
      </c>
      <c r="Q287" s="82">
        <v>2</v>
      </c>
      <c r="R287" s="82">
        <v>3</v>
      </c>
      <c r="S287" s="82">
        <v>7</v>
      </c>
      <c r="T287" s="82">
        <v>0</v>
      </c>
      <c r="U287" s="85">
        <v>7</v>
      </c>
      <c r="V287" s="82">
        <v>1</v>
      </c>
      <c r="W287" s="82">
        <v>2</v>
      </c>
      <c r="X287" s="86">
        <v>2</v>
      </c>
      <c r="Y287" s="82">
        <v>1</v>
      </c>
      <c r="Z287" s="82">
        <v>1</v>
      </c>
      <c r="AA287" s="82">
        <v>5</v>
      </c>
      <c r="AB287" s="82">
        <v>0</v>
      </c>
      <c r="AC287" s="85">
        <v>8</v>
      </c>
      <c r="AD287" s="82">
        <v>3</v>
      </c>
      <c r="AE287" s="82">
        <v>5</v>
      </c>
      <c r="AF287" s="86">
        <v>6</v>
      </c>
      <c r="AG287" s="82">
        <v>6</v>
      </c>
      <c r="AH287" s="82">
        <v>3</v>
      </c>
      <c r="AI287" s="82">
        <v>6</v>
      </c>
      <c r="AJ287" s="82">
        <v>7</v>
      </c>
      <c r="AK287" s="85">
        <v>4</v>
      </c>
      <c r="AL287" s="82">
        <v>3</v>
      </c>
      <c r="AM287" s="82">
        <v>6</v>
      </c>
      <c r="AN287" s="86">
        <v>2</v>
      </c>
      <c r="AP287" s="2" t="s">
        <v>3025</v>
      </c>
    </row>
    <row r="288" spans="1:42">
      <c r="A288" s="84">
        <v>6</v>
      </c>
      <c r="B288" s="82">
        <v>7</v>
      </c>
      <c r="C288" s="82">
        <v>1</v>
      </c>
      <c r="D288" s="82">
        <v>8</v>
      </c>
      <c r="E288" s="85">
        <v>3</v>
      </c>
      <c r="F288" s="82">
        <v>0</v>
      </c>
      <c r="G288" s="82">
        <v>2</v>
      </c>
      <c r="H288" s="86">
        <v>1</v>
      </c>
      <c r="I288" s="82">
        <v>5</v>
      </c>
      <c r="J288" s="82">
        <v>4</v>
      </c>
      <c r="K288" s="82">
        <v>9</v>
      </c>
      <c r="L288" s="82">
        <v>2</v>
      </c>
      <c r="M288" s="85">
        <v>2</v>
      </c>
      <c r="N288" s="82">
        <v>7</v>
      </c>
      <c r="O288" s="82">
        <v>3</v>
      </c>
      <c r="P288" s="86">
        <v>3</v>
      </c>
      <c r="Q288" s="82">
        <v>6</v>
      </c>
      <c r="R288" s="82">
        <v>6</v>
      </c>
      <c r="S288" s="82">
        <v>0</v>
      </c>
      <c r="T288" s="82">
        <v>0</v>
      </c>
      <c r="U288" s="85">
        <v>8</v>
      </c>
      <c r="V288" s="82">
        <v>0</v>
      </c>
      <c r="W288" s="82">
        <v>1</v>
      </c>
      <c r="X288" s="86">
        <v>7</v>
      </c>
      <c r="Y288" s="82">
        <v>9</v>
      </c>
      <c r="Z288" s="82">
        <v>9</v>
      </c>
      <c r="AA288" s="82">
        <v>8</v>
      </c>
      <c r="AB288" s="82">
        <v>5</v>
      </c>
      <c r="AC288" s="85">
        <v>5</v>
      </c>
      <c r="AD288" s="82">
        <v>6</v>
      </c>
      <c r="AE288" s="82">
        <v>0</v>
      </c>
      <c r="AF288" s="86">
        <v>7</v>
      </c>
      <c r="AG288" s="82">
        <v>2</v>
      </c>
      <c r="AH288" s="82">
        <v>1</v>
      </c>
      <c r="AI288" s="82">
        <v>0</v>
      </c>
      <c r="AJ288" s="82">
        <v>9</v>
      </c>
      <c r="AK288" s="85">
        <v>3</v>
      </c>
      <c r="AL288" s="82">
        <v>0</v>
      </c>
      <c r="AM288" s="82">
        <v>0</v>
      </c>
      <c r="AN288" s="86">
        <v>7</v>
      </c>
      <c r="AP288" s="2" t="s">
        <v>3026</v>
      </c>
    </row>
    <row r="289" spans="1:42">
      <c r="A289" s="84">
        <v>8</v>
      </c>
      <c r="B289" s="82">
        <v>3</v>
      </c>
      <c r="C289" s="82">
        <v>6</v>
      </c>
      <c r="D289" s="82">
        <v>7</v>
      </c>
      <c r="E289" s="85">
        <v>9</v>
      </c>
      <c r="F289" s="82">
        <v>6</v>
      </c>
      <c r="G289" s="82">
        <v>4</v>
      </c>
      <c r="H289" s="86">
        <v>5</v>
      </c>
      <c r="I289" s="82">
        <v>7</v>
      </c>
      <c r="J289" s="82">
        <v>1</v>
      </c>
      <c r="K289" s="82">
        <v>5</v>
      </c>
      <c r="L289" s="82">
        <v>2</v>
      </c>
      <c r="M289" s="85">
        <v>5</v>
      </c>
      <c r="N289" s="82">
        <v>5</v>
      </c>
      <c r="O289" s="82">
        <v>9</v>
      </c>
      <c r="P289" s="86">
        <v>6</v>
      </c>
      <c r="Q289" s="82">
        <v>7</v>
      </c>
      <c r="R289" s="82">
        <v>0</v>
      </c>
      <c r="S289" s="82">
        <v>1</v>
      </c>
      <c r="T289" s="82">
        <v>3</v>
      </c>
      <c r="U289" s="85">
        <v>0</v>
      </c>
      <c r="V289" s="82">
        <v>8</v>
      </c>
      <c r="W289" s="82">
        <v>6</v>
      </c>
      <c r="X289" s="86">
        <v>4</v>
      </c>
      <c r="Y289" s="82">
        <v>0</v>
      </c>
      <c r="Z289" s="82">
        <v>7</v>
      </c>
      <c r="AA289" s="82">
        <v>6</v>
      </c>
      <c r="AB289" s="82">
        <v>1</v>
      </c>
      <c r="AC289" s="85">
        <v>5</v>
      </c>
      <c r="AD289" s="82">
        <v>4</v>
      </c>
      <c r="AE289" s="82">
        <v>7</v>
      </c>
      <c r="AF289" s="86">
        <v>8</v>
      </c>
      <c r="AG289" s="82">
        <v>6</v>
      </c>
      <c r="AH289" s="82">
        <v>8</v>
      </c>
      <c r="AI289" s="82">
        <v>5</v>
      </c>
      <c r="AJ289" s="82">
        <v>4</v>
      </c>
      <c r="AK289" s="85">
        <v>5</v>
      </c>
      <c r="AL289" s="82">
        <v>5</v>
      </c>
      <c r="AM289" s="82">
        <v>8</v>
      </c>
      <c r="AN289" s="86">
        <v>7</v>
      </c>
      <c r="AP289" s="2" t="s">
        <v>3027</v>
      </c>
    </row>
    <row r="290" spans="1:42">
      <c r="A290" s="84">
        <v>7</v>
      </c>
      <c r="B290" s="82">
        <v>9</v>
      </c>
      <c r="C290" s="82">
        <v>6</v>
      </c>
      <c r="D290" s="82">
        <v>6</v>
      </c>
      <c r="E290" s="85">
        <v>2</v>
      </c>
      <c r="F290" s="82">
        <v>4</v>
      </c>
      <c r="G290" s="82">
        <v>6</v>
      </c>
      <c r="H290" s="86">
        <v>2</v>
      </c>
      <c r="I290" s="82">
        <v>4</v>
      </c>
      <c r="J290" s="82">
        <v>5</v>
      </c>
      <c r="K290" s="82">
        <v>3</v>
      </c>
      <c r="L290" s="82">
        <v>0</v>
      </c>
      <c r="M290" s="85">
        <v>1</v>
      </c>
      <c r="N290" s="82">
        <v>3</v>
      </c>
      <c r="O290" s="82">
        <v>7</v>
      </c>
      <c r="P290" s="86">
        <v>9</v>
      </c>
      <c r="Q290" s="82">
        <v>8</v>
      </c>
      <c r="R290" s="82">
        <v>5</v>
      </c>
      <c r="S290" s="82">
        <v>2</v>
      </c>
      <c r="T290" s="82">
        <v>4</v>
      </c>
      <c r="U290" s="85">
        <v>9</v>
      </c>
      <c r="V290" s="82">
        <v>4</v>
      </c>
      <c r="W290" s="82">
        <v>4</v>
      </c>
      <c r="X290" s="86">
        <v>7</v>
      </c>
      <c r="Y290" s="82">
        <v>5</v>
      </c>
      <c r="Z290" s="82">
        <v>9</v>
      </c>
      <c r="AA290" s="82">
        <v>1</v>
      </c>
      <c r="AB290" s="82">
        <v>5</v>
      </c>
      <c r="AC290" s="85">
        <v>3</v>
      </c>
      <c r="AD290" s="82">
        <v>4</v>
      </c>
      <c r="AE290" s="82">
        <v>6</v>
      </c>
      <c r="AF290" s="86">
        <v>5</v>
      </c>
      <c r="AG290" s="82">
        <v>2</v>
      </c>
      <c r="AH290" s="82">
        <v>0</v>
      </c>
      <c r="AI290" s="82">
        <v>4</v>
      </c>
      <c r="AJ290" s="82">
        <v>7</v>
      </c>
      <c r="AK290" s="85">
        <v>2</v>
      </c>
      <c r="AL290" s="82">
        <v>3</v>
      </c>
      <c r="AM290" s="82">
        <v>1</v>
      </c>
      <c r="AN290" s="86">
        <v>9</v>
      </c>
      <c r="AP290" s="2" t="s">
        <v>3028</v>
      </c>
    </row>
    <row r="291" spans="1:42">
      <c r="A291" s="84">
        <v>5</v>
      </c>
      <c r="B291" s="82">
        <v>1</v>
      </c>
      <c r="C291" s="82">
        <v>4</v>
      </c>
      <c r="D291" s="82">
        <v>1</v>
      </c>
      <c r="E291" s="85">
        <v>4</v>
      </c>
      <c r="F291" s="82">
        <v>7</v>
      </c>
      <c r="G291" s="82">
        <v>1</v>
      </c>
      <c r="H291" s="86">
        <v>8</v>
      </c>
      <c r="I291" s="82">
        <v>4</v>
      </c>
      <c r="J291" s="82">
        <v>1</v>
      </c>
      <c r="K291" s="82">
        <v>7</v>
      </c>
      <c r="L291" s="82">
        <v>5</v>
      </c>
      <c r="M291" s="85">
        <v>1</v>
      </c>
      <c r="N291" s="82">
        <v>3</v>
      </c>
      <c r="O291" s="82">
        <v>6</v>
      </c>
      <c r="P291" s="86">
        <v>7</v>
      </c>
      <c r="Q291" s="82">
        <v>2</v>
      </c>
      <c r="R291" s="82">
        <v>0</v>
      </c>
      <c r="S291" s="82">
        <v>3</v>
      </c>
      <c r="T291" s="82">
        <v>1</v>
      </c>
      <c r="U291" s="85">
        <v>1</v>
      </c>
      <c r="V291" s="82">
        <v>4</v>
      </c>
      <c r="W291" s="82">
        <v>2</v>
      </c>
      <c r="X291" s="86">
        <v>5</v>
      </c>
      <c r="Y291" s="82">
        <v>8</v>
      </c>
      <c r="Z291" s="82">
        <v>2</v>
      </c>
      <c r="AA291" s="82">
        <v>4</v>
      </c>
      <c r="AB291" s="82">
        <v>2</v>
      </c>
      <c r="AC291" s="85">
        <v>2</v>
      </c>
      <c r="AD291" s="82">
        <v>4</v>
      </c>
      <c r="AE291" s="82">
        <v>3</v>
      </c>
      <c r="AF291" s="86">
        <v>6</v>
      </c>
      <c r="AG291" s="82">
        <v>5</v>
      </c>
      <c r="AH291" s="82">
        <v>7</v>
      </c>
      <c r="AI291" s="82">
        <v>7</v>
      </c>
      <c r="AJ291" s="82">
        <v>4</v>
      </c>
      <c r="AK291" s="85">
        <v>7</v>
      </c>
      <c r="AL291" s="82">
        <v>3</v>
      </c>
      <c r="AM291" s="82">
        <v>5</v>
      </c>
      <c r="AN291" s="86">
        <v>6</v>
      </c>
      <c r="AP291" s="2" t="s">
        <v>3029</v>
      </c>
    </row>
    <row r="292" spans="1:42">
      <c r="A292" s="84">
        <v>1</v>
      </c>
      <c r="B292" s="82">
        <v>3</v>
      </c>
      <c r="C292" s="82">
        <v>6</v>
      </c>
      <c r="D292" s="82">
        <v>1</v>
      </c>
      <c r="E292" s="85">
        <v>6</v>
      </c>
      <c r="F292" s="82">
        <v>5</v>
      </c>
      <c r="G292" s="82">
        <v>4</v>
      </c>
      <c r="H292" s="86">
        <v>2</v>
      </c>
      <c r="I292" s="82">
        <v>3</v>
      </c>
      <c r="J292" s="82">
        <v>1</v>
      </c>
      <c r="K292" s="82">
        <v>9</v>
      </c>
      <c r="L292" s="82">
        <v>8</v>
      </c>
      <c r="M292" s="85">
        <v>3</v>
      </c>
      <c r="N292" s="82">
        <v>0</v>
      </c>
      <c r="O292" s="82">
        <v>4</v>
      </c>
      <c r="P292" s="86">
        <v>4</v>
      </c>
      <c r="Q292" s="82">
        <v>3</v>
      </c>
      <c r="R292" s="82">
        <v>4</v>
      </c>
      <c r="S292" s="82">
        <v>2</v>
      </c>
      <c r="T292" s="82">
        <v>4</v>
      </c>
      <c r="U292" s="85">
        <v>1</v>
      </c>
      <c r="V292" s="82">
        <v>0</v>
      </c>
      <c r="W292" s="82">
        <v>9</v>
      </c>
      <c r="X292" s="86">
        <v>9</v>
      </c>
      <c r="Y292" s="82">
        <v>4</v>
      </c>
      <c r="Z292" s="82">
        <v>0</v>
      </c>
      <c r="AA292" s="82">
        <v>4</v>
      </c>
      <c r="AB292" s="82">
        <v>9</v>
      </c>
      <c r="AC292" s="85">
        <v>7</v>
      </c>
      <c r="AD292" s="82">
        <v>9</v>
      </c>
      <c r="AE292" s="82">
        <v>1</v>
      </c>
      <c r="AF292" s="86">
        <v>4</v>
      </c>
      <c r="AG292" s="82">
        <v>4</v>
      </c>
      <c r="AH292" s="82">
        <v>8</v>
      </c>
      <c r="AI292" s="82">
        <v>2</v>
      </c>
      <c r="AJ292" s="82">
        <v>0</v>
      </c>
      <c r="AK292" s="85">
        <v>7</v>
      </c>
      <c r="AL292" s="82">
        <v>2</v>
      </c>
      <c r="AM292" s="82">
        <v>1</v>
      </c>
      <c r="AN292" s="86">
        <v>5</v>
      </c>
      <c r="AP292" s="2" t="s">
        <v>3030</v>
      </c>
    </row>
    <row r="293" spans="1:42">
      <c r="A293" s="84">
        <v>6</v>
      </c>
      <c r="B293" s="82">
        <v>8</v>
      </c>
      <c r="C293" s="82">
        <v>9</v>
      </c>
      <c r="D293" s="82">
        <v>6</v>
      </c>
      <c r="E293" s="85">
        <v>8</v>
      </c>
      <c r="F293" s="82">
        <v>0</v>
      </c>
      <c r="G293" s="82">
        <v>2</v>
      </c>
      <c r="H293" s="86">
        <v>5</v>
      </c>
      <c r="I293" s="82">
        <v>6</v>
      </c>
      <c r="J293" s="82">
        <v>1</v>
      </c>
      <c r="K293" s="82">
        <v>3</v>
      </c>
      <c r="L293" s="82">
        <v>8</v>
      </c>
      <c r="M293" s="85">
        <v>0</v>
      </c>
      <c r="N293" s="82">
        <v>6</v>
      </c>
      <c r="O293" s="82">
        <v>1</v>
      </c>
      <c r="P293" s="86">
        <v>9</v>
      </c>
      <c r="Q293" s="82">
        <v>3</v>
      </c>
      <c r="R293" s="82">
        <v>0</v>
      </c>
      <c r="S293" s="82">
        <v>7</v>
      </c>
      <c r="T293" s="82">
        <v>9</v>
      </c>
      <c r="U293" s="85">
        <v>0</v>
      </c>
      <c r="V293" s="82">
        <v>7</v>
      </c>
      <c r="W293" s="82">
        <v>3</v>
      </c>
      <c r="X293" s="86">
        <v>8</v>
      </c>
      <c r="Y293" s="82">
        <v>8</v>
      </c>
      <c r="Z293" s="82">
        <v>4</v>
      </c>
      <c r="AA293" s="82">
        <v>4</v>
      </c>
      <c r="AB293" s="82">
        <v>2</v>
      </c>
      <c r="AC293" s="85">
        <v>5</v>
      </c>
      <c r="AD293" s="82">
        <v>7</v>
      </c>
      <c r="AE293" s="82">
        <v>8</v>
      </c>
      <c r="AF293" s="86">
        <v>4</v>
      </c>
      <c r="AG293" s="82">
        <v>6</v>
      </c>
      <c r="AH293" s="82">
        <v>7</v>
      </c>
      <c r="AI293" s="82">
        <v>5</v>
      </c>
      <c r="AJ293" s="82">
        <v>9</v>
      </c>
      <c r="AK293" s="85">
        <v>4</v>
      </c>
      <c r="AL293" s="82">
        <v>2</v>
      </c>
      <c r="AM293" s="82">
        <v>8</v>
      </c>
      <c r="AN293" s="86">
        <v>1</v>
      </c>
      <c r="AP293" s="2" t="s">
        <v>3031</v>
      </c>
    </row>
    <row r="294" spans="1:42">
      <c r="A294" s="84">
        <v>5</v>
      </c>
      <c r="B294" s="82">
        <v>1</v>
      </c>
      <c r="C294" s="82">
        <v>8</v>
      </c>
      <c r="D294" s="82">
        <v>7</v>
      </c>
      <c r="E294" s="85">
        <v>5</v>
      </c>
      <c r="F294" s="82">
        <v>8</v>
      </c>
      <c r="G294" s="82">
        <v>7</v>
      </c>
      <c r="H294" s="86">
        <v>2</v>
      </c>
      <c r="I294" s="82">
        <v>4</v>
      </c>
      <c r="J294" s="82">
        <v>4</v>
      </c>
      <c r="K294" s="82">
        <v>9</v>
      </c>
      <c r="L294" s="82">
        <v>8</v>
      </c>
      <c r="M294" s="85">
        <v>0</v>
      </c>
      <c r="N294" s="82">
        <v>1</v>
      </c>
      <c r="O294" s="82">
        <v>0</v>
      </c>
      <c r="P294" s="86">
        <v>5</v>
      </c>
      <c r="Q294" s="82">
        <v>7</v>
      </c>
      <c r="R294" s="82">
        <v>4</v>
      </c>
      <c r="S294" s="82">
        <v>6</v>
      </c>
      <c r="T294" s="82">
        <v>3</v>
      </c>
      <c r="U294" s="85">
        <v>3</v>
      </c>
      <c r="V294" s="82">
        <v>3</v>
      </c>
      <c r="W294" s="82">
        <v>9</v>
      </c>
      <c r="X294" s="86">
        <v>7</v>
      </c>
      <c r="Y294" s="82">
        <v>6</v>
      </c>
      <c r="Z294" s="82">
        <v>6</v>
      </c>
      <c r="AA294" s="82">
        <v>4</v>
      </c>
      <c r="AB294" s="82">
        <v>8</v>
      </c>
      <c r="AC294" s="85">
        <v>9</v>
      </c>
      <c r="AD294" s="82">
        <v>1</v>
      </c>
      <c r="AE294" s="82">
        <v>9</v>
      </c>
      <c r="AF294" s="86">
        <v>6</v>
      </c>
      <c r="AG294" s="82">
        <v>9</v>
      </c>
      <c r="AH294" s="82">
        <v>9</v>
      </c>
      <c r="AI294" s="82">
        <v>2</v>
      </c>
      <c r="AJ294" s="82">
        <v>6</v>
      </c>
      <c r="AK294" s="85">
        <v>8</v>
      </c>
      <c r="AL294" s="82">
        <v>3</v>
      </c>
      <c r="AM294" s="82">
        <v>4</v>
      </c>
      <c r="AN294" s="86">
        <v>6</v>
      </c>
      <c r="AP294" s="2" t="s">
        <v>3032</v>
      </c>
    </row>
    <row r="295" spans="1:42">
      <c r="A295" s="84">
        <v>9</v>
      </c>
      <c r="B295" s="82">
        <v>1</v>
      </c>
      <c r="C295" s="82">
        <v>3</v>
      </c>
      <c r="D295" s="82">
        <v>6</v>
      </c>
      <c r="E295" s="85">
        <v>5</v>
      </c>
      <c r="F295" s="82">
        <v>6</v>
      </c>
      <c r="G295" s="82">
        <v>1</v>
      </c>
      <c r="H295" s="86">
        <v>9</v>
      </c>
      <c r="I295" s="82">
        <v>3</v>
      </c>
      <c r="J295" s="82">
        <v>0</v>
      </c>
      <c r="K295" s="82">
        <v>9</v>
      </c>
      <c r="L295" s="82">
        <v>2</v>
      </c>
      <c r="M295" s="85">
        <v>4</v>
      </c>
      <c r="N295" s="82">
        <v>7</v>
      </c>
      <c r="O295" s="82">
        <v>8</v>
      </c>
      <c r="P295" s="86">
        <v>1</v>
      </c>
      <c r="Q295" s="82">
        <v>3</v>
      </c>
      <c r="R295" s="82">
        <v>4</v>
      </c>
      <c r="S295" s="82">
        <v>2</v>
      </c>
      <c r="T295" s="82">
        <v>1</v>
      </c>
      <c r="U295" s="85">
        <v>3</v>
      </c>
      <c r="V295" s="82">
        <v>5</v>
      </c>
      <c r="W295" s="82">
        <v>7</v>
      </c>
      <c r="X295" s="86">
        <v>6</v>
      </c>
      <c r="Y295" s="82">
        <v>4</v>
      </c>
      <c r="Z295" s="82">
        <v>5</v>
      </c>
      <c r="AA295" s="82">
        <v>2</v>
      </c>
      <c r="AB295" s="82">
        <v>1</v>
      </c>
      <c r="AC295" s="85">
        <v>6</v>
      </c>
      <c r="AD295" s="82">
        <v>4</v>
      </c>
      <c r="AE295" s="82">
        <v>0</v>
      </c>
      <c r="AF295" s="86">
        <v>4</v>
      </c>
      <c r="AG295" s="82">
        <v>6</v>
      </c>
      <c r="AH295" s="82">
        <v>6</v>
      </c>
      <c r="AI295" s="82">
        <v>5</v>
      </c>
      <c r="AJ295" s="82">
        <v>0</v>
      </c>
      <c r="AK295" s="85">
        <v>7</v>
      </c>
      <c r="AL295" s="82">
        <v>3</v>
      </c>
      <c r="AM295" s="82">
        <v>3</v>
      </c>
      <c r="AN295" s="86">
        <v>3</v>
      </c>
      <c r="AP295" s="2" t="s">
        <v>3033</v>
      </c>
    </row>
    <row r="296" spans="1:42">
      <c r="A296" s="84">
        <v>0</v>
      </c>
      <c r="B296" s="82">
        <v>5</v>
      </c>
      <c r="C296" s="82">
        <v>3</v>
      </c>
      <c r="D296" s="82">
        <v>5</v>
      </c>
      <c r="E296" s="85">
        <v>8</v>
      </c>
      <c r="F296" s="82">
        <v>2</v>
      </c>
      <c r="G296" s="82">
        <v>4</v>
      </c>
      <c r="H296" s="86">
        <v>7</v>
      </c>
      <c r="I296" s="82">
        <v>7</v>
      </c>
      <c r="J296" s="82">
        <v>4</v>
      </c>
      <c r="K296" s="82">
        <v>3</v>
      </c>
      <c r="L296" s="82">
        <v>9</v>
      </c>
      <c r="M296" s="85">
        <v>3</v>
      </c>
      <c r="N296" s="82">
        <v>9</v>
      </c>
      <c r="O296" s="82">
        <v>6</v>
      </c>
      <c r="P296" s="86">
        <v>9</v>
      </c>
      <c r="Q296" s="82">
        <v>4</v>
      </c>
      <c r="R296" s="82">
        <v>7</v>
      </c>
      <c r="S296" s="82">
        <v>4</v>
      </c>
      <c r="T296" s="82">
        <v>6</v>
      </c>
      <c r="U296" s="85">
        <v>0</v>
      </c>
      <c r="V296" s="82">
        <v>0</v>
      </c>
      <c r="W296" s="82">
        <v>9</v>
      </c>
      <c r="X296" s="86">
        <v>0</v>
      </c>
      <c r="Y296" s="82">
        <v>2</v>
      </c>
      <c r="Z296" s="82">
        <v>1</v>
      </c>
      <c r="AA296" s="82">
        <v>2</v>
      </c>
      <c r="AB296" s="82">
        <v>3</v>
      </c>
      <c r="AC296" s="85">
        <v>2</v>
      </c>
      <c r="AD296" s="82">
        <v>5</v>
      </c>
      <c r="AE296" s="82">
        <v>5</v>
      </c>
      <c r="AF296" s="86">
        <v>0</v>
      </c>
      <c r="AG296" s="82">
        <v>0</v>
      </c>
      <c r="AH296" s="82">
        <v>4</v>
      </c>
      <c r="AI296" s="82">
        <v>3</v>
      </c>
      <c r="AJ296" s="82">
        <v>7</v>
      </c>
      <c r="AK296" s="85">
        <v>1</v>
      </c>
      <c r="AL296" s="82">
        <v>5</v>
      </c>
      <c r="AM296" s="82">
        <v>9</v>
      </c>
      <c r="AN296" s="86">
        <v>8</v>
      </c>
      <c r="AP296" s="2" t="s">
        <v>3034</v>
      </c>
    </row>
    <row r="297" spans="1:42">
      <c r="A297" s="84">
        <v>1</v>
      </c>
      <c r="B297" s="82">
        <v>7</v>
      </c>
      <c r="C297" s="82">
        <v>5</v>
      </c>
      <c r="D297" s="82">
        <v>2</v>
      </c>
      <c r="E297" s="85">
        <v>7</v>
      </c>
      <c r="F297" s="82">
        <v>3</v>
      </c>
      <c r="G297" s="82">
        <v>8</v>
      </c>
      <c r="H297" s="86">
        <v>3</v>
      </c>
      <c r="I297" s="82">
        <v>8</v>
      </c>
      <c r="J297" s="82">
        <v>5</v>
      </c>
      <c r="K297" s="82">
        <v>0</v>
      </c>
      <c r="L297" s="82">
        <v>1</v>
      </c>
      <c r="M297" s="85">
        <v>2</v>
      </c>
      <c r="N297" s="82">
        <v>7</v>
      </c>
      <c r="O297" s="82">
        <v>9</v>
      </c>
      <c r="P297" s="86">
        <v>7</v>
      </c>
      <c r="Q297" s="82">
        <v>1</v>
      </c>
      <c r="R297" s="82">
        <v>9</v>
      </c>
      <c r="S297" s="82">
        <v>2</v>
      </c>
      <c r="T297" s="82">
        <v>3</v>
      </c>
      <c r="U297" s="85">
        <v>2</v>
      </c>
      <c r="V297" s="82">
        <v>0</v>
      </c>
      <c r="W297" s="82">
        <v>1</v>
      </c>
      <c r="X297" s="86">
        <v>8</v>
      </c>
      <c r="Y297" s="82">
        <v>2</v>
      </c>
      <c r="Z297" s="82">
        <v>8</v>
      </c>
      <c r="AA297" s="82">
        <v>6</v>
      </c>
      <c r="AB297" s="82">
        <v>3</v>
      </c>
      <c r="AC297" s="85">
        <v>3</v>
      </c>
      <c r="AD297" s="82">
        <v>1</v>
      </c>
      <c r="AE297" s="82">
        <v>4</v>
      </c>
      <c r="AF297" s="86">
        <v>9</v>
      </c>
      <c r="AG297" s="82">
        <v>8</v>
      </c>
      <c r="AH297" s="82">
        <v>4</v>
      </c>
      <c r="AI297" s="82">
        <v>8</v>
      </c>
      <c r="AJ297" s="82">
        <v>9</v>
      </c>
      <c r="AK297" s="85">
        <v>5</v>
      </c>
      <c r="AL297" s="82">
        <v>9</v>
      </c>
      <c r="AM297" s="82">
        <v>3</v>
      </c>
      <c r="AN297" s="86">
        <v>7</v>
      </c>
      <c r="AP297" s="2" t="s">
        <v>3035</v>
      </c>
    </row>
    <row r="298" spans="1:42">
      <c r="A298" s="84">
        <v>9</v>
      </c>
      <c r="B298" s="82">
        <v>0</v>
      </c>
      <c r="C298" s="82">
        <v>3</v>
      </c>
      <c r="D298" s="82">
        <v>5</v>
      </c>
      <c r="E298" s="85">
        <v>7</v>
      </c>
      <c r="F298" s="82">
        <v>5</v>
      </c>
      <c r="G298" s="82">
        <v>3</v>
      </c>
      <c r="H298" s="86">
        <v>3</v>
      </c>
      <c r="I298" s="82">
        <v>7</v>
      </c>
      <c r="J298" s="82">
        <v>0</v>
      </c>
      <c r="K298" s="82">
        <v>5</v>
      </c>
      <c r="L298" s="82">
        <v>1</v>
      </c>
      <c r="M298" s="85">
        <v>7</v>
      </c>
      <c r="N298" s="82">
        <v>8</v>
      </c>
      <c r="O298" s="82">
        <v>9</v>
      </c>
      <c r="P298" s="86">
        <v>8</v>
      </c>
      <c r="Q298" s="82">
        <v>4</v>
      </c>
      <c r="R298" s="82">
        <v>7</v>
      </c>
      <c r="S298" s="82">
        <v>8</v>
      </c>
      <c r="T298" s="82">
        <v>3</v>
      </c>
      <c r="U298" s="85">
        <v>9</v>
      </c>
      <c r="V298" s="82">
        <v>0</v>
      </c>
      <c r="W298" s="82">
        <v>0</v>
      </c>
      <c r="X298" s="86">
        <v>0</v>
      </c>
      <c r="Y298" s="82">
        <v>4</v>
      </c>
      <c r="Z298" s="82">
        <v>4</v>
      </c>
      <c r="AA298" s="82">
        <v>5</v>
      </c>
      <c r="AB298" s="82">
        <v>5</v>
      </c>
      <c r="AC298" s="85">
        <v>1</v>
      </c>
      <c r="AD298" s="82">
        <v>6</v>
      </c>
      <c r="AE298" s="82">
        <v>5</v>
      </c>
      <c r="AF298" s="86">
        <v>7</v>
      </c>
      <c r="AG298" s="82">
        <v>1</v>
      </c>
      <c r="AH298" s="82">
        <v>3</v>
      </c>
      <c r="AI298" s="82">
        <v>6</v>
      </c>
      <c r="AJ298" s="82">
        <v>6</v>
      </c>
      <c r="AK298" s="85">
        <v>9</v>
      </c>
      <c r="AL298" s="82">
        <v>6</v>
      </c>
      <c r="AM298" s="82">
        <v>6</v>
      </c>
      <c r="AN298" s="86">
        <v>6</v>
      </c>
      <c r="AP298" s="2" t="s">
        <v>3036</v>
      </c>
    </row>
    <row r="299" spans="1:42">
      <c r="A299" s="84">
        <v>4</v>
      </c>
      <c r="B299" s="82">
        <v>7</v>
      </c>
      <c r="C299" s="82">
        <v>5</v>
      </c>
      <c r="D299" s="82">
        <v>9</v>
      </c>
      <c r="E299" s="85">
        <v>1</v>
      </c>
      <c r="F299" s="82">
        <v>8</v>
      </c>
      <c r="G299" s="82">
        <v>6</v>
      </c>
      <c r="H299" s="86">
        <v>0</v>
      </c>
      <c r="I299" s="82">
        <v>0</v>
      </c>
      <c r="J299" s="82">
        <v>6</v>
      </c>
      <c r="K299" s="82">
        <v>7</v>
      </c>
      <c r="L299" s="82">
        <v>4</v>
      </c>
      <c r="M299" s="85">
        <v>5</v>
      </c>
      <c r="N299" s="82">
        <v>9</v>
      </c>
      <c r="O299" s="82">
        <v>4</v>
      </c>
      <c r="P299" s="86">
        <v>1</v>
      </c>
      <c r="Q299" s="82">
        <v>3</v>
      </c>
      <c r="R299" s="82">
        <v>8</v>
      </c>
      <c r="S299" s="82">
        <v>0</v>
      </c>
      <c r="T299" s="82">
        <v>1</v>
      </c>
      <c r="U299" s="85">
        <v>3</v>
      </c>
      <c r="V299" s="82">
        <v>0</v>
      </c>
      <c r="W299" s="82">
        <v>0</v>
      </c>
      <c r="X299" s="86">
        <v>0</v>
      </c>
      <c r="Y299" s="82">
        <v>1</v>
      </c>
      <c r="Z299" s="82">
        <v>8</v>
      </c>
      <c r="AA299" s="82">
        <v>1</v>
      </c>
      <c r="AB299" s="82">
        <v>1</v>
      </c>
      <c r="AC299" s="85">
        <v>4</v>
      </c>
      <c r="AD299" s="82">
        <v>4</v>
      </c>
      <c r="AE299" s="82">
        <v>6</v>
      </c>
      <c r="AF299" s="86">
        <v>7</v>
      </c>
      <c r="AG299" s="82">
        <v>8</v>
      </c>
      <c r="AH299" s="82">
        <v>1</v>
      </c>
      <c r="AI299" s="82">
        <v>8</v>
      </c>
      <c r="AJ299" s="82">
        <v>2</v>
      </c>
      <c r="AK299" s="85">
        <v>3</v>
      </c>
      <c r="AL299" s="82">
        <v>3</v>
      </c>
      <c r="AM299" s="82">
        <v>8</v>
      </c>
      <c r="AN299" s="86">
        <v>7</v>
      </c>
      <c r="AP299" s="2" t="s">
        <v>3037</v>
      </c>
    </row>
    <row r="300" spans="1:42">
      <c r="A300" s="84">
        <v>6</v>
      </c>
      <c r="B300" s="82">
        <v>1</v>
      </c>
      <c r="C300" s="82">
        <v>4</v>
      </c>
      <c r="D300" s="82">
        <v>1</v>
      </c>
      <c r="E300" s="85">
        <v>8</v>
      </c>
      <c r="F300" s="82">
        <v>9</v>
      </c>
      <c r="G300" s="82">
        <v>8</v>
      </c>
      <c r="H300" s="86">
        <v>4</v>
      </c>
      <c r="I300" s="82">
        <v>9</v>
      </c>
      <c r="J300" s="82">
        <v>7</v>
      </c>
      <c r="K300" s="82">
        <v>2</v>
      </c>
      <c r="L300" s="82">
        <v>3</v>
      </c>
      <c r="M300" s="85">
        <v>0</v>
      </c>
      <c r="N300" s="82">
        <v>9</v>
      </c>
      <c r="O300" s="82">
        <v>2</v>
      </c>
      <c r="P300" s="86">
        <v>7</v>
      </c>
      <c r="Q300" s="82">
        <v>0</v>
      </c>
      <c r="R300" s="82">
        <v>8</v>
      </c>
      <c r="S300" s="82">
        <v>9</v>
      </c>
      <c r="T300" s="82">
        <v>0</v>
      </c>
      <c r="U300" s="85">
        <v>0</v>
      </c>
      <c r="V300" s="82">
        <v>7</v>
      </c>
      <c r="W300" s="82">
        <v>6</v>
      </c>
      <c r="X300" s="86">
        <v>4</v>
      </c>
      <c r="Y300" s="82">
        <v>4</v>
      </c>
      <c r="Z300" s="82">
        <v>5</v>
      </c>
      <c r="AA300" s="82">
        <v>9</v>
      </c>
      <c r="AB300" s="82">
        <v>1</v>
      </c>
      <c r="AC300" s="85">
        <v>9</v>
      </c>
      <c r="AD300" s="82">
        <v>4</v>
      </c>
      <c r="AE300" s="82">
        <v>9</v>
      </c>
      <c r="AF300" s="86">
        <v>9</v>
      </c>
      <c r="AG300" s="82">
        <v>4</v>
      </c>
      <c r="AH300" s="82">
        <v>5</v>
      </c>
      <c r="AI300" s="82">
        <v>8</v>
      </c>
      <c r="AJ300" s="82">
        <v>8</v>
      </c>
      <c r="AK300" s="85">
        <v>6</v>
      </c>
      <c r="AL300" s="82">
        <v>1</v>
      </c>
      <c r="AM300" s="82">
        <v>2</v>
      </c>
      <c r="AN300" s="86">
        <v>9</v>
      </c>
      <c r="AP300" s="2" t="s">
        <v>3038</v>
      </c>
    </row>
    <row r="301" spans="1:42">
      <c r="A301" s="84">
        <v>3</v>
      </c>
      <c r="B301" s="82">
        <v>9</v>
      </c>
      <c r="C301" s="82">
        <v>0</v>
      </c>
      <c r="D301" s="82">
        <v>0</v>
      </c>
      <c r="E301" s="85">
        <v>6</v>
      </c>
      <c r="F301" s="82">
        <v>4</v>
      </c>
      <c r="G301" s="82">
        <v>0</v>
      </c>
      <c r="H301" s="86">
        <v>7</v>
      </c>
      <c r="I301" s="82">
        <v>9</v>
      </c>
      <c r="J301" s="82">
        <v>0</v>
      </c>
      <c r="K301" s="82">
        <v>3</v>
      </c>
      <c r="L301" s="82">
        <v>7</v>
      </c>
      <c r="M301" s="85">
        <v>0</v>
      </c>
      <c r="N301" s="82">
        <v>4</v>
      </c>
      <c r="O301" s="82">
        <v>7</v>
      </c>
      <c r="P301" s="86">
        <v>6</v>
      </c>
      <c r="Q301" s="82">
        <v>0</v>
      </c>
      <c r="R301" s="82">
        <v>7</v>
      </c>
      <c r="S301" s="82">
        <v>3</v>
      </c>
      <c r="T301" s="82">
        <v>4</v>
      </c>
      <c r="U301" s="85">
        <v>4</v>
      </c>
      <c r="V301" s="82">
        <v>8</v>
      </c>
      <c r="W301" s="82">
        <v>8</v>
      </c>
      <c r="X301" s="86">
        <v>2</v>
      </c>
      <c r="Y301" s="82">
        <v>7</v>
      </c>
      <c r="Z301" s="82">
        <v>2</v>
      </c>
      <c r="AA301" s="82">
        <v>2</v>
      </c>
      <c r="AB301" s="82">
        <v>2</v>
      </c>
      <c r="AC301" s="85">
        <v>7</v>
      </c>
      <c r="AD301" s="82">
        <v>0</v>
      </c>
      <c r="AE301" s="82">
        <v>3</v>
      </c>
      <c r="AF301" s="86">
        <v>5</v>
      </c>
      <c r="AG301" s="82">
        <v>3</v>
      </c>
      <c r="AH301" s="82">
        <v>6</v>
      </c>
      <c r="AI301" s="82">
        <v>5</v>
      </c>
      <c r="AJ301" s="82">
        <v>6</v>
      </c>
      <c r="AK301" s="85">
        <v>7</v>
      </c>
      <c r="AL301" s="82">
        <v>9</v>
      </c>
      <c r="AM301" s="82">
        <v>1</v>
      </c>
      <c r="AN301" s="86">
        <v>0</v>
      </c>
      <c r="AP301" s="2" t="s">
        <v>3039</v>
      </c>
    </row>
    <row r="302" spans="1:42">
      <c r="A302" s="84">
        <v>5</v>
      </c>
      <c r="B302" s="82">
        <v>7</v>
      </c>
      <c r="C302" s="82">
        <v>1</v>
      </c>
      <c r="D302" s="82">
        <v>7</v>
      </c>
      <c r="E302" s="85">
        <v>3</v>
      </c>
      <c r="F302" s="82">
        <v>0</v>
      </c>
      <c r="G302" s="82">
        <v>8</v>
      </c>
      <c r="H302" s="86">
        <v>3</v>
      </c>
      <c r="I302" s="82">
        <v>7</v>
      </c>
      <c r="J302" s="82">
        <v>6</v>
      </c>
      <c r="K302" s="82">
        <v>1</v>
      </c>
      <c r="L302" s="82">
        <v>3</v>
      </c>
      <c r="M302" s="85">
        <v>1</v>
      </c>
      <c r="N302" s="82">
        <v>9</v>
      </c>
      <c r="O302" s="82">
        <v>0</v>
      </c>
      <c r="P302" s="86">
        <v>2</v>
      </c>
      <c r="Q302" s="82">
        <v>6</v>
      </c>
      <c r="R302" s="82">
        <v>2</v>
      </c>
      <c r="S302" s="82">
        <v>1</v>
      </c>
      <c r="T302" s="82">
        <v>3</v>
      </c>
      <c r="U302" s="85">
        <v>8</v>
      </c>
      <c r="V302" s="82">
        <v>7</v>
      </c>
      <c r="W302" s="82">
        <v>8</v>
      </c>
      <c r="X302" s="86">
        <v>1</v>
      </c>
      <c r="Y302" s="82">
        <v>8</v>
      </c>
      <c r="Z302" s="82">
        <v>0</v>
      </c>
      <c r="AA302" s="82">
        <v>0</v>
      </c>
      <c r="AB302" s="82">
        <v>2</v>
      </c>
      <c r="AC302" s="85">
        <v>0</v>
      </c>
      <c r="AD302" s="82">
        <v>2</v>
      </c>
      <c r="AE302" s="82">
        <v>2</v>
      </c>
      <c r="AF302" s="86">
        <v>6</v>
      </c>
      <c r="AG302" s="82">
        <v>1</v>
      </c>
      <c r="AH302" s="82">
        <v>0</v>
      </c>
      <c r="AI302" s="82">
        <v>9</v>
      </c>
      <c r="AJ302" s="82">
        <v>3</v>
      </c>
      <c r="AK302" s="85">
        <v>6</v>
      </c>
      <c r="AL302" s="82">
        <v>1</v>
      </c>
      <c r="AM302" s="82">
        <v>1</v>
      </c>
      <c r="AN302" s="86">
        <v>1</v>
      </c>
      <c r="AP302" s="2" t="s">
        <v>3041</v>
      </c>
    </row>
    <row r="303" spans="1:42">
      <c r="A303" s="84">
        <v>2</v>
      </c>
      <c r="B303" s="82">
        <v>5</v>
      </c>
      <c r="C303" s="82">
        <v>0</v>
      </c>
      <c r="D303" s="82">
        <v>4</v>
      </c>
      <c r="E303" s="85">
        <v>2</v>
      </c>
      <c r="F303" s="82">
        <v>4</v>
      </c>
      <c r="G303" s="82">
        <v>5</v>
      </c>
      <c r="H303" s="86">
        <v>0</v>
      </c>
      <c r="I303" s="82">
        <v>0</v>
      </c>
      <c r="J303" s="82">
        <v>4</v>
      </c>
      <c r="K303" s="82">
        <v>5</v>
      </c>
      <c r="L303" s="82">
        <v>0</v>
      </c>
      <c r="M303" s="85">
        <v>6</v>
      </c>
      <c r="N303" s="82">
        <v>4</v>
      </c>
      <c r="O303" s="82">
        <v>6</v>
      </c>
      <c r="P303" s="86">
        <v>1</v>
      </c>
      <c r="Q303" s="82">
        <v>1</v>
      </c>
      <c r="R303" s="82">
        <v>5</v>
      </c>
      <c r="S303" s="82">
        <v>7</v>
      </c>
      <c r="T303" s="82">
        <v>0</v>
      </c>
      <c r="U303" s="85">
        <v>2</v>
      </c>
      <c r="V303" s="82">
        <v>9</v>
      </c>
      <c r="W303" s="82">
        <v>9</v>
      </c>
      <c r="X303" s="86">
        <v>8</v>
      </c>
      <c r="Y303" s="82">
        <v>1</v>
      </c>
      <c r="Z303" s="82">
        <v>8</v>
      </c>
      <c r="AA303" s="82">
        <v>5</v>
      </c>
      <c r="AB303" s="82">
        <v>2</v>
      </c>
      <c r="AC303" s="85">
        <v>1</v>
      </c>
      <c r="AD303" s="82">
        <v>3</v>
      </c>
      <c r="AE303" s="82">
        <v>7</v>
      </c>
      <c r="AF303" s="86">
        <v>3</v>
      </c>
      <c r="AG303" s="82">
        <v>8</v>
      </c>
      <c r="AH303" s="82">
        <v>9</v>
      </c>
      <c r="AI303" s="82">
        <v>7</v>
      </c>
      <c r="AJ303" s="82">
        <v>0</v>
      </c>
      <c r="AK303" s="85">
        <v>9</v>
      </c>
      <c r="AL303" s="82">
        <v>3</v>
      </c>
      <c r="AM303" s="82">
        <v>9</v>
      </c>
      <c r="AN303" s="86">
        <v>8</v>
      </c>
      <c r="AP303" s="2" t="s">
        <v>3042</v>
      </c>
    </row>
    <row r="304" spans="1:42">
      <c r="A304" s="84">
        <v>5</v>
      </c>
      <c r="B304" s="82">
        <v>3</v>
      </c>
      <c r="C304" s="82">
        <v>0</v>
      </c>
      <c r="D304" s="82">
        <v>9</v>
      </c>
      <c r="E304" s="85">
        <v>9</v>
      </c>
      <c r="F304" s="82">
        <v>2</v>
      </c>
      <c r="G304" s="82">
        <v>2</v>
      </c>
      <c r="H304" s="86">
        <v>3</v>
      </c>
      <c r="I304" s="82">
        <v>5</v>
      </c>
      <c r="J304" s="82">
        <v>9</v>
      </c>
      <c r="K304" s="82">
        <v>8</v>
      </c>
      <c r="L304" s="82">
        <v>4</v>
      </c>
      <c r="M304" s="85">
        <v>0</v>
      </c>
      <c r="N304" s="82">
        <v>7</v>
      </c>
      <c r="O304" s="82">
        <v>5</v>
      </c>
      <c r="P304" s="86">
        <v>6</v>
      </c>
      <c r="Q304" s="82">
        <v>9</v>
      </c>
      <c r="R304" s="82">
        <v>0</v>
      </c>
      <c r="S304" s="82">
        <v>3</v>
      </c>
      <c r="T304" s="82">
        <v>8</v>
      </c>
      <c r="U304" s="85">
        <v>6</v>
      </c>
      <c r="V304" s="82">
        <v>5</v>
      </c>
      <c r="W304" s="82">
        <v>6</v>
      </c>
      <c r="X304" s="86">
        <v>5</v>
      </c>
      <c r="Y304" s="82">
        <v>6</v>
      </c>
      <c r="Z304" s="82">
        <v>0</v>
      </c>
      <c r="AA304" s="82">
        <v>8</v>
      </c>
      <c r="AB304" s="82">
        <v>4</v>
      </c>
      <c r="AC304" s="85">
        <v>9</v>
      </c>
      <c r="AD304" s="82">
        <v>3</v>
      </c>
      <c r="AE304" s="82">
        <v>6</v>
      </c>
      <c r="AF304" s="86">
        <v>2</v>
      </c>
      <c r="AG304" s="82">
        <v>4</v>
      </c>
      <c r="AH304" s="82">
        <v>5</v>
      </c>
      <c r="AI304" s="82">
        <v>7</v>
      </c>
      <c r="AJ304" s="82">
        <v>7</v>
      </c>
      <c r="AK304" s="85">
        <v>2</v>
      </c>
      <c r="AL304" s="82">
        <v>9</v>
      </c>
      <c r="AM304" s="82">
        <v>2</v>
      </c>
      <c r="AN304" s="86">
        <v>4</v>
      </c>
      <c r="AP304" s="2" t="s">
        <v>3043</v>
      </c>
    </row>
    <row r="305" spans="1:42">
      <c r="A305" s="84">
        <v>0</v>
      </c>
      <c r="B305" s="82">
        <v>3</v>
      </c>
      <c r="C305" s="82">
        <v>8</v>
      </c>
      <c r="D305" s="82">
        <v>9</v>
      </c>
      <c r="E305" s="85">
        <v>3</v>
      </c>
      <c r="F305" s="82">
        <v>1</v>
      </c>
      <c r="G305" s="82">
        <v>9</v>
      </c>
      <c r="H305" s="86">
        <v>6</v>
      </c>
      <c r="I305" s="82">
        <v>9</v>
      </c>
      <c r="J305" s="82">
        <v>8</v>
      </c>
      <c r="K305" s="82">
        <v>9</v>
      </c>
      <c r="L305" s="82">
        <v>9</v>
      </c>
      <c r="M305" s="85">
        <v>2</v>
      </c>
      <c r="N305" s="82">
        <v>5</v>
      </c>
      <c r="O305" s="82">
        <v>8</v>
      </c>
      <c r="P305" s="86">
        <v>8</v>
      </c>
      <c r="Q305" s="82">
        <v>4</v>
      </c>
      <c r="R305" s="82">
        <v>2</v>
      </c>
      <c r="S305" s="82">
        <v>6</v>
      </c>
      <c r="T305" s="82">
        <v>7</v>
      </c>
      <c r="U305" s="85">
        <v>5</v>
      </c>
      <c r="V305" s="82">
        <v>6</v>
      </c>
      <c r="W305" s="82">
        <v>1</v>
      </c>
      <c r="X305" s="86">
        <v>5</v>
      </c>
      <c r="Y305" s="82">
        <v>6</v>
      </c>
      <c r="Z305" s="82">
        <v>3</v>
      </c>
      <c r="AA305" s="82">
        <v>8</v>
      </c>
      <c r="AB305" s="82">
        <v>4</v>
      </c>
      <c r="AC305" s="85">
        <v>7</v>
      </c>
      <c r="AD305" s="82">
        <v>0</v>
      </c>
      <c r="AE305" s="82">
        <v>8</v>
      </c>
      <c r="AF305" s="86">
        <v>6</v>
      </c>
      <c r="AG305" s="82">
        <v>9</v>
      </c>
      <c r="AH305" s="82">
        <v>5</v>
      </c>
      <c r="AI305" s="82">
        <v>7</v>
      </c>
      <c r="AJ305" s="82">
        <v>7</v>
      </c>
      <c r="AK305" s="85">
        <v>5</v>
      </c>
      <c r="AL305" s="82">
        <v>8</v>
      </c>
      <c r="AM305" s="82">
        <v>3</v>
      </c>
      <c r="AN305" s="86">
        <v>7</v>
      </c>
      <c r="AP305" s="2" t="s">
        <v>3044</v>
      </c>
    </row>
    <row r="306" spans="1:42">
      <c r="A306" s="84">
        <v>2</v>
      </c>
      <c r="B306" s="82">
        <v>1</v>
      </c>
      <c r="C306" s="82">
        <v>1</v>
      </c>
      <c r="D306" s="82">
        <v>6</v>
      </c>
      <c r="E306" s="85">
        <v>6</v>
      </c>
      <c r="F306" s="82">
        <v>4</v>
      </c>
      <c r="G306" s="82">
        <v>8</v>
      </c>
      <c r="H306" s="86">
        <v>4</v>
      </c>
      <c r="I306" s="82">
        <v>0</v>
      </c>
      <c r="J306" s="82">
        <v>5</v>
      </c>
      <c r="K306" s="82">
        <v>4</v>
      </c>
      <c r="L306" s="82">
        <v>3</v>
      </c>
      <c r="M306" s="85">
        <v>1</v>
      </c>
      <c r="N306" s="82">
        <v>6</v>
      </c>
      <c r="O306" s="82">
        <v>7</v>
      </c>
      <c r="P306" s="86">
        <v>2</v>
      </c>
      <c r="Q306" s="82">
        <v>1</v>
      </c>
      <c r="R306" s="82">
        <v>6</v>
      </c>
      <c r="S306" s="82">
        <v>4</v>
      </c>
      <c r="T306" s="82">
        <v>5</v>
      </c>
      <c r="U306" s="85">
        <v>8</v>
      </c>
      <c r="V306" s="82">
        <v>6</v>
      </c>
      <c r="W306" s="82">
        <v>7</v>
      </c>
      <c r="X306" s="86">
        <v>6</v>
      </c>
      <c r="Y306" s="82">
        <v>0</v>
      </c>
      <c r="Z306" s="82">
        <v>1</v>
      </c>
      <c r="AA306" s="82">
        <v>9</v>
      </c>
      <c r="AB306" s="82">
        <v>0</v>
      </c>
      <c r="AC306" s="85">
        <v>1</v>
      </c>
      <c r="AD306" s="82">
        <v>8</v>
      </c>
      <c r="AE306" s="82">
        <v>9</v>
      </c>
      <c r="AF306" s="86">
        <v>5</v>
      </c>
      <c r="AG306" s="82">
        <v>1</v>
      </c>
      <c r="AH306" s="82">
        <v>7</v>
      </c>
      <c r="AI306" s="82">
        <v>1</v>
      </c>
      <c r="AJ306" s="82">
        <v>1</v>
      </c>
      <c r="AK306" s="85">
        <v>0</v>
      </c>
      <c r="AL306" s="82">
        <v>0</v>
      </c>
      <c r="AM306" s="82">
        <v>6</v>
      </c>
      <c r="AN306" s="86">
        <v>2</v>
      </c>
      <c r="AP306" s="2" t="s">
        <v>3045</v>
      </c>
    </row>
    <row r="307" spans="1:42">
      <c r="A307" s="84">
        <v>1</v>
      </c>
      <c r="B307" s="82">
        <v>3</v>
      </c>
      <c r="C307" s="82">
        <v>9</v>
      </c>
      <c r="D307" s="82">
        <v>3</v>
      </c>
      <c r="E307" s="85">
        <v>6</v>
      </c>
      <c r="F307" s="82">
        <v>1</v>
      </c>
      <c r="G307" s="82">
        <v>7</v>
      </c>
      <c r="H307" s="86">
        <v>7</v>
      </c>
      <c r="I307" s="82">
        <v>5</v>
      </c>
      <c r="J307" s="82">
        <v>8</v>
      </c>
      <c r="K307" s="82">
        <v>9</v>
      </c>
      <c r="L307" s="82">
        <v>2</v>
      </c>
      <c r="M307" s="85">
        <v>0</v>
      </c>
      <c r="N307" s="82">
        <v>8</v>
      </c>
      <c r="O307" s="82">
        <v>5</v>
      </c>
      <c r="P307" s="86">
        <v>0</v>
      </c>
      <c r="Q307" s="82">
        <v>5</v>
      </c>
      <c r="R307" s="82">
        <v>1</v>
      </c>
      <c r="S307" s="82">
        <v>3</v>
      </c>
      <c r="T307" s="82">
        <v>7</v>
      </c>
      <c r="U307" s="85">
        <v>4</v>
      </c>
      <c r="V307" s="82">
        <v>2</v>
      </c>
      <c r="W307" s="82">
        <v>5</v>
      </c>
      <c r="X307" s="86">
        <v>5</v>
      </c>
      <c r="Y307" s="82">
        <v>4</v>
      </c>
      <c r="Z307" s="82">
        <v>0</v>
      </c>
      <c r="AA307" s="82">
        <v>2</v>
      </c>
      <c r="AB307" s="82">
        <v>9</v>
      </c>
      <c r="AC307" s="85">
        <v>4</v>
      </c>
      <c r="AD307" s="82">
        <v>1</v>
      </c>
      <c r="AE307" s="82">
        <v>6</v>
      </c>
      <c r="AF307" s="86">
        <v>4</v>
      </c>
      <c r="AG307" s="82">
        <v>3</v>
      </c>
      <c r="AH307" s="82">
        <v>4</v>
      </c>
      <c r="AI307" s="82">
        <v>8</v>
      </c>
      <c r="AJ307" s="82">
        <v>8</v>
      </c>
      <c r="AK307" s="85">
        <v>7</v>
      </c>
      <c r="AL307" s="82">
        <v>2</v>
      </c>
      <c r="AM307" s="82">
        <v>6</v>
      </c>
      <c r="AN307" s="86">
        <v>0</v>
      </c>
      <c r="AP307" s="2" t="s">
        <v>3046</v>
      </c>
    </row>
    <row r="308" spans="1:42">
      <c r="A308" s="84">
        <v>4</v>
      </c>
      <c r="B308" s="82">
        <v>1</v>
      </c>
      <c r="C308" s="82">
        <v>1</v>
      </c>
      <c r="D308" s="82">
        <v>4</v>
      </c>
      <c r="E308" s="85">
        <v>7</v>
      </c>
      <c r="F308" s="82">
        <v>1</v>
      </c>
      <c r="G308" s="82">
        <v>7</v>
      </c>
      <c r="H308" s="86">
        <v>8</v>
      </c>
      <c r="I308" s="82">
        <v>6</v>
      </c>
      <c r="J308" s="82">
        <v>1</v>
      </c>
      <c r="K308" s="82">
        <v>9</v>
      </c>
      <c r="L308" s="82">
        <v>2</v>
      </c>
      <c r="M308" s="85">
        <v>8</v>
      </c>
      <c r="N308" s="82">
        <v>1</v>
      </c>
      <c r="O308" s="82">
        <v>3</v>
      </c>
      <c r="P308" s="86">
        <v>7</v>
      </c>
      <c r="Q308" s="82">
        <v>7</v>
      </c>
      <c r="R308" s="82">
        <v>2</v>
      </c>
      <c r="S308" s="82">
        <v>5</v>
      </c>
      <c r="T308" s="82">
        <v>5</v>
      </c>
      <c r="U308" s="85">
        <v>8</v>
      </c>
      <c r="V308" s="82">
        <v>0</v>
      </c>
      <c r="W308" s="82">
        <v>8</v>
      </c>
      <c r="X308" s="86">
        <v>7</v>
      </c>
      <c r="Y308" s="82">
        <v>2</v>
      </c>
      <c r="Z308" s="82">
        <v>9</v>
      </c>
      <c r="AA308" s="82">
        <v>0</v>
      </c>
      <c r="AB308" s="82">
        <v>3</v>
      </c>
      <c r="AC308" s="85">
        <v>8</v>
      </c>
      <c r="AD308" s="82">
        <v>6</v>
      </c>
      <c r="AE308" s="82">
        <v>5</v>
      </c>
      <c r="AF308" s="86">
        <v>0</v>
      </c>
      <c r="AG308" s="82">
        <v>8</v>
      </c>
      <c r="AH308" s="82">
        <v>7</v>
      </c>
      <c r="AI308" s="82">
        <v>3</v>
      </c>
      <c r="AJ308" s="82">
        <v>7</v>
      </c>
      <c r="AK308" s="85">
        <v>2</v>
      </c>
      <c r="AL308" s="82">
        <v>2</v>
      </c>
      <c r="AM308" s="82">
        <v>6</v>
      </c>
      <c r="AN308" s="86">
        <v>2</v>
      </c>
      <c r="AP308" s="2" t="s">
        <v>3047</v>
      </c>
    </row>
    <row r="309" spans="1:42">
      <c r="A309" s="84">
        <v>4</v>
      </c>
      <c r="B309" s="82">
        <v>7</v>
      </c>
      <c r="C309" s="82">
        <v>5</v>
      </c>
      <c r="D309" s="82">
        <v>2</v>
      </c>
      <c r="E309" s="85">
        <v>5</v>
      </c>
      <c r="F309" s="82">
        <v>0</v>
      </c>
      <c r="G309" s="82">
        <v>8</v>
      </c>
      <c r="H309" s="86">
        <v>8</v>
      </c>
      <c r="I309" s="82">
        <v>0</v>
      </c>
      <c r="J309" s="82">
        <v>1</v>
      </c>
      <c r="K309" s="82">
        <v>4</v>
      </c>
      <c r="L309" s="82">
        <v>5</v>
      </c>
      <c r="M309" s="85">
        <v>5</v>
      </c>
      <c r="N309" s="82">
        <v>8</v>
      </c>
      <c r="O309" s="82">
        <v>5</v>
      </c>
      <c r="P309" s="86">
        <v>5</v>
      </c>
      <c r="Q309" s="82">
        <v>2</v>
      </c>
      <c r="R309" s="82">
        <v>5</v>
      </c>
      <c r="S309" s="82">
        <v>6</v>
      </c>
      <c r="T309" s="82">
        <v>9</v>
      </c>
      <c r="U309" s="85">
        <v>5</v>
      </c>
      <c r="V309" s="82">
        <v>6</v>
      </c>
      <c r="W309" s="82">
        <v>4</v>
      </c>
      <c r="X309" s="86">
        <v>6</v>
      </c>
      <c r="Y309" s="82">
        <v>1</v>
      </c>
      <c r="Z309" s="82">
        <v>2</v>
      </c>
      <c r="AA309" s="82">
        <v>1</v>
      </c>
      <c r="AB309" s="82">
        <v>5</v>
      </c>
      <c r="AC309" s="85">
        <v>7</v>
      </c>
      <c r="AD309" s="82">
        <v>0</v>
      </c>
      <c r="AE309" s="82">
        <v>6</v>
      </c>
      <c r="AF309" s="86">
        <v>0</v>
      </c>
      <c r="AG309" s="82">
        <v>0</v>
      </c>
      <c r="AH309" s="82">
        <v>5</v>
      </c>
      <c r="AI309" s="82">
        <v>3</v>
      </c>
      <c r="AJ309" s="82">
        <v>8</v>
      </c>
      <c r="AK309" s="85">
        <v>6</v>
      </c>
      <c r="AL309" s="82">
        <v>1</v>
      </c>
      <c r="AM309" s="82">
        <v>1</v>
      </c>
      <c r="AN309" s="86">
        <v>9</v>
      </c>
      <c r="AP309" s="2" t="s">
        <v>3048</v>
      </c>
    </row>
    <row r="310" spans="1:42">
      <c r="A310" s="84">
        <v>1</v>
      </c>
      <c r="B310" s="82">
        <v>6</v>
      </c>
      <c r="C310" s="82">
        <v>3</v>
      </c>
      <c r="D310" s="82">
        <v>2</v>
      </c>
      <c r="E310" s="85">
        <v>6</v>
      </c>
      <c r="F310" s="82">
        <v>2</v>
      </c>
      <c r="G310" s="82">
        <v>7</v>
      </c>
      <c r="H310" s="86">
        <v>6</v>
      </c>
      <c r="I310" s="82">
        <v>7</v>
      </c>
      <c r="J310" s="82">
        <v>3</v>
      </c>
      <c r="K310" s="82">
        <v>4</v>
      </c>
      <c r="L310" s="82">
        <v>2</v>
      </c>
      <c r="M310" s="85">
        <v>1</v>
      </c>
      <c r="N310" s="82">
        <v>7</v>
      </c>
      <c r="O310" s="82">
        <v>9</v>
      </c>
      <c r="P310" s="86">
        <v>7</v>
      </c>
      <c r="Q310" s="82">
        <v>5</v>
      </c>
      <c r="R310" s="82">
        <v>6</v>
      </c>
      <c r="S310" s="82">
        <v>0</v>
      </c>
      <c r="T310" s="82">
        <v>8</v>
      </c>
      <c r="U310" s="85">
        <v>0</v>
      </c>
      <c r="V310" s="82">
        <v>6</v>
      </c>
      <c r="W310" s="82">
        <v>0</v>
      </c>
      <c r="X310" s="86">
        <v>4</v>
      </c>
      <c r="Y310" s="82">
        <v>8</v>
      </c>
      <c r="Z310" s="82">
        <v>6</v>
      </c>
      <c r="AA310" s="82">
        <v>1</v>
      </c>
      <c r="AB310" s="82">
        <v>3</v>
      </c>
      <c r="AC310" s="85">
        <v>7</v>
      </c>
      <c r="AD310" s="82">
        <v>1</v>
      </c>
      <c r="AE310" s="82">
        <v>5</v>
      </c>
      <c r="AF310" s="86">
        <v>9</v>
      </c>
      <c r="AG310" s="82">
        <v>4</v>
      </c>
      <c r="AH310" s="82">
        <v>5</v>
      </c>
      <c r="AI310" s="82">
        <v>4</v>
      </c>
      <c r="AJ310" s="82">
        <v>0</v>
      </c>
      <c r="AK310" s="85">
        <v>0</v>
      </c>
      <c r="AL310" s="82">
        <v>3</v>
      </c>
      <c r="AM310" s="82">
        <v>9</v>
      </c>
      <c r="AN310" s="86">
        <v>0</v>
      </c>
      <c r="AP310" s="2" t="s">
        <v>3049</v>
      </c>
    </row>
    <row r="311" spans="1:42">
      <c r="A311" s="84">
        <v>7</v>
      </c>
      <c r="B311" s="82">
        <v>7</v>
      </c>
      <c r="C311" s="82">
        <v>7</v>
      </c>
      <c r="D311" s="82">
        <v>2</v>
      </c>
      <c r="E311" s="85">
        <v>6</v>
      </c>
      <c r="F311" s="82">
        <v>8</v>
      </c>
      <c r="G311" s="82">
        <v>8</v>
      </c>
      <c r="H311" s="86">
        <v>3</v>
      </c>
      <c r="I311" s="82">
        <v>6</v>
      </c>
      <c r="J311" s="82">
        <v>4</v>
      </c>
      <c r="K311" s="82">
        <v>3</v>
      </c>
      <c r="L311" s="82">
        <v>8</v>
      </c>
      <c r="M311" s="85">
        <v>6</v>
      </c>
      <c r="N311" s="82">
        <v>8</v>
      </c>
      <c r="O311" s="82">
        <v>1</v>
      </c>
      <c r="P311" s="86">
        <v>5</v>
      </c>
      <c r="Q311" s="82">
        <v>4</v>
      </c>
      <c r="R311" s="82">
        <v>4</v>
      </c>
      <c r="S311" s="82">
        <v>3</v>
      </c>
      <c r="T311" s="82">
        <v>4</v>
      </c>
      <c r="U311" s="85">
        <v>4</v>
      </c>
      <c r="V311" s="82">
        <v>1</v>
      </c>
      <c r="W311" s="82">
        <v>0</v>
      </c>
      <c r="X311" s="86">
        <v>6</v>
      </c>
      <c r="Y311" s="82">
        <v>1</v>
      </c>
      <c r="Z311" s="82">
        <v>7</v>
      </c>
      <c r="AA311" s="82">
        <v>9</v>
      </c>
      <c r="AB311" s="82">
        <v>3</v>
      </c>
      <c r="AC311" s="85">
        <v>3</v>
      </c>
      <c r="AD311" s="82">
        <v>6</v>
      </c>
      <c r="AE311" s="82">
        <v>1</v>
      </c>
      <c r="AF311" s="86">
        <v>4</v>
      </c>
      <c r="AG311" s="82">
        <v>1</v>
      </c>
      <c r="AH311" s="82">
        <v>5</v>
      </c>
      <c r="AI311" s="82">
        <v>4</v>
      </c>
      <c r="AJ311" s="82">
        <v>7</v>
      </c>
      <c r="AK311" s="85">
        <v>4</v>
      </c>
      <c r="AL311" s="82">
        <v>6</v>
      </c>
      <c r="AM311" s="82">
        <v>3</v>
      </c>
      <c r="AN311" s="86">
        <v>2</v>
      </c>
      <c r="AP311" s="2" t="s">
        <v>3024</v>
      </c>
    </row>
    <row r="312" spans="1:42">
      <c r="A312" s="84">
        <v>9</v>
      </c>
      <c r="B312" s="82">
        <v>1</v>
      </c>
      <c r="C312" s="82">
        <v>7</v>
      </c>
      <c r="D312" s="82">
        <v>7</v>
      </c>
      <c r="E312" s="85">
        <v>7</v>
      </c>
      <c r="F312" s="82">
        <v>2</v>
      </c>
      <c r="G312" s="82">
        <v>0</v>
      </c>
      <c r="H312" s="86">
        <v>0</v>
      </c>
      <c r="I312" s="82">
        <v>6</v>
      </c>
      <c r="J312" s="82">
        <v>7</v>
      </c>
      <c r="K312" s="82">
        <v>9</v>
      </c>
      <c r="L312" s="82">
        <v>2</v>
      </c>
      <c r="M312" s="85">
        <v>8</v>
      </c>
      <c r="N312" s="82">
        <v>3</v>
      </c>
      <c r="O312" s="82">
        <v>9</v>
      </c>
      <c r="P312" s="86">
        <v>6</v>
      </c>
      <c r="Q312" s="82">
        <v>6</v>
      </c>
      <c r="R312" s="82">
        <v>3</v>
      </c>
      <c r="S312" s="82">
        <v>4</v>
      </c>
      <c r="T312" s="82">
        <v>3</v>
      </c>
      <c r="U312" s="85">
        <v>3</v>
      </c>
      <c r="V312" s="82">
        <v>4</v>
      </c>
      <c r="W312" s="82">
        <v>1</v>
      </c>
      <c r="X312" s="86">
        <v>4</v>
      </c>
      <c r="Y312" s="82">
        <v>3</v>
      </c>
      <c r="Z312" s="82">
        <v>2</v>
      </c>
      <c r="AA312" s="82">
        <v>2</v>
      </c>
      <c r="AB312" s="82">
        <v>6</v>
      </c>
      <c r="AC312" s="85">
        <v>1</v>
      </c>
      <c r="AD312" s="82">
        <v>4</v>
      </c>
      <c r="AE312" s="82">
        <v>6</v>
      </c>
      <c r="AF312" s="86">
        <v>1</v>
      </c>
      <c r="AG312" s="82">
        <v>3</v>
      </c>
      <c r="AH312" s="82">
        <v>9</v>
      </c>
      <c r="AI312" s="82">
        <v>4</v>
      </c>
      <c r="AJ312" s="82">
        <v>6</v>
      </c>
      <c r="AK312" s="85">
        <v>9</v>
      </c>
      <c r="AL312" s="82">
        <v>0</v>
      </c>
      <c r="AM312" s="82">
        <v>9</v>
      </c>
      <c r="AN312" s="86">
        <v>2</v>
      </c>
      <c r="AP312" s="2" t="s">
        <v>3025</v>
      </c>
    </row>
    <row r="313" spans="1:42">
      <c r="A313" s="84">
        <v>9</v>
      </c>
      <c r="B313" s="82">
        <v>5</v>
      </c>
      <c r="C313" s="82">
        <v>7</v>
      </c>
      <c r="D313" s="82">
        <v>3</v>
      </c>
      <c r="E313" s="85">
        <v>4</v>
      </c>
      <c r="F313" s="82">
        <v>3</v>
      </c>
      <c r="G313" s="82">
        <v>1</v>
      </c>
      <c r="H313" s="86">
        <v>3</v>
      </c>
      <c r="I313" s="82">
        <v>3</v>
      </c>
      <c r="J313" s="82">
        <v>5</v>
      </c>
      <c r="K313" s="82">
        <v>4</v>
      </c>
      <c r="L313" s="82">
        <v>7</v>
      </c>
      <c r="M313" s="85">
        <v>3</v>
      </c>
      <c r="N313" s="82">
        <v>2</v>
      </c>
      <c r="O313" s="82">
        <v>5</v>
      </c>
      <c r="P313" s="86">
        <v>7</v>
      </c>
      <c r="Q313" s="82">
        <v>2</v>
      </c>
      <c r="R313" s="82">
        <v>1</v>
      </c>
      <c r="S313" s="82">
        <v>5</v>
      </c>
      <c r="T313" s="82">
        <v>7</v>
      </c>
      <c r="U313" s="85">
        <v>6</v>
      </c>
      <c r="V313" s="82">
        <v>1</v>
      </c>
      <c r="W313" s="82">
        <v>0</v>
      </c>
      <c r="X313" s="86">
        <v>0</v>
      </c>
      <c r="Y313" s="82">
        <v>1</v>
      </c>
      <c r="Z313" s="82">
        <v>8</v>
      </c>
      <c r="AA313" s="82">
        <v>5</v>
      </c>
      <c r="AB313" s="82">
        <v>3</v>
      </c>
      <c r="AC313" s="85">
        <v>9</v>
      </c>
      <c r="AD313" s="82">
        <v>6</v>
      </c>
      <c r="AE313" s="82">
        <v>4</v>
      </c>
      <c r="AF313" s="86">
        <v>7</v>
      </c>
      <c r="AG313" s="82">
        <v>0</v>
      </c>
      <c r="AH313" s="82">
        <v>8</v>
      </c>
      <c r="AI313" s="82">
        <v>8</v>
      </c>
      <c r="AJ313" s="82">
        <v>6</v>
      </c>
      <c r="AK313" s="85">
        <v>5</v>
      </c>
      <c r="AL313" s="82">
        <v>1</v>
      </c>
      <c r="AM313" s="82">
        <v>8</v>
      </c>
      <c r="AN313" s="86">
        <v>9</v>
      </c>
      <c r="AP313" s="2" t="s">
        <v>3026</v>
      </c>
    </row>
    <row r="314" spans="1:42">
      <c r="A314" s="84">
        <v>7</v>
      </c>
      <c r="B314" s="82">
        <v>1</v>
      </c>
      <c r="C314" s="82">
        <v>1</v>
      </c>
      <c r="D314" s="82">
        <v>6</v>
      </c>
      <c r="E314" s="85">
        <v>1</v>
      </c>
      <c r="F314" s="82">
        <v>5</v>
      </c>
      <c r="G314" s="82">
        <v>4</v>
      </c>
      <c r="H314" s="86">
        <v>2</v>
      </c>
      <c r="I314" s="82">
        <v>8</v>
      </c>
      <c r="J314" s="82">
        <v>5</v>
      </c>
      <c r="K314" s="82">
        <v>6</v>
      </c>
      <c r="L314" s="82">
        <v>7</v>
      </c>
      <c r="M314" s="85">
        <v>9</v>
      </c>
      <c r="N314" s="82">
        <v>2</v>
      </c>
      <c r="O314" s="82">
        <v>1</v>
      </c>
      <c r="P314" s="86">
        <v>5</v>
      </c>
      <c r="Q314" s="82">
        <v>5</v>
      </c>
      <c r="R314" s="82">
        <v>5</v>
      </c>
      <c r="S314" s="82">
        <v>7</v>
      </c>
      <c r="T314" s="82">
        <v>1</v>
      </c>
      <c r="U314" s="85">
        <v>5</v>
      </c>
      <c r="V314" s="82">
        <v>1</v>
      </c>
      <c r="W314" s="82">
        <v>6</v>
      </c>
      <c r="X314" s="86">
        <v>8</v>
      </c>
      <c r="Y314" s="82">
        <v>0</v>
      </c>
      <c r="Z314" s="82">
        <v>5</v>
      </c>
      <c r="AA314" s="82">
        <v>8</v>
      </c>
      <c r="AB314" s="82">
        <v>0</v>
      </c>
      <c r="AC314" s="85">
        <v>2</v>
      </c>
      <c r="AD314" s="82">
        <v>0</v>
      </c>
      <c r="AE314" s="82">
        <v>4</v>
      </c>
      <c r="AF314" s="86">
        <v>5</v>
      </c>
      <c r="AG314" s="82">
        <v>8</v>
      </c>
      <c r="AH314" s="82">
        <v>2</v>
      </c>
      <c r="AI314" s="82">
        <v>2</v>
      </c>
      <c r="AJ314" s="82">
        <v>0</v>
      </c>
      <c r="AK314" s="85">
        <v>6</v>
      </c>
      <c r="AL314" s="82">
        <v>6</v>
      </c>
      <c r="AM314" s="82">
        <v>7</v>
      </c>
      <c r="AN314" s="86">
        <v>2</v>
      </c>
      <c r="AP314" s="2" t="s">
        <v>3027</v>
      </c>
    </row>
    <row r="315" spans="1:42">
      <c r="A315" s="84">
        <v>7</v>
      </c>
      <c r="B315" s="82">
        <v>6</v>
      </c>
      <c r="C315" s="82">
        <v>4</v>
      </c>
      <c r="D315" s="82">
        <v>5</v>
      </c>
      <c r="E315" s="85">
        <v>4</v>
      </c>
      <c r="F315" s="82">
        <v>4</v>
      </c>
      <c r="G315" s="82">
        <v>6</v>
      </c>
      <c r="H315" s="86">
        <v>1</v>
      </c>
      <c r="I315" s="82">
        <v>1</v>
      </c>
      <c r="J315" s="82">
        <v>8</v>
      </c>
      <c r="K315" s="82">
        <v>1</v>
      </c>
      <c r="L315" s="82">
        <v>2</v>
      </c>
      <c r="M315" s="85">
        <v>6</v>
      </c>
      <c r="N315" s="82">
        <v>3</v>
      </c>
      <c r="O315" s="82">
        <v>1</v>
      </c>
      <c r="P315" s="86">
        <v>1</v>
      </c>
      <c r="Q315" s="82">
        <v>6</v>
      </c>
      <c r="R315" s="82">
        <v>1</v>
      </c>
      <c r="S315" s="82">
        <v>7</v>
      </c>
      <c r="T315" s="82">
        <v>1</v>
      </c>
      <c r="U315" s="85">
        <v>1</v>
      </c>
      <c r="V315" s="82">
        <v>5</v>
      </c>
      <c r="W315" s="82">
        <v>4</v>
      </c>
      <c r="X315" s="86">
        <v>0</v>
      </c>
      <c r="Y315" s="82">
        <v>7</v>
      </c>
      <c r="Z315" s="82">
        <v>4</v>
      </c>
      <c r="AA315" s="82">
        <v>8</v>
      </c>
      <c r="AB315" s="82">
        <v>1</v>
      </c>
      <c r="AC315" s="85">
        <v>7</v>
      </c>
      <c r="AD315" s="82">
        <v>1</v>
      </c>
      <c r="AE315" s="82">
        <v>9</v>
      </c>
      <c r="AF315" s="86">
        <v>0</v>
      </c>
      <c r="AG315" s="82">
        <v>1</v>
      </c>
      <c r="AH315" s="82">
        <v>6</v>
      </c>
      <c r="AI315" s="82">
        <v>8</v>
      </c>
      <c r="AJ315" s="82">
        <v>2</v>
      </c>
      <c r="AK315" s="85">
        <v>9</v>
      </c>
      <c r="AL315" s="82">
        <v>0</v>
      </c>
      <c r="AM315" s="82">
        <v>3</v>
      </c>
      <c r="AN315" s="86">
        <v>9</v>
      </c>
      <c r="AP315" s="2" t="s">
        <v>3028</v>
      </c>
    </row>
    <row r="316" spans="1:42">
      <c r="A316" s="84">
        <v>7</v>
      </c>
      <c r="B316" s="82">
        <v>7</v>
      </c>
      <c r="C316" s="82">
        <v>7</v>
      </c>
      <c r="D316" s="82">
        <v>6</v>
      </c>
      <c r="E316" s="85">
        <v>8</v>
      </c>
      <c r="F316" s="82">
        <v>9</v>
      </c>
      <c r="G316" s="82">
        <v>2</v>
      </c>
      <c r="H316" s="86">
        <v>9</v>
      </c>
      <c r="I316" s="82">
        <v>6</v>
      </c>
      <c r="J316" s="82">
        <v>3</v>
      </c>
      <c r="K316" s="82">
        <v>6</v>
      </c>
      <c r="L316" s="82">
        <v>8</v>
      </c>
      <c r="M316" s="85">
        <v>5</v>
      </c>
      <c r="N316" s="82">
        <v>1</v>
      </c>
      <c r="O316" s="82">
        <v>9</v>
      </c>
      <c r="P316" s="86">
        <v>7</v>
      </c>
      <c r="Q316" s="82">
        <v>0</v>
      </c>
      <c r="R316" s="82">
        <v>0</v>
      </c>
      <c r="S316" s="82">
        <v>3</v>
      </c>
      <c r="T316" s="82">
        <v>2</v>
      </c>
      <c r="U316" s="85">
        <v>8</v>
      </c>
      <c r="V316" s="82">
        <v>1</v>
      </c>
      <c r="W316" s="82">
        <v>0</v>
      </c>
      <c r="X316" s="86">
        <v>5</v>
      </c>
      <c r="Y316" s="82">
        <v>0</v>
      </c>
      <c r="Z316" s="82">
        <v>4</v>
      </c>
      <c r="AA316" s="82">
        <v>3</v>
      </c>
      <c r="AB316" s="82">
        <v>6</v>
      </c>
      <c r="AC316" s="85">
        <v>6</v>
      </c>
      <c r="AD316" s="82">
        <v>4</v>
      </c>
      <c r="AE316" s="82">
        <v>4</v>
      </c>
      <c r="AF316" s="86">
        <v>5</v>
      </c>
      <c r="AG316" s="82">
        <v>0</v>
      </c>
      <c r="AH316" s="82">
        <v>4</v>
      </c>
      <c r="AI316" s="82">
        <v>2</v>
      </c>
      <c r="AJ316" s="82">
        <v>6</v>
      </c>
      <c r="AK316" s="85">
        <v>0</v>
      </c>
      <c r="AL316" s="82">
        <v>5</v>
      </c>
      <c r="AM316" s="82">
        <v>2</v>
      </c>
      <c r="AN316" s="86">
        <v>7</v>
      </c>
      <c r="AP316" s="2" t="s">
        <v>3029</v>
      </c>
    </row>
    <row r="317" spans="1:42">
      <c r="A317" s="84">
        <v>3</v>
      </c>
      <c r="B317" s="82">
        <v>3</v>
      </c>
      <c r="C317" s="82">
        <v>0</v>
      </c>
      <c r="D317" s="82">
        <v>6</v>
      </c>
      <c r="E317" s="85">
        <v>8</v>
      </c>
      <c r="F317" s="82">
        <v>8</v>
      </c>
      <c r="G317" s="82">
        <v>7</v>
      </c>
      <c r="H317" s="86">
        <v>1</v>
      </c>
      <c r="I317" s="82">
        <v>4</v>
      </c>
      <c r="J317" s="82">
        <v>1</v>
      </c>
      <c r="K317" s="82">
        <v>1</v>
      </c>
      <c r="L317" s="82">
        <v>6</v>
      </c>
      <c r="M317" s="85">
        <v>2</v>
      </c>
      <c r="N317" s="82">
        <v>6</v>
      </c>
      <c r="O317" s="82">
        <v>1</v>
      </c>
      <c r="P317" s="86">
        <v>7</v>
      </c>
      <c r="Q317" s="82">
        <v>9</v>
      </c>
      <c r="R317" s="82">
        <v>8</v>
      </c>
      <c r="S317" s="82">
        <v>0</v>
      </c>
      <c r="T317" s="82">
        <v>0</v>
      </c>
      <c r="U317" s="85">
        <v>8</v>
      </c>
      <c r="V317" s="82">
        <v>0</v>
      </c>
      <c r="W317" s="82">
        <v>0</v>
      </c>
      <c r="X317" s="86">
        <v>9</v>
      </c>
      <c r="Y317" s="82">
        <v>8</v>
      </c>
      <c r="Z317" s="82">
        <v>6</v>
      </c>
      <c r="AA317" s="82">
        <v>0</v>
      </c>
      <c r="AB317" s="82">
        <v>2</v>
      </c>
      <c r="AC317" s="85">
        <v>1</v>
      </c>
      <c r="AD317" s="82">
        <v>9</v>
      </c>
      <c r="AE317" s="82">
        <v>4</v>
      </c>
      <c r="AF317" s="86">
        <v>1</v>
      </c>
      <c r="AG317" s="82">
        <v>2</v>
      </c>
      <c r="AH317" s="82">
        <v>2</v>
      </c>
      <c r="AI317" s="82">
        <v>7</v>
      </c>
      <c r="AJ317" s="82">
        <v>2</v>
      </c>
      <c r="AK317" s="85">
        <v>3</v>
      </c>
      <c r="AL317" s="82">
        <v>4</v>
      </c>
      <c r="AM317" s="82">
        <v>7</v>
      </c>
      <c r="AN317" s="86">
        <v>3</v>
      </c>
      <c r="AP317" s="2" t="s">
        <v>3030</v>
      </c>
    </row>
    <row r="318" spans="1:42">
      <c r="A318" s="84">
        <v>2</v>
      </c>
      <c r="B318" s="82">
        <v>2</v>
      </c>
      <c r="C318" s="82">
        <v>8</v>
      </c>
      <c r="D318" s="82">
        <v>6</v>
      </c>
      <c r="E318" s="85">
        <v>8</v>
      </c>
      <c r="F318" s="82">
        <v>9</v>
      </c>
      <c r="G318" s="82">
        <v>9</v>
      </c>
      <c r="H318" s="86">
        <v>1</v>
      </c>
      <c r="I318" s="82">
        <v>8</v>
      </c>
      <c r="J318" s="82">
        <v>2</v>
      </c>
      <c r="K318" s="82">
        <v>3</v>
      </c>
      <c r="L318" s="82">
        <v>8</v>
      </c>
      <c r="M318" s="85">
        <v>6</v>
      </c>
      <c r="N318" s="82">
        <v>8</v>
      </c>
      <c r="O318" s="82">
        <v>7</v>
      </c>
      <c r="P318" s="86">
        <v>5</v>
      </c>
      <c r="Q318" s="82">
        <v>8</v>
      </c>
      <c r="R318" s="82">
        <v>9</v>
      </c>
      <c r="S318" s="82">
        <v>2</v>
      </c>
      <c r="T318" s="82">
        <v>0</v>
      </c>
      <c r="U318" s="85">
        <v>5</v>
      </c>
      <c r="V318" s="82">
        <v>2</v>
      </c>
      <c r="W318" s="82">
        <v>7</v>
      </c>
      <c r="X318" s="86">
        <v>4</v>
      </c>
      <c r="Y318" s="82">
        <v>0</v>
      </c>
      <c r="Z318" s="82">
        <v>2</v>
      </c>
      <c r="AA318" s="82">
        <v>1</v>
      </c>
      <c r="AB318" s="82">
        <v>2</v>
      </c>
      <c r="AC318" s="85">
        <v>5</v>
      </c>
      <c r="AD318" s="82">
        <v>1</v>
      </c>
      <c r="AE318" s="82">
        <v>9</v>
      </c>
      <c r="AF318" s="86">
        <v>8</v>
      </c>
      <c r="AG318" s="82">
        <v>6</v>
      </c>
      <c r="AH318" s="82">
        <v>3</v>
      </c>
      <c r="AI318" s="82">
        <v>2</v>
      </c>
      <c r="AJ318" s="82">
        <v>6</v>
      </c>
      <c r="AK318" s="85">
        <v>4</v>
      </c>
      <c r="AL318" s="82">
        <v>3</v>
      </c>
      <c r="AM318" s="82">
        <v>2</v>
      </c>
      <c r="AN318" s="86">
        <v>9</v>
      </c>
      <c r="AP318" s="2" t="s">
        <v>3031</v>
      </c>
    </row>
    <row r="319" spans="1:42">
      <c r="A319" s="84">
        <v>1</v>
      </c>
      <c r="B319" s="82">
        <v>8</v>
      </c>
      <c r="C319" s="82">
        <v>0</v>
      </c>
      <c r="D319" s="82">
        <v>7</v>
      </c>
      <c r="E319" s="85">
        <v>0</v>
      </c>
      <c r="F319" s="82">
        <v>9</v>
      </c>
      <c r="G319" s="82">
        <v>7</v>
      </c>
      <c r="H319" s="86">
        <v>6</v>
      </c>
      <c r="I319" s="82">
        <v>4</v>
      </c>
      <c r="J319" s="82">
        <v>2</v>
      </c>
      <c r="K319" s="82">
        <v>8</v>
      </c>
      <c r="L319" s="82">
        <v>6</v>
      </c>
      <c r="M319" s="85">
        <v>7</v>
      </c>
      <c r="N319" s="82">
        <v>0</v>
      </c>
      <c r="O319" s="82">
        <v>3</v>
      </c>
      <c r="P319" s="86">
        <v>8</v>
      </c>
      <c r="Q319" s="82">
        <v>1</v>
      </c>
      <c r="R319" s="82">
        <v>8</v>
      </c>
      <c r="S319" s="82">
        <v>8</v>
      </c>
      <c r="T319" s="82">
        <v>8</v>
      </c>
      <c r="U319" s="85">
        <v>7</v>
      </c>
      <c r="V319" s="82">
        <v>7</v>
      </c>
      <c r="W319" s="82">
        <v>4</v>
      </c>
      <c r="X319" s="86">
        <v>3</v>
      </c>
      <c r="Y319" s="82">
        <v>4</v>
      </c>
      <c r="Z319" s="82">
        <v>7</v>
      </c>
      <c r="AA319" s="82">
        <v>0</v>
      </c>
      <c r="AB319" s="82">
        <v>0</v>
      </c>
      <c r="AC319" s="85">
        <v>2</v>
      </c>
      <c r="AD319" s="82">
        <v>1</v>
      </c>
      <c r="AE319" s="82">
        <v>8</v>
      </c>
      <c r="AF319" s="86">
        <v>1</v>
      </c>
      <c r="AG319" s="82">
        <v>6</v>
      </c>
      <c r="AH319" s="82">
        <v>5</v>
      </c>
      <c r="AI319" s="82">
        <v>5</v>
      </c>
      <c r="AJ319" s="82">
        <v>2</v>
      </c>
      <c r="AK319" s="85">
        <v>7</v>
      </c>
      <c r="AL319" s="82">
        <v>8</v>
      </c>
      <c r="AM319" s="82">
        <v>5</v>
      </c>
      <c r="AN319" s="86">
        <v>1</v>
      </c>
      <c r="AP319" s="2" t="s">
        <v>3032</v>
      </c>
    </row>
    <row r="320" spans="1:42">
      <c r="A320" s="84">
        <v>5</v>
      </c>
      <c r="B320" s="82">
        <v>4</v>
      </c>
      <c r="C320" s="82">
        <v>1</v>
      </c>
      <c r="D320" s="82">
        <v>0</v>
      </c>
      <c r="E320" s="85">
        <v>7</v>
      </c>
      <c r="F320" s="82">
        <v>1</v>
      </c>
      <c r="G320" s="82">
        <v>4</v>
      </c>
      <c r="H320" s="86">
        <v>9</v>
      </c>
      <c r="I320" s="82">
        <v>4</v>
      </c>
      <c r="J320" s="82">
        <v>2</v>
      </c>
      <c r="K320" s="82">
        <v>2</v>
      </c>
      <c r="L320" s="82">
        <v>1</v>
      </c>
      <c r="M320" s="85">
        <v>4</v>
      </c>
      <c r="N320" s="82">
        <v>2</v>
      </c>
      <c r="O320" s="82">
        <v>7</v>
      </c>
      <c r="P320" s="86">
        <v>6</v>
      </c>
      <c r="Q320" s="82">
        <v>3</v>
      </c>
      <c r="R320" s="82">
        <v>4</v>
      </c>
      <c r="S320" s="82">
        <v>5</v>
      </c>
      <c r="T320" s="82">
        <v>5</v>
      </c>
      <c r="U320" s="85">
        <v>7</v>
      </c>
      <c r="V320" s="82">
        <v>4</v>
      </c>
      <c r="W320" s="82">
        <v>9</v>
      </c>
      <c r="X320" s="86">
        <v>0</v>
      </c>
      <c r="Y320" s="82">
        <v>9</v>
      </c>
      <c r="Z320" s="82">
        <v>9</v>
      </c>
      <c r="AA320" s="82">
        <v>5</v>
      </c>
      <c r="AB320" s="82">
        <v>3</v>
      </c>
      <c r="AC320" s="85">
        <v>9</v>
      </c>
      <c r="AD320" s="82">
        <v>6</v>
      </c>
      <c r="AE320" s="82">
        <v>3</v>
      </c>
      <c r="AF320" s="86">
        <v>8</v>
      </c>
      <c r="AG320" s="82">
        <v>6</v>
      </c>
      <c r="AH320" s="82">
        <v>1</v>
      </c>
      <c r="AI320" s="82">
        <v>6</v>
      </c>
      <c r="AJ320" s="82">
        <v>2</v>
      </c>
      <c r="AK320" s="85">
        <v>3</v>
      </c>
      <c r="AL320" s="82">
        <v>3</v>
      </c>
      <c r="AM320" s="82">
        <v>5</v>
      </c>
      <c r="AN320" s="86">
        <v>3</v>
      </c>
      <c r="AP320" s="2" t="s">
        <v>3033</v>
      </c>
    </row>
    <row r="321" spans="1:42">
      <c r="A321" s="84">
        <v>8</v>
      </c>
      <c r="B321" s="82">
        <v>9</v>
      </c>
      <c r="C321" s="82">
        <v>1</v>
      </c>
      <c r="D321" s="82">
        <v>0</v>
      </c>
      <c r="E321" s="85">
        <v>9</v>
      </c>
      <c r="F321" s="82">
        <v>7</v>
      </c>
      <c r="G321" s="82">
        <v>9</v>
      </c>
      <c r="H321" s="86">
        <v>9</v>
      </c>
      <c r="I321" s="82">
        <v>0</v>
      </c>
      <c r="J321" s="82">
        <v>1</v>
      </c>
      <c r="K321" s="82">
        <v>6</v>
      </c>
      <c r="L321" s="82">
        <v>1</v>
      </c>
      <c r="M321" s="85">
        <v>6</v>
      </c>
      <c r="N321" s="82">
        <v>2</v>
      </c>
      <c r="O321" s="82">
        <v>4</v>
      </c>
      <c r="P321" s="86">
        <v>2</v>
      </c>
      <c r="Q321" s="82">
        <v>9</v>
      </c>
      <c r="R321" s="82">
        <v>8</v>
      </c>
      <c r="S321" s="82">
        <v>7</v>
      </c>
      <c r="T321" s="82">
        <v>3</v>
      </c>
      <c r="U321" s="85">
        <v>8</v>
      </c>
      <c r="V321" s="82">
        <v>2</v>
      </c>
      <c r="W321" s="82">
        <v>9</v>
      </c>
      <c r="X321" s="86">
        <v>6</v>
      </c>
      <c r="Y321" s="82">
        <v>1</v>
      </c>
      <c r="Z321" s="82">
        <v>3</v>
      </c>
      <c r="AA321" s="82">
        <v>4</v>
      </c>
      <c r="AB321" s="82">
        <v>2</v>
      </c>
      <c r="AC321" s="85">
        <v>1</v>
      </c>
      <c r="AD321" s="82">
        <v>1</v>
      </c>
      <c r="AE321" s="82">
        <v>9</v>
      </c>
      <c r="AF321" s="86">
        <v>9</v>
      </c>
      <c r="AG321" s="82">
        <v>3</v>
      </c>
      <c r="AH321" s="82">
        <v>4</v>
      </c>
      <c r="AI321" s="82">
        <v>5</v>
      </c>
      <c r="AJ321" s="82">
        <v>3</v>
      </c>
      <c r="AK321" s="85">
        <v>5</v>
      </c>
      <c r="AL321" s="82">
        <v>3</v>
      </c>
      <c r="AM321" s="82">
        <v>1</v>
      </c>
      <c r="AN321" s="86">
        <v>7</v>
      </c>
      <c r="AP321" s="2" t="s">
        <v>3034</v>
      </c>
    </row>
    <row r="322" spans="1:42">
      <c r="A322" s="84">
        <v>1</v>
      </c>
      <c r="B322" s="82">
        <v>2</v>
      </c>
      <c r="C322" s="82">
        <v>0</v>
      </c>
      <c r="D322" s="82">
        <v>9</v>
      </c>
      <c r="E322" s="85">
        <v>0</v>
      </c>
      <c r="F322" s="82">
        <v>5</v>
      </c>
      <c r="G322" s="82">
        <v>5</v>
      </c>
      <c r="H322" s="86">
        <v>5</v>
      </c>
      <c r="I322" s="82">
        <v>1</v>
      </c>
      <c r="J322" s="82">
        <v>8</v>
      </c>
      <c r="K322" s="82">
        <v>2</v>
      </c>
      <c r="L322" s="82">
        <v>4</v>
      </c>
      <c r="M322" s="85">
        <v>2</v>
      </c>
      <c r="N322" s="82">
        <v>3</v>
      </c>
      <c r="O322" s="82">
        <v>5</v>
      </c>
      <c r="P322" s="86">
        <v>4</v>
      </c>
      <c r="Q322" s="82">
        <v>7</v>
      </c>
      <c r="R322" s="82">
        <v>8</v>
      </c>
      <c r="S322" s="82">
        <v>2</v>
      </c>
      <c r="T322" s="82">
        <v>3</v>
      </c>
      <c r="U322" s="85">
        <v>0</v>
      </c>
      <c r="V322" s="82">
        <v>2</v>
      </c>
      <c r="W322" s="82">
        <v>0</v>
      </c>
      <c r="X322" s="86">
        <v>2</v>
      </c>
      <c r="Y322" s="82">
        <v>9</v>
      </c>
      <c r="Z322" s="82">
        <v>1</v>
      </c>
      <c r="AA322" s="82">
        <v>7</v>
      </c>
      <c r="AB322" s="82">
        <v>1</v>
      </c>
      <c r="AC322" s="85">
        <v>1</v>
      </c>
      <c r="AD322" s="82">
        <v>1</v>
      </c>
      <c r="AE322" s="82">
        <v>5</v>
      </c>
      <c r="AF322" s="86">
        <v>6</v>
      </c>
      <c r="AG322" s="82">
        <v>1</v>
      </c>
      <c r="AH322" s="82">
        <v>6</v>
      </c>
      <c r="AI322" s="82">
        <v>8</v>
      </c>
      <c r="AJ322" s="82">
        <v>6</v>
      </c>
      <c r="AK322" s="85">
        <v>0</v>
      </c>
      <c r="AL322" s="82">
        <v>2</v>
      </c>
      <c r="AM322" s="82">
        <v>2</v>
      </c>
      <c r="AN322" s="86">
        <v>8</v>
      </c>
      <c r="AP322" s="2" t="s">
        <v>3035</v>
      </c>
    </row>
    <row r="323" spans="1:42">
      <c r="A323" s="84">
        <v>4</v>
      </c>
      <c r="B323" s="82">
        <v>2</v>
      </c>
      <c r="C323" s="82">
        <v>5</v>
      </c>
      <c r="D323" s="82">
        <v>6</v>
      </c>
      <c r="E323" s="85">
        <v>3</v>
      </c>
      <c r="F323" s="82">
        <v>2</v>
      </c>
      <c r="G323" s="82">
        <v>1</v>
      </c>
      <c r="H323" s="86">
        <v>9</v>
      </c>
      <c r="I323" s="82">
        <v>8</v>
      </c>
      <c r="J323" s="82">
        <v>9</v>
      </c>
      <c r="K323" s="82">
        <v>6</v>
      </c>
      <c r="L323" s="82">
        <v>5</v>
      </c>
      <c r="M323" s="85">
        <v>4</v>
      </c>
      <c r="N323" s="82">
        <v>9</v>
      </c>
      <c r="O323" s="82">
        <v>0</v>
      </c>
      <c r="P323" s="86">
        <v>7</v>
      </c>
      <c r="Q323" s="82">
        <v>9</v>
      </c>
      <c r="R323" s="82">
        <v>0</v>
      </c>
      <c r="S323" s="82">
        <v>6</v>
      </c>
      <c r="T323" s="82">
        <v>9</v>
      </c>
      <c r="U323" s="85">
        <v>2</v>
      </c>
      <c r="V323" s="82">
        <v>2</v>
      </c>
      <c r="W323" s="82">
        <v>2</v>
      </c>
      <c r="X323" s="86">
        <v>4</v>
      </c>
      <c r="Y323" s="82">
        <v>8</v>
      </c>
      <c r="Z323" s="82">
        <v>9</v>
      </c>
      <c r="AA323" s="82">
        <v>3</v>
      </c>
      <c r="AB323" s="82">
        <v>7</v>
      </c>
      <c r="AC323" s="85">
        <v>9</v>
      </c>
      <c r="AD323" s="82">
        <v>1</v>
      </c>
      <c r="AE323" s="82">
        <v>2</v>
      </c>
      <c r="AF323" s="86">
        <v>2</v>
      </c>
      <c r="AG323" s="82">
        <v>2</v>
      </c>
      <c r="AH323" s="82">
        <v>1</v>
      </c>
      <c r="AI323" s="82">
        <v>2</v>
      </c>
      <c r="AJ323" s="82">
        <v>0</v>
      </c>
      <c r="AK323" s="85">
        <v>3</v>
      </c>
      <c r="AL323" s="82">
        <v>0</v>
      </c>
      <c r="AM323" s="82">
        <v>7</v>
      </c>
      <c r="AN323" s="86">
        <v>2</v>
      </c>
      <c r="AP323" s="2" t="s">
        <v>3036</v>
      </c>
    </row>
    <row r="324" spans="1:42">
      <c r="A324" s="84">
        <v>1</v>
      </c>
      <c r="B324" s="82">
        <v>9</v>
      </c>
      <c r="C324" s="82">
        <v>0</v>
      </c>
      <c r="D324" s="82">
        <v>4</v>
      </c>
      <c r="E324" s="85">
        <v>1</v>
      </c>
      <c r="F324" s="82">
        <v>9</v>
      </c>
      <c r="G324" s="82">
        <v>1</v>
      </c>
      <c r="H324" s="86">
        <v>6</v>
      </c>
      <c r="I324" s="82">
        <v>2</v>
      </c>
      <c r="J324" s="82">
        <v>2</v>
      </c>
      <c r="K324" s="82">
        <v>7</v>
      </c>
      <c r="L324" s="82">
        <v>8</v>
      </c>
      <c r="M324" s="85">
        <v>2</v>
      </c>
      <c r="N324" s="82">
        <v>8</v>
      </c>
      <c r="O324" s="82">
        <v>4</v>
      </c>
      <c r="P324" s="86">
        <v>2</v>
      </c>
      <c r="Q324" s="82">
        <v>9</v>
      </c>
      <c r="R324" s="82">
        <v>0</v>
      </c>
      <c r="S324" s="82">
        <v>7</v>
      </c>
      <c r="T324" s="82">
        <v>5</v>
      </c>
      <c r="U324" s="85">
        <v>7</v>
      </c>
      <c r="V324" s="82">
        <v>6</v>
      </c>
      <c r="W324" s="82">
        <v>9</v>
      </c>
      <c r="X324" s="86">
        <v>6</v>
      </c>
      <c r="Y324" s="82">
        <v>8</v>
      </c>
      <c r="Z324" s="82">
        <v>5</v>
      </c>
      <c r="AA324" s="82">
        <v>0</v>
      </c>
      <c r="AB324" s="82">
        <v>6</v>
      </c>
      <c r="AC324" s="85">
        <v>2</v>
      </c>
      <c r="AD324" s="82">
        <v>8</v>
      </c>
      <c r="AE324" s="82">
        <v>8</v>
      </c>
      <c r="AF324" s="86">
        <v>0</v>
      </c>
      <c r="AG324" s="82">
        <v>7</v>
      </c>
      <c r="AH324" s="82">
        <v>8</v>
      </c>
      <c r="AI324" s="82">
        <v>7</v>
      </c>
      <c r="AJ324" s="82">
        <v>2</v>
      </c>
      <c r="AK324" s="85">
        <v>2</v>
      </c>
      <c r="AL324" s="82">
        <v>7</v>
      </c>
      <c r="AM324" s="82">
        <v>1</v>
      </c>
      <c r="AN324" s="86">
        <v>4</v>
      </c>
      <c r="AP324" s="2" t="s">
        <v>3037</v>
      </c>
    </row>
    <row r="325" spans="1:42">
      <c r="A325" s="84">
        <v>7</v>
      </c>
      <c r="B325" s="82">
        <v>2</v>
      </c>
      <c r="C325" s="82">
        <v>2</v>
      </c>
      <c r="D325" s="82">
        <v>0</v>
      </c>
      <c r="E325" s="85">
        <v>2</v>
      </c>
      <c r="F325" s="82">
        <v>9</v>
      </c>
      <c r="G325" s="82">
        <v>6</v>
      </c>
      <c r="H325" s="86">
        <v>2</v>
      </c>
      <c r="I325" s="82">
        <v>6</v>
      </c>
      <c r="J325" s="82">
        <v>3</v>
      </c>
      <c r="K325" s="82">
        <v>9</v>
      </c>
      <c r="L325" s="82">
        <v>6</v>
      </c>
      <c r="M325" s="85">
        <v>0</v>
      </c>
      <c r="N325" s="82">
        <v>8</v>
      </c>
      <c r="O325" s="82">
        <v>2</v>
      </c>
      <c r="P325" s="86">
        <v>4</v>
      </c>
      <c r="Q325" s="82">
        <v>4</v>
      </c>
      <c r="R325" s="82">
        <v>5</v>
      </c>
      <c r="S325" s="82">
        <v>7</v>
      </c>
      <c r="T325" s="82">
        <v>1</v>
      </c>
      <c r="U325" s="85">
        <v>0</v>
      </c>
      <c r="V325" s="82">
        <v>9</v>
      </c>
      <c r="W325" s="82">
        <v>9</v>
      </c>
      <c r="X325" s="86">
        <v>2</v>
      </c>
      <c r="Y325" s="82">
        <v>6</v>
      </c>
      <c r="Z325" s="82">
        <v>5</v>
      </c>
      <c r="AA325" s="82">
        <v>5</v>
      </c>
      <c r="AB325" s="82">
        <v>1</v>
      </c>
      <c r="AC325" s="85">
        <v>1</v>
      </c>
      <c r="AD325" s="82">
        <v>7</v>
      </c>
      <c r="AE325" s="82">
        <v>4</v>
      </c>
      <c r="AF325" s="86">
        <v>2</v>
      </c>
      <c r="AG325" s="82">
        <v>3</v>
      </c>
      <c r="AH325" s="82">
        <v>5</v>
      </c>
      <c r="AI325" s="82">
        <v>0</v>
      </c>
      <c r="AJ325" s="82">
        <v>2</v>
      </c>
      <c r="AK325" s="85">
        <v>4</v>
      </c>
      <c r="AL325" s="82">
        <v>6</v>
      </c>
      <c r="AM325" s="82">
        <v>0</v>
      </c>
      <c r="AN325" s="86">
        <v>2</v>
      </c>
      <c r="AP325" s="2" t="s">
        <v>3038</v>
      </c>
    </row>
    <row r="326" spans="1:42">
      <c r="A326" s="84">
        <v>6</v>
      </c>
      <c r="B326" s="82">
        <v>1</v>
      </c>
      <c r="C326" s="82">
        <v>1</v>
      </c>
      <c r="D326" s="82">
        <v>3</v>
      </c>
      <c r="E326" s="85">
        <v>1</v>
      </c>
      <c r="F326" s="82">
        <v>3</v>
      </c>
      <c r="G326" s="82">
        <v>1</v>
      </c>
      <c r="H326" s="86">
        <v>4</v>
      </c>
      <c r="I326" s="82">
        <v>6</v>
      </c>
      <c r="J326" s="82">
        <v>8</v>
      </c>
      <c r="K326" s="82">
        <v>0</v>
      </c>
      <c r="L326" s="82">
        <v>0</v>
      </c>
      <c r="M326" s="85">
        <v>2</v>
      </c>
      <c r="N326" s="82">
        <v>6</v>
      </c>
      <c r="O326" s="82">
        <v>9</v>
      </c>
      <c r="P326" s="86">
        <v>3</v>
      </c>
      <c r="Q326" s="82">
        <v>1</v>
      </c>
      <c r="R326" s="82">
        <v>9</v>
      </c>
      <c r="S326" s="82">
        <v>2</v>
      </c>
      <c r="T326" s="82">
        <v>9</v>
      </c>
      <c r="U326" s="85">
        <v>0</v>
      </c>
      <c r="V326" s="82">
        <v>4</v>
      </c>
      <c r="W326" s="82">
        <v>4</v>
      </c>
      <c r="X326" s="86">
        <v>0</v>
      </c>
      <c r="Y326" s="82">
        <v>0</v>
      </c>
      <c r="Z326" s="82">
        <v>4</v>
      </c>
      <c r="AA326" s="82">
        <v>9</v>
      </c>
      <c r="AB326" s="82">
        <v>7</v>
      </c>
      <c r="AC326" s="85">
        <v>8</v>
      </c>
      <c r="AD326" s="82">
        <v>8</v>
      </c>
      <c r="AE326" s="82">
        <v>9</v>
      </c>
      <c r="AF326" s="86">
        <v>8</v>
      </c>
      <c r="AG326" s="82">
        <v>0</v>
      </c>
      <c r="AH326" s="82">
        <v>3</v>
      </c>
      <c r="AI326" s="82">
        <v>3</v>
      </c>
      <c r="AJ326" s="82">
        <v>5</v>
      </c>
      <c r="AK326" s="85">
        <v>9</v>
      </c>
      <c r="AL326" s="82">
        <v>2</v>
      </c>
      <c r="AM326" s="82">
        <v>6</v>
      </c>
      <c r="AN326" s="86">
        <v>3</v>
      </c>
      <c r="AP326" s="2" t="s">
        <v>3039</v>
      </c>
    </row>
    <row r="327" spans="1:42">
      <c r="A327" s="84">
        <v>3</v>
      </c>
      <c r="B327" s="82">
        <v>8</v>
      </c>
      <c r="C327" s="82">
        <v>4</v>
      </c>
      <c r="D327" s="82">
        <v>8</v>
      </c>
      <c r="E327" s="85">
        <v>9</v>
      </c>
      <c r="F327" s="82">
        <v>8</v>
      </c>
      <c r="G327" s="82">
        <v>9</v>
      </c>
      <c r="H327" s="86">
        <v>0</v>
      </c>
      <c r="I327" s="82">
        <v>2</v>
      </c>
      <c r="J327" s="82">
        <v>8</v>
      </c>
      <c r="K327" s="82">
        <v>9</v>
      </c>
      <c r="L327" s="82">
        <v>5</v>
      </c>
      <c r="M327" s="85">
        <v>6</v>
      </c>
      <c r="N327" s="82">
        <v>6</v>
      </c>
      <c r="O327" s="82">
        <v>3</v>
      </c>
      <c r="P327" s="86">
        <v>6</v>
      </c>
      <c r="Q327" s="82">
        <v>5</v>
      </c>
      <c r="R327" s="82">
        <v>8</v>
      </c>
      <c r="S327" s="82">
        <v>0</v>
      </c>
      <c r="T327" s="82">
        <v>5</v>
      </c>
      <c r="U327" s="85">
        <v>4</v>
      </c>
      <c r="V327" s="82">
        <v>3</v>
      </c>
      <c r="W327" s="82">
        <v>5</v>
      </c>
      <c r="X327" s="86">
        <v>5</v>
      </c>
      <c r="Y327" s="82">
        <v>7</v>
      </c>
      <c r="Z327" s="82">
        <v>0</v>
      </c>
      <c r="AA327" s="82">
        <v>0</v>
      </c>
      <c r="AB327" s="82">
        <v>8</v>
      </c>
      <c r="AC327" s="85">
        <v>6</v>
      </c>
      <c r="AD327" s="82">
        <v>9</v>
      </c>
      <c r="AE327" s="82">
        <v>0</v>
      </c>
      <c r="AF327" s="86">
        <v>6</v>
      </c>
      <c r="AG327" s="82">
        <v>9</v>
      </c>
      <c r="AH327" s="82">
        <v>8</v>
      </c>
      <c r="AI327" s="82">
        <v>2</v>
      </c>
      <c r="AJ327" s="82">
        <v>6</v>
      </c>
      <c r="AK327" s="85">
        <v>2</v>
      </c>
      <c r="AL327" s="82">
        <v>1</v>
      </c>
      <c r="AM327" s="82">
        <v>6</v>
      </c>
      <c r="AN327" s="86">
        <v>3</v>
      </c>
      <c r="AP327" s="2" t="s">
        <v>3041</v>
      </c>
    </row>
    <row r="328" spans="1:42">
      <c r="A328" s="84">
        <v>5</v>
      </c>
      <c r="B328" s="82">
        <v>9</v>
      </c>
      <c r="C328" s="82">
        <v>4</v>
      </c>
      <c r="D328" s="82">
        <v>2</v>
      </c>
      <c r="E328" s="85">
        <v>9</v>
      </c>
      <c r="F328" s="82">
        <v>6</v>
      </c>
      <c r="G328" s="82">
        <v>5</v>
      </c>
      <c r="H328" s="86">
        <v>7</v>
      </c>
      <c r="I328" s="82">
        <v>0</v>
      </c>
      <c r="J328" s="82">
        <v>1</v>
      </c>
      <c r="K328" s="82">
        <v>5</v>
      </c>
      <c r="L328" s="82">
        <v>4</v>
      </c>
      <c r="M328" s="85">
        <v>4</v>
      </c>
      <c r="N328" s="82">
        <v>4</v>
      </c>
      <c r="O328" s="82">
        <v>4</v>
      </c>
      <c r="P328" s="86">
        <v>6</v>
      </c>
      <c r="Q328" s="82">
        <v>1</v>
      </c>
      <c r="R328" s="82">
        <v>8</v>
      </c>
      <c r="S328" s="82">
        <v>7</v>
      </c>
      <c r="T328" s="82">
        <v>4</v>
      </c>
      <c r="U328" s="85">
        <v>8</v>
      </c>
      <c r="V328" s="82">
        <v>7</v>
      </c>
      <c r="W328" s="82">
        <v>6</v>
      </c>
      <c r="X328" s="86">
        <v>1</v>
      </c>
      <c r="Y328" s="82">
        <v>7</v>
      </c>
      <c r="Z328" s="82">
        <v>3</v>
      </c>
      <c r="AA328" s="82">
        <v>0</v>
      </c>
      <c r="AB328" s="82">
        <v>6</v>
      </c>
      <c r="AC328" s="85">
        <v>7</v>
      </c>
      <c r="AD328" s="82">
        <v>4</v>
      </c>
      <c r="AE328" s="82">
        <v>0</v>
      </c>
      <c r="AF328" s="86">
        <v>9</v>
      </c>
      <c r="AG328" s="82">
        <v>1</v>
      </c>
      <c r="AH328" s="82">
        <v>4</v>
      </c>
      <c r="AI328" s="82">
        <v>7</v>
      </c>
      <c r="AJ328" s="82">
        <v>7</v>
      </c>
      <c r="AK328" s="85">
        <v>1</v>
      </c>
      <c r="AL328" s="82">
        <v>3</v>
      </c>
      <c r="AM328" s="82">
        <v>2</v>
      </c>
      <c r="AN328" s="86">
        <v>4</v>
      </c>
      <c r="AP328" s="2" t="s">
        <v>3042</v>
      </c>
    </row>
    <row r="329" spans="1:42">
      <c r="A329" s="84">
        <v>1</v>
      </c>
      <c r="B329" s="82">
        <v>7</v>
      </c>
      <c r="C329" s="82">
        <v>6</v>
      </c>
      <c r="D329" s="82">
        <v>1</v>
      </c>
      <c r="E329" s="85">
        <v>7</v>
      </c>
      <c r="F329" s="82">
        <v>4</v>
      </c>
      <c r="G329" s="82">
        <v>2</v>
      </c>
      <c r="H329" s="86">
        <v>2</v>
      </c>
      <c r="I329" s="82">
        <v>3</v>
      </c>
      <c r="J329" s="82">
        <v>7</v>
      </c>
      <c r="K329" s="82">
        <v>7</v>
      </c>
      <c r="L329" s="82">
        <v>9</v>
      </c>
      <c r="M329" s="85">
        <v>8</v>
      </c>
      <c r="N329" s="82">
        <v>1</v>
      </c>
      <c r="O329" s="82">
        <v>6</v>
      </c>
      <c r="P329" s="86">
        <v>1</v>
      </c>
      <c r="Q329" s="82">
        <v>7</v>
      </c>
      <c r="R329" s="82">
        <v>1</v>
      </c>
      <c r="S329" s="82">
        <v>4</v>
      </c>
      <c r="T329" s="82">
        <v>4</v>
      </c>
      <c r="U329" s="85">
        <v>4</v>
      </c>
      <c r="V329" s="82">
        <v>4</v>
      </c>
      <c r="W329" s="82">
        <v>1</v>
      </c>
      <c r="X329" s="86">
        <v>5</v>
      </c>
      <c r="Y329" s="82">
        <v>2</v>
      </c>
      <c r="Z329" s="82">
        <v>9</v>
      </c>
      <c r="AA329" s="82">
        <v>9</v>
      </c>
      <c r="AB329" s="82">
        <v>5</v>
      </c>
      <c r="AC329" s="85">
        <v>2</v>
      </c>
      <c r="AD329" s="82">
        <v>0</v>
      </c>
      <c r="AE329" s="82">
        <v>2</v>
      </c>
      <c r="AF329" s="86">
        <v>7</v>
      </c>
      <c r="AG329" s="82">
        <v>7</v>
      </c>
      <c r="AH329" s="82">
        <v>8</v>
      </c>
      <c r="AI329" s="82">
        <v>6</v>
      </c>
      <c r="AJ329" s="82">
        <v>0</v>
      </c>
      <c r="AK329" s="85">
        <v>5</v>
      </c>
      <c r="AL329" s="82">
        <v>8</v>
      </c>
      <c r="AM329" s="82">
        <v>0</v>
      </c>
      <c r="AN329" s="86">
        <v>0</v>
      </c>
      <c r="AP329" s="2" t="s">
        <v>3043</v>
      </c>
    </row>
    <row r="330" spans="1:42">
      <c r="A330" s="84">
        <v>2</v>
      </c>
      <c r="B330" s="82">
        <v>9</v>
      </c>
      <c r="C330" s="82">
        <v>3</v>
      </c>
      <c r="D330" s="82">
        <v>9</v>
      </c>
      <c r="E330" s="85">
        <v>8</v>
      </c>
      <c r="F330" s="82">
        <v>5</v>
      </c>
      <c r="G330" s="82">
        <v>5</v>
      </c>
      <c r="H330" s="86">
        <v>1</v>
      </c>
      <c r="I330" s="82">
        <v>7</v>
      </c>
      <c r="J330" s="82">
        <v>1</v>
      </c>
      <c r="K330" s="82">
        <v>8</v>
      </c>
      <c r="L330" s="82">
        <v>1</v>
      </c>
      <c r="M330" s="85">
        <v>4</v>
      </c>
      <c r="N330" s="82">
        <v>5</v>
      </c>
      <c r="O330" s="82">
        <v>6</v>
      </c>
      <c r="P330" s="86">
        <v>2</v>
      </c>
      <c r="Q330" s="82">
        <v>9</v>
      </c>
      <c r="R330" s="82">
        <v>3</v>
      </c>
      <c r="S330" s="82">
        <v>9</v>
      </c>
      <c r="T330" s="82">
        <v>7</v>
      </c>
      <c r="U330" s="85">
        <v>2</v>
      </c>
      <c r="V330" s="82">
        <v>9</v>
      </c>
      <c r="W330" s="82">
        <v>1</v>
      </c>
      <c r="X330" s="86">
        <v>4</v>
      </c>
      <c r="Y330" s="82">
        <v>5</v>
      </c>
      <c r="Z330" s="82">
        <v>2</v>
      </c>
      <c r="AA330" s="82">
        <v>3</v>
      </c>
      <c r="AB330" s="82">
        <v>2</v>
      </c>
      <c r="AC330" s="85">
        <v>6</v>
      </c>
      <c r="AD330" s="82">
        <v>2</v>
      </c>
      <c r="AE330" s="82">
        <v>7</v>
      </c>
      <c r="AF330" s="86">
        <v>5</v>
      </c>
      <c r="AG330" s="82">
        <v>2</v>
      </c>
      <c r="AH330" s="82">
        <v>6</v>
      </c>
      <c r="AI330" s="82">
        <v>0</v>
      </c>
      <c r="AJ330" s="82">
        <v>2</v>
      </c>
      <c r="AK330" s="85">
        <v>1</v>
      </c>
      <c r="AL330" s="82">
        <v>0</v>
      </c>
      <c r="AM330" s="82">
        <v>1</v>
      </c>
      <c r="AN330" s="86">
        <v>0</v>
      </c>
      <c r="AP330" s="2" t="s">
        <v>3044</v>
      </c>
    </row>
    <row r="331" spans="1:42">
      <c r="A331" s="84">
        <v>8</v>
      </c>
      <c r="B331" s="82">
        <v>8</v>
      </c>
      <c r="C331" s="82">
        <v>5</v>
      </c>
      <c r="D331" s="82">
        <v>1</v>
      </c>
      <c r="E331" s="85">
        <v>5</v>
      </c>
      <c r="F331" s="82">
        <v>5</v>
      </c>
      <c r="G331" s="82">
        <v>3</v>
      </c>
      <c r="H331" s="86">
        <v>8</v>
      </c>
      <c r="I331" s="82">
        <v>0</v>
      </c>
      <c r="J331" s="82">
        <v>8</v>
      </c>
      <c r="K331" s="82">
        <v>9</v>
      </c>
      <c r="L331" s="82">
        <v>5</v>
      </c>
      <c r="M331" s="85">
        <v>3</v>
      </c>
      <c r="N331" s="82">
        <v>5</v>
      </c>
      <c r="O331" s="82">
        <v>5</v>
      </c>
      <c r="P331" s="86">
        <v>5</v>
      </c>
      <c r="Q331" s="82">
        <v>7</v>
      </c>
      <c r="R331" s="82">
        <v>6</v>
      </c>
      <c r="S331" s="82">
        <v>9</v>
      </c>
      <c r="T331" s="82">
        <v>4</v>
      </c>
      <c r="U331" s="85">
        <v>1</v>
      </c>
      <c r="V331" s="82">
        <v>0</v>
      </c>
      <c r="W331" s="82">
        <v>7</v>
      </c>
      <c r="X331" s="86">
        <v>9</v>
      </c>
      <c r="Y331" s="82">
        <v>3</v>
      </c>
      <c r="Z331" s="82">
        <v>4</v>
      </c>
      <c r="AA331" s="82">
        <v>2</v>
      </c>
      <c r="AB331" s="82">
        <v>7</v>
      </c>
      <c r="AC331" s="85">
        <v>7</v>
      </c>
      <c r="AD331" s="82">
        <v>1</v>
      </c>
      <c r="AE331" s="82">
        <v>1</v>
      </c>
      <c r="AF331" s="86">
        <v>3</v>
      </c>
      <c r="AG331" s="82">
        <v>2</v>
      </c>
      <c r="AH331" s="82">
        <v>0</v>
      </c>
      <c r="AI331" s="82">
        <v>7</v>
      </c>
      <c r="AJ331" s="82">
        <v>9</v>
      </c>
      <c r="AK331" s="85">
        <v>4</v>
      </c>
      <c r="AL331" s="82">
        <v>8</v>
      </c>
      <c r="AM331" s="82">
        <v>1</v>
      </c>
      <c r="AN331" s="86">
        <v>9</v>
      </c>
      <c r="AP331" s="2" t="s">
        <v>3045</v>
      </c>
    </row>
    <row r="332" spans="1:42">
      <c r="A332" s="84">
        <v>7</v>
      </c>
      <c r="B332" s="82">
        <v>1</v>
      </c>
      <c r="C332" s="82">
        <v>1</v>
      </c>
      <c r="D332" s="82">
        <v>9</v>
      </c>
      <c r="E332" s="85">
        <v>5</v>
      </c>
      <c r="F332" s="82">
        <v>0</v>
      </c>
      <c r="G332" s="82">
        <v>5</v>
      </c>
      <c r="H332" s="86">
        <v>0</v>
      </c>
      <c r="I332" s="82">
        <v>3</v>
      </c>
      <c r="J332" s="82">
        <v>3</v>
      </c>
      <c r="K332" s="82">
        <v>2</v>
      </c>
      <c r="L332" s="82">
        <v>0</v>
      </c>
      <c r="M332" s="85">
        <v>9</v>
      </c>
      <c r="N332" s="82">
        <v>3</v>
      </c>
      <c r="O332" s="82">
        <v>0</v>
      </c>
      <c r="P332" s="86">
        <v>9</v>
      </c>
      <c r="Q332" s="82">
        <v>1</v>
      </c>
      <c r="R332" s="82">
        <v>1</v>
      </c>
      <c r="S332" s="82">
        <v>7</v>
      </c>
      <c r="T332" s="82">
        <v>1</v>
      </c>
      <c r="U332" s="85">
        <v>7</v>
      </c>
      <c r="V332" s="82">
        <v>6</v>
      </c>
      <c r="W332" s="82">
        <v>0</v>
      </c>
      <c r="X332" s="86">
        <v>3</v>
      </c>
      <c r="Y332" s="82">
        <v>7</v>
      </c>
      <c r="Z332" s="82">
        <v>6</v>
      </c>
      <c r="AA332" s="82">
        <v>1</v>
      </c>
      <c r="AB332" s="82">
        <v>8</v>
      </c>
      <c r="AC332" s="85">
        <v>4</v>
      </c>
      <c r="AD332" s="82">
        <v>0</v>
      </c>
      <c r="AE332" s="82">
        <v>3</v>
      </c>
      <c r="AF332" s="86">
        <v>7</v>
      </c>
      <c r="AG332" s="82">
        <v>9</v>
      </c>
      <c r="AH332" s="82">
        <v>3</v>
      </c>
      <c r="AI332" s="82">
        <v>2</v>
      </c>
      <c r="AJ332" s="82">
        <v>1</v>
      </c>
      <c r="AK332" s="85">
        <v>9</v>
      </c>
      <c r="AL332" s="82">
        <v>0</v>
      </c>
      <c r="AM332" s="82">
        <v>7</v>
      </c>
      <c r="AN332" s="86">
        <v>8</v>
      </c>
      <c r="AP332" s="2" t="s">
        <v>3046</v>
      </c>
    </row>
    <row r="333" spans="1:42">
      <c r="A333" s="84">
        <v>7</v>
      </c>
      <c r="B333" s="82">
        <v>8</v>
      </c>
      <c r="C333" s="82">
        <v>1</v>
      </c>
      <c r="D333" s="82">
        <v>0</v>
      </c>
      <c r="E333" s="85">
        <v>9</v>
      </c>
      <c r="F333" s="82">
        <v>2</v>
      </c>
      <c r="G333" s="82">
        <v>0</v>
      </c>
      <c r="H333" s="86">
        <v>2</v>
      </c>
      <c r="I333" s="82">
        <v>7</v>
      </c>
      <c r="J333" s="82">
        <v>8</v>
      </c>
      <c r="K333" s="82">
        <v>0</v>
      </c>
      <c r="L333" s="82">
        <v>6</v>
      </c>
      <c r="M333" s="85">
        <v>6</v>
      </c>
      <c r="N333" s="82">
        <v>6</v>
      </c>
      <c r="O333" s="82">
        <v>2</v>
      </c>
      <c r="P333" s="86">
        <v>3</v>
      </c>
      <c r="Q333" s="82">
        <v>8</v>
      </c>
      <c r="R333" s="82">
        <v>8</v>
      </c>
      <c r="S333" s="82">
        <v>7</v>
      </c>
      <c r="T333" s="82">
        <v>6</v>
      </c>
      <c r="U333" s="85">
        <v>3</v>
      </c>
      <c r="V333" s="82">
        <v>9</v>
      </c>
      <c r="W333" s="82">
        <v>2</v>
      </c>
      <c r="X333" s="86">
        <v>1</v>
      </c>
      <c r="Y333" s="82">
        <v>5</v>
      </c>
      <c r="Z333" s="82">
        <v>1</v>
      </c>
      <c r="AA333" s="82">
        <v>9</v>
      </c>
      <c r="AB333" s="82">
        <v>3</v>
      </c>
      <c r="AC333" s="85">
        <v>2</v>
      </c>
      <c r="AD333" s="82">
        <v>4</v>
      </c>
      <c r="AE333" s="82">
        <v>8</v>
      </c>
      <c r="AF333" s="86">
        <v>6</v>
      </c>
      <c r="AG333" s="82">
        <v>8</v>
      </c>
      <c r="AH333" s="82">
        <v>1</v>
      </c>
      <c r="AI333" s="82">
        <v>4</v>
      </c>
      <c r="AJ333" s="82">
        <v>4</v>
      </c>
      <c r="AK333" s="85">
        <v>0</v>
      </c>
      <c r="AL333" s="82">
        <v>8</v>
      </c>
      <c r="AM333" s="82">
        <v>3</v>
      </c>
      <c r="AN333" s="86">
        <v>8</v>
      </c>
      <c r="AP333" s="2" t="s">
        <v>3047</v>
      </c>
    </row>
    <row r="334" spans="1:42">
      <c r="A334" s="84">
        <v>5</v>
      </c>
      <c r="B334" s="82">
        <v>3</v>
      </c>
      <c r="C334" s="82">
        <v>3</v>
      </c>
      <c r="D334" s="82">
        <v>6</v>
      </c>
      <c r="E334" s="85">
        <v>1</v>
      </c>
      <c r="F334" s="82">
        <v>2</v>
      </c>
      <c r="G334" s="82">
        <v>6</v>
      </c>
      <c r="H334" s="86">
        <v>0</v>
      </c>
      <c r="I334" s="82">
        <v>0</v>
      </c>
      <c r="J334" s="82">
        <v>3</v>
      </c>
      <c r="K334" s="82">
        <v>6</v>
      </c>
      <c r="L334" s="82">
        <v>4</v>
      </c>
      <c r="M334" s="85">
        <v>0</v>
      </c>
      <c r="N334" s="82">
        <v>0</v>
      </c>
      <c r="O334" s="82">
        <v>0</v>
      </c>
      <c r="P334" s="86">
        <v>3</v>
      </c>
      <c r="Q334" s="82">
        <v>6</v>
      </c>
      <c r="R334" s="82">
        <v>6</v>
      </c>
      <c r="S334" s="82">
        <v>2</v>
      </c>
      <c r="T334" s="82">
        <v>1</v>
      </c>
      <c r="U334" s="85">
        <v>6</v>
      </c>
      <c r="V334" s="82">
        <v>9</v>
      </c>
      <c r="W334" s="82">
        <v>4</v>
      </c>
      <c r="X334" s="86">
        <v>0</v>
      </c>
      <c r="Y334" s="82">
        <v>2</v>
      </c>
      <c r="Z334" s="82">
        <v>5</v>
      </c>
      <c r="AA334" s="82">
        <v>2</v>
      </c>
      <c r="AB334" s="82">
        <v>9</v>
      </c>
      <c r="AC334" s="85">
        <v>9</v>
      </c>
      <c r="AD334" s="82">
        <v>4</v>
      </c>
      <c r="AE334" s="82">
        <v>9</v>
      </c>
      <c r="AF334" s="86">
        <v>8</v>
      </c>
      <c r="AG334" s="82">
        <v>2</v>
      </c>
      <c r="AH334" s="82">
        <v>5</v>
      </c>
      <c r="AI334" s="82">
        <v>4</v>
      </c>
      <c r="AJ334" s="82">
        <v>5</v>
      </c>
      <c r="AK334" s="85">
        <v>7</v>
      </c>
      <c r="AL334" s="82">
        <v>2</v>
      </c>
      <c r="AM334" s="82">
        <v>9</v>
      </c>
      <c r="AN334" s="86">
        <v>0</v>
      </c>
      <c r="AP334" s="2" t="s">
        <v>3048</v>
      </c>
    </row>
    <row r="335" spans="1:42">
      <c r="A335" s="84">
        <v>5</v>
      </c>
      <c r="B335" s="82">
        <v>1</v>
      </c>
      <c r="C335" s="82">
        <v>4</v>
      </c>
      <c r="D335" s="82">
        <v>5</v>
      </c>
      <c r="E335" s="85">
        <v>8</v>
      </c>
      <c r="F335" s="82">
        <v>8</v>
      </c>
      <c r="G335" s="82">
        <v>2</v>
      </c>
      <c r="H335" s="86">
        <v>9</v>
      </c>
      <c r="I335" s="82">
        <v>1</v>
      </c>
      <c r="J335" s="82">
        <v>2</v>
      </c>
      <c r="K335" s="82">
        <v>6</v>
      </c>
      <c r="L335" s="82">
        <v>5</v>
      </c>
      <c r="M335" s="85">
        <v>5</v>
      </c>
      <c r="N335" s="82">
        <v>3</v>
      </c>
      <c r="O335" s="82">
        <v>7</v>
      </c>
      <c r="P335" s="86">
        <v>6</v>
      </c>
      <c r="Q335" s="82">
        <v>9</v>
      </c>
      <c r="R335" s="82">
        <v>1</v>
      </c>
      <c r="S335" s="82">
        <v>7</v>
      </c>
      <c r="T335" s="82">
        <v>6</v>
      </c>
      <c r="U335" s="85">
        <v>9</v>
      </c>
      <c r="V335" s="82">
        <v>9</v>
      </c>
      <c r="W335" s="82">
        <v>7</v>
      </c>
      <c r="X335" s="86">
        <v>5</v>
      </c>
      <c r="Y335" s="82">
        <v>5</v>
      </c>
      <c r="Z335" s="82">
        <v>8</v>
      </c>
      <c r="AA335" s="82">
        <v>0</v>
      </c>
      <c r="AB335" s="82">
        <v>6</v>
      </c>
      <c r="AC335" s="85">
        <v>0</v>
      </c>
      <c r="AD335" s="82">
        <v>2</v>
      </c>
      <c r="AE335" s="82">
        <v>4</v>
      </c>
      <c r="AF335" s="86">
        <v>8</v>
      </c>
      <c r="AG335" s="82">
        <v>0</v>
      </c>
      <c r="AH335" s="82">
        <v>2</v>
      </c>
      <c r="AI335" s="82">
        <v>2</v>
      </c>
      <c r="AJ335" s="82">
        <v>0</v>
      </c>
      <c r="AK335" s="85">
        <v>4</v>
      </c>
      <c r="AL335" s="82">
        <v>8</v>
      </c>
      <c r="AM335" s="82">
        <v>7</v>
      </c>
      <c r="AN335" s="86">
        <v>3</v>
      </c>
      <c r="AP335" s="2" t="s">
        <v>3049</v>
      </c>
    </row>
    <row r="336" spans="1:42">
      <c r="A336" s="84">
        <v>6</v>
      </c>
      <c r="B336" s="82">
        <v>5</v>
      </c>
      <c r="C336" s="82">
        <v>0</v>
      </c>
      <c r="D336" s="82">
        <v>4</v>
      </c>
      <c r="E336" s="85">
        <v>2</v>
      </c>
      <c r="F336" s="82">
        <v>7</v>
      </c>
      <c r="G336" s="82">
        <v>7</v>
      </c>
      <c r="H336" s="86">
        <v>0</v>
      </c>
      <c r="I336" s="82">
        <v>3</v>
      </c>
      <c r="J336" s="82">
        <v>9</v>
      </c>
      <c r="K336" s="82">
        <v>5</v>
      </c>
      <c r="L336" s="82">
        <v>0</v>
      </c>
      <c r="M336" s="85">
        <v>0</v>
      </c>
      <c r="N336" s="82">
        <v>9</v>
      </c>
      <c r="O336" s="82">
        <v>1</v>
      </c>
      <c r="P336" s="86">
        <v>5</v>
      </c>
      <c r="Q336" s="82">
        <v>2</v>
      </c>
      <c r="R336" s="82">
        <v>1</v>
      </c>
      <c r="S336" s="82">
        <v>1</v>
      </c>
      <c r="T336" s="82">
        <v>8</v>
      </c>
      <c r="U336" s="85">
        <v>1</v>
      </c>
      <c r="V336" s="82">
        <v>9</v>
      </c>
      <c r="W336" s="82">
        <v>0</v>
      </c>
      <c r="X336" s="86">
        <v>7</v>
      </c>
      <c r="Y336" s="82">
        <v>0</v>
      </c>
      <c r="Z336" s="82">
        <v>1</v>
      </c>
      <c r="AA336" s="82">
        <v>4</v>
      </c>
      <c r="AB336" s="82">
        <v>2</v>
      </c>
      <c r="AC336" s="85">
        <v>7</v>
      </c>
      <c r="AD336" s="82">
        <v>5</v>
      </c>
      <c r="AE336" s="82">
        <v>7</v>
      </c>
      <c r="AF336" s="86">
        <v>9</v>
      </c>
      <c r="AG336" s="82">
        <v>6</v>
      </c>
      <c r="AH336" s="82">
        <v>9</v>
      </c>
      <c r="AI336" s="82">
        <v>8</v>
      </c>
      <c r="AJ336" s="82">
        <v>9</v>
      </c>
      <c r="AK336" s="85">
        <v>3</v>
      </c>
      <c r="AL336" s="82">
        <v>6</v>
      </c>
      <c r="AM336" s="82">
        <v>0</v>
      </c>
      <c r="AN336" s="86">
        <v>8</v>
      </c>
      <c r="AP336" s="2" t="s">
        <v>3024</v>
      </c>
    </row>
    <row r="337" spans="1:42">
      <c r="A337" s="84">
        <v>4</v>
      </c>
      <c r="B337" s="82">
        <v>4</v>
      </c>
      <c r="C337" s="82">
        <v>8</v>
      </c>
      <c r="D337" s="82">
        <v>6</v>
      </c>
      <c r="E337" s="85">
        <v>0</v>
      </c>
      <c r="F337" s="82">
        <v>3</v>
      </c>
      <c r="G337" s="82">
        <v>2</v>
      </c>
      <c r="H337" s="86">
        <v>6</v>
      </c>
      <c r="I337" s="82">
        <v>5</v>
      </c>
      <c r="J337" s="82">
        <v>4</v>
      </c>
      <c r="K337" s="82">
        <v>7</v>
      </c>
      <c r="L337" s="82">
        <v>2</v>
      </c>
      <c r="M337" s="85">
        <v>2</v>
      </c>
      <c r="N337" s="82">
        <v>7</v>
      </c>
      <c r="O337" s="82">
        <v>2</v>
      </c>
      <c r="P337" s="86">
        <v>3</v>
      </c>
      <c r="Q337" s="82">
        <v>8</v>
      </c>
      <c r="R337" s="82">
        <v>4</v>
      </c>
      <c r="S337" s="82">
        <v>2</v>
      </c>
      <c r="T337" s="82">
        <v>6</v>
      </c>
      <c r="U337" s="85">
        <v>0</v>
      </c>
      <c r="V337" s="82">
        <v>2</v>
      </c>
      <c r="W337" s="82">
        <v>7</v>
      </c>
      <c r="X337" s="86">
        <v>9</v>
      </c>
      <c r="Y337" s="82">
        <v>5</v>
      </c>
      <c r="Z337" s="82">
        <v>2</v>
      </c>
      <c r="AA337" s="82">
        <v>0</v>
      </c>
      <c r="AB337" s="82">
        <v>5</v>
      </c>
      <c r="AC337" s="85">
        <v>4</v>
      </c>
      <c r="AD337" s="82">
        <v>2</v>
      </c>
      <c r="AE337" s="82">
        <v>1</v>
      </c>
      <c r="AF337" s="86">
        <v>7</v>
      </c>
      <c r="AG337" s="82">
        <v>4</v>
      </c>
      <c r="AH337" s="82">
        <v>1</v>
      </c>
      <c r="AI337" s="82">
        <v>1</v>
      </c>
      <c r="AJ337" s="82">
        <v>9</v>
      </c>
      <c r="AK337" s="85">
        <v>1</v>
      </c>
      <c r="AL337" s="82">
        <v>4</v>
      </c>
      <c r="AM337" s="82">
        <v>6</v>
      </c>
      <c r="AN337" s="86">
        <v>3</v>
      </c>
      <c r="AP337" s="2" t="s">
        <v>3025</v>
      </c>
    </row>
    <row r="338" spans="1:42">
      <c r="A338" s="84">
        <v>6</v>
      </c>
      <c r="B338" s="82">
        <v>6</v>
      </c>
      <c r="C338" s="82">
        <v>1</v>
      </c>
      <c r="D338" s="82">
        <v>1</v>
      </c>
      <c r="E338" s="85">
        <v>9</v>
      </c>
      <c r="F338" s="82">
        <v>8</v>
      </c>
      <c r="G338" s="82">
        <v>0</v>
      </c>
      <c r="H338" s="86">
        <v>5</v>
      </c>
      <c r="I338" s="82">
        <v>7</v>
      </c>
      <c r="J338" s="82">
        <v>4</v>
      </c>
      <c r="K338" s="82">
        <v>7</v>
      </c>
      <c r="L338" s="82">
        <v>6</v>
      </c>
      <c r="M338" s="85">
        <v>8</v>
      </c>
      <c r="N338" s="82">
        <v>0</v>
      </c>
      <c r="O338" s="82">
        <v>9</v>
      </c>
      <c r="P338" s="86">
        <v>5</v>
      </c>
      <c r="Q338" s="82">
        <v>4</v>
      </c>
      <c r="R338" s="82">
        <v>9</v>
      </c>
      <c r="S338" s="82">
        <v>0</v>
      </c>
      <c r="T338" s="82">
        <v>4</v>
      </c>
      <c r="U338" s="85">
        <v>1</v>
      </c>
      <c r="V338" s="82">
        <v>1</v>
      </c>
      <c r="W338" s="82">
        <v>7</v>
      </c>
      <c r="X338" s="86">
        <v>9</v>
      </c>
      <c r="Y338" s="82">
        <v>2</v>
      </c>
      <c r="Z338" s="82">
        <v>8</v>
      </c>
      <c r="AA338" s="82">
        <v>0</v>
      </c>
      <c r="AB338" s="82">
        <v>7</v>
      </c>
      <c r="AC338" s="85">
        <v>9</v>
      </c>
      <c r="AD338" s="82">
        <v>2</v>
      </c>
      <c r="AE338" s="82">
        <v>2</v>
      </c>
      <c r="AF338" s="86">
        <v>9</v>
      </c>
      <c r="AG338" s="82">
        <v>5</v>
      </c>
      <c r="AH338" s="82">
        <v>7</v>
      </c>
      <c r="AI338" s="82">
        <v>8</v>
      </c>
      <c r="AJ338" s="82">
        <v>7</v>
      </c>
      <c r="AK338" s="85">
        <v>0</v>
      </c>
      <c r="AL338" s="82">
        <v>5</v>
      </c>
      <c r="AM338" s="82">
        <v>8</v>
      </c>
      <c r="AN338" s="86">
        <v>4</v>
      </c>
      <c r="AP338" s="2" t="s">
        <v>3026</v>
      </c>
    </row>
    <row r="339" spans="1:42">
      <c r="A339" s="84">
        <v>6</v>
      </c>
      <c r="B339" s="82">
        <v>3</v>
      </c>
      <c r="C339" s="82">
        <v>1</v>
      </c>
      <c r="D339" s="82">
        <v>4</v>
      </c>
      <c r="E339" s="85">
        <v>7</v>
      </c>
      <c r="F339" s="82">
        <v>9</v>
      </c>
      <c r="G339" s="82">
        <v>1</v>
      </c>
      <c r="H339" s="86">
        <v>2</v>
      </c>
      <c r="I339" s="82">
        <v>8</v>
      </c>
      <c r="J339" s="82">
        <v>0</v>
      </c>
      <c r="K339" s="82">
        <v>8</v>
      </c>
      <c r="L339" s="82">
        <v>0</v>
      </c>
      <c r="M339" s="85">
        <v>5</v>
      </c>
      <c r="N339" s="82">
        <v>2</v>
      </c>
      <c r="O339" s="82">
        <v>9</v>
      </c>
      <c r="P339" s="86">
        <v>9</v>
      </c>
      <c r="Q339" s="82">
        <v>6</v>
      </c>
      <c r="R339" s="82">
        <v>7</v>
      </c>
      <c r="S339" s="82">
        <v>0</v>
      </c>
      <c r="T339" s="82">
        <v>0</v>
      </c>
      <c r="U339" s="85">
        <v>7</v>
      </c>
      <c r="V339" s="82">
        <v>5</v>
      </c>
      <c r="W339" s="82">
        <v>9</v>
      </c>
      <c r="X339" s="86">
        <v>0</v>
      </c>
      <c r="Y339" s="82">
        <v>8</v>
      </c>
      <c r="Z339" s="82">
        <v>3</v>
      </c>
      <c r="AA339" s="82">
        <v>2</v>
      </c>
      <c r="AB339" s="82">
        <v>6</v>
      </c>
      <c r="AC339" s="85">
        <v>1</v>
      </c>
      <c r="AD339" s="82">
        <v>7</v>
      </c>
      <c r="AE339" s="82">
        <v>7</v>
      </c>
      <c r="AF339" s="86">
        <v>1</v>
      </c>
      <c r="AG339" s="82">
        <v>6</v>
      </c>
      <c r="AH339" s="82">
        <v>5</v>
      </c>
      <c r="AI339" s="82">
        <v>9</v>
      </c>
      <c r="AJ339" s="82">
        <v>1</v>
      </c>
      <c r="AK339" s="85">
        <v>7</v>
      </c>
      <c r="AL339" s="82">
        <v>9</v>
      </c>
      <c r="AM339" s="82">
        <v>6</v>
      </c>
      <c r="AN339" s="86">
        <v>3</v>
      </c>
      <c r="AP339" s="2" t="s">
        <v>3027</v>
      </c>
    </row>
    <row r="340" spans="1:42">
      <c r="A340" s="84">
        <v>5</v>
      </c>
      <c r="B340" s="82">
        <v>0</v>
      </c>
      <c r="C340" s="82">
        <v>7</v>
      </c>
      <c r="D340" s="82">
        <v>8</v>
      </c>
      <c r="E340" s="85">
        <v>0</v>
      </c>
      <c r="F340" s="82">
        <v>7</v>
      </c>
      <c r="G340" s="82">
        <v>7</v>
      </c>
      <c r="H340" s="86">
        <v>2</v>
      </c>
      <c r="I340" s="82">
        <v>5</v>
      </c>
      <c r="J340" s="82">
        <v>7</v>
      </c>
      <c r="K340" s="82">
        <v>2</v>
      </c>
      <c r="L340" s="82">
        <v>6</v>
      </c>
      <c r="M340" s="85">
        <v>7</v>
      </c>
      <c r="N340" s="82">
        <v>1</v>
      </c>
      <c r="O340" s="82">
        <v>9</v>
      </c>
      <c r="P340" s="86">
        <v>5</v>
      </c>
      <c r="Q340" s="82">
        <v>4</v>
      </c>
      <c r="R340" s="82">
        <v>0</v>
      </c>
      <c r="S340" s="82">
        <v>8</v>
      </c>
      <c r="T340" s="82">
        <v>0</v>
      </c>
      <c r="U340" s="85">
        <v>4</v>
      </c>
      <c r="V340" s="82">
        <v>3</v>
      </c>
      <c r="W340" s="82">
        <v>7</v>
      </c>
      <c r="X340" s="86">
        <v>5</v>
      </c>
      <c r="Y340" s="82">
        <v>6</v>
      </c>
      <c r="Z340" s="82">
        <v>8</v>
      </c>
      <c r="AA340" s="82">
        <v>4</v>
      </c>
      <c r="AB340" s="82">
        <v>1</v>
      </c>
      <c r="AC340" s="85">
        <v>8</v>
      </c>
      <c r="AD340" s="82">
        <v>6</v>
      </c>
      <c r="AE340" s="82">
        <v>4</v>
      </c>
      <c r="AF340" s="86">
        <v>7</v>
      </c>
      <c r="AG340" s="82">
        <v>6</v>
      </c>
      <c r="AH340" s="82">
        <v>9</v>
      </c>
      <c r="AI340" s="82">
        <v>3</v>
      </c>
      <c r="AJ340" s="82">
        <v>4</v>
      </c>
      <c r="AK340" s="85">
        <v>0</v>
      </c>
      <c r="AL340" s="82">
        <v>7</v>
      </c>
      <c r="AM340" s="82">
        <v>5</v>
      </c>
      <c r="AN340" s="86">
        <v>3</v>
      </c>
      <c r="AP340" s="2" t="s">
        <v>3028</v>
      </c>
    </row>
    <row r="341" spans="1:42">
      <c r="A341" s="84">
        <v>9</v>
      </c>
      <c r="B341" s="82">
        <v>0</v>
      </c>
      <c r="C341" s="82">
        <v>2</v>
      </c>
      <c r="D341" s="82">
        <v>7</v>
      </c>
      <c r="E341" s="85">
        <v>3</v>
      </c>
      <c r="F341" s="82">
        <v>7</v>
      </c>
      <c r="G341" s="82">
        <v>9</v>
      </c>
      <c r="H341" s="86">
        <v>3</v>
      </c>
      <c r="I341" s="82">
        <v>8</v>
      </c>
      <c r="J341" s="82">
        <v>7</v>
      </c>
      <c r="K341" s="82">
        <v>2</v>
      </c>
      <c r="L341" s="82">
        <v>4</v>
      </c>
      <c r="M341" s="85">
        <v>4</v>
      </c>
      <c r="N341" s="82">
        <v>0</v>
      </c>
      <c r="O341" s="82">
        <v>0</v>
      </c>
      <c r="P341" s="86">
        <v>4</v>
      </c>
      <c r="Q341" s="82">
        <v>4</v>
      </c>
      <c r="R341" s="82">
        <v>6</v>
      </c>
      <c r="S341" s="82">
        <v>5</v>
      </c>
      <c r="T341" s="82">
        <v>9</v>
      </c>
      <c r="U341" s="85">
        <v>3</v>
      </c>
      <c r="V341" s="82">
        <v>7</v>
      </c>
      <c r="W341" s="82">
        <v>2</v>
      </c>
      <c r="X341" s="86">
        <v>9</v>
      </c>
      <c r="Y341" s="82">
        <v>2</v>
      </c>
      <c r="Z341" s="82">
        <v>3</v>
      </c>
      <c r="AA341" s="82">
        <v>3</v>
      </c>
      <c r="AB341" s="82">
        <v>1</v>
      </c>
      <c r="AC341" s="85">
        <v>7</v>
      </c>
      <c r="AD341" s="82">
        <v>7</v>
      </c>
      <c r="AE341" s="82">
        <v>7</v>
      </c>
      <c r="AF341" s="86">
        <v>5</v>
      </c>
      <c r="AG341" s="82">
        <v>9</v>
      </c>
      <c r="AH341" s="82">
        <v>2</v>
      </c>
      <c r="AI341" s="82">
        <v>2</v>
      </c>
      <c r="AJ341" s="82">
        <v>0</v>
      </c>
      <c r="AK341" s="85">
        <v>7</v>
      </c>
      <c r="AL341" s="82">
        <v>1</v>
      </c>
      <c r="AM341" s="82">
        <v>7</v>
      </c>
      <c r="AN341" s="86">
        <v>5</v>
      </c>
      <c r="AP341" s="2" t="s">
        <v>3029</v>
      </c>
    </row>
    <row r="342" spans="1:42">
      <c r="A342" s="84">
        <v>0</v>
      </c>
      <c r="B342" s="82">
        <v>0</v>
      </c>
      <c r="C342" s="82">
        <v>2</v>
      </c>
      <c r="D342" s="82">
        <v>2</v>
      </c>
      <c r="E342" s="85">
        <v>7</v>
      </c>
      <c r="F342" s="82">
        <v>0</v>
      </c>
      <c r="G342" s="82">
        <v>6</v>
      </c>
      <c r="H342" s="86">
        <v>9</v>
      </c>
      <c r="I342" s="82">
        <v>6</v>
      </c>
      <c r="J342" s="82">
        <v>8</v>
      </c>
      <c r="K342" s="82">
        <v>7</v>
      </c>
      <c r="L342" s="82">
        <v>7</v>
      </c>
      <c r="M342" s="85">
        <v>1</v>
      </c>
      <c r="N342" s="82">
        <v>9</v>
      </c>
      <c r="O342" s="82">
        <v>5</v>
      </c>
      <c r="P342" s="86">
        <v>7</v>
      </c>
      <c r="Q342" s="82">
        <v>6</v>
      </c>
      <c r="R342" s="82">
        <v>2</v>
      </c>
      <c r="S342" s="82">
        <v>5</v>
      </c>
      <c r="T342" s="82">
        <v>2</v>
      </c>
      <c r="U342" s="85">
        <v>0</v>
      </c>
      <c r="V342" s="82">
        <v>4</v>
      </c>
      <c r="W342" s="82">
        <v>5</v>
      </c>
      <c r="X342" s="86">
        <v>5</v>
      </c>
      <c r="Y342" s="82">
        <v>3</v>
      </c>
      <c r="Z342" s="82">
        <v>8</v>
      </c>
      <c r="AA342" s="82">
        <v>9</v>
      </c>
      <c r="AB342" s="82">
        <v>7</v>
      </c>
      <c r="AC342" s="85">
        <v>1</v>
      </c>
      <c r="AD342" s="82">
        <v>3</v>
      </c>
      <c r="AE342" s="82">
        <v>3</v>
      </c>
      <c r="AF342" s="86">
        <v>8</v>
      </c>
      <c r="AG342" s="82">
        <v>5</v>
      </c>
      <c r="AH342" s="82">
        <v>2</v>
      </c>
      <c r="AI342" s="82">
        <v>1</v>
      </c>
      <c r="AJ342" s="82">
        <v>3</v>
      </c>
      <c r="AK342" s="85">
        <v>2</v>
      </c>
      <c r="AL342" s="82">
        <v>5</v>
      </c>
      <c r="AM342" s="82">
        <v>9</v>
      </c>
      <c r="AN342" s="86">
        <v>5</v>
      </c>
      <c r="AP342" s="2" t="s">
        <v>3030</v>
      </c>
    </row>
    <row r="343" spans="1:42">
      <c r="A343" s="84">
        <v>8</v>
      </c>
      <c r="B343" s="82">
        <v>4</v>
      </c>
      <c r="C343" s="82">
        <v>5</v>
      </c>
      <c r="D343" s="82">
        <v>5</v>
      </c>
      <c r="E343" s="85">
        <v>9</v>
      </c>
      <c r="F343" s="82">
        <v>9</v>
      </c>
      <c r="G343" s="82">
        <v>7</v>
      </c>
      <c r="H343" s="86">
        <v>4</v>
      </c>
      <c r="I343" s="82">
        <v>2</v>
      </c>
      <c r="J343" s="82">
        <v>8</v>
      </c>
      <c r="K343" s="82">
        <v>4</v>
      </c>
      <c r="L343" s="82">
        <v>7</v>
      </c>
      <c r="M343" s="85">
        <v>5</v>
      </c>
      <c r="N343" s="82">
        <v>1</v>
      </c>
      <c r="O343" s="82">
        <v>0</v>
      </c>
      <c r="P343" s="86">
        <v>1</v>
      </c>
      <c r="Q343" s="82">
        <v>5</v>
      </c>
      <c r="R343" s="82">
        <v>7</v>
      </c>
      <c r="S343" s="82">
        <v>6</v>
      </c>
      <c r="T343" s="82">
        <v>8</v>
      </c>
      <c r="U343" s="85">
        <v>4</v>
      </c>
      <c r="V343" s="82">
        <v>1</v>
      </c>
      <c r="W343" s="82">
        <v>2</v>
      </c>
      <c r="X343" s="86">
        <v>1</v>
      </c>
      <c r="Y343" s="82">
        <v>2</v>
      </c>
      <c r="Z343" s="82">
        <v>9</v>
      </c>
      <c r="AA343" s="82">
        <v>6</v>
      </c>
      <c r="AB343" s="82">
        <v>7</v>
      </c>
      <c r="AC343" s="85">
        <v>9</v>
      </c>
      <c r="AD343" s="82">
        <v>0</v>
      </c>
      <c r="AE343" s="82">
        <v>5</v>
      </c>
      <c r="AF343" s="86">
        <v>0</v>
      </c>
      <c r="AG343" s="82">
        <v>8</v>
      </c>
      <c r="AH343" s="82">
        <v>7</v>
      </c>
      <c r="AI343" s="82">
        <v>6</v>
      </c>
      <c r="AJ343" s="82">
        <v>4</v>
      </c>
      <c r="AK343" s="85">
        <v>5</v>
      </c>
      <c r="AL343" s="82">
        <v>1</v>
      </c>
      <c r="AM343" s="82">
        <v>7</v>
      </c>
      <c r="AN343" s="86">
        <v>0</v>
      </c>
      <c r="AP343" s="2" t="s">
        <v>3031</v>
      </c>
    </row>
    <row r="344" spans="1:42">
      <c r="A344" s="84">
        <v>0</v>
      </c>
      <c r="B344" s="82">
        <v>5</v>
      </c>
      <c r="C344" s="82">
        <v>5</v>
      </c>
      <c r="D344" s="82">
        <v>8</v>
      </c>
      <c r="E344" s="85">
        <v>3</v>
      </c>
      <c r="F344" s="82">
        <v>6</v>
      </c>
      <c r="G344" s="82">
        <v>9</v>
      </c>
      <c r="H344" s="86">
        <v>9</v>
      </c>
      <c r="I344" s="82">
        <v>1</v>
      </c>
      <c r="J344" s="82">
        <v>1</v>
      </c>
      <c r="K344" s="82">
        <v>3</v>
      </c>
      <c r="L344" s="82">
        <v>8</v>
      </c>
      <c r="M344" s="85">
        <v>8</v>
      </c>
      <c r="N344" s="82">
        <v>4</v>
      </c>
      <c r="O344" s="82">
        <v>0</v>
      </c>
      <c r="P344" s="86">
        <v>1</v>
      </c>
      <c r="Q344" s="82">
        <v>7</v>
      </c>
      <c r="R344" s="82">
        <v>8</v>
      </c>
      <c r="S344" s="82">
        <v>5</v>
      </c>
      <c r="T344" s="82">
        <v>5</v>
      </c>
      <c r="U344" s="85">
        <v>7</v>
      </c>
      <c r="V344" s="82">
        <v>9</v>
      </c>
      <c r="W344" s="82">
        <v>8</v>
      </c>
      <c r="X344" s="86">
        <v>0</v>
      </c>
      <c r="Y344" s="82">
        <v>6</v>
      </c>
      <c r="Z344" s="82">
        <v>5</v>
      </c>
      <c r="AA344" s="82">
        <v>3</v>
      </c>
      <c r="AB344" s="82">
        <v>3</v>
      </c>
      <c r="AC344" s="85">
        <v>9</v>
      </c>
      <c r="AD344" s="82">
        <v>2</v>
      </c>
      <c r="AE344" s="82">
        <v>8</v>
      </c>
      <c r="AF344" s="86">
        <v>2</v>
      </c>
      <c r="AG344" s="82">
        <v>1</v>
      </c>
      <c r="AH344" s="82">
        <v>1</v>
      </c>
      <c r="AI344" s="82">
        <v>4</v>
      </c>
      <c r="AJ344" s="82">
        <v>5</v>
      </c>
      <c r="AK344" s="85">
        <v>6</v>
      </c>
      <c r="AL344" s="82">
        <v>9</v>
      </c>
      <c r="AM344" s="82">
        <v>6</v>
      </c>
      <c r="AN344" s="86">
        <v>1</v>
      </c>
      <c r="AP344" s="2" t="s">
        <v>3032</v>
      </c>
    </row>
    <row r="345" spans="1:42">
      <c r="A345" s="84">
        <v>5</v>
      </c>
      <c r="B345" s="82">
        <v>8</v>
      </c>
      <c r="C345" s="82">
        <v>9</v>
      </c>
      <c r="D345" s="82">
        <v>3</v>
      </c>
      <c r="E345" s="85">
        <v>4</v>
      </c>
      <c r="F345" s="82">
        <v>0</v>
      </c>
      <c r="G345" s="82">
        <v>3</v>
      </c>
      <c r="H345" s="86">
        <v>5</v>
      </c>
      <c r="I345" s="82">
        <v>8</v>
      </c>
      <c r="J345" s="82">
        <v>2</v>
      </c>
      <c r="K345" s="82">
        <v>4</v>
      </c>
      <c r="L345" s="82">
        <v>9</v>
      </c>
      <c r="M345" s="85">
        <v>2</v>
      </c>
      <c r="N345" s="82">
        <v>1</v>
      </c>
      <c r="O345" s="82">
        <v>2</v>
      </c>
      <c r="P345" s="86">
        <v>7</v>
      </c>
      <c r="Q345" s="82">
        <v>2</v>
      </c>
      <c r="R345" s="82">
        <v>4</v>
      </c>
      <c r="S345" s="82">
        <v>9</v>
      </c>
      <c r="T345" s="82">
        <v>6</v>
      </c>
      <c r="U345" s="85">
        <v>3</v>
      </c>
      <c r="V345" s="82">
        <v>1</v>
      </c>
      <c r="W345" s="82">
        <v>5</v>
      </c>
      <c r="X345" s="86">
        <v>9</v>
      </c>
      <c r="Y345" s="82">
        <v>1</v>
      </c>
      <c r="Z345" s="82">
        <v>1</v>
      </c>
      <c r="AA345" s="82">
        <v>5</v>
      </c>
      <c r="AB345" s="82">
        <v>9</v>
      </c>
      <c r="AC345" s="85">
        <v>3</v>
      </c>
      <c r="AD345" s="82">
        <v>5</v>
      </c>
      <c r="AE345" s="82">
        <v>3</v>
      </c>
      <c r="AF345" s="86">
        <v>7</v>
      </c>
      <c r="AG345" s="82">
        <v>0</v>
      </c>
      <c r="AH345" s="82">
        <v>0</v>
      </c>
      <c r="AI345" s="82">
        <v>6</v>
      </c>
      <c r="AJ345" s="82">
        <v>5</v>
      </c>
      <c r="AK345" s="85">
        <v>9</v>
      </c>
      <c r="AL345" s="82">
        <v>0</v>
      </c>
      <c r="AM345" s="82">
        <v>8</v>
      </c>
      <c r="AN345" s="86">
        <v>5</v>
      </c>
      <c r="AP345" s="2" t="s">
        <v>3033</v>
      </c>
    </row>
    <row r="346" spans="1:42">
      <c r="A346" s="84">
        <v>6</v>
      </c>
      <c r="B346" s="82">
        <v>8</v>
      </c>
      <c r="C346" s="82">
        <v>4</v>
      </c>
      <c r="D346" s="82">
        <v>5</v>
      </c>
      <c r="E346" s="85">
        <v>9</v>
      </c>
      <c r="F346" s="82">
        <v>4</v>
      </c>
      <c r="G346" s="82">
        <v>6</v>
      </c>
      <c r="H346" s="86">
        <v>2</v>
      </c>
      <c r="I346" s="82">
        <v>0</v>
      </c>
      <c r="J346" s="82">
        <v>5</v>
      </c>
      <c r="K346" s="82">
        <v>9</v>
      </c>
      <c r="L346" s="82">
        <v>0</v>
      </c>
      <c r="M346" s="85">
        <v>1</v>
      </c>
      <c r="N346" s="82">
        <v>1</v>
      </c>
      <c r="O346" s="82">
        <v>5</v>
      </c>
      <c r="P346" s="86">
        <v>7</v>
      </c>
      <c r="Q346" s="82">
        <v>6</v>
      </c>
      <c r="R346" s="82">
        <v>9</v>
      </c>
      <c r="S346" s="82">
        <v>9</v>
      </c>
      <c r="T346" s="82">
        <v>5</v>
      </c>
      <c r="U346" s="85">
        <v>3</v>
      </c>
      <c r="V346" s="82">
        <v>9</v>
      </c>
      <c r="W346" s="82">
        <v>6</v>
      </c>
      <c r="X346" s="86">
        <v>5</v>
      </c>
      <c r="Y346" s="82">
        <v>0</v>
      </c>
      <c r="Z346" s="82">
        <v>4</v>
      </c>
      <c r="AA346" s="82">
        <v>0</v>
      </c>
      <c r="AB346" s="82">
        <v>1</v>
      </c>
      <c r="AC346" s="85">
        <v>3</v>
      </c>
      <c r="AD346" s="82">
        <v>7</v>
      </c>
      <c r="AE346" s="82">
        <v>5</v>
      </c>
      <c r="AF346" s="86">
        <v>8</v>
      </c>
      <c r="AG346" s="82">
        <v>4</v>
      </c>
      <c r="AH346" s="82">
        <v>7</v>
      </c>
      <c r="AI346" s="82">
        <v>7</v>
      </c>
      <c r="AJ346" s="82">
        <v>5</v>
      </c>
      <c r="AK346" s="85">
        <v>3</v>
      </c>
      <c r="AL346" s="82">
        <v>7</v>
      </c>
      <c r="AM346" s="82">
        <v>7</v>
      </c>
      <c r="AN346" s="86">
        <v>5</v>
      </c>
      <c r="AP346" s="2" t="s">
        <v>3034</v>
      </c>
    </row>
    <row r="347" spans="1:42">
      <c r="A347" s="84">
        <v>7</v>
      </c>
      <c r="B347" s="82">
        <v>0</v>
      </c>
      <c r="C347" s="82">
        <v>9</v>
      </c>
      <c r="D347" s="82">
        <v>1</v>
      </c>
      <c r="E347" s="85">
        <v>7</v>
      </c>
      <c r="F347" s="82">
        <v>3</v>
      </c>
      <c r="G347" s="82">
        <v>3</v>
      </c>
      <c r="H347" s="86">
        <v>6</v>
      </c>
      <c r="I347" s="82">
        <v>2</v>
      </c>
      <c r="J347" s="82">
        <v>9</v>
      </c>
      <c r="K347" s="82">
        <v>7</v>
      </c>
      <c r="L347" s="82">
        <v>9</v>
      </c>
      <c r="M347" s="85">
        <v>1</v>
      </c>
      <c r="N347" s="82">
        <v>3</v>
      </c>
      <c r="O347" s="82">
        <v>0</v>
      </c>
      <c r="P347" s="86">
        <v>8</v>
      </c>
      <c r="Q347" s="82">
        <v>0</v>
      </c>
      <c r="R347" s="82">
        <v>9</v>
      </c>
      <c r="S347" s="82">
        <v>7</v>
      </c>
      <c r="T347" s="82">
        <v>0</v>
      </c>
      <c r="U347" s="85">
        <v>2</v>
      </c>
      <c r="V347" s="82">
        <v>7</v>
      </c>
      <c r="W347" s="82">
        <v>3</v>
      </c>
      <c r="X347" s="86">
        <v>1</v>
      </c>
      <c r="Y347" s="82">
        <v>8</v>
      </c>
      <c r="Z347" s="82">
        <v>6</v>
      </c>
      <c r="AA347" s="82">
        <v>4</v>
      </c>
      <c r="AB347" s="82">
        <v>8</v>
      </c>
      <c r="AC347" s="85">
        <v>9</v>
      </c>
      <c r="AD347" s="82">
        <v>1</v>
      </c>
      <c r="AE347" s="82">
        <v>1</v>
      </c>
      <c r="AF347" s="86">
        <v>4</v>
      </c>
      <c r="AG347" s="82">
        <v>7</v>
      </c>
      <c r="AH347" s="82">
        <v>7</v>
      </c>
      <c r="AI347" s="82">
        <v>0</v>
      </c>
      <c r="AJ347" s="82">
        <v>0</v>
      </c>
      <c r="AK347" s="85">
        <v>1</v>
      </c>
      <c r="AL347" s="82">
        <v>4</v>
      </c>
      <c r="AM347" s="82">
        <v>1</v>
      </c>
      <c r="AN347" s="86">
        <v>6</v>
      </c>
      <c r="AP347" s="2" t="s">
        <v>3035</v>
      </c>
    </row>
    <row r="348" spans="1:42">
      <c r="A348" s="84">
        <v>2</v>
      </c>
      <c r="B348" s="82">
        <v>2</v>
      </c>
      <c r="C348" s="82">
        <v>7</v>
      </c>
      <c r="D348" s="82">
        <v>6</v>
      </c>
      <c r="E348" s="85">
        <v>6</v>
      </c>
      <c r="F348" s="82">
        <v>7</v>
      </c>
      <c r="G348" s="82">
        <v>5</v>
      </c>
      <c r="H348" s="86">
        <v>4</v>
      </c>
      <c r="I348" s="82">
        <v>2</v>
      </c>
      <c r="J348" s="82">
        <v>0</v>
      </c>
      <c r="K348" s="82">
        <v>7</v>
      </c>
      <c r="L348" s="82">
        <v>5</v>
      </c>
      <c r="M348" s="85">
        <v>0</v>
      </c>
      <c r="N348" s="82">
        <v>0</v>
      </c>
      <c r="O348" s="82">
        <v>0</v>
      </c>
      <c r="P348" s="86">
        <v>6</v>
      </c>
      <c r="Q348" s="82">
        <v>1</v>
      </c>
      <c r="R348" s="82">
        <v>0</v>
      </c>
      <c r="S348" s="82">
        <v>6</v>
      </c>
      <c r="T348" s="82">
        <v>4</v>
      </c>
      <c r="U348" s="85">
        <v>1</v>
      </c>
      <c r="V348" s="82">
        <v>9</v>
      </c>
      <c r="W348" s="82">
        <v>0</v>
      </c>
      <c r="X348" s="86">
        <v>0</v>
      </c>
      <c r="Y348" s="82">
        <v>3</v>
      </c>
      <c r="Z348" s="82">
        <v>1</v>
      </c>
      <c r="AA348" s="82">
        <v>5</v>
      </c>
      <c r="AB348" s="82">
        <v>8</v>
      </c>
      <c r="AC348" s="85">
        <v>5</v>
      </c>
      <c r="AD348" s="82">
        <v>5</v>
      </c>
      <c r="AE348" s="82">
        <v>0</v>
      </c>
      <c r="AF348" s="86">
        <v>8</v>
      </c>
      <c r="AG348" s="82">
        <v>1</v>
      </c>
      <c r="AH348" s="82">
        <v>4</v>
      </c>
      <c r="AI348" s="82">
        <v>2</v>
      </c>
      <c r="AJ348" s="82">
        <v>1</v>
      </c>
      <c r="AK348" s="85">
        <v>0</v>
      </c>
      <c r="AL348" s="82">
        <v>9</v>
      </c>
      <c r="AM348" s="82">
        <v>8</v>
      </c>
      <c r="AN348" s="86">
        <v>7</v>
      </c>
      <c r="AP348" s="2" t="s">
        <v>3036</v>
      </c>
    </row>
    <row r="349" spans="1:42">
      <c r="A349" s="84">
        <v>7</v>
      </c>
      <c r="B349" s="82">
        <v>0</v>
      </c>
      <c r="C349" s="82">
        <v>2</v>
      </c>
      <c r="D349" s="82">
        <v>1</v>
      </c>
      <c r="E349" s="85">
        <v>3</v>
      </c>
      <c r="F349" s="82">
        <v>3</v>
      </c>
      <c r="G349" s="82">
        <v>1</v>
      </c>
      <c r="H349" s="86">
        <v>0</v>
      </c>
      <c r="I349" s="82">
        <v>3</v>
      </c>
      <c r="J349" s="82">
        <v>4</v>
      </c>
      <c r="K349" s="82">
        <v>9</v>
      </c>
      <c r="L349" s="82">
        <v>2</v>
      </c>
      <c r="M349" s="85">
        <v>6</v>
      </c>
      <c r="N349" s="82">
        <v>6</v>
      </c>
      <c r="O349" s="82">
        <v>3</v>
      </c>
      <c r="P349" s="86">
        <v>5</v>
      </c>
      <c r="Q349" s="82">
        <v>2</v>
      </c>
      <c r="R349" s="82">
        <v>2</v>
      </c>
      <c r="S349" s="82">
        <v>5</v>
      </c>
      <c r="T349" s="82">
        <v>6</v>
      </c>
      <c r="U349" s="85">
        <v>1</v>
      </c>
      <c r="V349" s="82">
        <v>7</v>
      </c>
      <c r="W349" s="82">
        <v>6</v>
      </c>
      <c r="X349" s="86">
        <v>7</v>
      </c>
      <c r="Y349" s="82">
        <v>7</v>
      </c>
      <c r="Z349" s="82">
        <v>5</v>
      </c>
      <c r="AA349" s="82">
        <v>9</v>
      </c>
      <c r="AB349" s="82">
        <v>6</v>
      </c>
      <c r="AC349" s="85">
        <v>1</v>
      </c>
      <c r="AD349" s="82">
        <v>1</v>
      </c>
      <c r="AE349" s="82">
        <v>1</v>
      </c>
      <c r="AF349" s="86">
        <v>5</v>
      </c>
      <c r="AG349" s="82">
        <v>7</v>
      </c>
      <c r="AH349" s="82">
        <v>4</v>
      </c>
      <c r="AI349" s="82">
        <v>5</v>
      </c>
      <c r="AJ349" s="82">
        <v>2</v>
      </c>
      <c r="AK349" s="85">
        <v>9</v>
      </c>
      <c r="AL349" s="82">
        <v>0</v>
      </c>
      <c r="AM349" s="82">
        <v>1</v>
      </c>
      <c r="AN349" s="86">
        <v>3</v>
      </c>
      <c r="AP349" s="2" t="s">
        <v>3037</v>
      </c>
    </row>
    <row r="350" spans="1:42">
      <c r="A350" s="84">
        <v>2</v>
      </c>
      <c r="B350" s="82">
        <v>9</v>
      </c>
      <c r="C350" s="82">
        <v>0</v>
      </c>
      <c r="D350" s="82">
        <v>9</v>
      </c>
      <c r="E350" s="85">
        <v>8</v>
      </c>
      <c r="F350" s="82">
        <v>9</v>
      </c>
      <c r="G350" s="82">
        <v>6</v>
      </c>
      <c r="H350" s="86">
        <v>3</v>
      </c>
      <c r="I350" s="82">
        <v>4</v>
      </c>
      <c r="J350" s="82">
        <v>0</v>
      </c>
      <c r="K350" s="82">
        <v>9</v>
      </c>
      <c r="L350" s="82">
        <v>6</v>
      </c>
      <c r="M350" s="85">
        <v>0</v>
      </c>
      <c r="N350" s="82">
        <v>5</v>
      </c>
      <c r="O350" s="82">
        <v>6</v>
      </c>
      <c r="P350" s="86">
        <v>7</v>
      </c>
      <c r="Q350" s="82">
        <v>9</v>
      </c>
      <c r="R350" s="82">
        <v>3</v>
      </c>
      <c r="S350" s="82">
        <v>1</v>
      </c>
      <c r="T350" s="82">
        <v>6</v>
      </c>
      <c r="U350" s="85">
        <v>3</v>
      </c>
      <c r="V350" s="82">
        <v>5</v>
      </c>
      <c r="W350" s="82">
        <v>0</v>
      </c>
      <c r="X350" s="86">
        <v>5</v>
      </c>
      <c r="Y350" s="82">
        <v>6</v>
      </c>
      <c r="Z350" s="82">
        <v>2</v>
      </c>
      <c r="AA350" s="82">
        <v>8</v>
      </c>
      <c r="AB350" s="82">
        <v>3</v>
      </c>
      <c r="AC350" s="85">
        <v>8</v>
      </c>
      <c r="AD350" s="82">
        <v>8</v>
      </c>
      <c r="AE350" s="82">
        <v>4</v>
      </c>
      <c r="AF350" s="86">
        <v>4</v>
      </c>
      <c r="AG350" s="82">
        <v>1</v>
      </c>
      <c r="AH350" s="82">
        <v>5</v>
      </c>
      <c r="AI350" s="82">
        <v>8</v>
      </c>
      <c r="AJ350" s="82">
        <v>6</v>
      </c>
      <c r="AK350" s="85">
        <v>3</v>
      </c>
      <c r="AL350" s="82">
        <v>4</v>
      </c>
      <c r="AM350" s="82">
        <v>3</v>
      </c>
      <c r="AN350" s="86">
        <v>8</v>
      </c>
      <c r="AP350" s="2" t="s">
        <v>3038</v>
      </c>
    </row>
    <row r="351" spans="1:42">
      <c r="A351" s="84">
        <v>7</v>
      </c>
      <c r="B351" s="82">
        <v>2</v>
      </c>
      <c r="C351" s="82">
        <v>9</v>
      </c>
      <c r="D351" s="82">
        <v>2</v>
      </c>
      <c r="E351" s="85">
        <v>9</v>
      </c>
      <c r="F351" s="82">
        <v>0</v>
      </c>
      <c r="G351" s="82">
        <v>3</v>
      </c>
      <c r="H351" s="86">
        <v>1</v>
      </c>
      <c r="I351" s="82">
        <v>9</v>
      </c>
      <c r="J351" s="82">
        <v>7</v>
      </c>
      <c r="K351" s="82">
        <v>7</v>
      </c>
      <c r="L351" s="82">
        <v>4</v>
      </c>
      <c r="M351" s="85">
        <v>1</v>
      </c>
      <c r="N351" s="82">
        <v>7</v>
      </c>
      <c r="O351" s="82">
        <v>1</v>
      </c>
      <c r="P351" s="86">
        <v>3</v>
      </c>
      <c r="Q351" s="82">
        <v>9</v>
      </c>
      <c r="R351" s="82">
        <v>0</v>
      </c>
      <c r="S351" s="82">
        <v>1</v>
      </c>
      <c r="T351" s="82">
        <v>8</v>
      </c>
      <c r="U351" s="85">
        <v>5</v>
      </c>
      <c r="V351" s="82">
        <v>7</v>
      </c>
      <c r="W351" s="82">
        <v>5</v>
      </c>
      <c r="X351" s="86">
        <v>7</v>
      </c>
      <c r="Y351" s="82">
        <v>9</v>
      </c>
      <c r="Z351" s="82">
        <v>6</v>
      </c>
      <c r="AA351" s="82">
        <v>1</v>
      </c>
      <c r="AB351" s="82">
        <v>2</v>
      </c>
      <c r="AC351" s="85">
        <v>6</v>
      </c>
      <c r="AD351" s="82">
        <v>5</v>
      </c>
      <c r="AE351" s="82">
        <v>8</v>
      </c>
      <c r="AF351" s="86">
        <v>9</v>
      </c>
      <c r="AG351" s="82">
        <v>8</v>
      </c>
      <c r="AH351" s="82">
        <v>3</v>
      </c>
      <c r="AI351" s="82">
        <v>3</v>
      </c>
      <c r="AJ351" s="82">
        <v>6</v>
      </c>
      <c r="AK351" s="85">
        <v>0</v>
      </c>
      <c r="AL351" s="82">
        <v>6</v>
      </c>
      <c r="AM351" s="82">
        <v>0</v>
      </c>
      <c r="AN351" s="86">
        <v>7</v>
      </c>
      <c r="AP351" s="2" t="s">
        <v>3039</v>
      </c>
    </row>
    <row r="352" spans="1:42">
      <c r="A352" s="84">
        <v>3</v>
      </c>
      <c r="B352" s="82">
        <v>8</v>
      </c>
      <c r="C352" s="82">
        <v>9</v>
      </c>
      <c r="D352" s="82">
        <v>8</v>
      </c>
      <c r="E352" s="85">
        <v>0</v>
      </c>
      <c r="F352" s="82">
        <v>9</v>
      </c>
      <c r="G352" s="82">
        <v>1</v>
      </c>
      <c r="H352" s="86">
        <v>1</v>
      </c>
      <c r="I352" s="82">
        <v>3</v>
      </c>
      <c r="J352" s="82">
        <v>5</v>
      </c>
      <c r="K352" s="82">
        <v>1</v>
      </c>
      <c r="L352" s="82">
        <v>5</v>
      </c>
      <c r="M352" s="85">
        <v>1</v>
      </c>
      <c r="N352" s="82">
        <v>1</v>
      </c>
      <c r="O352" s="82">
        <v>9</v>
      </c>
      <c r="P352" s="86">
        <v>1</v>
      </c>
      <c r="Q352" s="82">
        <v>0</v>
      </c>
      <c r="R352" s="82">
        <v>7</v>
      </c>
      <c r="S352" s="82">
        <v>8</v>
      </c>
      <c r="T352" s="82">
        <v>8</v>
      </c>
      <c r="U352" s="85">
        <v>7</v>
      </c>
      <c r="V352" s="82">
        <v>0</v>
      </c>
      <c r="W352" s="82">
        <v>2</v>
      </c>
      <c r="X352" s="86">
        <v>0</v>
      </c>
      <c r="Y352" s="82">
        <v>7</v>
      </c>
      <c r="Z352" s="82">
        <v>1</v>
      </c>
      <c r="AA352" s="82">
        <v>8</v>
      </c>
      <c r="AB352" s="82">
        <v>4</v>
      </c>
      <c r="AC352" s="85">
        <v>4</v>
      </c>
      <c r="AD352" s="82">
        <v>7</v>
      </c>
      <c r="AE352" s="82">
        <v>4</v>
      </c>
      <c r="AF352" s="86">
        <v>5</v>
      </c>
      <c r="AG352" s="82">
        <v>7</v>
      </c>
      <c r="AH352" s="82">
        <v>9</v>
      </c>
      <c r="AI352" s="82">
        <v>5</v>
      </c>
      <c r="AJ352" s="82">
        <v>6</v>
      </c>
      <c r="AK352" s="85">
        <v>6</v>
      </c>
      <c r="AL352" s="82">
        <v>8</v>
      </c>
      <c r="AM352" s="82">
        <v>3</v>
      </c>
      <c r="AN352" s="86">
        <v>8</v>
      </c>
      <c r="AP352" s="2" t="s">
        <v>3041</v>
      </c>
    </row>
    <row r="353" spans="1:42">
      <c r="A353" s="84">
        <v>6</v>
      </c>
      <c r="B353" s="82">
        <v>8</v>
      </c>
      <c r="C353" s="82">
        <v>0</v>
      </c>
      <c r="D353" s="82">
        <v>3</v>
      </c>
      <c r="E353" s="85">
        <v>3</v>
      </c>
      <c r="F353" s="82">
        <v>2</v>
      </c>
      <c r="G353" s="82">
        <v>1</v>
      </c>
      <c r="H353" s="86">
        <v>2</v>
      </c>
      <c r="I353" s="82">
        <v>1</v>
      </c>
      <c r="J353" s="82">
        <v>4</v>
      </c>
      <c r="K353" s="82">
        <v>8</v>
      </c>
      <c r="L353" s="82">
        <v>0</v>
      </c>
      <c r="M353" s="85">
        <v>9</v>
      </c>
      <c r="N353" s="82">
        <v>4</v>
      </c>
      <c r="O353" s="82">
        <v>8</v>
      </c>
      <c r="P353" s="86">
        <v>8</v>
      </c>
      <c r="Q353" s="82">
        <v>1</v>
      </c>
      <c r="R353" s="82">
        <v>4</v>
      </c>
      <c r="S353" s="82">
        <v>8</v>
      </c>
      <c r="T353" s="82">
        <v>3</v>
      </c>
      <c r="U353" s="85">
        <v>7</v>
      </c>
      <c r="V353" s="82">
        <v>7</v>
      </c>
      <c r="W353" s="82">
        <v>1</v>
      </c>
      <c r="X353" s="86">
        <v>3</v>
      </c>
      <c r="Y353" s="82">
        <v>3</v>
      </c>
      <c r="Z353" s="82">
        <v>2</v>
      </c>
      <c r="AA353" s="82">
        <v>5</v>
      </c>
      <c r="AB353" s="82">
        <v>2</v>
      </c>
      <c r="AC353" s="85">
        <v>1</v>
      </c>
      <c r="AD353" s="82">
        <v>3</v>
      </c>
      <c r="AE353" s="82">
        <v>3</v>
      </c>
      <c r="AF353" s="86">
        <v>4</v>
      </c>
      <c r="AG353" s="82">
        <v>1</v>
      </c>
      <c r="AH353" s="82">
        <v>8</v>
      </c>
      <c r="AI353" s="82">
        <v>6</v>
      </c>
      <c r="AJ353" s="82">
        <v>7</v>
      </c>
      <c r="AK353" s="85">
        <v>4</v>
      </c>
      <c r="AL353" s="82">
        <v>5</v>
      </c>
      <c r="AM353" s="82">
        <v>4</v>
      </c>
      <c r="AN353" s="86">
        <v>5</v>
      </c>
      <c r="AP353" s="2" t="s">
        <v>3042</v>
      </c>
    </row>
    <row r="354" spans="1:42">
      <c r="A354" s="84">
        <v>2</v>
      </c>
      <c r="B354" s="82">
        <v>8</v>
      </c>
      <c r="C354" s="82">
        <v>7</v>
      </c>
      <c r="D354" s="82">
        <v>1</v>
      </c>
      <c r="E354" s="85">
        <v>5</v>
      </c>
      <c r="F354" s="82">
        <v>7</v>
      </c>
      <c r="G354" s="82">
        <v>4</v>
      </c>
      <c r="H354" s="86">
        <v>1</v>
      </c>
      <c r="I354" s="82">
        <v>8</v>
      </c>
      <c r="J354" s="82">
        <v>8</v>
      </c>
      <c r="K354" s="82">
        <v>0</v>
      </c>
      <c r="L354" s="82">
        <v>5</v>
      </c>
      <c r="M354" s="85">
        <v>4</v>
      </c>
      <c r="N354" s="82">
        <v>0</v>
      </c>
      <c r="O354" s="82">
        <v>8</v>
      </c>
      <c r="P354" s="86">
        <v>6</v>
      </c>
      <c r="Q354" s="82">
        <v>1</v>
      </c>
      <c r="R354" s="82">
        <v>1</v>
      </c>
      <c r="S354" s="82">
        <v>8</v>
      </c>
      <c r="T354" s="82">
        <v>7</v>
      </c>
      <c r="U354" s="85">
        <v>2</v>
      </c>
      <c r="V354" s="82">
        <v>7</v>
      </c>
      <c r="W354" s="82">
        <v>7</v>
      </c>
      <c r="X354" s="86">
        <v>6</v>
      </c>
      <c r="Y354" s="82">
        <v>0</v>
      </c>
      <c r="Z354" s="82">
        <v>2</v>
      </c>
      <c r="AA354" s="82">
        <v>8</v>
      </c>
      <c r="AB354" s="82">
        <v>8</v>
      </c>
      <c r="AC354" s="85">
        <v>1</v>
      </c>
      <c r="AD354" s="82">
        <v>8</v>
      </c>
      <c r="AE354" s="82">
        <v>9</v>
      </c>
      <c r="AF354" s="86">
        <v>3</v>
      </c>
      <c r="AG354" s="82">
        <v>6</v>
      </c>
      <c r="AH354" s="82">
        <v>0</v>
      </c>
      <c r="AI354" s="82">
        <v>5</v>
      </c>
      <c r="AJ354" s="82">
        <v>0</v>
      </c>
      <c r="AK354" s="85">
        <v>0</v>
      </c>
      <c r="AL354" s="82">
        <v>3</v>
      </c>
      <c r="AM354" s="82">
        <v>1</v>
      </c>
      <c r="AN354" s="86">
        <v>8</v>
      </c>
      <c r="AP354" s="2" t="s">
        <v>3043</v>
      </c>
    </row>
    <row r="355" spans="1:42">
      <c r="A355" s="84">
        <v>7</v>
      </c>
      <c r="B355" s="82">
        <v>3</v>
      </c>
      <c r="C355" s="82">
        <v>5</v>
      </c>
      <c r="D355" s="82">
        <v>7</v>
      </c>
      <c r="E355" s="85">
        <v>7</v>
      </c>
      <c r="F355" s="82">
        <v>7</v>
      </c>
      <c r="G355" s="82">
        <v>5</v>
      </c>
      <c r="H355" s="86">
        <v>8</v>
      </c>
      <c r="I355" s="82">
        <v>3</v>
      </c>
      <c r="J355" s="82">
        <v>6</v>
      </c>
      <c r="K355" s="82">
        <v>8</v>
      </c>
      <c r="L355" s="82">
        <v>0</v>
      </c>
      <c r="M355" s="85">
        <v>2</v>
      </c>
      <c r="N355" s="82">
        <v>7</v>
      </c>
      <c r="O355" s="82">
        <v>1</v>
      </c>
      <c r="P355" s="86">
        <v>7</v>
      </c>
      <c r="Q355" s="82">
        <v>5</v>
      </c>
      <c r="R355" s="82">
        <v>1</v>
      </c>
      <c r="S355" s="82">
        <v>6</v>
      </c>
      <c r="T355" s="82">
        <v>1</v>
      </c>
      <c r="U355" s="85">
        <v>5</v>
      </c>
      <c r="V355" s="82">
        <v>4</v>
      </c>
      <c r="W355" s="82">
        <v>8</v>
      </c>
      <c r="X355" s="86">
        <v>6</v>
      </c>
      <c r="Y355" s="82">
        <v>0</v>
      </c>
      <c r="Z355" s="82">
        <v>5</v>
      </c>
      <c r="AA355" s="82">
        <v>2</v>
      </c>
      <c r="AB355" s="82">
        <v>0</v>
      </c>
      <c r="AC355" s="85">
        <v>2</v>
      </c>
      <c r="AD355" s="82">
        <v>6</v>
      </c>
      <c r="AE355" s="82">
        <v>2</v>
      </c>
      <c r="AF355" s="86">
        <v>9</v>
      </c>
      <c r="AG355" s="82">
        <v>3</v>
      </c>
      <c r="AH355" s="82">
        <v>9</v>
      </c>
      <c r="AI355" s="82">
        <v>5</v>
      </c>
      <c r="AJ355" s="82">
        <v>3</v>
      </c>
      <c r="AK355" s="85">
        <v>5</v>
      </c>
      <c r="AL355" s="82">
        <v>6</v>
      </c>
      <c r="AM355" s="82">
        <v>3</v>
      </c>
      <c r="AN355" s="86">
        <v>3</v>
      </c>
      <c r="AP355" s="2" t="s">
        <v>3044</v>
      </c>
    </row>
    <row r="356" spans="1:42">
      <c r="A356" s="84">
        <v>4</v>
      </c>
      <c r="B356" s="82">
        <v>7</v>
      </c>
      <c r="C356" s="82">
        <v>0</v>
      </c>
      <c r="D356" s="82">
        <v>3</v>
      </c>
      <c r="E356" s="85">
        <v>7</v>
      </c>
      <c r="F356" s="82">
        <v>7</v>
      </c>
      <c r="G356" s="82">
        <v>8</v>
      </c>
      <c r="H356" s="86">
        <v>0</v>
      </c>
      <c r="I356" s="82">
        <v>0</v>
      </c>
      <c r="J356" s="82">
        <v>3</v>
      </c>
      <c r="K356" s="82">
        <v>7</v>
      </c>
      <c r="L356" s="82">
        <v>2</v>
      </c>
      <c r="M356" s="85">
        <v>9</v>
      </c>
      <c r="N356" s="82">
        <v>2</v>
      </c>
      <c r="O356" s="82">
        <v>7</v>
      </c>
      <c r="P356" s="86">
        <v>5</v>
      </c>
      <c r="Q356" s="82">
        <v>5</v>
      </c>
      <c r="R356" s="82">
        <v>5</v>
      </c>
      <c r="S356" s="82">
        <v>1</v>
      </c>
      <c r="T356" s="82">
        <v>9</v>
      </c>
      <c r="U356" s="85">
        <v>3</v>
      </c>
      <c r="V356" s="82">
        <v>8</v>
      </c>
      <c r="W356" s="82">
        <v>3</v>
      </c>
      <c r="X356" s="86">
        <v>3</v>
      </c>
      <c r="Y356" s="82">
        <v>0</v>
      </c>
      <c r="Z356" s="82">
        <v>7</v>
      </c>
      <c r="AA356" s="82">
        <v>5</v>
      </c>
      <c r="AB356" s="82">
        <v>5</v>
      </c>
      <c r="AC356" s="85">
        <v>9</v>
      </c>
      <c r="AD356" s="82">
        <v>4</v>
      </c>
      <c r="AE356" s="82">
        <v>6</v>
      </c>
      <c r="AF356" s="86">
        <v>8</v>
      </c>
      <c r="AG356" s="82">
        <v>6</v>
      </c>
      <c r="AH356" s="82">
        <v>3</v>
      </c>
      <c r="AI356" s="82">
        <v>0</v>
      </c>
      <c r="AJ356" s="82">
        <v>8</v>
      </c>
      <c r="AK356" s="85">
        <v>7</v>
      </c>
      <c r="AL356" s="82">
        <v>4</v>
      </c>
      <c r="AM356" s="82">
        <v>8</v>
      </c>
      <c r="AN356" s="86">
        <v>6</v>
      </c>
      <c r="AP356" s="2" t="s">
        <v>3045</v>
      </c>
    </row>
    <row r="357" spans="1:42">
      <c r="A357" s="84">
        <v>9</v>
      </c>
      <c r="B357" s="82">
        <v>3</v>
      </c>
      <c r="C357" s="82">
        <v>7</v>
      </c>
      <c r="D357" s="82">
        <v>8</v>
      </c>
      <c r="E357" s="85">
        <v>2</v>
      </c>
      <c r="F357" s="82">
        <v>2</v>
      </c>
      <c r="G357" s="82">
        <v>2</v>
      </c>
      <c r="H357" s="86">
        <v>8</v>
      </c>
      <c r="I357" s="82">
        <v>4</v>
      </c>
      <c r="J357" s="82">
        <v>5</v>
      </c>
      <c r="K357" s="82">
        <v>3</v>
      </c>
      <c r="L357" s="82">
        <v>1</v>
      </c>
      <c r="M357" s="85">
        <v>0</v>
      </c>
      <c r="N357" s="82">
        <v>0</v>
      </c>
      <c r="O357" s="82">
        <v>3</v>
      </c>
      <c r="P357" s="86">
        <v>3</v>
      </c>
      <c r="Q357" s="82">
        <v>0</v>
      </c>
      <c r="R357" s="82">
        <v>4</v>
      </c>
      <c r="S357" s="82">
        <v>8</v>
      </c>
      <c r="T357" s="82">
        <v>1</v>
      </c>
      <c r="U357" s="85">
        <v>0</v>
      </c>
      <c r="V357" s="82">
        <v>7</v>
      </c>
      <c r="W357" s="82">
        <v>0</v>
      </c>
      <c r="X357" s="86">
        <v>0</v>
      </c>
      <c r="Y357" s="82">
        <v>7</v>
      </c>
      <c r="Z357" s="82">
        <v>1</v>
      </c>
      <c r="AA357" s="82">
        <v>3</v>
      </c>
      <c r="AB357" s="82">
        <v>7</v>
      </c>
      <c r="AC357" s="85">
        <v>7</v>
      </c>
      <c r="AD357" s="82">
        <v>1</v>
      </c>
      <c r="AE357" s="82">
        <v>6</v>
      </c>
      <c r="AF357" s="86">
        <v>7</v>
      </c>
      <c r="AG357" s="82">
        <v>1</v>
      </c>
      <c r="AH357" s="82">
        <v>2</v>
      </c>
      <c r="AI357" s="82">
        <v>3</v>
      </c>
      <c r="AJ357" s="82">
        <v>1</v>
      </c>
      <c r="AK357" s="85">
        <v>9</v>
      </c>
      <c r="AL357" s="82">
        <v>1</v>
      </c>
      <c r="AM357" s="82">
        <v>4</v>
      </c>
      <c r="AN357" s="86">
        <v>7</v>
      </c>
      <c r="AP357" s="2" t="s">
        <v>3046</v>
      </c>
    </row>
    <row r="358" spans="1:42">
      <c r="A358" s="84">
        <v>3</v>
      </c>
      <c r="B358" s="82">
        <v>2</v>
      </c>
      <c r="C358" s="82">
        <v>2</v>
      </c>
      <c r="D358" s="82">
        <v>4</v>
      </c>
      <c r="E358" s="85">
        <v>1</v>
      </c>
      <c r="F358" s="82">
        <v>0</v>
      </c>
      <c r="G358" s="82">
        <v>4</v>
      </c>
      <c r="H358" s="86">
        <v>9</v>
      </c>
      <c r="I358" s="82">
        <v>8</v>
      </c>
      <c r="J358" s="82">
        <v>6</v>
      </c>
      <c r="K358" s="82">
        <v>8</v>
      </c>
      <c r="L358" s="82">
        <v>8</v>
      </c>
      <c r="M358" s="85">
        <v>4</v>
      </c>
      <c r="N358" s="82">
        <v>0</v>
      </c>
      <c r="O358" s="82">
        <v>2</v>
      </c>
      <c r="P358" s="86">
        <v>5</v>
      </c>
      <c r="Q358" s="82">
        <v>4</v>
      </c>
      <c r="R358" s="82">
        <v>2</v>
      </c>
      <c r="S358" s="82">
        <v>1</v>
      </c>
      <c r="T358" s="82">
        <v>1</v>
      </c>
      <c r="U358" s="85">
        <v>7</v>
      </c>
      <c r="V358" s="82">
        <v>1</v>
      </c>
      <c r="W358" s="82">
        <v>0</v>
      </c>
      <c r="X358" s="86">
        <v>0</v>
      </c>
      <c r="Y358" s="82">
        <v>4</v>
      </c>
      <c r="Z358" s="82">
        <v>8</v>
      </c>
      <c r="AA358" s="82">
        <v>9</v>
      </c>
      <c r="AB358" s="82">
        <v>7</v>
      </c>
      <c r="AC358" s="85">
        <v>3</v>
      </c>
      <c r="AD358" s="82">
        <v>8</v>
      </c>
      <c r="AE358" s="82">
        <v>5</v>
      </c>
      <c r="AF358" s="86">
        <v>9</v>
      </c>
      <c r="AG358" s="82">
        <v>0</v>
      </c>
      <c r="AH358" s="82">
        <v>0</v>
      </c>
      <c r="AI358" s="82">
        <v>7</v>
      </c>
      <c r="AJ358" s="82">
        <v>6</v>
      </c>
      <c r="AK358" s="85">
        <v>4</v>
      </c>
      <c r="AL358" s="82">
        <v>2</v>
      </c>
      <c r="AM358" s="82">
        <v>2</v>
      </c>
      <c r="AN358" s="86">
        <v>2</v>
      </c>
      <c r="AP358" s="2" t="s">
        <v>3047</v>
      </c>
    </row>
    <row r="359" spans="1:42">
      <c r="A359" s="84">
        <v>5</v>
      </c>
      <c r="B359" s="82">
        <v>2</v>
      </c>
      <c r="C359" s="82">
        <v>3</v>
      </c>
      <c r="D359" s="82">
        <v>0</v>
      </c>
      <c r="E359" s="85">
        <v>2</v>
      </c>
      <c r="F359" s="82">
        <v>6</v>
      </c>
      <c r="G359" s="82">
        <v>4</v>
      </c>
      <c r="H359" s="86">
        <v>8</v>
      </c>
      <c r="I359" s="82">
        <v>7</v>
      </c>
      <c r="J359" s="82">
        <v>4</v>
      </c>
      <c r="K359" s="82">
        <v>8</v>
      </c>
      <c r="L359" s="82">
        <v>7</v>
      </c>
      <c r="M359" s="85">
        <v>6</v>
      </c>
      <c r="N359" s="82">
        <v>9</v>
      </c>
      <c r="O359" s="82">
        <v>8</v>
      </c>
      <c r="P359" s="86">
        <v>1</v>
      </c>
      <c r="Q359" s="82">
        <v>2</v>
      </c>
      <c r="R359" s="82">
        <v>1</v>
      </c>
      <c r="S359" s="82">
        <v>0</v>
      </c>
      <c r="T359" s="82">
        <v>0</v>
      </c>
      <c r="U359" s="85">
        <v>0</v>
      </c>
      <c r="V359" s="82">
        <v>8</v>
      </c>
      <c r="W359" s="82">
        <v>5</v>
      </c>
      <c r="X359" s="86">
        <v>6</v>
      </c>
      <c r="Y359" s="82">
        <v>0</v>
      </c>
      <c r="Z359" s="82">
        <v>6</v>
      </c>
      <c r="AA359" s="82">
        <v>7</v>
      </c>
      <c r="AB359" s="82">
        <v>7</v>
      </c>
      <c r="AC359" s="85">
        <v>4</v>
      </c>
      <c r="AD359" s="82">
        <v>2</v>
      </c>
      <c r="AE359" s="82">
        <v>9</v>
      </c>
      <c r="AF359" s="86">
        <v>3</v>
      </c>
      <c r="AG359" s="82">
        <v>2</v>
      </c>
      <c r="AH359" s="82">
        <v>8</v>
      </c>
      <c r="AI359" s="82">
        <v>3</v>
      </c>
      <c r="AJ359" s="82">
        <v>1</v>
      </c>
      <c r="AK359" s="85">
        <v>4</v>
      </c>
      <c r="AL359" s="82">
        <v>1</v>
      </c>
      <c r="AM359" s="82">
        <v>3</v>
      </c>
      <c r="AN359" s="86">
        <v>0</v>
      </c>
      <c r="AP359" s="2" t="s">
        <v>3048</v>
      </c>
    </row>
    <row r="360" spans="1:42">
      <c r="A360" s="84">
        <v>8</v>
      </c>
      <c r="B360" s="82">
        <v>6</v>
      </c>
      <c r="C360" s="82">
        <v>7</v>
      </c>
      <c r="D360" s="82">
        <v>5</v>
      </c>
      <c r="E360" s="85">
        <v>6</v>
      </c>
      <c r="F360" s="82">
        <v>0</v>
      </c>
      <c r="G360" s="82">
        <v>4</v>
      </c>
      <c r="H360" s="86">
        <v>5</v>
      </c>
      <c r="I360" s="82">
        <v>7</v>
      </c>
      <c r="J360" s="82">
        <v>7</v>
      </c>
      <c r="K360" s="82">
        <v>6</v>
      </c>
      <c r="L360" s="82">
        <v>8</v>
      </c>
      <c r="M360" s="85">
        <v>9</v>
      </c>
      <c r="N360" s="82">
        <v>7</v>
      </c>
      <c r="O360" s="82">
        <v>4</v>
      </c>
      <c r="P360" s="86">
        <v>9</v>
      </c>
      <c r="Q360" s="82">
        <v>4</v>
      </c>
      <c r="R360" s="82">
        <v>3</v>
      </c>
      <c r="S360" s="82">
        <v>7</v>
      </c>
      <c r="T360" s="82">
        <v>7</v>
      </c>
      <c r="U360" s="85">
        <v>9</v>
      </c>
      <c r="V360" s="82">
        <v>0</v>
      </c>
      <c r="W360" s="82">
        <v>6</v>
      </c>
      <c r="X360" s="86">
        <v>4</v>
      </c>
      <c r="Y360" s="82">
        <v>4</v>
      </c>
      <c r="Z360" s="82">
        <v>9</v>
      </c>
      <c r="AA360" s="82">
        <v>1</v>
      </c>
      <c r="AB360" s="82">
        <v>7</v>
      </c>
      <c r="AC360" s="85">
        <v>6</v>
      </c>
      <c r="AD360" s="82">
        <v>1</v>
      </c>
      <c r="AE360" s="82">
        <v>0</v>
      </c>
      <c r="AF360" s="86">
        <v>1</v>
      </c>
      <c r="AG360" s="82">
        <v>1</v>
      </c>
      <c r="AH360" s="82">
        <v>7</v>
      </c>
      <c r="AI360" s="82">
        <v>0</v>
      </c>
      <c r="AJ360" s="82">
        <v>5</v>
      </c>
      <c r="AK360" s="85">
        <v>8</v>
      </c>
      <c r="AL360" s="82">
        <v>7</v>
      </c>
      <c r="AM360" s="82">
        <v>3</v>
      </c>
      <c r="AN360" s="86">
        <v>0</v>
      </c>
      <c r="AP360" s="2" t="s">
        <v>3049</v>
      </c>
    </row>
    <row r="361" spans="1:42">
      <c r="A361" s="84">
        <v>9</v>
      </c>
      <c r="B361" s="82">
        <v>1</v>
      </c>
      <c r="C361" s="82">
        <v>8</v>
      </c>
      <c r="D361" s="82">
        <v>2</v>
      </c>
      <c r="E361" s="85">
        <v>8</v>
      </c>
      <c r="F361" s="82">
        <v>6</v>
      </c>
      <c r="G361" s="82">
        <v>2</v>
      </c>
      <c r="H361" s="86">
        <v>9</v>
      </c>
      <c r="I361" s="82">
        <v>4</v>
      </c>
      <c r="J361" s="82">
        <v>6</v>
      </c>
      <c r="K361" s="82">
        <v>5</v>
      </c>
      <c r="L361" s="82">
        <v>1</v>
      </c>
      <c r="M361" s="85">
        <v>0</v>
      </c>
      <c r="N361" s="82">
        <v>6</v>
      </c>
      <c r="O361" s="82">
        <v>4</v>
      </c>
      <c r="P361" s="86">
        <v>1</v>
      </c>
      <c r="Q361" s="82">
        <v>0</v>
      </c>
      <c r="R361" s="82">
        <v>6</v>
      </c>
      <c r="S361" s="82">
        <v>3</v>
      </c>
      <c r="T361" s="82">
        <v>0</v>
      </c>
      <c r="U361" s="85">
        <v>3</v>
      </c>
      <c r="V361" s="82">
        <v>7</v>
      </c>
      <c r="W361" s="82">
        <v>7</v>
      </c>
      <c r="X361" s="86">
        <v>4</v>
      </c>
      <c r="Y361" s="82">
        <v>7</v>
      </c>
      <c r="Z361" s="82">
        <v>0</v>
      </c>
      <c r="AA361" s="82">
        <v>8</v>
      </c>
      <c r="AB361" s="82">
        <v>7</v>
      </c>
      <c r="AC361" s="85">
        <v>6</v>
      </c>
      <c r="AD361" s="82">
        <v>4</v>
      </c>
      <c r="AE361" s="82">
        <v>0</v>
      </c>
      <c r="AF361" s="86">
        <v>5</v>
      </c>
      <c r="AG361" s="82">
        <v>2</v>
      </c>
      <c r="AH361" s="82">
        <v>4</v>
      </c>
      <c r="AI361" s="82">
        <v>8</v>
      </c>
      <c r="AJ361" s="82">
        <v>0</v>
      </c>
      <c r="AK361" s="85">
        <v>9</v>
      </c>
      <c r="AL361" s="82">
        <v>1</v>
      </c>
      <c r="AM361" s="82">
        <v>0</v>
      </c>
      <c r="AN361" s="86">
        <v>8</v>
      </c>
      <c r="AP361" s="2" t="s">
        <v>3024</v>
      </c>
    </row>
    <row r="362" spans="1:42">
      <c r="A362" s="84">
        <v>2</v>
      </c>
      <c r="B362" s="82">
        <v>6</v>
      </c>
      <c r="C362" s="82">
        <v>8</v>
      </c>
      <c r="D362" s="82">
        <v>7</v>
      </c>
      <c r="E362" s="85">
        <v>1</v>
      </c>
      <c r="F362" s="82">
        <v>4</v>
      </c>
      <c r="G362" s="82">
        <v>7</v>
      </c>
      <c r="H362" s="86">
        <v>3</v>
      </c>
      <c r="I362" s="82">
        <v>8</v>
      </c>
      <c r="J362" s="82">
        <v>4</v>
      </c>
      <c r="K362" s="82">
        <v>9</v>
      </c>
      <c r="L362" s="82">
        <v>9</v>
      </c>
      <c r="M362" s="85">
        <v>6</v>
      </c>
      <c r="N362" s="82">
        <v>6</v>
      </c>
      <c r="O362" s="82">
        <v>4</v>
      </c>
      <c r="P362" s="86">
        <v>4</v>
      </c>
      <c r="Q362" s="82">
        <v>9</v>
      </c>
      <c r="R362" s="82">
        <v>6</v>
      </c>
      <c r="S362" s="82">
        <v>4</v>
      </c>
      <c r="T362" s="82">
        <v>0</v>
      </c>
      <c r="U362" s="85">
        <v>3</v>
      </c>
      <c r="V362" s="82">
        <v>8</v>
      </c>
      <c r="W362" s="82">
        <v>9</v>
      </c>
      <c r="X362" s="86">
        <v>1</v>
      </c>
      <c r="Y362" s="82">
        <v>7</v>
      </c>
      <c r="Z362" s="82">
        <v>7</v>
      </c>
      <c r="AA362" s="82">
        <v>7</v>
      </c>
      <c r="AB362" s="82">
        <v>8</v>
      </c>
      <c r="AC362" s="85">
        <v>1</v>
      </c>
      <c r="AD362" s="82">
        <v>3</v>
      </c>
      <c r="AE362" s="82">
        <v>9</v>
      </c>
      <c r="AF362" s="86">
        <v>4</v>
      </c>
      <c r="AG362" s="82">
        <v>3</v>
      </c>
      <c r="AH362" s="82">
        <v>5</v>
      </c>
      <c r="AI362" s="82">
        <v>9</v>
      </c>
      <c r="AJ362" s="82">
        <v>1</v>
      </c>
      <c r="AK362" s="85">
        <v>7</v>
      </c>
      <c r="AL362" s="82">
        <v>2</v>
      </c>
      <c r="AM362" s="82">
        <v>0</v>
      </c>
      <c r="AN362" s="86">
        <v>6</v>
      </c>
      <c r="AP362" s="2" t="s">
        <v>3025</v>
      </c>
    </row>
    <row r="363" spans="1:42">
      <c r="A363" s="84">
        <v>7</v>
      </c>
      <c r="B363" s="82">
        <v>9</v>
      </c>
      <c r="C363" s="82">
        <v>8</v>
      </c>
      <c r="D363" s="82">
        <v>6</v>
      </c>
      <c r="E363" s="85">
        <v>7</v>
      </c>
      <c r="F363" s="82">
        <v>3</v>
      </c>
      <c r="G363" s="82">
        <v>5</v>
      </c>
      <c r="H363" s="86">
        <v>8</v>
      </c>
      <c r="I363" s="82">
        <v>8</v>
      </c>
      <c r="J363" s="82">
        <v>7</v>
      </c>
      <c r="K363" s="82">
        <v>1</v>
      </c>
      <c r="L363" s="82">
        <v>3</v>
      </c>
      <c r="M363" s="85">
        <v>2</v>
      </c>
      <c r="N363" s="82">
        <v>3</v>
      </c>
      <c r="O363" s="82">
        <v>5</v>
      </c>
      <c r="P363" s="86">
        <v>2</v>
      </c>
      <c r="Q363" s="82">
        <v>2</v>
      </c>
      <c r="R363" s="82">
        <v>9</v>
      </c>
      <c r="S363" s="82">
        <v>0</v>
      </c>
      <c r="T363" s="82">
        <v>0</v>
      </c>
      <c r="U363" s="85">
        <v>0</v>
      </c>
      <c r="V363" s="82">
        <v>1</v>
      </c>
      <c r="W363" s="82">
        <v>6</v>
      </c>
      <c r="X363" s="86">
        <v>5</v>
      </c>
      <c r="Y363" s="82">
        <v>5</v>
      </c>
      <c r="Z363" s="82">
        <v>9</v>
      </c>
      <c r="AA363" s="82">
        <v>3</v>
      </c>
      <c r="AB363" s="82">
        <v>5</v>
      </c>
      <c r="AC363" s="85">
        <v>4</v>
      </c>
      <c r="AD363" s="82">
        <v>6</v>
      </c>
      <c r="AE363" s="82">
        <v>4</v>
      </c>
      <c r="AF363" s="86">
        <v>6</v>
      </c>
      <c r="AG363" s="82">
        <v>9</v>
      </c>
      <c r="AH363" s="82">
        <v>1</v>
      </c>
      <c r="AI363" s="82">
        <v>8</v>
      </c>
      <c r="AJ363" s="82">
        <v>7</v>
      </c>
      <c r="AK363" s="85">
        <v>9</v>
      </c>
      <c r="AL363" s="82">
        <v>9</v>
      </c>
      <c r="AM363" s="82">
        <v>4</v>
      </c>
      <c r="AN363" s="86">
        <v>6</v>
      </c>
      <c r="AP363" s="2" t="s">
        <v>3026</v>
      </c>
    </row>
    <row r="364" spans="1:42">
      <c r="A364" s="84">
        <v>2</v>
      </c>
      <c r="B364" s="82">
        <v>1</v>
      </c>
      <c r="C364" s="82">
        <v>5</v>
      </c>
      <c r="D364" s="82">
        <v>2</v>
      </c>
      <c r="E364" s="85">
        <v>7</v>
      </c>
      <c r="F364" s="82">
        <v>6</v>
      </c>
      <c r="G364" s="82">
        <v>2</v>
      </c>
      <c r="H364" s="86">
        <v>0</v>
      </c>
      <c r="I364" s="82">
        <v>3</v>
      </c>
      <c r="J364" s="82">
        <v>8</v>
      </c>
      <c r="K364" s="82">
        <v>3</v>
      </c>
      <c r="L364" s="82">
        <v>0</v>
      </c>
      <c r="M364" s="85">
        <v>1</v>
      </c>
      <c r="N364" s="82">
        <v>4</v>
      </c>
      <c r="O364" s="82">
        <v>8</v>
      </c>
      <c r="P364" s="86">
        <v>6</v>
      </c>
      <c r="Q364" s="82">
        <v>4</v>
      </c>
      <c r="R364" s="82">
        <v>8</v>
      </c>
      <c r="S364" s="82">
        <v>2</v>
      </c>
      <c r="T364" s="82">
        <v>7</v>
      </c>
      <c r="U364" s="85">
        <v>4</v>
      </c>
      <c r="V364" s="82">
        <v>9</v>
      </c>
      <c r="W364" s="82">
        <v>3</v>
      </c>
      <c r="X364" s="86">
        <v>2</v>
      </c>
      <c r="Y364" s="82">
        <v>0</v>
      </c>
      <c r="Z364" s="82">
        <v>7</v>
      </c>
      <c r="AA364" s="82">
        <v>6</v>
      </c>
      <c r="AB364" s="82">
        <v>3</v>
      </c>
      <c r="AC364" s="85">
        <v>9</v>
      </c>
      <c r="AD364" s="82">
        <v>2</v>
      </c>
      <c r="AE364" s="82">
        <v>7</v>
      </c>
      <c r="AF364" s="86">
        <v>9</v>
      </c>
      <c r="AG364" s="82">
        <v>2</v>
      </c>
      <c r="AH364" s="82">
        <v>4</v>
      </c>
      <c r="AI364" s="82">
        <v>8</v>
      </c>
      <c r="AJ364" s="82">
        <v>2</v>
      </c>
      <c r="AK364" s="85">
        <v>4</v>
      </c>
      <c r="AL364" s="82">
        <v>2</v>
      </c>
      <c r="AM364" s="82">
        <v>5</v>
      </c>
      <c r="AN364" s="86">
        <v>1</v>
      </c>
      <c r="AP364" s="2" t="s">
        <v>3027</v>
      </c>
    </row>
    <row r="365" spans="1:42">
      <c r="A365" s="84">
        <v>4</v>
      </c>
      <c r="B365" s="82">
        <v>8</v>
      </c>
      <c r="C365" s="82">
        <v>0</v>
      </c>
      <c r="D365" s="82">
        <v>2</v>
      </c>
      <c r="E365" s="85">
        <v>9</v>
      </c>
      <c r="F365" s="82">
        <v>4</v>
      </c>
      <c r="G365" s="82">
        <v>7</v>
      </c>
      <c r="H365" s="86">
        <v>3</v>
      </c>
      <c r="I365" s="82">
        <v>7</v>
      </c>
      <c r="J365" s="82">
        <v>2</v>
      </c>
      <c r="K365" s="82">
        <v>0</v>
      </c>
      <c r="L365" s="82">
        <v>2</v>
      </c>
      <c r="M365" s="85">
        <v>3</v>
      </c>
      <c r="N365" s="82">
        <v>1</v>
      </c>
      <c r="O365" s="82">
        <v>7</v>
      </c>
      <c r="P365" s="86">
        <v>4</v>
      </c>
      <c r="Q365" s="82">
        <v>5</v>
      </c>
      <c r="R365" s="82">
        <v>8</v>
      </c>
      <c r="S365" s="82">
        <v>6</v>
      </c>
      <c r="T365" s="82">
        <v>7</v>
      </c>
      <c r="U365" s="85">
        <v>1</v>
      </c>
      <c r="V365" s="82">
        <v>2</v>
      </c>
      <c r="W365" s="82">
        <v>4</v>
      </c>
      <c r="X365" s="86">
        <v>8</v>
      </c>
      <c r="Y365" s="82">
        <v>7</v>
      </c>
      <c r="Z365" s="82">
        <v>4</v>
      </c>
      <c r="AA365" s="82">
        <v>9</v>
      </c>
      <c r="AB365" s="82">
        <v>8</v>
      </c>
      <c r="AC365" s="85">
        <v>4</v>
      </c>
      <c r="AD365" s="82">
        <v>2</v>
      </c>
      <c r="AE365" s="82">
        <v>7</v>
      </c>
      <c r="AF365" s="86">
        <v>8</v>
      </c>
      <c r="AG365" s="82">
        <v>5</v>
      </c>
      <c r="AH365" s="82">
        <v>6</v>
      </c>
      <c r="AI365" s="82">
        <v>7</v>
      </c>
      <c r="AJ365" s="82">
        <v>5</v>
      </c>
      <c r="AK365" s="85">
        <v>4</v>
      </c>
      <c r="AL365" s="82">
        <v>6</v>
      </c>
      <c r="AM365" s="82">
        <v>2</v>
      </c>
      <c r="AN365" s="86">
        <v>5</v>
      </c>
      <c r="AP365" s="2" t="s">
        <v>3028</v>
      </c>
    </row>
    <row r="366" spans="1:42">
      <c r="A366" s="84">
        <v>1</v>
      </c>
      <c r="B366" s="82">
        <v>4</v>
      </c>
      <c r="C366" s="82">
        <v>0</v>
      </c>
      <c r="D366" s="82">
        <v>6</v>
      </c>
      <c r="E366" s="85">
        <v>3</v>
      </c>
      <c r="F366" s="82">
        <v>0</v>
      </c>
      <c r="G366" s="82">
        <v>0</v>
      </c>
      <c r="H366" s="86">
        <v>5</v>
      </c>
      <c r="I366" s="82">
        <v>6</v>
      </c>
      <c r="J366" s="82">
        <v>4</v>
      </c>
      <c r="K366" s="82">
        <v>1</v>
      </c>
      <c r="L366" s="82">
        <v>6</v>
      </c>
      <c r="M366" s="85">
        <v>3</v>
      </c>
      <c r="N366" s="82">
        <v>0</v>
      </c>
      <c r="O366" s="82">
        <v>4</v>
      </c>
      <c r="P366" s="86">
        <v>5</v>
      </c>
      <c r="Q366" s="82">
        <v>3</v>
      </c>
      <c r="R366" s="82">
        <v>1</v>
      </c>
      <c r="S366" s="82">
        <v>0</v>
      </c>
      <c r="T366" s="82">
        <v>2</v>
      </c>
      <c r="U366" s="85">
        <v>3</v>
      </c>
      <c r="V366" s="82">
        <v>2</v>
      </c>
      <c r="W366" s="82">
        <v>3</v>
      </c>
      <c r="X366" s="86">
        <v>6</v>
      </c>
      <c r="Y366" s="82">
        <v>7</v>
      </c>
      <c r="Z366" s="82">
        <v>4</v>
      </c>
      <c r="AA366" s="82">
        <v>5</v>
      </c>
      <c r="AB366" s="82">
        <v>4</v>
      </c>
      <c r="AC366" s="85">
        <v>1</v>
      </c>
      <c r="AD366" s="82">
        <v>5</v>
      </c>
      <c r="AE366" s="82">
        <v>8</v>
      </c>
      <c r="AF366" s="86">
        <v>3</v>
      </c>
      <c r="AG366" s="82">
        <v>8</v>
      </c>
      <c r="AH366" s="82">
        <v>6</v>
      </c>
      <c r="AI366" s="82">
        <v>4</v>
      </c>
      <c r="AJ366" s="82">
        <v>6</v>
      </c>
      <c r="AK366" s="85">
        <v>7</v>
      </c>
      <c r="AL366" s="82">
        <v>1</v>
      </c>
      <c r="AM366" s="82">
        <v>2</v>
      </c>
      <c r="AN366" s="86">
        <v>5</v>
      </c>
      <c r="AP366" s="2" t="s">
        <v>3029</v>
      </c>
    </row>
    <row r="367" spans="1:42">
      <c r="A367" s="84">
        <v>5</v>
      </c>
      <c r="B367" s="82">
        <v>2</v>
      </c>
      <c r="C367" s="82">
        <v>5</v>
      </c>
      <c r="D367" s="82">
        <v>3</v>
      </c>
      <c r="E367" s="85">
        <v>4</v>
      </c>
      <c r="F367" s="82">
        <v>6</v>
      </c>
      <c r="G367" s="82">
        <v>6</v>
      </c>
      <c r="H367" s="86">
        <v>4</v>
      </c>
      <c r="I367" s="82">
        <v>8</v>
      </c>
      <c r="J367" s="82">
        <v>8</v>
      </c>
      <c r="K367" s="82">
        <v>8</v>
      </c>
      <c r="L367" s="82">
        <v>9</v>
      </c>
      <c r="M367" s="85">
        <v>0</v>
      </c>
      <c r="N367" s="82">
        <v>3</v>
      </c>
      <c r="O367" s="82">
        <v>8</v>
      </c>
      <c r="P367" s="86">
        <v>5</v>
      </c>
      <c r="Q367" s="82">
        <v>6</v>
      </c>
      <c r="R367" s="82">
        <v>4</v>
      </c>
      <c r="S367" s="82">
        <v>2</v>
      </c>
      <c r="T367" s="82">
        <v>9</v>
      </c>
      <c r="U367" s="85">
        <v>8</v>
      </c>
      <c r="V367" s="82">
        <v>8</v>
      </c>
      <c r="W367" s="82">
        <v>1</v>
      </c>
      <c r="X367" s="86">
        <v>4</v>
      </c>
      <c r="Y367" s="82">
        <v>8</v>
      </c>
      <c r="Z367" s="82">
        <v>8</v>
      </c>
      <c r="AA367" s="82">
        <v>4</v>
      </c>
      <c r="AB367" s="82">
        <v>2</v>
      </c>
      <c r="AC367" s="85">
        <v>3</v>
      </c>
      <c r="AD367" s="82">
        <v>5</v>
      </c>
      <c r="AE367" s="82">
        <v>4</v>
      </c>
      <c r="AF367" s="86">
        <v>6</v>
      </c>
      <c r="AG367" s="82">
        <v>6</v>
      </c>
      <c r="AH367" s="82">
        <v>3</v>
      </c>
      <c r="AI367" s="82">
        <v>4</v>
      </c>
      <c r="AJ367" s="82">
        <v>2</v>
      </c>
      <c r="AK367" s="85">
        <v>0</v>
      </c>
      <c r="AL367" s="82">
        <v>6</v>
      </c>
      <c r="AM367" s="82">
        <v>0</v>
      </c>
      <c r="AN367" s="86">
        <v>2</v>
      </c>
      <c r="AP367" s="2" t="s">
        <v>3030</v>
      </c>
    </row>
    <row r="368" spans="1:42">
      <c r="A368" s="84">
        <v>8</v>
      </c>
      <c r="B368" s="82">
        <v>4</v>
      </c>
      <c r="C368" s="82">
        <v>3</v>
      </c>
      <c r="D368" s="82">
        <v>8</v>
      </c>
      <c r="E368" s="85">
        <v>5</v>
      </c>
      <c r="F368" s="82">
        <v>5</v>
      </c>
      <c r="G368" s="82">
        <v>3</v>
      </c>
      <c r="H368" s="86">
        <v>2</v>
      </c>
      <c r="I368" s="82">
        <v>5</v>
      </c>
      <c r="J368" s="82">
        <v>7</v>
      </c>
      <c r="K368" s="82">
        <v>2</v>
      </c>
      <c r="L368" s="82">
        <v>8</v>
      </c>
      <c r="M368" s="85">
        <v>8</v>
      </c>
      <c r="N368" s="82">
        <v>0</v>
      </c>
      <c r="O368" s="82">
        <v>2</v>
      </c>
      <c r="P368" s="86">
        <v>8</v>
      </c>
      <c r="Q368" s="82">
        <v>8</v>
      </c>
      <c r="R368" s="82">
        <v>4</v>
      </c>
      <c r="S368" s="82">
        <v>7</v>
      </c>
      <c r="T368" s="82">
        <v>9</v>
      </c>
      <c r="U368" s="85">
        <v>6</v>
      </c>
      <c r="V368" s="82">
        <v>7</v>
      </c>
      <c r="W368" s="82">
        <v>0</v>
      </c>
      <c r="X368" s="86">
        <v>1</v>
      </c>
      <c r="Y368" s="82">
        <v>3</v>
      </c>
      <c r="Z368" s="82">
        <v>7</v>
      </c>
      <c r="AA368" s="82">
        <v>1</v>
      </c>
      <c r="AB368" s="82">
        <v>4</v>
      </c>
      <c r="AC368" s="85">
        <v>2</v>
      </c>
      <c r="AD368" s="82">
        <v>5</v>
      </c>
      <c r="AE368" s="82">
        <v>7</v>
      </c>
      <c r="AF368" s="86">
        <v>7</v>
      </c>
      <c r="AG368" s="82">
        <v>0</v>
      </c>
      <c r="AH368" s="82">
        <v>8</v>
      </c>
      <c r="AI368" s="82">
        <v>2</v>
      </c>
      <c r="AJ368" s="82">
        <v>5</v>
      </c>
      <c r="AK368" s="85">
        <v>0</v>
      </c>
      <c r="AL368" s="82">
        <v>3</v>
      </c>
      <c r="AM368" s="82">
        <v>5</v>
      </c>
      <c r="AN368" s="86">
        <v>7</v>
      </c>
      <c r="AP368" s="2" t="s">
        <v>3031</v>
      </c>
    </row>
    <row r="369" spans="1:42">
      <c r="A369" s="84">
        <v>5</v>
      </c>
      <c r="B369" s="82">
        <v>6</v>
      </c>
      <c r="C369" s="82">
        <v>0</v>
      </c>
      <c r="D369" s="82">
        <v>0</v>
      </c>
      <c r="E369" s="85">
        <v>4</v>
      </c>
      <c r="F369" s="82">
        <v>3</v>
      </c>
      <c r="G369" s="82">
        <v>9</v>
      </c>
      <c r="H369" s="86">
        <v>2</v>
      </c>
      <c r="I369" s="82">
        <v>2</v>
      </c>
      <c r="J369" s="82">
        <v>3</v>
      </c>
      <c r="K369" s="82">
        <v>2</v>
      </c>
      <c r="L369" s="82">
        <v>7</v>
      </c>
      <c r="M369" s="85">
        <v>5</v>
      </c>
      <c r="N369" s="82">
        <v>6</v>
      </c>
      <c r="O369" s="82">
        <v>7</v>
      </c>
      <c r="P369" s="86">
        <v>4</v>
      </c>
      <c r="Q369" s="82">
        <v>7</v>
      </c>
      <c r="R369" s="82">
        <v>4</v>
      </c>
      <c r="S369" s="82">
        <v>3</v>
      </c>
      <c r="T369" s="82">
        <v>6</v>
      </c>
      <c r="U369" s="85">
        <v>2</v>
      </c>
      <c r="V369" s="82">
        <v>2</v>
      </c>
      <c r="W369" s="82">
        <v>2</v>
      </c>
      <c r="X369" s="86">
        <v>0</v>
      </c>
      <c r="Y369" s="82">
        <v>6</v>
      </c>
      <c r="Z369" s="82">
        <v>4</v>
      </c>
      <c r="AA369" s="82">
        <v>9</v>
      </c>
      <c r="AB369" s="82">
        <v>5</v>
      </c>
      <c r="AC369" s="85">
        <v>6</v>
      </c>
      <c r="AD369" s="82">
        <v>8</v>
      </c>
      <c r="AE369" s="82">
        <v>2</v>
      </c>
      <c r="AF369" s="86">
        <v>7</v>
      </c>
      <c r="AG369" s="82">
        <v>1</v>
      </c>
      <c r="AH369" s="82">
        <v>5</v>
      </c>
      <c r="AI369" s="82">
        <v>4</v>
      </c>
      <c r="AJ369" s="82">
        <v>6</v>
      </c>
      <c r="AK369" s="85">
        <v>7</v>
      </c>
      <c r="AL369" s="82">
        <v>2</v>
      </c>
      <c r="AM369" s="82">
        <v>2</v>
      </c>
      <c r="AN369" s="86">
        <v>1</v>
      </c>
      <c r="AP369" s="2" t="s">
        <v>3032</v>
      </c>
    </row>
    <row r="370" spans="1:42">
      <c r="A370" s="84">
        <v>7</v>
      </c>
      <c r="B370" s="82">
        <v>7</v>
      </c>
      <c r="C370" s="82">
        <v>1</v>
      </c>
      <c r="D370" s="82">
        <v>6</v>
      </c>
      <c r="E370" s="85">
        <v>6</v>
      </c>
      <c r="F370" s="82">
        <v>2</v>
      </c>
      <c r="G370" s="82">
        <v>1</v>
      </c>
      <c r="H370" s="86">
        <v>1</v>
      </c>
      <c r="I370" s="82">
        <v>9</v>
      </c>
      <c r="J370" s="82">
        <v>1</v>
      </c>
      <c r="K370" s="82">
        <v>1</v>
      </c>
      <c r="L370" s="82">
        <v>0</v>
      </c>
      <c r="M370" s="85">
        <v>5</v>
      </c>
      <c r="N370" s="82">
        <v>1</v>
      </c>
      <c r="O370" s="82">
        <v>3</v>
      </c>
      <c r="P370" s="86">
        <v>4</v>
      </c>
      <c r="Q370" s="82">
        <v>6</v>
      </c>
      <c r="R370" s="82">
        <v>0</v>
      </c>
      <c r="S370" s="82">
        <v>1</v>
      </c>
      <c r="T370" s="82">
        <v>6</v>
      </c>
      <c r="U370" s="85">
        <v>9</v>
      </c>
      <c r="V370" s="82">
        <v>9</v>
      </c>
      <c r="W370" s="82">
        <v>4</v>
      </c>
      <c r="X370" s="86">
        <v>1</v>
      </c>
      <c r="Y370" s="82">
        <v>0</v>
      </c>
      <c r="Z370" s="82">
        <v>7</v>
      </c>
      <c r="AA370" s="82">
        <v>1</v>
      </c>
      <c r="AB370" s="82">
        <v>1</v>
      </c>
      <c r="AC370" s="85">
        <v>2</v>
      </c>
      <c r="AD370" s="82">
        <v>3</v>
      </c>
      <c r="AE370" s="82">
        <v>2</v>
      </c>
      <c r="AF370" s="86">
        <v>3</v>
      </c>
      <c r="AG370" s="82">
        <v>2</v>
      </c>
      <c r="AH370" s="82">
        <v>9</v>
      </c>
      <c r="AI370" s="82">
        <v>2</v>
      </c>
      <c r="AJ370" s="82">
        <v>7</v>
      </c>
      <c r="AK370" s="85">
        <v>0</v>
      </c>
      <c r="AL370" s="82">
        <v>0</v>
      </c>
      <c r="AM370" s="82">
        <v>4</v>
      </c>
      <c r="AN370" s="86">
        <v>8</v>
      </c>
      <c r="AP370" s="2" t="s">
        <v>3033</v>
      </c>
    </row>
    <row r="371" spans="1:42">
      <c r="A371" s="84">
        <v>4</v>
      </c>
      <c r="B371" s="82">
        <v>2</v>
      </c>
      <c r="C371" s="82">
        <v>1</v>
      </c>
      <c r="D371" s="82">
        <v>3</v>
      </c>
      <c r="E371" s="85">
        <v>5</v>
      </c>
      <c r="F371" s="82">
        <v>2</v>
      </c>
      <c r="G371" s="82">
        <v>1</v>
      </c>
      <c r="H371" s="86">
        <v>6</v>
      </c>
      <c r="I371" s="82">
        <v>1</v>
      </c>
      <c r="J371" s="82">
        <v>6</v>
      </c>
      <c r="K371" s="82">
        <v>9</v>
      </c>
      <c r="L371" s="82">
        <v>3</v>
      </c>
      <c r="M371" s="85">
        <v>6</v>
      </c>
      <c r="N371" s="82">
        <v>7</v>
      </c>
      <c r="O371" s="82">
        <v>4</v>
      </c>
      <c r="P371" s="86">
        <v>1</v>
      </c>
      <c r="Q371" s="82">
        <v>6</v>
      </c>
      <c r="R371" s="82">
        <v>1</v>
      </c>
      <c r="S371" s="82">
        <v>8</v>
      </c>
      <c r="T371" s="82">
        <v>8</v>
      </c>
      <c r="U371" s="85">
        <v>3</v>
      </c>
      <c r="V371" s="82">
        <v>2</v>
      </c>
      <c r="W371" s="82">
        <v>8</v>
      </c>
      <c r="X371" s="86">
        <v>6</v>
      </c>
      <c r="Y371" s="82">
        <v>7</v>
      </c>
      <c r="Z371" s="82">
        <v>1</v>
      </c>
      <c r="AA371" s="82">
        <v>0</v>
      </c>
      <c r="AB371" s="82">
        <v>7</v>
      </c>
      <c r="AC371" s="85">
        <v>8</v>
      </c>
      <c r="AD371" s="82">
        <v>6</v>
      </c>
      <c r="AE371" s="82">
        <v>4</v>
      </c>
      <c r="AF371" s="86">
        <v>1</v>
      </c>
      <c r="AG371" s="82">
        <v>3</v>
      </c>
      <c r="AH371" s="82">
        <v>0</v>
      </c>
      <c r="AI371" s="82">
        <v>0</v>
      </c>
      <c r="AJ371" s="82">
        <v>4</v>
      </c>
      <c r="AK371" s="85">
        <v>9</v>
      </c>
      <c r="AL371" s="82">
        <v>4</v>
      </c>
      <c r="AM371" s="82">
        <v>3</v>
      </c>
      <c r="AN371" s="86">
        <v>4</v>
      </c>
      <c r="AP371" s="2" t="s">
        <v>3034</v>
      </c>
    </row>
    <row r="372" spans="1:42">
      <c r="A372" s="84">
        <v>2</v>
      </c>
      <c r="B372" s="82">
        <v>5</v>
      </c>
      <c r="C372" s="82">
        <v>6</v>
      </c>
      <c r="D372" s="82">
        <v>3</v>
      </c>
      <c r="E372" s="85">
        <v>0</v>
      </c>
      <c r="F372" s="82">
        <v>9</v>
      </c>
      <c r="G372" s="82">
        <v>6</v>
      </c>
      <c r="H372" s="86">
        <v>1</v>
      </c>
      <c r="I372" s="82">
        <v>9</v>
      </c>
      <c r="J372" s="82">
        <v>6</v>
      </c>
      <c r="K372" s="82">
        <v>2</v>
      </c>
      <c r="L372" s="82">
        <v>7</v>
      </c>
      <c r="M372" s="85">
        <v>4</v>
      </c>
      <c r="N372" s="82">
        <v>6</v>
      </c>
      <c r="O372" s="82">
        <v>9</v>
      </c>
      <c r="P372" s="86">
        <v>5</v>
      </c>
      <c r="Q372" s="82">
        <v>5</v>
      </c>
      <c r="R372" s="82">
        <v>1</v>
      </c>
      <c r="S372" s="82">
        <v>5</v>
      </c>
      <c r="T372" s="82">
        <v>6</v>
      </c>
      <c r="U372" s="85">
        <v>3</v>
      </c>
      <c r="V372" s="82">
        <v>3</v>
      </c>
      <c r="W372" s="82">
        <v>3</v>
      </c>
      <c r="X372" s="86">
        <v>4</v>
      </c>
      <c r="Y372" s="82">
        <v>0</v>
      </c>
      <c r="Z372" s="82">
        <v>1</v>
      </c>
      <c r="AA372" s="82">
        <v>7</v>
      </c>
      <c r="AB372" s="82">
        <v>3</v>
      </c>
      <c r="AC372" s="85">
        <v>3</v>
      </c>
      <c r="AD372" s="82">
        <v>8</v>
      </c>
      <c r="AE372" s="82">
        <v>4</v>
      </c>
      <c r="AF372" s="86">
        <v>3</v>
      </c>
      <c r="AG372" s="82">
        <v>2</v>
      </c>
      <c r="AH372" s="82">
        <v>2</v>
      </c>
      <c r="AI372" s="82">
        <v>9</v>
      </c>
      <c r="AJ372" s="82">
        <v>3</v>
      </c>
      <c r="AK372" s="85">
        <v>2</v>
      </c>
      <c r="AL372" s="82">
        <v>9</v>
      </c>
      <c r="AM372" s="82">
        <v>9</v>
      </c>
      <c r="AN372" s="86">
        <v>7</v>
      </c>
      <c r="AP372" s="2" t="s">
        <v>3035</v>
      </c>
    </row>
    <row r="373" spans="1:42">
      <c r="A373" s="84">
        <v>2</v>
      </c>
      <c r="B373" s="82">
        <v>0</v>
      </c>
      <c r="C373" s="82">
        <v>0</v>
      </c>
      <c r="D373" s="82">
        <v>7</v>
      </c>
      <c r="E373" s="85">
        <v>5</v>
      </c>
      <c r="F373" s="82">
        <v>6</v>
      </c>
      <c r="G373" s="82">
        <v>1</v>
      </c>
      <c r="H373" s="86">
        <v>3</v>
      </c>
      <c r="I373" s="82">
        <v>4</v>
      </c>
      <c r="J373" s="82">
        <v>0</v>
      </c>
      <c r="K373" s="82">
        <v>9</v>
      </c>
      <c r="L373" s="82">
        <v>1</v>
      </c>
      <c r="M373" s="85">
        <v>0</v>
      </c>
      <c r="N373" s="82">
        <v>2</v>
      </c>
      <c r="O373" s="82">
        <v>1</v>
      </c>
      <c r="P373" s="86">
        <v>9</v>
      </c>
      <c r="Q373" s="82">
        <v>1</v>
      </c>
      <c r="R373" s="82">
        <v>7</v>
      </c>
      <c r="S373" s="82">
        <v>8</v>
      </c>
      <c r="T373" s="82">
        <v>7</v>
      </c>
      <c r="U373" s="85">
        <v>9</v>
      </c>
      <c r="V373" s="82">
        <v>0</v>
      </c>
      <c r="W373" s="82">
        <v>8</v>
      </c>
      <c r="X373" s="86">
        <v>7</v>
      </c>
      <c r="Y373" s="82">
        <v>0</v>
      </c>
      <c r="Z373" s="82">
        <v>4</v>
      </c>
      <c r="AA373" s="82">
        <v>6</v>
      </c>
      <c r="AB373" s="82">
        <v>9</v>
      </c>
      <c r="AC373" s="85">
        <v>5</v>
      </c>
      <c r="AD373" s="82">
        <v>6</v>
      </c>
      <c r="AE373" s="82">
        <v>9</v>
      </c>
      <c r="AF373" s="86">
        <v>2</v>
      </c>
      <c r="AG373" s="82">
        <v>2</v>
      </c>
      <c r="AH373" s="82">
        <v>2</v>
      </c>
      <c r="AI373" s="82">
        <v>0</v>
      </c>
      <c r="AJ373" s="82">
        <v>8</v>
      </c>
      <c r="AK373" s="85">
        <v>3</v>
      </c>
      <c r="AL373" s="82">
        <v>4</v>
      </c>
      <c r="AM373" s="82">
        <v>2</v>
      </c>
      <c r="AN373" s="86">
        <v>2</v>
      </c>
      <c r="AP373" s="2" t="s">
        <v>3036</v>
      </c>
    </row>
    <row r="374" spans="1:42">
      <c r="A374" s="84">
        <v>3</v>
      </c>
      <c r="B374" s="82">
        <v>5</v>
      </c>
      <c r="C374" s="82">
        <v>9</v>
      </c>
      <c r="D374" s="82">
        <v>5</v>
      </c>
      <c r="E374" s="85">
        <v>2</v>
      </c>
      <c r="F374" s="82">
        <v>1</v>
      </c>
      <c r="G374" s="82">
        <v>3</v>
      </c>
      <c r="H374" s="86">
        <v>4</v>
      </c>
      <c r="I374" s="82">
        <v>0</v>
      </c>
      <c r="J374" s="82">
        <v>4</v>
      </c>
      <c r="K374" s="82">
        <v>8</v>
      </c>
      <c r="L374" s="82">
        <v>2</v>
      </c>
      <c r="M374" s="85">
        <v>8</v>
      </c>
      <c r="N374" s="82">
        <v>2</v>
      </c>
      <c r="O374" s="82">
        <v>2</v>
      </c>
      <c r="P374" s="86">
        <v>3</v>
      </c>
      <c r="Q374" s="82">
        <v>6</v>
      </c>
      <c r="R374" s="82">
        <v>9</v>
      </c>
      <c r="S374" s="82">
        <v>1</v>
      </c>
      <c r="T374" s="82">
        <v>7</v>
      </c>
      <c r="U374" s="85">
        <v>5</v>
      </c>
      <c r="V374" s="82">
        <v>8</v>
      </c>
      <c r="W374" s="82">
        <v>2</v>
      </c>
      <c r="X374" s="86">
        <v>7</v>
      </c>
      <c r="Y374" s="82">
        <v>4</v>
      </c>
      <c r="Z374" s="82">
        <v>2</v>
      </c>
      <c r="AA374" s="82">
        <v>2</v>
      </c>
      <c r="AB374" s="82">
        <v>7</v>
      </c>
      <c r="AC374" s="85">
        <v>8</v>
      </c>
      <c r="AD374" s="82">
        <v>4</v>
      </c>
      <c r="AE374" s="82">
        <v>4</v>
      </c>
      <c r="AF374" s="86">
        <v>8</v>
      </c>
      <c r="AG374" s="82">
        <v>9</v>
      </c>
      <c r="AH374" s="82">
        <v>3</v>
      </c>
      <c r="AI374" s="82">
        <v>1</v>
      </c>
      <c r="AJ374" s="82">
        <v>3</v>
      </c>
      <c r="AK374" s="85">
        <v>4</v>
      </c>
      <c r="AL374" s="82">
        <v>4</v>
      </c>
      <c r="AM374" s="82">
        <v>4</v>
      </c>
      <c r="AN374" s="86">
        <v>3</v>
      </c>
      <c r="AP374" s="2" t="s">
        <v>3037</v>
      </c>
    </row>
    <row r="375" spans="1:42">
      <c r="A375" s="84">
        <v>9</v>
      </c>
      <c r="B375" s="82">
        <v>3</v>
      </c>
      <c r="C375" s="82">
        <v>0</v>
      </c>
      <c r="D375" s="82">
        <v>0</v>
      </c>
      <c r="E375" s="85">
        <v>3</v>
      </c>
      <c r="F375" s="82">
        <v>5</v>
      </c>
      <c r="G375" s="82">
        <v>0</v>
      </c>
      <c r="H375" s="86">
        <v>8</v>
      </c>
      <c r="I375" s="82">
        <v>8</v>
      </c>
      <c r="J375" s="82">
        <v>8</v>
      </c>
      <c r="K375" s="82">
        <v>6</v>
      </c>
      <c r="L375" s="82">
        <v>0</v>
      </c>
      <c r="M375" s="85">
        <v>1</v>
      </c>
      <c r="N375" s="82">
        <v>0</v>
      </c>
      <c r="O375" s="82">
        <v>5</v>
      </c>
      <c r="P375" s="86">
        <v>3</v>
      </c>
      <c r="Q375" s="82">
        <v>1</v>
      </c>
      <c r="R375" s="82">
        <v>9</v>
      </c>
      <c r="S375" s="82">
        <v>7</v>
      </c>
      <c r="T375" s="82">
        <v>9</v>
      </c>
      <c r="U375" s="85">
        <v>9</v>
      </c>
      <c r="V375" s="82">
        <v>7</v>
      </c>
      <c r="W375" s="82">
        <v>3</v>
      </c>
      <c r="X375" s="86">
        <v>5</v>
      </c>
      <c r="Y375" s="82">
        <v>9</v>
      </c>
      <c r="Z375" s="82">
        <v>5</v>
      </c>
      <c r="AA375" s="82">
        <v>2</v>
      </c>
      <c r="AB375" s="82">
        <v>0</v>
      </c>
      <c r="AC375" s="85">
        <v>7</v>
      </c>
      <c r="AD375" s="82">
        <v>8</v>
      </c>
      <c r="AE375" s="82">
        <v>3</v>
      </c>
      <c r="AF375" s="86">
        <v>5</v>
      </c>
      <c r="AG375" s="82">
        <v>3</v>
      </c>
      <c r="AH375" s="82">
        <v>1</v>
      </c>
      <c r="AI375" s="82">
        <v>9</v>
      </c>
      <c r="AJ375" s="82">
        <v>0</v>
      </c>
      <c r="AK375" s="85">
        <v>4</v>
      </c>
      <c r="AL375" s="82">
        <v>4</v>
      </c>
      <c r="AM375" s="82">
        <v>2</v>
      </c>
      <c r="AN375" s="86">
        <v>7</v>
      </c>
      <c r="AP375" s="2" t="s">
        <v>3038</v>
      </c>
    </row>
    <row r="376" spans="1:42">
      <c r="A376" s="84">
        <v>1</v>
      </c>
      <c r="B376" s="82">
        <v>8</v>
      </c>
      <c r="C376" s="82">
        <v>2</v>
      </c>
      <c r="D376" s="82">
        <v>6</v>
      </c>
      <c r="E376" s="85">
        <v>2</v>
      </c>
      <c r="F376" s="82">
        <v>6</v>
      </c>
      <c r="G376" s="82">
        <v>0</v>
      </c>
      <c r="H376" s="86">
        <v>7</v>
      </c>
      <c r="I376" s="82">
        <v>2</v>
      </c>
      <c r="J376" s="82">
        <v>8</v>
      </c>
      <c r="K376" s="82">
        <v>2</v>
      </c>
      <c r="L376" s="82">
        <v>2</v>
      </c>
      <c r="M376" s="85">
        <v>0</v>
      </c>
      <c r="N376" s="82">
        <v>2</v>
      </c>
      <c r="O376" s="82">
        <v>0</v>
      </c>
      <c r="P376" s="86">
        <v>7</v>
      </c>
      <c r="Q376" s="82">
        <v>4</v>
      </c>
      <c r="R376" s="82">
        <v>3</v>
      </c>
      <c r="S376" s="82">
        <v>3</v>
      </c>
      <c r="T376" s="82">
        <v>0</v>
      </c>
      <c r="U376" s="85">
        <v>6</v>
      </c>
      <c r="V376" s="82">
        <v>5</v>
      </c>
      <c r="W376" s="82">
        <v>0</v>
      </c>
      <c r="X376" s="86">
        <v>5</v>
      </c>
      <c r="Y376" s="82">
        <v>8</v>
      </c>
      <c r="Z376" s="82">
        <v>3</v>
      </c>
      <c r="AA376" s="82">
        <v>8</v>
      </c>
      <c r="AB376" s="82">
        <v>0</v>
      </c>
      <c r="AC376" s="85">
        <v>6</v>
      </c>
      <c r="AD376" s="82">
        <v>9</v>
      </c>
      <c r="AE376" s="82">
        <v>4</v>
      </c>
      <c r="AF376" s="86">
        <v>6</v>
      </c>
      <c r="AG376" s="82">
        <v>2</v>
      </c>
      <c r="AH376" s="82">
        <v>7</v>
      </c>
      <c r="AI376" s="82">
        <v>5</v>
      </c>
      <c r="AJ376" s="82">
        <v>5</v>
      </c>
      <c r="AK376" s="85">
        <v>3</v>
      </c>
      <c r="AL376" s="82">
        <v>3</v>
      </c>
      <c r="AM376" s="82">
        <v>6</v>
      </c>
      <c r="AN376" s="86">
        <v>6</v>
      </c>
      <c r="AP376" s="2" t="s">
        <v>3039</v>
      </c>
    </row>
    <row r="377" spans="1:42">
      <c r="A377" s="84">
        <v>8</v>
      </c>
      <c r="B377" s="82">
        <v>3</v>
      </c>
      <c r="C377" s="82">
        <v>7</v>
      </c>
      <c r="D377" s="82">
        <v>3</v>
      </c>
      <c r="E377" s="85">
        <v>3</v>
      </c>
      <c r="F377" s="82">
        <v>8</v>
      </c>
      <c r="G377" s="82">
        <v>9</v>
      </c>
      <c r="H377" s="86">
        <v>3</v>
      </c>
      <c r="I377" s="82">
        <v>8</v>
      </c>
      <c r="J377" s="82">
        <v>3</v>
      </c>
      <c r="K377" s="82">
        <v>1</v>
      </c>
      <c r="L377" s="82">
        <v>2</v>
      </c>
      <c r="M377" s="85">
        <v>1</v>
      </c>
      <c r="N377" s="82">
        <v>0</v>
      </c>
      <c r="O377" s="82">
        <v>0</v>
      </c>
      <c r="P377" s="86">
        <v>5</v>
      </c>
      <c r="Q377" s="82">
        <v>1</v>
      </c>
      <c r="R377" s="82">
        <v>1</v>
      </c>
      <c r="S377" s="82">
        <v>7</v>
      </c>
      <c r="T377" s="82">
        <v>4</v>
      </c>
      <c r="U377" s="85">
        <v>2</v>
      </c>
      <c r="V377" s="82">
        <v>7</v>
      </c>
      <c r="W377" s="82">
        <v>4</v>
      </c>
      <c r="X377" s="86">
        <v>5</v>
      </c>
      <c r="Y377" s="82">
        <v>7</v>
      </c>
      <c r="Z377" s="82">
        <v>2</v>
      </c>
      <c r="AA377" s="82">
        <v>6</v>
      </c>
      <c r="AB377" s="82">
        <v>9</v>
      </c>
      <c r="AC377" s="85">
        <v>1</v>
      </c>
      <c r="AD377" s="82">
        <v>9</v>
      </c>
      <c r="AE377" s="82">
        <v>2</v>
      </c>
      <c r="AF377" s="86">
        <v>7</v>
      </c>
      <c r="AG377" s="82">
        <v>4</v>
      </c>
      <c r="AH377" s="82">
        <v>6</v>
      </c>
      <c r="AI377" s="82">
        <v>6</v>
      </c>
      <c r="AJ377" s="82">
        <v>5</v>
      </c>
      <c r="AK377" s="85">
        <v>2</v>
      </c>
      <c r="AL377" s="82">
        <v>5</v>
      </c>
      <c r="AM377" s="82">
        <v>3</v>
      </c>
      <c r="AN377" s="86">
        <v>8</v>
      </c>
      <c r="AP377" s="2" t="s">
        <v>3041</v>
      </c>
    </row>
    <row r="378" spans="1:42">
      <c r="A378" s="84">
        <v>7</v>
      </c>
      <c r="B378" s="82">
        <v>2</v>
      </c>
      <c r="C378" s="82">
        <v>5</v>
      </c>
      <c r="D378" s="82">
        <v>0</v>
      </c>
      <c r="E378" s="85">
        <v>8</v>
      </c>
      <c r="F378" s="82">
        <v>0</v>
      </c>
      <c r="G378" s="82">
        <v>5</v>
      </c>
      <c r="H378" s="86">
        <v>1</v>
      </c>
      <c r="I378" s="82">
        <v>2</v>
      </c>
      <c r="J378" s="82">
        <v>8</v>
      </c>
      <c r="K378" s="82">
        <v>4</v>
      </c>
      <c r="L378" s="82">
        <v>1</v>
      </c>
      <c r="M378" s="85">
        <v>8</v>
      </c>
      <c r="N378" s="82">
        <v>6</v>
      </c>
      <c r="O378" s="82">
        <v>5</v>
      </c>
      <c r="P378" s="86">
        <v>3</v>
      </c>
      <c r="Q378" s="82">
        <v>9</v>
      </c>
      <c r="R378" s="82">
        <v>4</v>
      </c>
      <c r="S378" s="82">
        <v>9</v>
      </c>
      <c r="T378" s="82">
        <v>0</v>
      </c>
      <c r="U378" s="85">
        <v>2</v>
      </c>
      <c r="V378" s="82">
        <v>1</v>
      </c>
      <c r="W378" s="82">
        <v>6</v>
      </c>
      <c r="X378" s="86">
        <v>7</v>
      </c>
      <c r="Y378" s="82">
        <v>8</v>
      </c>
      <c r="Z378" s="82">
        <v>5</v>
      </c>
      <c r="AA378" s="82">
        <v>7</v>
      </c>
      <c r="AB378" s="82">
        <v>6</v>
      </c>
      <c r="AC378" s="85">
        <v>3</v>
      </c>
      <c r="AD378" s="82">
        <v>9</v>
      </c>
      <c r="AE378" s="82">
        <v>5</v>
      </c>
      <c r="AF378" s="86">
        <v>8</v>
      </c>
      <c r="AG378" s="82">
        <v>5</v>
      </c>
      <c r="AH378" s="82">
        <v>9</v>
      </c>
      <c r="AI378" s="82">
        <v>3</v>
      </c>
      <c r="AJ378" s="82">
        <v>2</v>
      </c>
      <c r="AK378" s="85">
        <v>5</v>
      </c>
      <c r="AL378" s="82">
        <v>3</v>
      </c>
      <c r="AM378" s="82">
        <v>1</v>
      </c>
      <c r="AN378" s="86">
        <v>1</v>
      </c>
      <c r="AP378" s="2" t="s">
        <v>3042</v>
      </c>
    </row>
    <row r="379" spans="1:42">
      <c r="A379" s="84">
        <v>4</v>
      </c>
      <c r="B379" s="82">
        <v>4</v>
      </c>
      <c r="C379" s="82">
        <v>9</v>
      </c>
      <c r="D379" s="82">
        <v>3</v>
      </c>
      <c r="E379" s="85">
        <v>8</v>
      </c>
      <c r="F379" s="82">
        <v>0</v>
      </c>
      <c r="G379" s="82">
        <v>7</v>
      </c>
      <c r="H379" s="86">
        <v>8</v>
      </c>
      <c r="I379" s="82">
        <v>4</v>
      </c>
      <c r="J379" s="82">
        <v>9</v>
      </c>
      <c r="K379" s="82">
        <v>2</v>
      </c>
      <c r="L379" s="82">
        <v>5</v>
      </c>
      <c r="M379" s="85">
        <v>8</v>
      </c>
      <c r="N379" s="82">
        <v>0</v>
      </c>
      <c r="O379" s="82">
        <v>7</v>
      </c>
      <c r="P379" s="86">
        <v>7</v>
      </c>
      <c r="Q379" s="82">
        <v>4</v>
      </c>
      <c r="R379" s="82">
        <v>9</v>
      </c>
      <c r="S379" s="82">
        <v>9</v>
      </c>
      <c r="T379" s="82">
        <v>4</v>
      </c>
      <c r="U379" s="85">
        <v>9</v>
      </c>
      <c r="V379" s="82">
        <v>8</v>
      </c>
      <c r="W379" s="82">
        <v>7</v>
      </c>
      <c r="X379" s="86">
        <v>4</v>
      </c>
      <c r="Y379" s="82">
        <v>0</v>
      </c>
      <c r="Z379" s="82">
        <v>9</v>
      </c>
      <c r="AA379" s="82">
        <v>1</v>
      </c>
      <c r="AB379" s="82">
        <v>7</v>
      </c>
      <c r="AC379" s="85">
        <v>1</v>
      </c>
      <c r="AD379" s="82">
        <v>2</v>
      </c>
      <c r="AE379" s="82">
        <v>6</v>
      </c>
      <c r="AF379" s="86">
        <v>7</v>
      </c>
      <c r="AG379" s="82">
        <v>8</v>
      </c>
      <c r="AH379" s="82">
        <v>9</v>
      </c>
      <c r="AI379" s="82">
        <v>1</v>
      </c>
      <c r="AJ379" s="82">
        <v>3</v>
      </c>
      <c r="AK379" s="85">
        <v>1</v>
      </c>
      <c r="AL379" s="82">
        <v>6</v>
      </c>
      <c r="AM379" s="82">
        <v>1</v>
      </c>
      <c r="AN379" s="86">
        <v>8</v>
      </c>
      <c r="AP379" s="2" t="s">
        <v>3043</v>
      </c>
    </row>
    <row r="380" spans="1:42">
      <c r="A380" s="84">
        <v>6</v>
      </c>
      <c r="B380" s="82">
        <v>4</v>
      </c>
      <c r="C380" s="82">
        <v>3</v>
      </c>
      <c r="D380" s="82">
        <v>7</v>
      </c>
      <c r="E380" s="85">
        <v>5</v>
      </c>
      <c r="F380" s="82">
        <v>1</v>
      </c>
      <c r="G380" s="82">
        <v>1</v>
      </c>
      <c r="H380" s="86">
        <v>9</v>
      </c>
      <c r="I380" s="82">
        <v>9</v>
      </c>
      <c r="J380" s="82">
        <v>0</v>
      </c>
      <c r="K380" s="82">
        <v>6</v>
      </c>
      <c r="L380" s="82">
        <v>1</v>
      </c>
      <c r="M380" s="85">
        <v>5</v>
      </c>
      <c r="N380" s="82">
        <v>6</v>
      </c>
      <c r="O380" s="82">
        <v>5</v>
      </c>
      <c r="P380" s="86">
        <v>2</v>
      </c>
      <c r="Q380" s="82">
        <v>5</v>
      </c>
      <c r="R380" s="82">
        <v>7</v>
      </c>
      <c r="S380" s="82">
        <v>0</v>
      </c>
      <c r="T380" s="82">
        <v>8</v>
      </c>
      <c r="U380" s="85">
        <v>2</v>
      </c>
      <c r="V380" s="82">
        <v>1</v>
      </c>
      <c r="W380" s="82">
        <v>5</v>
      </c>
      <c r="X380" s="86">
        <v>6</v>
      </c>
      <c r="Y380" s="82">
        <v>1</v>
      </c>
      <c r="Z380" s="82">
        <v>5</v>
      </c>
      <c r="AA380" s="82">
        <v>4</v>
      </c>
      <c r="AB380" s="82">
        <v>3</v>
      </c>
      <c r="AC380" s="85">
        <v>9</v>
      </c>
      <c r="AD380" s="82">
        <v>0</v>
      </c>
      <c r="AE380" s="82">
        <v>0</v>
      </c>
      <c r="AF380" s="86">
        <v>5</v>
      </c>
      <c r="AG380" s="82">
        <v>4</v>
      </c>
      <c r="AH380" s="82">
        <v>1</v>
      </c>
      <c r="AI380" s="82">
        <v>9</v>
      </c>
      <c r="AJ380" s="82">
        <v>5</v>
      </c>
      <c r="AK380" s="85">
        <v>5</v>
      </c>
      <c r="AL380" s="82">
        <v>7</v>
      </c>
      <c r="AM380" s="82">
        <v>1</v>
      </c>
      <c r="AN380" s="86">
        <v>3</v>
      </c>
      <c r="AP380" s="2" t="s">
        <v>3044</v>
      </c>
    </row>
    <row r="381" spans="1:42">
      <c r="A381" s="84">
        <v>9</v>
      </c>
      <c r="B381" s="82">
        <v>5</v>
      </c>
      <c r="C381" s="82">
        <v>3</v>
      </c>
      <c r="D381" s="82">
        <v>7</v>
      </c>
      <c r="E381" s="85">
        <v>9</v>
      </c>
      <c r="F381" s="82">
        <v>0</v>
      </c>
      <c r="G381" s="82">
        <v>8</v>
      </c>
      <c r="H381" s="86">
        <v>0</v>
      </c>
      <c r="I381" s="82">
        <v>8</v>
      </c>
      <c r="J381" s="82">
        <v>7</v>
      </c>
      <c r="K381" s="82">
        <v>4</v>
      </c>
      <c r="L381" s="82">
        <v>0</v>
      </c>
      <c r="M381" s="85">
        <v>3</v>
      </c>
      <c r="N381" s="82">
        <v>0</v>
      </c>
      <c r="O381" s="82">
        <v>1</v>
      </c>
      <c r="P381" s="86">
        <v>1</v>
      </c>
      <c r="Q381" s="82">
        <v>7</v>
      </c>
      <c r="R381" s="82">
        <v>9</v>
      </c>
      <c r="S381" s="82">
        <v>8</v>
      </c>
      <c r="T381" s="82">
        <v>1</v>
      </c>
      <c r="U381" s="85">
        <v>2</v>
      </c>
      <c r="V381" s="82">
        <v>0</v>
      </c>
      <c r="W381" s="82">
        <v>2</v>
      </c>
      <c r="X381" s="86">
        <v>3</v>
      </c>
      <c r="Y381" s="82">
        <v>7</v>
      </c>
      <c r="Z381" s="82">
        <v>1</v>
      </c>
      <c r="AA381" s="82">
        <v>3</v>
      </c>
      <c r="AB381" s="82">
        <v>0</v>
      </c>
      <c r="AC381" s="85">
        <v>2</v>
      </c>
      <c r="AD381" s="82">
        <v>0</v>
      </c>
      <c r="AE381" s="82">
        <v>8</v>
      </c>
      <c r="AF381" s="86">
        <v>7</v>
      </c>
      <c r="AG381" s="82">
        <v>7</v>
      </c>
      <c r="AH381" s="82">
        <v>7</v>
      </c>
      <c r="AI381" s="82">
        <v>5</v>
      </c>
      <c r="AJ381" s="82">
        <v>3</v>
      </c>
      <c r="AK381" s="85">
        <v>1</v>
      </c>
      <c r="AL381" s="82">
        <v>6</v>
      </c>
      <c r="AM381" s="82">
        <v>1</v>
      </c>
      <c r="AN381" s="86">
        <v>7</v>
      </c>
      <c r="AP381" s="2" t="s">
        <v>3045</v>
      </c>
    </row>
    <row r="382" spans="1:42">
      <c r="A382" s="84">
        <v>5</v>
      </c>
      <c r="B382" s="82">
        <v>5</v>
      </c>
      <c r="C382" s="82">
        <v>3</v>
      </c>
      <c r="D382" s="82">
        <v>5</v>
      </c>
      <c r="E382" s="85">
        <v>5</v>
      </c>
      <c r="F382" s="82">
        <v>2</v>
      </c>
      <c r="G382" s="82">
        <v>6</v>
      </c>
      <c r="H382" s="86">
        <v>1</v>
      </c>
      <c r="I382" s="82">
        <v>1</v>
      </c>
      <c r="J382" s="82">
        <v>6</v>
      </c>
      <c r="K382" s="82">
        <v>6</v>
      </c>
      <c r="L382" s="82">
        <v>3</v>
      </c>
      <c r="M382" s="85">
        <v>6</v>
      </c>
      <c r="N382" s="82">
        <v>8</v>
      </c>
      <c r="O382" s="82">
        <v>8</v>
      </c>
      <c r="P382" s="86">
        <v>2</v>
      </c>
      <c r="Q382" s="82">
        <v>9</v>
      </c>
      <c r="R382" s="82">
        <v>4</v>
      </c>
      <c r="S382" s="82">
        <v>6</v>
      </c>
      <c r="T382" s="82">
        <v>3</v>
      </c>
      <c r="U382" s="85">
        <v>3</v>
      </c>
      <c r="V382" s="82">
        <v>5</v>
      </c>
      <c r="W382" s="82">
        <v>2</v>
      </c>
      <c r="X382" s="86">
        <v>9</v>
      </c>
      <c r="Y382" s="82">
        <v>6</v>
      </c>
      <c r="Z382" s="82">
        <v>4</v>
      </c>
      <c r="AA382" s="82">
        <v>9</v>
      </c>
      <c r="AB382" s="82">
        <v>4</v>
      </c>
      <c r="AC382" s="85">
        <v>8</v>
      </c>
      <c r="AD382" s="82">
        <v>4</v>
      </c>
      <c r="AE382" s="82">
        <v>6</v>
      </c>
      <c r="AF382" s="86">
        <v>0</v>
      </c>
      <c r="AG382" s="82">
        <v>2</v>
      </c>
      <c r="AH382" s="82">
        <v>3</v>
      </c>
      <c r="AI382" s="82">
        <v>2</v>
      </c>
      <c r="AJ382" s="82">
        <v>2</v>
      </c>
      <c r="AK382" s="85">
        <v>9</v>
      </c>
      <c r="AL382" s="82">
        <v>5</v>
      </c>
      <c r="AM382" s="82">
        <v>7</v>
      </c>
      <c r="AN382" s="86">
        <v>0</v>
      </c>
      <c r="AP382" s="2" t="s">
        <v>3046</v>
      </c>
    </row>
    <row r="383" spans="1:42">
      <c r="A383" s="84">
        <v>7</v>
      </c>
      <c r="B383" s="82">
        <v>6</v>
      </c>
      <c r="C383" s="82">
        <v>8</v>
      </c>
      <c r="D383" s="82">
        <v>2</v>
      </c>
      <c r="E383" s="85">
        <v>8</v>
      </c>
      <c r="F383" s="82">
        <v>6</v>
      </c>
      <c r="G383" s="82">
        <v>9</v>
      </c>
      <c r="H383" s="86">
        <v>6</v>
      </c>
      <c r="I383" s="82">
        <v>8</v>
      </c>
      <c r="J383" s="82">
        <v>5</v>
      </c>
      <c r="K383" s="82">
        <v>4</v>
      </c>
      <c r="L383" s="82">
        <v>6</v>
      </c>
      <c r="M383" s="85">
        <v>9</v>
      </c>
      <c r="N383" s="82">
        <v>5</v>
      </c>
      <c r="O383" s="82">
        <v>4</v>
      </c>
      <c r="P383" s="86">
        <v>0</v>
      </c>
      <c r="Q383" s="82">
        <v>5</v>
      </c>
      <c r="R383" s="82">
        <v>8</v>
      </c>
      <c r="S383" s="82">
        <v>7</v>
      </c>
      <c r="T383" s="82">
        <v>6</v>
      </c>
      <c r="U383" s="85">
        <v>0</v>
      </c>
      <c r="V383" s="82">
        <v>7</v>
      </c>
      <c r="W383" s="82">
        <v>7</v>
      </c>
      <c r="X383" s="86">
        <v>9</v>
      </c>
      <c r="Y383" s="82">
        <v>4</v>
      </c>
      <c r="Z383" s="82">
        <v>6</v>
      </c>
      <c r="AA383" s="82">
        <v>2</v>
      </c>
      <c r="AB383" s="82">
        <v>1</v>
      </c>
      <c r="AC383" s="85">
        <v>4</v>
      </c>
      <c r="AD383" s="82">
        <v>7</v>
      </c>
      <c r="AE383" s="82">
        <v>0</v>
      </c>
      <c r="AF383" s="86">
        <v>6</v>
      </c>
      <c r="AG383" s="82">
        <v>6</v>
      </c>
      <c r="AH383" s="82">
        <v>4</v>
      </c>
      <c r="AI383" s="82">
        <v>8</v>
      </c>
      <c r="AJ383" s="82">
        <v>0</v>
      </c>
      <c r="AK383" s="85">
        <v>5</v>
      </c>
      <c r="AL383" s="82">
        <v>4</v>
      </c>
      <c r="AM383" s="82">
        <v>8</v>
      </c>
      <c r="AN383" s="86">
        <v>8</v>
      </c>
      <c r="AP383" s="2" t="s">
        <v>3047</v>
      </c>
    </row>
    <row r="384" spans="1:42">
      <c r="A384" s="84">
        <v>7</v>
      </c>
      <c r="B384" s="82">
        <v>1</v>
      </c>
      <c r="C384" s="82">
        <v>2</v>
      </c>
      <c r="D384" s="82">
        <v>0</v>
      </c>
      <c r="E384" s="85">
        <v>9</v>
      </c>
      <c r="F384" s="82">
        <v>1</v>
      </c>
      <c r="G384" s="82">
        <v>9</v>
      </c>
      <c r="H384" s="86">
        <v>3</v>
      </c>
      <c r="I384" s="82">
        <v>7</v>
      </c>
      <c r="J384" s="82">
        <v>9</v>
      </c>
      <c r="K384" s="82">
        <v>8</v>
      </c>
      <c r="L384" s="82">
        <v>2</v>
      </c>
      <c r="M384" s="85">
        <v>7</v>
      </c>
      <c r="N384" s="82">
        <v>2</v>
      </c>
      <c r="O384" s="82">
        <v>8</v>
      </c>
      <c r="P384" s="86">
        <v>2</v>
      </c>
      <c r="Q384" s="82">
        <v>7</v>
      </c>
      <c r="R384" s="82">
        <v>5</v>
      </c>
      <c r="S384" s="82">
        <v>4</v>
      </c>
      <c r="T384" s="82">
        <v>4</v>
      </c>
      <c r="U384" s="85">
        <v>1</v>
      </c>
      <c r="V384" s="82">
        <v>1</v>
      </c>
      <c r="W384" s="82">
        <v>0</v>
      </c>
      <c r="X384" s="86">
        <v>3</v>
      </c>
      <c r="Y384" s="82">
        <v>4</v>
      </c>
      <c r="Z384" s="82">
        <v>1</v>
      </c>
      <c r="AA384" s="82">
        <v>9</v>
      </c>
      <c r="AB384" s="82">
        <v>8</v>
      </c>
      <c r="AC384" s="85">
        <v>2</v>
      </c>
      <c r="AD384" s="82">
        <v>8</v>
      </c>
      <c r="AE384" s="82">
        <v>6</v>
      </c>
      <c r="AF384" s="86">
        <v>8</v>
      </c>
      <c r="AG384" s="82">
        <v>7</v>
      </c>
      <c r="AH384" s="82">
        <v>8</v>
      </c>
      <c r="AI384" s="82">
        <v>8</v>
      </c>
      <c r="AJ384" s="82">
        <v>7</v>
      </c>
      <c r="AK384" s="85">
        <v>5</v>
      </c>
      <c r="AL384" s="82">
        <v>1</v>
      </c>
      <c r="AM384" s="82">
        <v>4</v>
      </c>
      <c r="AN384" s="86">
        <v>7</v>
      </c>
      <c r="AP384" s="2" t="s">
        <v>3048</v>
      </c>
    </row>
    <row r="385" spans="1:42">
      <c r="A385" s="84">
        <v>9</v>
      </c>
      <c r="B385" s="82">
        <v>6</v>
      </c>
      <c r="C385" s="82">
        <v>2</v>
      </c>
      <c r="D385" s="82">
        <v>8</v>
      </c>
      <c r="E385" s="85">
        <v>7</v>
      </c>
      <c r="F385" s="82">
        <v>5</v>
      </c>
      <c r="G385" s="82">
        <v>3</v>
      </c>
      <c r="H385" s="86">
        <v>6</v>
      </c>
      <c r="I385" s="82">
        <v>0</v>
      </c>
      <c r="J385" s="82">
        <v>2</v>
      </c>
      <c r="K385" s="82">
        <v>5</v>
      </c>
      <c r="L385" s="82">
        <v>1</v>
      </c>
      <c r="M385" s="85">
        <v>1</v>
      </c>
      <c r="N385" s="82">
        <v>4</v>
      </c>
      <c r="O385" s="82">
        <v>5</v>
      </c>
      <c r="P385" s="86">
        <v>1</v>
      </c>
      <c r="Q385" s="82">
        <v>2</v>
      </c>
      <c r="R385" s="82">
        <v>0</v>
      </c>
      <c r="S385" s="82">
        <v>2</v>
      </c>
      <c r="T385" s="82">
        <v>5</v>
      </c>
      <c r="U385" s="85">
        <v>0</v>
      </c>
      <c r="V385" s="82">
        <v>2</v>
      </c>
      <c r="W385" s="82">
        <v>0</v>
      </c>
      <c r="X385" s="86">
        <v>1</v>
      </c>
      <c r="Y385" s="82">
        <v>1</v>
      </c>
      <c r="Z385" s="82">
        <v>9</v>
      </c>
      <c r="AA385" s="82">
        <v>6</v>
      </c>
      <c r="AB385" s="82">
        <v>1</v>
      </c>
      <c r="AC385" s="85">
        <v>3</v>
      </c>
      <c r="AD385" s="82">
        <v>9</v>
      </c>
      <c r="AE385" s="82">
        <v>2</v>
      </c>
      <c r="AF385" s="86">
        <v>3</v>
      </c>
      <c r="AG385" s="82">
        <v>2</v>
      </c>
      <c r="AH385" s="82">
        <v>5</v>
      </c>
      <c r="AI385" s="82">
        <v>2</v>
      </c>
      <c r="AJ385" s="82">
        <v>2</v>
      </c>
      <c r="AK385" s="85">
        <v>5</v>
      </c>
      <c r="AL385" s="82">
        <v>1</v>
      </c>
      <c r="AM385" s="82">
        <v>3</v>
      </c>
      <c r="AN385" s="86">
        <v>3</v>
      </c>
      <c r="AP385" s="2" t="s">
        <v>3049</v>
      </c>
    </row>
    <row r="386" spans="1:42">
      <c r="A386" s="84">
        <v>2</v>
      </c>
      <c r="B386" s="82">
        <v>4</v>
      </c>
      <c r="C386" s="82">
        <v>5</v>
      </c>
      <c r="D386" s="82">
        <v>4</v>
      </c>
      <c r="E386" s="85">
        <v>5</v>
      </c>
      <c r="F386" s="82">
        <v>6</v>
      </c>
      <c r="G386" s="82">
        <v>0</v>
      </c>
      <c r="H386" s="86">
        <v>3</v>
      </c>
      <c r="I386" s="82">
        <v>3</v>
      </c>
      <c r="J386" s="82">
        <v>7</v>
      </c>
      <c r="K386" s="82">
        <v>1</v>
      </c>
      <c r="L386" s="82">
        <v>5</v>
      </c>
      <c r="M386" s="85">
        <v>6</v>
      </c>
      <c r="N386" s="82">
        <v>6</v>
      </c>
      <c r="O386" s="82">
        <v>3</v>
      </c>
      <c r="P386" s="86">
        <v>9</v>
      </c>
      <c r="Q386" s="82">
        <v>9</v>
      </c>
      <c r="R386" s="82">
        <v>4</v>
      </c>
      <c r="S386" s="82">
        <v>0</v>
      </c>
      <c r="T386" s="82">
        <v>5</v>
      </c>
      <c r="U386" s="85">
        <v>1</v>
      </c>
      <c r="V386" s="82">
        <v>7</v>
      </c>
      <c r="W386" s="82">
        <v>1</v>
      </c>
      <c r="X386" s="86">
        <v>8</v>
      </c>
      <c r="Y386" s="82">
        <v>2</v>
      </c>
      <c r="Z386" s="82">
        <v>4</v>
      </c>
      <c r="AA386" s="82">
        <v>4</v>
      </c>
      <c r="AB386" s="82">
        <v>0</v>
      </c>
      <c r="AC386" s="85">
        <v>1</v>
      </c>
      <c r="AD386" s="82">
        <v>5</v>
      </c>
      <c r="AE386" s="82">
        <v>3</v>
      </c>
      <c r="AF386" s="86">
        <v>7</v>
      </c>
      <c r="AG386" s="82">
        <v>4</v>
      </c>
      <c r="AH386" s="82">
        <v>9</v>
      </c>
      <c r="AI386" s="82">
        <v>9</v>
      </c>
      <c r="AJ386" s="82">
        <v>1</v>
      </c>
      <c r="AK386" s="85">
        <v>1</v>
      </c>
      <c r="AL386" s="82">
        <v>7</v>
      </c>
      <c r="AM386" s="82">
        <v>8</v>
      </c>
      <c r="AN386" s="86">
        <v>5</v>
      </c>
      <c r="AP386" s="2" t="s">
        <v>3024</v>
      </c>
    </row>
    <row r="387" spans="1:42">
      <c r="A387" s="84">
        <v>0</v>
      </c>
      <c r="B387" s="82">
        <v>4</v>
      </c>
      <c r="C387" s="82">
        <v>3</v>
      </c>
      <c r="D387" s="82">
        <v>0</v>
      </c>
      <c r="E387" s="85">
        <v>7</v>
      </c>
      <c r="F387" s="82">
        <v>7</v>
      </c>
      <c r="G387" s="82">
        <v>4</v>
      </c>
      <c r="H387" s="86">
        <v>1</v>
      </c>
      <c r="I387" s="82">
        <v>4</v>
      </c>
      <c r="J387" s="82">
        <v>3</v>
      </c>
      <c r="K387" s="82">
        <v>2</v>
      </c>
      <c r="L387" s="82">
        <v>0</v>
      </c>
      <c r="M387" s="85">
        <v>5</v>
      </c>
      <c r="N387" s="82">
        <v>9</v>
      </c>
      <c r="O387" s="82">
        <v>8</v>
      </c>
      <c r="P387" s="86">
        <v>7</v>
      </c>
      <c r="Q387" s="82">
        <v>6</v>
      </c>
      <c r="R387" s="82">
        <v>1</v>
      </c>
      <c r="S387" s="82">
        <v>4</v>
      </c>
      <c r="T387" s="82">
        <v>3</v>
      </c>
      <c r="U387" s="85">
        <v>1</v>
      </c>
      <c r="V387" s="82">
        <v>2</v>
      </c>
      <c r="W387" s="82">
        <v>1</v>
      </c>
      <c r="X387" s="86">
        <v>7</v>
      </c>
      <c r="Y387" s="82">
        <v>3</v>
      </c>
      <c r="Z387" s="82">
        <v>1</v>
      </c>
      <c r="AA387" s="82">
        <v>3</v>
      </c>
      <c r="AB387" s="82">
        <v>9</v>
      </c>
      <c r="AC387" s="85">
        <v>3</v>
      </c>
      <c r="AD387" s="82">
        <v>5</v>
      </c>
      <c r="AE387" s="82">
        <v>3</v>
      </c>
      <c r="AF387" s="86">
        <v>4</v>
      </c>
      <c r="AG387" s="82">
        <v>4</v>
      </c>
      <c r="AH387" s="82">
        <v>8</v>
      </c>
      <c r="AI387" s="82">
        <v>5</v>
      </c>
      <c r="AJ387" s="82">
        <v>6</v>
      </c>
      <c r="AK387" s="85">
        <v>3</v>
      </c>
      <c r="AL387" s="82">
        <v>3</v>
      </c>
      <c r="AM387" s="82">
        <v>8</v>
      </c>
      <c r="AN387" s="86">
        <v>8</v>
      </c>
      <c r="AP387" s="2" t="s">
        <v>3025</v>
      </c>
    </row>
    <row r="388" spans="1:42">
      <c r="A388" s="84">
        <v>1</v>
      </c>
      <c r="B388" s="82">
        <v>2</v>
      </c>
      <c r="C388" s="82">
        <v>8</v>
      </c>
      <c r="D388" s="82">
        <v>2</v>
      </c>
      <c r="E388" s="85">
        <v>2</v>
      </c>
      <c r="F388" s="82">
        <v>0</v>
      </c>
      <c r="G388" s="82">
        <v>7</v>
      </c>
      <c r="H388" s="86">
        <v>4</v>
      </c>
      <c r="I388" s="82">
        <v>6</v>
      </c>
      <c r="J388" s="82">
        <v>3</v>
      </c>
      <c r="K388" s="82">
        <v>7</v>
      </c>
      <c r="L388" s="82">
        <v>8</v>
      </c>
      <c r="M388" s="85">
        <v>6</v>
      </c>
      <c r="N388" s="82">
        <v>5</v>
      </c>
      <c r="O388" s="82">
        <v>5</v>
      </c>
      <c r="P388" s="86">
        <v>4</v>
      </c>
      <c r="Q388" s="82">
        <v>3</v>
      </c>
      <c r="R388" s="82">
        <v>0</v>
      </c>
      <c r="S388" s="82">
        <v>1</v>
      </c>
      <c r="T388" s="82">
        <v>3</v>
      </c>
      <c r="U388" s="85">
        <v>1</v>
      </c>
      <c r="V388" s="82">
        <v>5</v>
      </c>
      <c r="W388" s="82">
        <v>2</v>
      </c>
      <c r="X388" s="86">
        <v>0</v>
      </c>
      <c r="Y388" s="82">
        <v>2</v>
      </c>
      <c r="Z388" s="82">
        <v>1</v>
      </c>
      <c r="AA388" s="82">
        <v>6</v>
      </c>
      <c r="AB388" s="82">
        <v>6</v>
      </c>
      <c r="AC388" s="85">
        <v>5</v>
      </c>
      <c r="AD388" s="82">
        <v>2</v>
      </c>
      <c r="AE388" s="82">
        <v>8</v>
      </c>
      <c r="AF388" s="86">
        <v>5</v>
      </c>
      <c r="AG388" s="82">
        <v>6</v>
      </c>
      <c r="AH388" s="82">
        <v>8</v>
      </c>
      <c r="AI388" s="82">
        <v>0</v>
      </c>
      <c r="AJ388" s="82">
        <v>5</v>
      </c>
      <c r="AK388" s="85">
        <v>6</v>
      </c>
      <c r="AL388" s="82">
        <v>0</v>
      </c>
      <c r="AM388" s="82">
        <v>2</v>
      </c>
      <c r="AN388" s="86">
        <v>4</v>
      </c>
      <c r="AP388" s="2" t="s">
        <v>3026</v>
      </c>
    </row>
    <row r="389" spans="1:42">
      <c r="A389" s="84">
        <v>5</v>
      </c>
      <c r="B389" s="82">
        <v>0</v>
      </c>
      <c r="C389" s="82">
        <v>6</v>
      </c>
      <c r="D389" s="82">
        <v>9</v>
      </c>
      <c r="E389" s="85">
        <v>4</v>
      </c>
      <c r="F389" s="82">
        <v>0</v>
      </c>
      <c r="G389" s="82">
        <v>0</v>
      </c>
      <c r="H389" s="86">
        <v>6</v>
      </c>
      <c r="I389" s="82">
        <v>1</v>
      </c>
      <c r="J389" s="82">
        <v>1</v>
      </c>
      <c r="K389" s="82">
        <v>7</v>
      </c>
      <c r="L389" s="82">
        <v>3</v>
      </c>
      <c r="M389" s="85">
        <v>2</v>
      </c>
      <c r="N389" s="82">
        <v>1</v>
      </c>
      <c r="O389" s="82">
        <v>6</v>
      </c>
      <c r="P389" s="86">
        <v>9</v>
      </c>
      <c r="Q389" s="82">
        <v>0</v>
      </c>
      <c r="R389" s="82">
        <v>1</v>
      </c>
      <c r="S389" s="82">
        <v>8</v>
      </c>
      <c r="T389" s="82">
        <v>3</v>
      </c>
      <c r="U389" s="85">
        <v>6</v>
      </c>
      <c r="V389" s="82">
        <v>2</v>
      </c>
      <c r="W389" s="82">
        <v>6</v>
      </c>
      <c r="X389" s="86">
        <v>7</v>
      </c>
      <c r="Y389" s="82">
        <v>2</v>
      </c>
      <c r="Z389" s="82">
        <v>5</v>
      </c>
      <c r="AA389" s="82">
        <v>1</v>
      </c>
      <c r="AB389" s="82">
        <v>4</v>
      </c>
      <c r="AC389" s="85">
        <v>3</v>
      </c>
      <c r="AD389" s="82">
        <v>0</v>
      </c>
      <c r="AE389" s="82">
        <v>1</v>
      </c>
      <c r="AF389" s="86">
        <v>2</v>
      </c>
      <c r="AG389" s="82">
        <v>4</v>
      </c>
      <c r="AH389" s="82">
        <v>5</v>
      </c>
      <c r="AI389" s="82">
        <v>3</v>
      </c>
      <c r="AJ389" s="82">
        <v>2</v>
      </c>
      <c r="AK389" s="85">
        <v>0</v>
      </c>
      <c r="AL389" s="82">
        <v>2</v>
      </c>
      <c r="AM389" s="82">
        <v>6</v>
      </c>
      <c r="AN389" s="86">
        <v>7</v>
      </c>
      <c r="AP389" s="2" t="s">
        <v>3027</v>
      </c>
    </row>
    <row r="390" spans="1:42">
      <c r="A390" s="84">
        <v>7</v>
      </c>
      <c r="B390" s="82">
        <v>4</v>
      </c>
      <c r="C390" s="82">
        <v>2</v>
      </c>
      <c r="D390" s="82">
        <v>8</v>
      </c>
      <c r="E390" s="85">
        <v>0</v>
      </c>
      <c r="F390" s="82">
        <v>4</v>
      </c>
      <c r="G390" s="82">
        <v>8</v>
      </c>
      <c r="H390" s="86">
        <v>5</v>
      </c>
      <c r="I390" s="82">
        <v>7</v>
      </c>
      <c r="J390" s="82">
        <v>3</v>
      </c>
      <c r="K390" s="82">
        <v>2</v>
      </c>
      <c r="L390" s="82">
        <v>6</v>
      </c>
      <c r="M390" s="85">
        <v>9</v>
      </c>
      <c r="N390" s="82">
        <v>4</v>
      </c>
      <c r="O390" s="82">
        <v>9</v>
      </c>
      <c r="P390" s="86">
        <v>1</v>
      </c>
      <c r="Q390" s="82">
        <v>1</v>
      </c>
      <c r="R390" s="82">
        <v>6</v>
      </c>
      <c r="S390" s="82">
        <v>9</v>
      </c>
      <c r="T390" s="82">
        <v>0</v>
      </c>
      <c r="U390" s="85">
        <v>0</v>
      </c>
      <c r="V390" s="82">
        <v>8</v>
      </c>
      <c r="W390" s="82">
        <v>2</v>
      </c>
      <c r="X390" s="86">
        <v>0</v>
      </c>
      <c r="Y390" s="82">
        <v>6</v>
      </c>
      <c r="Z390" s="82">
        <v>9</v>
      </c>
      <c r="AA390" s="82">
        <v>5</v>
      </c>
      <c r="AB390" s="82">
        <v>6</v>
      </c>
      <c r="AC390" s="85">
        <v>0</v>
      </c>
      <c r="AD390" s="82">
        <v>1</v>
      </c>
      <c r="AE390" s="82">
        <v>1</v>
      </c>
      <c r="AF390" s="86">
        <v>0</v>
      </c>
      <c r="AG390" s="82">
        <v>0</v>
      </c>
      <c r="AH390" s="82">
        <v>5</v>
      </c>
      <c r="AI390" s="82">
        <v>3</v>
      </c>
      <c r="AJ390" s="82">
        <v>1</v>
      </c>
      <c r="AK390" s="85">
        <v>9</v>
      </c>
      <c r="AL390" s="82">
        <v>9</v>
      </c>
      <c r="AM390" s="82">
        <v>6</v>
      </c>
      <c r="AN390" s="86">
        <v>9</v>
      </c>
      <c r="AP390" s="2" t="s">
        <v>3028</v>
      </c>
    </row>
    <row r="391" spans="1:42">
      <c r="A391" s="84">
        <v>8</v>
      </c>
      <c r="B391" s="82">
        <v>2</v>
      </c>
      <c r="C391" s="82">
        <v>2</v>
      </c>
      <c r="D391" s="82">
        <v>4</v>
      </c>
      <c r="E391" s="85">
        <v>8</v>
      </c>
      <c r="F391" s="82">
        <v>2</v>
      </c>
      <c r="G391" s="82">
        <v>3</v>
      </c>
      <c r="H391" s="86">
        <v>9</v>
      </c>
      <c r="I391" s="82">
        <v>9</v>
      </c>
      <c r="J391" s="82">
        <v>7</v>
      </c>
      <c r="K391" s="82">
        <v>9</v>
      </c>
      <c r="L391" s="82">
        <v>4</v>
      </c>
      <c r="M391" s="85">
        <v>9</v>
      </c>
      <c r="N391" s="82">
        <v>8</v>
      </c>
      <c r="O391" s="82">
        <v>6</v>
      </c>
      <c r="P391" s="86">
        <v>9</v>
      </c>
      <c r="Q391" s="82">
        <v>2</v>
      </c>
      <c r="R391" s="82">
        <v>3</v>
      </c>
      <c r="S391" s="82">
        <v>0</v>
      </c>
      <c r="T391" s="82">
        <v>0</v>
      </c>
      <c r="U391" s="85">
        <v>3</v>
      </c>
      <c r="V391" s="82">
        <v>5</v>
      </c>
      <c r="W391" s="82">
        <v>7</v>
      </c>
      <c r="X391" s="86">
        <v>8</v>
      </c>
      <c r="Y391" s="82">
        <v>7</v>
      </c>
      <c r="Z391" s="82">
        <v>1</v>
      </c>
      <c r="AA391" s="82">
        <v>5</v>
      </c>
      <c r="AB391" s="82">
        <v>7</v>
      </c>
      <c r="AC391" s="85">
        <v>6</v>
      </c>
      <c r="AD391" s="82">
        <v>9</v>
      </c>
      <c r="AE391" s="82">
        <v>0</v>
      </c>
      <c r="AF391" s="86">
        <v>7</v>
      </c>
      <c r="AG391" s="82">
        <v>8</v>
      </c>
      <c r="AH391" s="82">
        <v>1</v>
      </c>
      <c r="AI391" s="82">
        <v>9</v>
      </c>
      <c r="AJ391" s="82">
        <v>6</v>
      </c>
      <c r="AK391" s="85">
        <v>6</v>
      </c>
      <c r="AL391" s="82">
        <v>7</v>
      </c>
      <c r="AM391" s="82">
        <v>5</v>
      </c>
      <c r="AN391" s="86">
        <v>8</v>
      </c>
      <c r="AP391" s="2" t="s">
        <v>3029</v>
      </c>
    </row>
    <row r="392" spans="1:42">
      <c r="A392" s="84">
        <v>6</v>
      </c>
      <c r="B392" s="82">
        <v>9</v>
      </c>
      <c r="C392" s="82">
        <v>9</v>
      </c>
      <c r="D392" s="82">
        <v>4</v>
      </c>
      <c r="E392" s="85">
        <v>7</v>
      </c>
      <c r="F392" s="82">
        <v>9</v>
      </c>
      <c r="G392" s="82">
        <v>1</v>
      </c>
      <c r="H392" s="86">
        <v>5</v>
      </c>
      <c r="I392" s="82">
        <v>3</v>
      </c>
      <c r="J392" s="82">
        <v>3</v>
      </c>
      <c r="K392" s="82">
        <v>1</v>
      </c>
      <c r="L392" s="82">
        <v>4</v>
      </c>
      <c r="M392" s="85">
        <v>4</v>
      </c>
      <c r="N392" s="82">
        <v>4</v>
      </c>
      <c r="O392" s="82">
        <v>2</v>
      </c>
      <c r="P392" s="86">
        <v>6</v>
      </c>
      <c r="Q392" s="82">
        <v>4</v>
      </c>
      <c r="R392" s="82">
        <v>2</v>
      </c>
      <c r="S392" s="82">
        <v>0</v>
      </c>
      <c r="T392" s="82">
        <v>3</v>
      </c>
      <c r="U392" s="85">
        <v>1</v>
      </c>
      <c r="V392" s="82">
        <v>0</v>
      </c>
      <c r="W392" s="82">
        <v>8</v>
      </c>
      <c r="X392" s="86">
        <v>5</v>
      </c>
      <c r="Y392" s="82">
        <v>5</v>
      </c>
      <c r="Z392" s="82">
        <v>3</v>
      </c>
      <c r="AA392" s="82">
        <v>5</v>
      </c>
      <c r="AB392" s="82">
        <v>6</v>
      </c>
      <c r="AC392" s="85">
        <v>1</v>
      </c>
      <c r="AD392" s="82">
        <v>2</v>
      </c>
      <c r="AE392" s="82">
        <v>2</v>
      </c>
      <c r="AF392" s="86">
        <v>7</v>
      </c>
      <c r="AG392" s="82">
        <v>4</v>
      </c>
      <c r="AH392" s="82">
        <v>6</v>
      </c>
      <c r="AI392" s="82">
        <v>0</v>
      </c>
      <c r="AJ392" s="82">
        <v>0</v>
      </c>
      <c r="AK392" s="85">
        <v>1</v>
      </c>
      <c r="AL392" s="82">
        <v>0</v>
      </c>
      <c r="AM392" s="82">
        <v>9</v>
      </c>
      <c r="AN392" s="86">
        <v>6</v>
      </c>
      <c r="AP392" s="2" t="s">
        <v>3030</v>
      </c>
    </row>
    <row r="393" spans="1:42">
      <c r="A393" s="84">
        <v>9</v>
      </c>
      <c r="B393" s="82">
        <v>7</v>
      </c>
      <c r="C393" s="82">
        <v>8</v>
      </c>
      <c r="D393" s="82">
        <v>9</v>
      </c>
      <c r="E393" s="85">
        <v>9</v>
      </c>
      <c r="F393" s="82">
        <v>5</v>
      </c>
      <c r="G393" s="82">
        <v>3</v>
      </c>
      <c r="H393" s="86">
        <v>2</v>
      </c>
      <c r="I393" s="82">
        <v>3</v>
      </c>
      <c r="J393" s="82">
        <v>5</v>
      </c>
      <c r="K393" s="82">
        <v>6</v>
      </c>
      <c r="L393" s="82">
        <v>2</v>
      </c>
      <c r="M393" s="85">
        <v>1</v>
      </c>
      <c r="N393" s="82">
        <v>7</v>
      </c>
      <c r="O393" s="82">
        <v>6</v>
      </c>
      <c r="P393" s="86">
        <v>9</v>
      </c>
      <c r="Q393" s="82">
        <v>0</v>
      </c>
      <c r="R393" s="82">
        <v>6</v>
      </c>
      <c r="S393" s="82">
        <v>7</v>
      </c>
      <c r="T393" s="82">
        <v>8</v>
      </c>
      <c r="U393" s="85">
        <v>1</v>
      </c>
      <c r="V393" s="82">
        <v>8</v>
      </c>
      <c r="W393" s="82">
        <v>2</v>
      </c>
      <c r="X393" s="86">
        <v>0</v>
      </c>
      <c r="Y393" s="82">
        <v>4</v>
      </c>
      <c r="Z393" s="82">
        <v>0</v>
      </c>
      <c r="AA393" s="82">
        <v>3</v>
      </c>
      <c r="AB393" s="82">
        <v>2</v>
      </c>
      <c r="AC393" s="85">
        <v>0</v>
      </c>
      <c r="AD393" s="82">
        <v>0</v>
      </c>
      <c r="AE393" s="82">
        <v>2</v>
      </c>
      <c r="AF393" s="86">
        <v>6</v>
      </c>
      <c r="AG393" s="82">
        <v>0</v>
      </c>
      <c r="AH393" s="82">
        <v>6</v>
      </c>
      <c r="AI393" s="82">
        <v>5</v>
      </c>
      <c r="AJ393" s="82">
        <v>9</v>
      </c>
      <c r="AK393" s="85">
        <v>8</v>
      </c>
      <c r="AL393" s="82">
        <v>4</v>
      </c>
      <c r="AM393" s="82">
        <v>6</v>
      </c>
      <c r="AN393" s="86">
        <v>6</v>
      </c>
      <c r="AP393" s="2" t="s">
        <v>3031</v>
      </c>
    </row>
    <row r="394" spans="1:42">
      <c r="A394" s="84">
        <v>0</v>
      </c>
      <c r="B394" s="82">
        <v>9</v>
      </c>
      <c r="C394" s="82">
        <v>3</v>
      </c>
      <c r="D394" s="82">
        <v>3</v>
      </c>
      <c r="E394" s="85">
        <v>9</v>
      </c>
      <c r="F394" s="82">
        <v>3</v>
      </c>
      <c r="G394" s="82">
        <v>8</v>
      </c>
      <c r="H394" s="86">
        <v>0</v>
      </c>
      <c r="I394" s="82">
        <v>7</v>
      </c>
      <c r="J394" s="82">
        <v>2</v>
      </c>
      <c r="K394" s="82">
        <v>1</v>
      </c>
      <c r="L394" s="82">
        <v>8</v>
      </c>
      <c r="M394" s="85">
        <v>5</v>
      </c>
      <c r="N394" s="82">
        <v>1</v>
      </c>
      <c r="O394" s="82">
        <v>5</v>
      </c>
      <c r="P394" s="86">
        <v>8</v>
      </c>
      <c r="Q394" s="82">
        <v>9</v>
      </c>
      <c r="R394" s="82">
        <v>4</v>
      </c>
      <c r="S394" s="82">
        <v>7</v>
      </c>
      <c r="T394" s="82">
        <v>4</v>
      </c>
      <c r="U394" s="85">
        <v>2</v>
      </c>
      <c r="V394" s="82">
        <v>2</v>
      </c>
      <c r="W394" s="82">
        <v>2</v>
      </c>
      <c r="X394" s="86">
        <v>1</v>
      </c>
      <c r="Y394" s="82">
        <v>3</v>
      </c>
      <c r="Z394" s="82">
        <v>6</v>
      </c>
      <c r="AA394" s="82">
        <v>1</v>
      </c>
      <c r="AB394" s="82">
        <v>0</v>
      </c>
      <c r="AC394" s="85">
        <v>3</v>
      </c>
      <c r="AD394" s="82">
        <v>6</v>
      </c>
      <c r="AE394" s="82">
        <v>4</v>
      </c>
      <c r="AF394" s="86">
        <v>5</v>
      </c>
      <c r="AG394" s="82">
        <v>7</v>
      </c>
      <c r="AH394" s="82">
        <v>1</v>
      </c>
      <c r="AI394" s="82">
        <v>9</v>
      </c>
      <c r="AJ394" s="82">
        <v>2</v>
      </c>
      <c r="AK394" s="85">
        <v>3</v>
      </c>
      <c r="AL394" s="82">
        <v>1</v>
      </c>
      <c r="AM394" s="82">
        <v>2</v>
      </c>
      <c r="AN394" s="86">
        <v>6</v>
      </c>
      <c r="AP394" s="2" t="s">
        <v>3032</v>
      </c>
    </row>
    <row r="395" spans="1:42">
      <c r="A395" s="84">
        <v>6</v>
      </c>
      <c r="B395" s="82">
        <v>1</v>
      </c>
      <c r="C395" s="82">
        <v>1</v>
      </c>
      <c r="D395" s="82">
        <v>5</v>
      </c>
      <c r="E395" s="85">
        <v>7</v>
      </c>
      <c r="F395" s="82">
        <v>3</v>
      </c>
      <c r="G395" s="82">
        <v>0</v>
      </c>
      <c r="H395" s="86">
        <v>8</v>
      </c>
      <c r="I395" s="82">
        <v>3</v>
      </c>
      <c r="J395" s="82">
        <v>7</v>
      </c>
      <c r="K395" s="82">
        <v>0</v>
      </c>
      <c r="L395" s="82">
        <v>0</v>
      </c>
      <c r="M395" s="85">
        <v>9</v>
      </c>
      <c r="N395" s="82">
        <v>1</v>
      </c>
      <c r="O395" s="82">
        <v>4</v>
      </c>
      <c r="P395" s="86">
        <v>3</v>
      </c>
      <c r="Q395" s="82">
        <v>3</v>
      </c>
      <c r="R395" s="82">
        <v>3</v>
      </c>
      <c r="S395" s="82">
        <v>4</v>
      </c>
      <c r="T395" s="82">
        <v>9</v>
      </c>
      <c r="U395" s="85">
        <v>0</v>
      </c>
      <c r="V395" s="82">
        <v>9</v>
      </c>
      <c r="W395" s="82">
        <v>1</v>
      </c>
      <c r="X395" s="86">
        <v>4</v>
      </c>
      <c r="Y395" s="82">
        <v>2</v>
      </c>
      <c r="Z395" s="82">
        <v>7</v>
      </c>
      <c r="AA395" s="82">
        <v>7</v>
      </c>
      <c r="AB395" s="82">
        <v>7</v>
      </c>
      <c r="AC395" s="85">
        <v>3</v>
      </c>
      <c r="AD395" s="82">
        <v>2</v>
      </c>
      <c r="AE395" s="82">
        <v>9</v>
      </c>
      <c r="AF395" s="86">
        <v>0</v>
      </c>
      <c r="AG395" s="82">
        <v>1</v>
      </c>
      <c r="AH395" s="82">
        <v>5</v>
      </c>
      <c r="AI395" s="82">
        <v>0</v>
      </c>
      <c r="AJ395" s="82">
        <v>0</v>
      </c>
      <c r="AK395" s="85">
        <v>7</v>
      </c>
      <c r="AL395" s="82">
        <v>7</v>
      </c>
      <c r="AM395" s="82">
        <v>3</v>
      </c>
      <c r="AN395" s="86">
        <v>7</v>
      </c>
      <c r="AP395" s="2" t="s">
        <v>3033</v>
      </c>
    </row>
    <row r="396" spans="1:42">
      <c r="A396" s="84">
        <v>5</v>
      </c>
      <c r="B396" s="82">
        <v>7</v>
      </c>
      <c r="C396" s="82">
        <v>7</v>
      </c>
      <c r="D396" s="82">
        <v>0</v>
      </c>
      <c r="E396" s="85">
        <v>0</v>
      </c>
      <c r="F396" s="82">
        <v>3</v>
      </c>
      <c r="G396" s="82">
        <v>0</v>
      </c>
      <c r="H396" s="86">
        <v>8</v>
      </c>
      <c r="I396" s="82">
        <v>8</v>
      </c>
      <c r="J396" s="82">
        <v>1</v>
      </c>
      <c r="K396" s="82">
        <v>3</v>
      </c>
      <c r="L396" s="82">
        <v>3</v>
      </c>
      <c r="M396" s="85">
        <v>2</v>
      </c>
      <c r="N396" s="82">
        <v>0</v>
      </c>
      <c r="O396" s="82">
        <v>7</v>
      </c>
      <c r="P396" s="86">
        <v>7</v>
      </c>
      <c r="Q396" s="82">
        <v>5</v>
      </c>
      <c r="R396" s="82">
        <v>3</v>
      </c>
      <c r="S396" s="82">
        <v>9</v>
      </c>
      <c r="T396" s="82">
        <v>6</v>
      </c>
      <c r="U396" s="85">
        <v>0</v>
      </c>
      <c r="V396" s="82">
        <v>4</v>
      </c>
      <c r="W396" s="82">
        <v>1</v>
      </c>
      <c r="X396" s="86">
        <v>5</v>
      </c>
      <c r="Y396" s="82">
        <v>3</v>
      </c>
      <c r="Z396" s="82">
        <v>5</v>
      </c>
      <c r="AA396" s="82">
        <v>2</v>
      </c>
      <c r="AB396" s="82">
        <v>4</v>
      </c>
      <c r="AC396" s="85">
        <v>3</v>
      </c>
      <c r="AD396" s="82">
        <v>5</v>
      </c>
      <c r="AE396" s="82">
        <v>2</v>
      </c>
      <c r="AF396" s="86">
        <v>0</v>
      </c>
      <c r="AG396" s="82">
        <v>3</v>
      </c>
      <c r="AH396" s="82">
        <v>9</v>
      </c>
      <c r="AI396" s="82">
        <v>2</v>
      </c>
      <c r="AJ396" s="82">
        <v>5</v>
      </c>
      <c r="AK396" s="85">
        <v>1</v>
      </c>
      <c r="AL396" s="82">
        <v>3</v>
      </c>
      <c r="AM396" s="82">
        <v>2</v>
      </c>
      <c r="AN396" s="86">
        <v>1</v>
      </c>
      <c r="AP396" s="2" t="s">
        <v>3034</v>
      </c>
    </row>
    <row r="397" spans="1:42">
      <c r="A397" s="84">
        <v>4</v>
      </c>
      <c r="B397" s="82">
        <v>4</v>
      </c>
      <c r="C397" s="82">
        <v>7</v>
      </c>
      <c r="D397" s="82">
        <v>3</v>
      </c>
      <c r="E397" s="85">
        <v>5</v>
      </c>
      <c r="F397" s="82">
        <v>9</v>
      </c>
      <c r="G397" s="82">
        <v>7</v>
      </c>
      <c r="H397" s="86">
        <v>8</v>
      </c>
      <c r="I397" s="82">
        <v>1</v>
      </c>
      <c r="J397" s="82">
        <v>0</v>
      </c>
      <c r="K397" s="82">
        <v>7</v>
      </c>
      <c r="L397" s="82">
        <v>3</v>
      </c>
      <c r="M397" s="85">
        <v>9</v>
      </c>
      <c r="N397" s="82">
        <v>4</v>
      </c>
      <c r="O397" s="82">
        <v>4</v>
      </c>
      <c r="P397" s="86">
        <v>9</v>
      </c>
      <c r="Q397" s="82">
        <v>8</v>
      </c>
      <c r="R397" s="82">
        <v>9</v>
      </c>
      <c r="S397" s="82">
        <v>1</v>
      </c>
      <c r="T397" s="82">
        <v>4</v>
      </c>
      <c r="U397" s="85">
        <v>4</v>
      </c>
      <c r="V397" s="82">
        <v>0</v>
      </c>
      <c r="W397" s="82">
        <v>1</v>
      </c>
      <c r="X397" s="86">
        <v>5</v>
      </c>
      <c r="Y397" s="82">
        <v>9</v>
      </c>
      <c r="Z397" s="82">
        <v>5</v>
      </c>
      <c r="AA397" s="82">
        <v>6</v>
      </c>
      <c r="AB397" s="82">
        <v>6</v>
      </c>
      <c r="AC397" s="85">
        <v>8</v>
      </c>
      <c r="AD397" s="82">
        <v>7</v>
      </c>
      <c r="AE397" s="82">
        <v>5</v>
      </c>
      <c r="AF397" s="86">
        <v>2</v>
      </c>
      <c r="AG397" s="82">
        <v>8</v>
      </c>
      <c r="AH397" s="82">
        <v>4</v>
      </c>
      <c r="AI397" s="82">
        <v>9</v>
      </c>
      <c r="AJ397" s="82">
        <v>8</v>
      </c>
      <c r="AK397" s="85">
        <v>2</v>
      </c>
      <c r="AL397" s="82">
        <v>0</v>
      </c>
      <c r="AM397" s="82">
        <v>5</v>
      </c>
      <c r="AN397" s="86">
        <v>0</v>
      </c>
      <c r="AP397" s="2" t="s">
        <v>3035</v>
      </c>
    </row>
    <row r="398" spans="1:42">
      <c r="A398" s="84">
        <v>8</v>
      </c>
      <c r="B398" s="82">
        <v>1</v>
      </c>
      <c r="C398" s="82">
        <v>1</v>
      </c>
      <c r="D398" s="82">
        <v>9</v>
      </c>
      <c r="E398" s="85">
        <v>9</v>
      </c>
      <c r="F398" s="82">
        <v>2</v>
      </c>
      <c r="G398" s="82">
        <v>3</v>
      </c>
      <c r="H398" s="86">
        <v>1</v>
      </c>
      <c r="I398" s="82">
        <v>0</v>
      </c>
      <c r="J398" s="82">
        <v>9</v>
      </c>
      <c r="K398" s="82">
        <v>8</v>
      </c>
      <c r="L398" s="82">
        <v>8</v>
      </c>
      <c r="M398" s="85">
        <v>6</v>
      </c>
      <c r="N398" s="82">
        <v>9</v>
      </c>
      <c r="O398" s="82">
        <v>9</v>
      </c>
      <c r="P398" s="86">
        <v>1</v>
      </c>
      <c r="Q398" s="82">
        <v>6</v>
      </c>
      <c r="R398" s="82">
        <v>1</v>
      </c>
      <c r="S398" s="82">
        <v>3</v>
      </c>
      <c r="T398" s="82">
        <v>5</v>
      </c>
      <c r="U398" s="85">
        <v>0</v>
      </c>
      <c r="V398" s="82">
        <v>5</v>
      </c>
      <c r="W398" s="82">
        <v>6</v>
      </c>
      <c r="X398" s="86">
        <v>4</v>
      </c>
      <c r="Y398" s="82">
        <v>8</v>
      </c>
      <c r="Z398" s="82">
        <v>2</v>
      </c>
      <c r="AA398" s="82">
        <v>7</v>
      </c>
      <c r="AB398" s="82">
        <v>7</v>
      </c>
      <c r="AC398" s="85">
        <v>3</v>
      </c>
      <c r="AD398" s="82">
        <v>3</v>
      </c>
      <c r="AE398" s="82">
        <v>3</v>
      </c>
      <c r="AF398" s="86">
        <v>8</v>
      </c>
      <c r="AG398" s="82">
        <v>4</v>
      </c>
      <c r="AH398" s="82">
        <v>2</v>
      </c>
      <c r="AI398" s="82">
        <v>0</v>
      </c>
      <c r="AJ398" s="82">
        <v>2</v>
      </c>
      <c r="AK398" s="85">
        <v>8</v>
      </c>
      <c r="AL398" s="82">
        <v>1</v>
      </c>
      <c r="AM398" s="82">
        <v>3</v>
      </c>
      <c r="AN398" s="86">
        <v>0</v>
      </c>
      <c r="AP398" s="2" t="s">
        <v>3036</v>
      </c>
    </row>
    <row r="399" spans="1:42">
      <c r="A399" s="84">
        <v>5</v>
      </c>
      <c r="B399" s="82">
        <v>8</v>
      </c>
      <c r="C399" s="82">
        <v>0</v>
      </c>
      <c r="D399" s="82">
        <v>9</v>
      </c>
      <c r="E399" s="85">
        <v>4</v>
      </c>
      <c r="F399" s="82">
        <v>8</v>
      </c>
      <c r="G399" s="82">
        <v>9</v>
      </c>
      <c r="H399" s="86">
        <v>8</v>
      </c>
      <c r="I399" s="82">
        <v>9</v>
      </c>
      <c r="J399" s="82">
        <v>3</v>
      </c>
      <c r="K399" s="82">
        <v>8</v>
      </c>
      <c r="L399" s="82">
        <v>9</v>
      </c>
      <c r="M399" s="85">
        <v>1</v>
      </c>
      <c r="N399" s="82">
        <v>2</v>
      </c>
      <c r="O399" s="82">
        <v>7</v>
      </c>
      <c r="P399" s="86">
        <v>5</v>
      </c>
      <c r="Q399" s="82">
        <v>1</v>
      </c>
      <c r="R399" s="82">
        <v>4</v>
      </c>
      <c r="S399" s="82">
        <v>5</v>
      </c>
      <c r="T399" s="82">
        <v>0</v>
      </c>
      <c r="U399" s="85">
        <v>0</v>
      </c>
      <c r="V399" s="82">
        <v>5</v>
      </c>
      <c r="W399" s="82">
        <v>8</v>
      </c>
      <c r="X399" s="86">
        <v>2</v>
      </c>
      <c r="Y399" s="82">
        <v>5</v>
      </c>
      <c r="Z399" s="82">
        <v>9</v>
      </c>
      <c r="AA399" s="82">
        <v>8</v>
      </c>
      <c r="AB399" s="82">
        <v>5</v>
      </c>
      <c r="AC399" s="85">
        <v>5</v>
      </c>
      <c r="AD399" s="82">
        <v>3</v>
      </c>
      <c r="AE399" s="82">
        <v>1</v>
      </c>
      <c r="AF399" s="86">
        <v>2</v>
      </c>
      <c r="AG399" s="82">
        <v>8</v>
      </c>
      <c r="AH399" s="82">
        <v>1</v>
      </c>
      <c r="AI399" s="82">
        <v>6</v>
      </c>
      <c r="AJ399" s="82">
        <v>8</v>
      </c>
      <c r="AK399" s="85">
        <v>0</v>
      </c>
      <c r="AL399" s="82">
        <v>9</v>
      </c>
      <c r="AM399" s="82">
        <v>3</v>
      </c>
      <c r="AN399" s="86">
        <v>0</v>
      </c>
      <c r="AP399" s="2" t="s">
        <v>3037</v>
      </c>
    </row>
    <row r="400" spans="1:42">
      <c r="A400" s="84">
        <v>2</v>
      </c>
      <c r="B400" s="82">
        <v>4</v>
      </c>
      <c r="C400" s="82">
        <v>7</v>
      </c>
      <c r="D400" s="82">
        <v>8</v>
      </c>
      <c r="E400" s="85">
        <v>3</v>
      </c>
      <c r="F400" s="82">
        <v>7</v>
      </c>
      <c r="G400" s="82">
        <v>9</v>
      </c>
      <c r="H400" s="86">
        <v>0</v>
      </c>
      <c r="I400" s="82">
        <v>2</v>
      </c>
      <c r="J400" s="82">
        <v>4</v>
      </c>
      <c r="K400" s="82">
        <v>1</v>
      </c>
      <c r="L400" s="82">
        <v>8</v>
      </c>
      <c r="M400" s="85">
        <v>7</v>
      </c>
      <c r="N400" s="82">
        <v>2</v>
      </c>
      <c r="O400" s="82">
        <v>3</v>
      </c>
      <c r="P400" s="86">
        <v>3</v>
      </c>
      <c r="Q400" s="82">
        <v>3</v>
      </c>
      <c r="R400" s="82">
        <v>6</v>
      </c>
      <c r="S400" s="82">
        <v>0</v>
      </c>
      <c r="T400" s="82">
        <v>3</v>
      </c>
      <c r="U400" s="85">
        <v>6</v>
      </c>
      <c r="V400" s="82">
        <v>7</v>
      </c>
      <c r="W400" s="82">
        <v>6</v>
      </c>
      <c r="X400" s="86">
        <v>3</v>
      </c>
      <c r="Y400" s="82">
        <v>5</v>
      </c>
      <c r="Z400" s="82">
        <v>3</v>
      </c>
      <c r="AA400" s="82">
        <v>3</v>
      </c>
      <c r="AB400" s="82">
        <v>5</v>
      </c>
      <c r="AC400" s="85">
        <v>7</v>
      </c>
      <c r="AD400" s="82">
        <v>4</v>
      </c>
      <c r="AE400" s="82">
        <v>7</v>
      </c>
      <c r="AF400" s="86">
        <v>3</v>
      </c>
      <c r="AG400" s="82">
        <v>2</v>
      </c>
      <c r="AH400" s="82">
        <v>6</v>
      </c>
      <c r="AI400" s="82">
        <v>2</v>
      </c>
      <c r="AJ400" s="82">
        <v>6</v>
      </c>
      <c r="AK400" s="85">
        <v>6</v>
      </c>
      <c r="AL400" s="82">
        <v>1</v>
      </c>
      <c r="AM400" s="82">
        <v>1</v>
      </c>
      <c r="AN400" s="86">
        <v>4</v>
      </c>
      <c r="AP400" s="2" t="s">
        <v>3038</v>
      </c>
    </row>
    <row r="401" spans="1:42">
      <c r="A401" s="84">
        <v>7</v>
      </c>
      <c r="B401" s="82">
        <v>5</v>
      </c>
      <c r="C401" s="82">
        <v>5</v>
      </c>
      <c r="D401" s="82">
        <v>3</v>
      </c>
      <c r="E401" s="85">
        <v>4</v>
      </c>
      <c r="F401" s="82">
        <v>3</v>
      </c>
      <c r="G401" s="82">
        <v>3</v>
      </c>
      <c r="H401" s="86">
        <v>3</v>
      </c>
      <c r="I401" s="82">
        <v>5</v>
      </c>
      <c r="J401" s="82">
        <v>9</v>
      </c>
      <c r="K401" s="82">
        <v>7</v>
      </c>
      <c r="L401" s="82">
        <v>7</v>
      </c>
      <c r="M401" s="85">
        <v>8</v>
      </c>
      <c r="N401" s="82">
        <v>6</v>
      </c>
      <c r="O401" s="82">
        <v>5</v>
      </c>
      <c r="P401" s="86">
        <v>9</v>
      </c>
      <c r="Q401" s="82">
        <v>7</v>
      </c>
      <c r="R401" s="82">
        <v>6</v>
      </c>
      <c r="S401" s="82">
        <v>6</v>
      </c>
      <c r="T401" s="82">
        <v>5</v>
      </c>
      <c r="U401" s="85">
        <v>3</v>
      </c>
      <c r="V401" s="82">
        <v>6</v>
      </c>
      <c r="W401" s="82">
        <v>9</v>
      </c>
      <c r="X401" s="86">
        <v>3</v>
      </c>
      <c r="Y401" s="82">
        <v>2</v>
      </c>
      <c r="Z401" s="82">
        <v>2</v>
      </c>
      <c r="AA401" s="82">
        <v>4</v>
      </c>
      <c r="AB401" s="82">
        <v>6</v>
      </c>
      <c r="AC401" s="85">
        <v>4</v>
      </c>
      <c r="AD401" s="82">
        <v>5</v>
      </c>
      <c r="AE401" s="82">
        <v>0</v>
      </c>
      <c r="AF401" s="86">
        <v>9</v>
      </c>
      <c r="AG401" s="82">
        <v>8</v>
      </c>
      <c r="AH401" s="82">
        <v>5</v>
      </c>
      <c r="AI401" s="82">
        <v>6</v>
      </c>
      <c r="AJ401" s="82">
        <v>8</v>
      </c>
      <c r="AK401" s="85">
        <v>6</v>
      </c>
      <c r="AL401" s="82">
        <v>2</v>
      </c>
      <c r="AM401" s="82">
        <v>9</v>
      </c>
      <c r="AN401" s="86">
        <v>0</v>
      </c>
      <c r="AP401" s="2" t="s">
        <v>3039</v>
      </c>
    </row>
    <row r="402" spans="1:42">
      <c r="A402" s="84">
        <v>1</v>
      </c>
      <c r="B402" s="82">
        <v>3</v>
      </c>
      <c r="C402" s="82">
        <v>0</v>
      </c>
      <c r="D402" s="82">
        <v>6</v>
      </c>
      <c r="E402" s="85">
        <v>4</v>
      </c>
      <c r="F402" s="82">
        <v>5</v>
      </c>
      <c r="G402" s="82">
        <v>8</v>
      </c>
      <c r="H402" s="86">
        <v>2</v>
      </c>
      <c r="I402" s="82">
        <v>9</v>
      </c>
      <c r="J402" s="82">
        <v>7</v>
      </c>
      <c r="K402" s="82">
        <v>5</v>
      </c>
      <c r="L402" s="82">
        <v>5</v>
      </c>
      <c r="M402" s="85">
        <v>4</v>
      </c>
      <c r="N402" s="82">
        <v>1</v>
      </c>
      <c r="O402" s="82">
        <v>0</v>
      </c>
      <c r="P402" s="86">
        <v>8</v>
      </c>
      <c r="Q402" s="82">
        <v>2</v>
      </c>
      <c r="R402" s="82">
        <v>2</v>
      </c>
      <c r="S402" s="82">
        <v>8</v>
      </c>
      <c r="T402" s="82">
        <v>3</v>
      </c>
      <c r="U402" s="85">
        <v>0</v>
      </c>
      <c r="V402" s="82">
        <v>9</v>
      </c>
      <c r="W402" s="82">
        <v>0</v>
      </c>
      <c r="X402" s="86">
        <v>3</v>
      </c>
      <c r="Y402" s="82">
        <v>3</v>
      </c>
      <c r="Z402" s="82">
        <v>4</v>
      </c>
      <c r="AA402" s="82">
        <v>7</v>
      </c>
      <c r="AB402" s="82">
        <v>9</v>
      </c>
      <c r="AC402" s="85">
        <v>8</v>
      </c>
      <c r="AD402" s="82">
        <v>1</v>
      </c>
      <c r="AE402" s="82">
        <v>7</v>
      </c>
      <c r="AF402" s="86">
        <v>7</v>
      </c>
      <c r="AG402" s="82">
        <v>9</v>
      </c>
      <c r="AH402" s="82">
        <v>1</v>
      </c>
      <c r="AI402" s="82">
        <v>2</v>
      </c>
      <c r="AJ402" s="82">
        <v>5</v>
      </c>
      <c r="AK402" s="85">
        <v>8</v>
      </c>
      <c r="AL402" s="82">
        <v>8</v>
      </c>
      <c r="AM402" s="82">
        <v>4</v>
      </c>
      <c r="AN402" s="86">
        <v>7</v>
      </c>
      <c r="AP402" s="2" t="s">
        <v>3041</v>
      </c>
    </row>
    <row r="403" spans="1:42">
      <c r="A403" s="84">
        <v>7</v>
      </c>
      <c r="B403" s="82">
        <v>0</v>
      </c>
      <c r="C403" s="82">
        <v>1</v>
      </c>
      <c r="D403" s="82">
        <v>2</v>
      </c>
      <c r="E403" s="85">
        <v>8</v>
      </c>
      <c r="F403" s="82">
        <v>3</v>
      </c>
      <c r="G403" s="82">
        <v>1</v>
      </c>
      <c r="H403" s="86">
        <v>6</v>
      </c>
      <c r="I403" s="82">
        <v>9</v>
      </c>
      <c r="J403" s="82">
        <v>0</v>
      </c>
      <c r="K403" s="82">
        <v>0</v>
      </c>
      <c r="L403" s="82">
        <v>8</v>
      </c>
      <c r="M403" s="85">
        <v>7</v>
      </c>
      <c r="N403" s="82">
        <v>7</v>
      </c>
      <c r="O403" s="82">
        <v>2</v>
      </c>
      <c r="P403" s="86">
        <v>6</v>
      </c>
      <c r="Q403" s="82">
        <v>5</v>
      </c>
      <c r="R403" s="82">
        <v>8</v>
      </c>
      <c r="S403" s="82">
        <v>4</v>
      </c>
      <c r="T403" s="82">
        <v>2</v>
      </c>
      <c r="U403" s="85">
        <v>2</v>
      </c>
      <c r="V403" s="82">
        <v>3</v>
      </c>
      <c r="W403" s="82">
        <v>2</v>
      </c>
      <c r="X403" s="86">
        <v>6</v>
      </c>
      <c r="Y403" s="82">
        <v>6</v>
      </c>
      <c r="Z403" s="82">
        <v>6</v>
      </c>
      <c r="AA403" s="82">
        <v>4</v>
      </c>
      <c r="AB403" s="82">
        <v>5</v>
      </c>
      <c r="AC403" s="85">
        <v>6</v>
      </c>
      <c r="AD403" s="82">
        <v>8</v>
      </c>
      <c r="AE403" s="82">
        <v>1</v>
      </c>
      <c r="AF403" s="86">
        <v>0</v>
      </c>
      <c r="AG403" s="82">
        <v>2</v>
      </c>
      <c r="AH403" s="82">
        <v>5</v>
      </c>
      <c r="AI403" s="82">
        <v>3</v>
      </c>
      <c r="AJ403" s="82">
        <v>5</v>
      </c>
      <c r="AK403" s="85">
        <v>1</v>
      </c>
      <c r="AL403" s="82">
        <v>1</v>
      </c>
      <c r="AM403" s="82">
        <v>9</v>
      </c>
      <c r="AN403" s="86">
        <v>5</v>
      </c>
      <c r="AP403" s="2" t="s">
        <v>3042</v>
      </c>
    </row>
    <row r="404" spans="1:42">
      <c r="A404" s="84">
        <v>4</v>
      </c>
      <c r="B404" s="82">
        <v>3</v>
      </c>
      <c r="C404" s="82">
        <v>4</v>
      </c>
      <c r="D404" s="82">
        <v>7</v>
      </c>
      <c r="E404" s="85">
        <v>6</v>
      </c>
      <c r="F404" s="82">
        <v>7</v>
      </c>
      <c r="G404" s="82">
        <v>6</v>
      </c>
      <c r="H404" s="86">
        <v>8</v>
      </c>
      <c r="I404" s="82">
        <v>3</v>
      </c>
      <c r="J404" s="82">
        <v>0</v>
      </c>
      <c r="K404" s="82">
        <v>8</v>
      </c>
      <c r="L404" s="82">
        <v>6</v>
      </c>
      <c r="M404" s="85">
        <v>5</v>
      </c>
      <c r="N404" s="82">
        <v>8</v>
      </c>
      <c r="O404" s="82">
        <v>8</v>
      </c>
      <c r="P404" s="86">
        <v>5</v>
      </c>
      <c r="Q404" s="82">
        <v>7</v>
      </c>
      <c r="R404" s="82">
        <v>2</v>
      </c>
      <c r="S404" s="82">
        <v>4</v>
      </c>
      <c r="T404" s="82">
        <v>2</v>
      </c>
      <c r="U404" s="85">
        <v>8</v>
      </c>
      <c r="V404" s="82">
        <v>4</v>
      </c>
      <c r="W404" s="82">
        <v>7</v>
      </c>
      <c r="X404" s="86">
        <v>4</v>
      </c>
      <c r="Y404" s="82">
        <v>0</v>
      </c>
      <c r="Z404" s="82">
        <v>5</v>
      </c>
      <c r="AA404" s="82">
        <v>7</v>
      </c>
      <c r="AB404" s="82">
        <v>2</v>
      </c>
      <c r="AC404" s="85">
        <v>2</v>
      </c>
      <c r="AD404" s="82">
        <v>6</v>
      </c>
      <c r="AE404" s="82">
        <v>7</v>
      </c>
      <c r="AF404" s="86">
        <v>0</v>
      </c>
      <c r="AG404" s="82">
        <v>7</v>
      </c>
      <c r="AH404" s="82">
        <v>7</v>
      </c>
      <c r="AI404" s="82">
        <v>9</v>
      </c>
      <c r="AJ404" s="82">
        <v>8</v>
      </c>
      <c r="AK404" s="85">
        <v>4</v>
      </c>
      <c r="AL404" s="82">
        <v>5</v>
      </c>
      <c r="AM404" s="82">
        <v>2</v>
      </c>
      <c r="AN404" s="86">
        <v>8</v>
      </c>
      <c r="AP404" s="2" t="s">
        <v>3043</v>
      </c>
    </row>
    <row r="405" spans="1:42">
      <c r="A405" s="84">
        <v>1</v>
      </c>
      <c r="B405" s="82">
        <v>3</v>
      </c>
      <c r="C405" s="82">
        <v>7</v>
      </c>
      <c r="D405" s="82">
        <v>8</v>
      </c>
      <c r="E405" s="85">
        <v>9</v>
      </c>
      <c r="F405" s="82">
        <v>9</v>
      </c>
      <c r="G405" s="82">
        <v>3</v>
      </c>
      <c r="H405" s="86">
        <v>9</v>
      </c>
      <c r="I405" s="82">
        <v>3</v>
      </c>
      <c r="J405" s="82">
        <v>0</v>
      </c>
      <c r="K405" s="82">
        <v>0</v>
      </c>
      <c r="L405" s="82">
        <v>8</v>
      </c>
      <c r="M405" s="85">
        <v>9</v>
      </c>
      <c r="N405" s="82">
        <v>7</v>
      </c>
      <c r="O405" s="82">
        <v>1</v>
      </c>
      <c r="P405" s="86">
        <v>1</v>
      </c>
      <c r="Q405" s="82">
        <v>9</v>
      </c>
      <c r="R405" s="82">
        <v>4</v>
      </c>
      <c r="S405" s="82">
        <v>8</v>
      </c>
      <c r="T405" s="82">
        <v>3</v>
      </c>
      <c r="U405" s="85">
        <v>9</v>
      </c>
      <c r="V405" s="82">
        <v>5</v>
      </c>
      <c r="W405" s="82">
        <v>4</v>
      </c>
      <c r="X405" s="86">
        <v>8</v>
      </c>
      <c r="Y405" s="82">
        <v>4</v>
      </c>
      <c r="Z405" s="82">
        <v>2</v>
      </c>
      <c r="AA405" s="82">
        <v>0</v>
      </c>
      <c r="AB405" s="82">
        <v>4</v>
      </c>
      <c r="AC405" s="85">
        <v>2</v>
      </c>
      <c r="AD405" s="82">
        <v>7</v>
      </c>
      <c r="AE405" s="82">
        <v>6</v>
      </c>
      <c r="AF405" s="86">
        <v>8</v>
      </c>
      <c r="AG405" s="82">
        <v>9</v>
      </c>
      <c r="AH405" s="82">
        <v>9</v>
      </c>
      <c r="AI405" s="82">
        <v>9</v>
      </c>
      <c r="AJ405" s="82">
        <v>9</v>
      </c>
      <c r="AK405" s="85">
        <v>8</v>
      </c>
      <c r="AL405" s="82">
        <v>0</v>
      </c>
      <c r="AM405" s="82">
        <v>3</v>
      </c>
      <c r="AN405" s="86">
        <v>1</v>
      </c>
      <c r="AP405" s="2" t="s">
        <v>3044</v>
      </c>
    </row>
    <row r="406" spans="1:42">
      <c r="A406" s="84">
        <v>9</v>
      </c>
      <c r="B406" s="82">
        <v>4</v>
      </c>
      <c r="C406" s="82">
        <v>5</v>
      </c>
      <c r="D406" s="82">
        <v>3</v>
      </c>
      <c r="E406" s="85">
        <v>7</v>
      </c>
      <c r="F406" s="82">
        <v>8</v>
      </c>
      <c r="G406" s="82">
        <v>9</v>
      </c>
      <c r="H406" s="86">
        <v>5</v>
      </c>
      <c r="I406" s="82">
        <v>1</v>
      </c>
      <c r="J406" s="82">
        <v>5</v>
      </c>
      <c r="K406" s="82">
        <v>2</v>
      </c>
      <c r="L406" s="82">
        <v>1</v>
      </c>
      <c r="M406" s="85">
        <v>7</v>
      </c>
      <c r="N406" s="82">
        <v>4</v>
      </c>
      <c r="O406" s="82">
        <v>8</v>
      </c>
      <c r="P406" s="86">
        <v>8</v>
      </c>
      <c r="Q406" s="82">
        <v>1</v>
      </c>
      <c r="R406" s="82">
        <v>3</v>
      </c>
      <c r="S406" s="82">
        <v>5</v>
      </c>
      <c r="T406" s="82">
        <v>2</v>
      </c>
      <c r="U406" s="85">
        <v>5</v>
      </c>
      <c r="V406" s="82">
        <v>4</v>
      </c>
      <c r="W406" s="82">
        <v>0</v>
      </c>
      <c r="X406" s="86">
        <v>8</v>
      </c>
      <c r="Y406" s="82">
        <v>3</v>
      </c>
      <c r="Z406" s="82">
        <v>0</v>
      </c>
      <c r="AA406" s="82">
        <v>6</v>
      </c>
      <c r="AB406" s="82">
        <v>0</v>
      </c>
      <c r="AC406" s="85">
        <v>6</v>
      </c>
      <c r="AD406" s="82">
        <v>1</v>
      </c>
      <c r="AE406" s="82">
        <v>6</v>
      </c>
      <c r="AF406" s="86">
        <v>7</v>
      </c>
      <c r="AG406" s="82">
        <v>4</v>
      </c>
      <c r="AH406" s="82">
        <v>6</v>
      </c>
      <c r="AI406" s="82">
        <v>2</v>
      </c>
      <c r="AJ406" s="82">
        <v>9</v>
      </c>
      <c r="AK406" s="85">
        <v>4</v>
      </c>
      <c r="AL406" s="82">
        <v>1</v>
      </c>
      <c r="AM406" s="82">
        <v>5</v>
      </c>
      <c r="AN406" s="86">
        <v>3</v>
      </c>
      <c r="AP406" s="2" t="s">
        <v>3045</v>
      </c>
    </row>
    <row r="407" spans="1:42">
      <c r="A407" s="84">
        <v>1</v>
      </c>
      <c r="B407" s="82">
        <v>4</v>
      </c>
      <c r="C407" s="82">
        <v>9</v>
      </c>
      <c r="D407" s="82">
        <v>5</v>
      </c>
      <c r="E407" s="85">
        <v>3</v>
      </c>
      <c r="F407" s="82">
        <v>1</v>
      </c>
      <c r="G407" s="82">
        <v>4</v>
      </c>
      <c r="H407" s="86">
        <v>6</v>
      </c>
      <c r="I407" s="82">
        <v>3</v>
      </c>
      <c r="J407" s="82">
        <v>8</v>
      </c>
      <c r="K407" s="82">
        <v>0</v>
      </c>
      <c r="L407" s="82">
        <v>7</v>
      </c>
      <c r="M407" s="85">
        <v>9</v>
      </c>
      <c r="N407" s="82">
        <v>9</v>
      </c>
      <c r="O407" s="82">
        <v>8</v>
      </c>
      <c r="P407" s="86">
        <v>7</v>
      </c>
      <c r="Q407" s="82">
        <v>9</v>
      </c>
      <c r="R407" s="82">
        <v>2</v>
      </c>
      <c r="S407" s="82">
        <v>6</v>
      </c>
      <c r="T407" s="82">
        <v>9</v>
      </c>
      <c r="U407" s="85">
        <v>2</v>
      </c>
      <c r="V407" s="82">
        <v>6</v>
      </c>
      <c r="W407" s="82">
        <v>5</v>
      </c>
      <c r="X407" s="86">
        <v>8</v>
      </c>
      <c r="Y407" s="82">
        <v>9</v>
      </c>
      <c r="Z407" s="82">
        <v>4</v>
      </c>
      <c r="AA407" s="82">
        <v>8</v>
      </c>
      <c r="AB407" s="82">
        <v>4</v>
      </c>
      <c r="AC407" s="85">
        <v>9</v>
      </c>
      <c r="AD407" s="82">
        <v>7</v>
      </c>
      <c r="AE407" s="82">
        <v>1</v>
      </c>
      <c r="AF407" s="86">
        <v>5</v>
      </c>
      <c r="AG407" s="82">
        <v>3</v>
      </c>
      <c r="AH407" s="82">
        <v>5</v>
      </c>
      <c r="AI407" s="82">
        <v>7</v>
      </c>
      <c r="AJ407" s="82">
        <v>1</v>
      </c>
      <c r="AK407" s="85">
        <v>7</v>
      </c>
      <c r="AL407" s="82">
        <v>0</v>
      </c>
      <c r="AM407" s="82">
        <v>8</v>
      </c>
      <c r="AN407" s="86">
        <v>3</v>
      </c>
      <c r="AP407" s="2" t="s">
        <v>3046</v>
      </c>
    </row>
    <row r="408" spans="1:42">
      <c r="A408" s="84">
        <v>7</v>
      </c>
      <c r="B408" s="82">
        <v>2</v>
      </c>
      <c r="C408" s="82">
        <v>7</v>
      </c>
      <c r="D408" s="82">
        <v>9</v>
      </c>
      <c r="E408" s="85">
        <v>5</v>
      </c>
      <c r="F408" s="82">
        <v>7</v>
      </c>
      <c r="G408" s="82">
        <v>7</v>
      </c>
      <c r="H408" s="86">
        <v>9</v>
      </c>
      <c r="I408" s="82">
        <v>0</v>
      </c>
      <c r="J408" s="82">
        <v>8</v>
      </c>
      <c r="K408" s="82">
        <v>6</v>
      </c>
      <c r="L408" s="82">
        <v>7</v>
      </c>
      <c r="M408" s="85">
        <v>9</v>
      </c>
      <c r="N408" s="82">
        <v>3</v>
      </c>
      <c r="O408" s="82">
        <v>6</v>
      </c>
      <c r="P408" s="86">
        <v>4</v>
      </c>
      <c r="Q408" s="82">
        <v>3</v>
      </c>
      <c r="R408" s="82">
        <v>7</v>
      </c>
      <c r="S408" s="82">
        <v>3</v>
      </c>
      <c r="T408" s="82">
        <v>8</v>
      </c>
      <c r="U408" s="85">
        <v>0</v>
      </c>
      <c r="V408" s="82">
        <v>1</v>
      </c>
      <c r="W408" s="82">
        <v>3</v>
      </c>
      <c r="X408" s="86">
        <v>3</v>
      </c>
      <c r="Y408" s="82">
        <v>5</v>
      </c>
      <c r="Z408" s="82">
        <v>6</v>
      </c>
      <c r="AA408" s="82">
        <v>8</v>
      </c>
      <c r="AB408" s="82">
        <v>2</v>
      </c>
      <c r="AC408" s="85">
        <v>8</v>
      </c>
      <c r="AD408" s="82">
        <v>2</v>
      </c>
      <c r="AE408" s="82">
        <v>7</v>
      </c>
      <c r="AF408" s="86">
        <v>9</v>
      </c>
      <c r="AG408" s="82">
        <v>8</v>
      </c>
      <c r="AH408" s="82">
        <v>2</v>
      </c>
      <c r="AI408" s="82">
        <v>6</v>
      </c>
      <c r="AJ408" s="82">
        <v>7</v>
      </c>
      <c r="AK408" s="85">
        <v>6</v>
      </c>
      <c r="AL408" s="82">
        <v>5</v>
      </c>
      <c r="AM408" s="82">
        <v>2</v>
      </c>
      <c r="AN408" s="86">
        <v>0</v>
      </c>
      <c r="AP408" s="2" t="s">
        <v>3047</v>
      </c>
    </row>
    <row r="409" spans="1:42">
      <c r="A409" s="84">
        <v>9</v>
      </c>
      <c r="B409" s="82">
        <v>0</v>
      </c>
      <c r="C409" s="82">
        <v>7</v>
      </c>
      <c r="D409" s="82">
        <v>4</v>
      </c>
      <c r="E409" s="85">
        <v>3</v>
      </c>
      <c r="F409" s="82">
        <v>5</v>
      </c>
      <c r="G409" s="82">
        <v>6</v>
      </c>
      <c r="H409" s="86">
        <v>1</v>
      </c>
      <c r="I409" s="82">
        <v>2</v>
      </c>
      <c r="J409" s="82">
        <v>3</v>
      </c>
      <c r="K409" s="82">
        <v>1</v>
      </c>
      <c r="L409" s="82">
        <v>7</v>
      </c>
      <c r="M409" s="85">
        <v>2</v>
      </c>
      <c r="N409" s="82">
        <v>9</v>
      </c>
      <c r="O409" s="82">
        <v>0</v>
      </c>
      <c r="P409" s="86">
        <v>8</v>
      </c>
      <c r="Q409" s="82">
        <v>2</v>
      </c>
      <c r="R409" s="82">
        <v>8</v>
      </c>
      <c r="S409" s="82">
        <v>2</v>
      </c>
      <c r="T409" s="82">
        <v>7</v>
      </c>
      <c r="U409" s="85">
        <v>7</v>
      </c>
      <c r="V409" s="82">
        <v>7</v>
      </c>
      <c r="W409" s="82">
        <v>9</v>
      </c>
      <c r="X409" s="86">
        <v>2</v>
      </c>
      <c r="Y409" s="82">
        <v>5</v>
      </c>
      <c r="Z409" s="82">
        <v>2</v>
      </c>
      <c r="AA409" s="82">
        <v>3</v>
      </c>
      <c r="AB409" s="82">
        <v>8</v>
      </c>
      <c r="AC409" s="85">
        <v>9</v>
      </c>
      <c r="AD409" s="82">
        <v>8</v>
      </c>
      <c r="AE409" s="82">
        <v>0</v>
      </c>
      <c r="AF409" s="86">
        <v>1</v>
      </c>
      <c r="AG409" s="82">
        <v>9</v>
      </c>
      <c r="AH409" s="82">
        <v>2</v>
      </c>
      <c r="AI409" s="82">
        <v>0</v>
      </c>
      <c r="AJ409" s="82">
        <v>5</v>
      </c>
      <c r="AK409" s="85">
        <v>9</v>
      </c>
      <c r="AL409" s="82">
        <v>0</v>
      </c>
      <c r="AM409" s="82">
        <v>4</v>
      </c>
      <c r="AN409" s="86">
        <v>7</v>
      </c>
      <c r="AP409" s="2" t="s">
        <v>3048</v>
      </c>
    </row>
    <row r="410" spans="1:42">
      <c r="A410" s="84">
        <v>7</v>
      </c>
      <c r="B410" s="82">
        <v>1</v>
      </c>
      <c r="C410" s="82">
        <v>7</v>
      </c>
      <c r="D410" s="82">
        <v>7</v>
      </c>
      <c r="E410" s="85">
        <v>1</v>
      </c>
      <c r="F410" s="82">
        <v>8</v>
      </c>
      <c r="G410" s="82">
        <v>5</v>
      </c>
      <c r="H410" s="86">
        <v>4</v>
      </c>
      <c r="I410" s="82">
        <v>7</v>
      </c>
      <c r="J410" s="82">
        <v>5</v>
      </c>
      <c r="K410" s="82">
        <v>8</v>
      </c>
      <c r="L410" s="82">
        <v>8</v>
      </c>
      <c r="M410" s="85">
        <v>3</v>
      </c>
      <c r="N410" s="82">
        <v>9</v>
      </c>
      <c r="O410" s="82">
        <v>8</v>
      </c>
      <c r="P410" s="86">
        <v>9</v>
      </c>
      <c r="Q410" s="82">
        <v>3</v>
      </c>
      <c r="R410" s="82">
        <v>3</v>
      </c>
      <c r="S410" s="82">
        <v>8</v>
      </c>
      <c r="T410" s="82">
        <v>6</v>
      </c>
      <c r="U410" s="85">
        <v>1</v>
      </c>
      <c r="V410" s="82">
        <v>2</v>
      </c>
      <c r="W410" s="82">
        <v>7</v>
      </c>
      <c r="X410" s="86">
        <v>6</v>
      </c>
      <c r="Y410" s="82">
        <v>2</v>
      </c>
      <c r="Z410" s="82">
        <v>8</v>
      </c>
      <c r="AA410" s="82">
        <v>4</v>
      </c>
      <c r="AB410" s="82">
        <v>9</v>
      </c>
      <c r="AC410" s="85">
        <v>0</v>
      </c>
      <c r="AD410" s="82">
        <v>3</v>
      </c>
      <c r="AE410" s="82">
        <v>7</v>
      </c>
      <c r="AF410" s="86">
        <v>3</v>
      </c>
      <c r="AG410" s="82">
        <v>0</v>
      </c>
      <c r="AH410" s="82">
        <v>9</v>
      </c>
      <c r="AI410" s="82">
        <v>4</v>
      </c>
      <c r="AJ410" s="82">
        <v>4</v>
      </c>
      <c r="AK410" s="85">
        <v>7</v>
      </c>
      <c r="AL410" s="82">
        <v>2</v>
      </c>
      <c r="AM410" s="82">
        <v>4</v>
      </c>
      <c r="AN410" s="86">
        <v>1</v>
      </c>
      <c r="AP410" s="2" t="s">
        <v>3049</v>
      </c>
    </row>
    <row r="411" spans="1:42">
      <c r="A411" s="84">
        <v>9</v>
      </c>
      <c r="B411" s="82">
        <v>8</v>
      </c>
      <c r="C411" s="82">
        <v>6</v>
      </c>
      <c r="D411" s="82">
        <v>3</v>
      </c>
      <c r="E411" s="85">
        <v>7</v>
      </c>
      <c r="F411" s="82">
        <v>8</v>
      </c>
      <c r="G411" s="82">
        <v>0</v>
      </c>
      <c r="H411" s="86">
        <v>0</v>
      </c>
      <c r="I411" s="82">
        <v>3</v>
      </c>
      <c r="J411" s="82">
        <v>2</v>
      </c>
      <c r="K411" s="82">
        <v>3</v>
      </c>
      <c r="L411" s="82">
        <v>0</v>
      </c>
      <c r="M411" s="85">
        <v>4</v>
      </c>
      <c r="N411" s="82">
        <v>8</v>
      </c>
      <c r="O411" s="82">
        <v>9</v>
      </c>
      <c r="P411" s="86">
        <v>0</v>
      </c>
      <c r="Q411" s="82">
        <v>8</v>
      </c>
      <c r="R411" s="82">
        <v>4</v>
      </c>
      <c r="S411" s="82">
        <v>1</v>
      </c>
      <c r="T411" s="82">
        <v>0</v>
      </c>
      <c r="U411" s="85">
        <v>5</v>
      </c>
      <c r="V411" s="82">
        <v>0</v>
      </c>
      <c r="W411" s="82">
        <v>2</v>
      </c>
      <c r="X411" s="86">
        <v>2</v>
      </c>
      <c r="Y411" s="82">
        <v>3</v>
      </c>
      <c r="Z411" s="82">
        <v>7</v>
      </c>
      <c r="AA411" s="82">
        <v>9</v>
      </c>
      <c r="AB411" s="82">
        <v>7</v>
      </c>
      <c r="AC411" s="85">
        <v>1</v>
      </c>
      <c r="AD411" s="82">
        <v>0</v>
      </c>
      <c r="AE411" s="82">
        <v>9</v>
      </c>
      <c r="AF411" s="86">
        <v>2</v>
      </c>
      <c r="AG411" s="82">
        <v>3</v>
      </c>
      <c r="AH411" s="82">
        <v>4</v>
      </c>
      <c r="AI411" s="82">
        <v>1</v>
      </c>
      <c r="AJ411" s="82">
        <v>9</v>
      </c>
      <c r="AK411" s="85">
        <v>9</v>
      </c>
      <c r="AL411" s="82">
        <v>8</v>
      </c>
      <c r="AM411" s="82">
        <v>8</v>
      </c>
      <c r="AN411" s="86">
        <v>2</v>
      </c>
      <c r="AP411" s="2" t="s">
        <v>3024</v>
      </c>
    </row>
    <row r="412" spans="1:42">
      <c r="A412" s="84">
        <v>1</v>
      </c>
      <c r="B412" s="82">
        <v>3</v>
      </c>
      <c r="C412" s="82">
        <v>1</v>
      </c>
      <c r="D412" s="82">
        <v>7</v>
      </c>
      <c r="E412" s="85">
        <v>8</v>
      </c>
      <c r="F412" s="82">
        <v>5</v>
      </c>
      <c r="G412" s="82">
        <v>1</v>
      </c>
      <c r="H412" s="86">
        <v>0</v>
      </c>
      <c r="I412" s="82">
        <v>0</v>
      </c>
      <c r="J412" s="82">
        <v>7</v>
      </c>
      <c r="K412" s="82">
        <v>0</v>
      </c>
      <c r="L412" s="82">
        <v>6</v>
      </c>
      <c r="M412" s="85">
        <v>7</v>
      </c>
      <c r="N412" s="82">
        <v>8</v>
      </c>
      <c r="O412" s="82">
        <v>9</v>
      </c>
      <c r="P412" s="86">
        <v>9</v>
      </c>
      <c r="Q412" s="82">
        <v>3</v>
      </c>
      <c r="R412" s="82">
        <v>7</v>
      </c>
      <c r="S412" s="82">
        <v>5</v>
      </c>
      <c r="T412" s="82">
        <v>9</v>
      </c>
      <c r="U412" s="85">
        <v>7</v>
      </c>
      <c r="V412" s="82">
        <v>9</v>
      </c>
      <c r="W412" s="82">
        <v>9</v>
      </c>
      <c r="X412" s="86">
        <v>4</v>
      </c>
      <c r="Y412" s="82">
        <v>1</v>
      </c>
      <c r="Z412" s="82">
        <v>5</v>
      </c>
      <c r="AA412" s="82">
        <v>5</v>
      </c>
      <c r="AB412" s="82">
        <v>3</v>
      </c>
      <c r="AC412" s="85">
        <v>6</v>
      </c>
      <c r="AD412" s="82">
        <v>3</v>
      </c>
      <c r="AE412" s="82">
        <v>7</v>
      </c>
      <c r="AF412" s="86">
        <v>9</v>
      </c>
      <c r="AG412" s="82">
        <v>4</v>
      </c>
      <c r="AH412" s="82">
        <v>8</v>
      </c>
      <c r="AI412" s="82">
        <v>8</v>
      </c>
      <c r="AJ412" s="82">
        <v>1</v>
      </c>
      <c r="AK412" s="85">
        <v>5</v>
      </c>
      <c r="AL412" s="82">
        <v>8</v>
      </c>
      <c r="AM412" s="82">
        <v>3</v>
      </c>
      <c r="AN412" s="86">
        <v>2</v>
      </c>
      <c r="AP412" s="2" t="s">
        <v>3025</v>
      </c>
    </row>
    <row r="413" spans="1:42">
      <c r="A413" s="84">
        <v>6</v>
      </c>
      <c r="B413" s="82">
        <v>7</v>
      </c>
      <c r="C413" s="82">
        <v>9</v>
      </c>
      <c r="D413" s="82">
        <v>7</v>
      </c>
      <c r="E413" s="85">
        <v>6</v>
      </c>
      <c r="F413" s="82">
        <v>4</v>
      </c>
      <c r="G413" s="82">
        <v>8</v>
      </c>
      <c r="H413" s="86">
        <v>8</v>
      </c>
      <c r="I413" s="82">
        <v>0</v>
      </c>
      <c r="J413" s="82">
        <v>2</v>
      </c>
      <c r="K413" s="82">
        <v>4</v>
      </c>
      <c r="L413" s="82">
        <v>5</v>
      </c>
      <c r="M413" s="85">
        <v>2</v>
      </c>
      <c r="N413" s="82">
        <v>3</v>
      </c>
      <c r="O413" s="82">
        <v>6</v>
      </c>
      <c r="P413" s="86">
        <v>8</v>
      </c>
      <c r="Q413" s="82">
        <v>0</v>
      </c>
      <c r="R413" s="82">
        <v>8</v>
      </c>
      <c r="S413" s="82">
        <v>8</v>
      </c>
      <c r="T413" s="82">
        <v>1</v>
      </c>
      <c r="U413" s="85">
        <v>7</v>
      </c>
      <c r="V413" s="82">
        <v>0</v>
      </c>
      <c r="W413" s="82">
        <v>4</v>
      </c>
      <c r="X413" s="86">
        <v>6</v>
      </c>
      <c r="Y413" s="82">
        <v>8</v>
      </c>
      <c r="Z413" s="82">
        <v>6</v>
      </c>
      <c r="AA413" s="82">
        <v>6</v>
      </c>
      <c r="AB413" s="82">
        <v>0</v>
      </c>
      <c r="AC413" s="85">
        <v>2</v>
      </c>
      <c r="AD413" s="82">
        <v>5</v>
      </c>
      <c r="AE413" s="82">
        <v>6</v>
      </c>
      <c r="AF413" s="86">
        <v>7</v>
      </c>
      <c r="AG413" s="82">
        <v>2</v>
      </c>
      <c r="AH413" s="82">
        <v>0</v>
      </c>
      <c r="AI413" s="82">
        <v>5</v>
      </c>
      <c r="AJ413" s="82">
        <v>9</v>
      </c>
      <c r="AK413" s="85">
        <v>5</v>
      </c>
      <c r="AL413" s="82">
        <v>2</v>
      </c>
      <c r="AM413" s="82">
        <v>9</v>
      </c>
      <c r="AN413" s="86">
        <v>4</v>
      </c>
      <c r="AP413" s="2" t="s">
        <v>3026</v>
      </c>
    </row>
    <row r="414" spans="1:42">
      <c r="A414" s="84">
        <v>0</v>
      </c>
      <c r="B414" s="82">
        <v>5</v>
      </c>
      <c r="C414" s="82">
        <v>9</v>
      </c>
      <c r="D414" s="82">
        <v>4</v>
      </c>
      <c r="E414" s="85">
        <v>9</v>
      </c>
      <c r="F414" s="82">
        <v>9</v>
      </c>
      <c r="G414" s="82">
        <v>5</v>
      </c>
      <c r="H414" s="86">
        <v>8</v>
      </c>
      <c r="I414" s="82">
        <v>2</v>
      </c>
      <c r="J414" s="82">
        <v>6</v>
      </c>
      <c r="K414" s="82">
        <v>5</v>
      </c>
      <c r="L414" s="82">
        <v>9</v>
      </c>
      <c r="M414" s="85">
        <v>3</v>
      </c>
      <c r="N414" s="82">
        <v>2</v>
      </c>
      <c r="O414" s="82">
        <v>9</v>
      </c>
      <c r="P414" s="86">
        <v>8</v>
      </c>
      <c r="Q414" s="82">
        <v>6</v>
      </c>
      <c r="R414" s="82">
        <v>2</v>
      </c>
      <c r="S414" s="82">
        <v>5</v>
      </c>
      <c r="T414" s="82">
        <v>3</v>
      </c>
      <c r="U414" s="85">
        <v>9</v>
      </c>
      <c r="V414" s="82">
        <v>6</v>
      </c>
      <c r="W414" s="82">
        <v>1</v>
      </c>
      <c r="X414" s="86">
        <v>3</v>
      </c>
      <c r="Y414" s="82">
        <v>2</v>
      </c>
      <c r="Z414" s="82">
        <v>5</v>
      </c>
      <c r="AA414" s="82">
        <v>0</v>
      </c>
      <c r="AB414" s="82">
        <v>7</v>
      </c>
      <c r="AC414" s="85">
        <v>2</v>
      </c>
      <c r="AD414" s="82">
        <v>1</v>
      </c>
      <c r="AE414" s="82">
        <v>9</v>
      </c>
      <c r="AF414" s="86">
        <v>6</v>
      </c>
      <c r="AG414" s="82">
        <v>9</v>
      </c>
      <c r="AH414" s="82">
        <v>1</v>
      </c>
      <c r="AI414" s="82">
        <v>6</v>
      </c>
      <c r="AJ414" s="82">
        <v>9</v>
      </c>
      <c r="AK414" s="85">
        <v>6</v>
      </c>
      <c r="AL414" s="82">
        <v>7</v>
      </c>
      <c r="AM414" s="82">
        <v>1</v>
      </c>
      <c r="AN414" s="86">
        <v>5</v>
      </c>
      <c r="AP414" s="2" t="s">
        <v>3027</v>
      </c>
    </row>
    <row r="415" spans="1:42">
      <c r="A415" s="84">
        <v>2</v>
      </c>
      <c r="B415" s="82">
        <v>3</v>
      </c>
      <c r="C415" s="82">
        <v>7</v>
      </c>
      <c r="D415" s="82">
        <v>2</v>
      </c>
      <c r="E415" s="85">
        <v>6</v>
      </c>
      <c r="F415" s="82">
        <v>4</v>
      </c>
      <c r="G415" s="82">
        <v>3</v>
      </c>
      <c r="H415" s="86">
        <v>4</v>
      </c>
      <c r="I415" s="82">
        <v>2</v>
      </c>
      <c r="J415" s="82">
        <v>9</v>
      </c>
      <c r="K415" s="82">
        <v>0</v>
      </c>
      <c r="L415" s="82">
        <v>4</v>
      </c>
      <c r="M415" s="85">
        <v>1</v>
      </c>
      <c r="N415" s="82">
        <v>4</v>
      </c>
      <c r="O415" s="82">
        <v>6</v>
      </c>
      <c r="P415" s="86">
        <v>5</v>
      </c>
      <c r="Q415" s="82">
        <v>6</v>
      </c>
      <c r="R415" s="82">
        <v>7</v>
      </c>
      <c r="S415" s="82">
        <v>1</v>
      </c>
      <c r="T415" s="82">
        <v>2</v>
      </c>
      <c r="U415" s="85">
        <v>5</v>
      </c>
      <c r="V415" s="82">
        <v>1</v>
      </c>
      <c r="W415" s="82">
        <v>0</v>
      </c>
      <c r="X415" s="86">
        <v>4</v>
      </c>
      <c r="Y415" s="82">
        <v>0</v>
      </c>
      <c r="Z415" s="82">
        <v>5</v>
      </c>
      <c r="AA415" s="82">
        <v>9</v>
      </c>
      <c r="AB415" s="82">
        <v>9</v>
      </c>
      <c r="AC415" s="85">
        <v>1</v>
      </c>
      <c r="AD415" s="82">
        <v>7</v>
      </c>
      <c r="AE415" s="82">
        <v>8</v>
      </c>
      <c r="AF415" s="86">
        <v>6</v>
      </c>
      <c r="AG415" s="82">
        <v>7</v>
      </c>
      <c r="AH415" s="82">
        <v>8</v>
      </c>
      <c r="AI415" s="82">
        <v>9</v>
      </c>
      <c r="AJ415" s="82">
        <v>6</v>
      </c>
      <c r="AK415" s="85">
        <v>7</v>
      </c>
      <c r="AL415" s="82">
        <v>8</v>
      </c>
      <c r="AM415" s="82">
        <v>9</v>
      </c>
      <c r="AN415" s="86">
        <v>1</v>
      </c>
      <c r="AP415" s="2" t="s">
        <v>3028</v>
      </c>
    </row>
    <row r="416" spans="1:42">
      <c r="A416" s="84">
        <v>2</v>
      </c>
      <c r="B416" s="82">
        <v>7</v>
      </c>
      <c r="C416" s="82">
        <v>6</v>
      </c>
      <c r="D416" s="82">
        <v>3</v>
      </c>
      <c r="E416" s="85">
        <v>9</v>
      </c>
      <c r="F416" s="82">
        <v>5</v>
      </c>
      <c r="G416" s="82">
        <v>0</v>
      </c>
      <c r="H416" s="86">
        <v>1</v>
      </c>
      <c r="I416" s="82">
        <v>5</v>
      </c>
      <c r="J416" s="82">
        <v>1</v>
      </c>
      <c r="K416" s="82">
        <v>9</v>
      </c>
      <c r="L416" s="82">
        <v>6</v>
      </c>
      <c r="M416" s="85">
        <v>8</v>
      </c>
      <c r="N416" s="82">
        <v>8</v>
      </c>
      <c r="O416" s="82">
        <v>3</v>
      </c>
      <c r="P416" s="86">
        <v>4</v>
      </c>
      <c r="Q416" s="82">
        <v>5</v>
      </c>
      <c r="R416" s="82">
        <v>2</v>
      </c>
      <c r="S416" s="82">
        <v>4</v>
      </c>
      <c r="T416" s="82">
        <v>8</v>
      </c>
      <c r="U416" s="85">
        <v>6</v>
      </c>
      <c r="V416" s="82">
        <v>6</v>
      </c>
      <c r="W416" s="82">
        <v>8</v>
      </c>
      <c r="X416" s="86">
        <v>7</v>
      </c>
      <c r="Y416" s="82">
        <v>5</v>
      </c>
      <c r="Z416" s="82">
        <v>7</v>
      </c>
      <c r="AA416" s="82">
        <v>1</v>
      </c>
      <c r="AB416" s="82">
        <v>9</v>
      </c>
      <c r="AC416" s="85">
        <v>8</v>
      </c>
      <c r="AD416" s="82">
        <v>5</v>
      </c>
      <c r="AE416" s="82">
        <v>1</v>
      </c>
      <c r="AF416" s="86">
        <v>6</v>
      </c>
      <c r="AG416" s="82">
        <v>8</v>
      </c>
      <c r="AH416" s="82">
        <v>7</v>
      </c>
      <c r="AI416" s="82">
        <v>0</v>
      </c>
      <c r="AJ416" s="82">
        <v>9</v>
      </c>
      <c r="AK416" s="85">
        <v>2</v>
      </c>
      <c r="AL416" s="82">
        <v>1</v>
      </c>
      <c r="AM416" s="82">
        <v>8</v>
      </c>
      <c r="AN416" s="86">
        <v>3</v>
      </c>
      <c r="AP416" s="2" t="s">
        <v>3029</v>
      </c>
    </row>
    <row r="417" spans="1:42">
      <c r="A417" s="84">
        <v>7</v>
      </c>
      <c r="B417" s="82">
        <v>3</v>
      </c>
      <c r="C417" s="82">
        <v>9</v>
      </c>
      <c r="D417" s="82">
        <v>9</v>
      </c>
      <c r="E417" s="85">
        <v>3</v>
      </c>
      <c r="F417" s="82">
        <v>4</v>
      </c>
      <c r="G417" s="82">
        <v>4</v>
      </c>
      <c r="H417" s="86">
        <v>3</v>
      </c>
      <c r="I417" s="82">
        <v>8</v>
      </c>
      <c r="J417" s="82">
        <v>2</v>
      </c>
      <c r="K417" s="82">
        <v>1</v>
      </c>
      <c r="L417" s="82">
        <v>2</v>
      </c>
      <c r="M417" s="85">
        <v>0</v>
      </c>
      <c r="N417" s="82">
        <v>5</v>
      </c>
      <c r="O417" s="82">
        <v>5</v>
      </c>
      <c r="P417" s="86">
        <v>9</v>
      </c>
      <c r="Q417" s="82">
        <v>4</v>
      </c>
      <c r="R417" s="82">
        <v>2</v>
      </c>
      <c r="S417" s="82">
        <v>7</v>
      </c>
      <c r="T417" s="82">
        <v>9</v>
      </c>
      <c r="U417" s="85">
        <v>9</v>
      </c>
      <c r="V417" s="82">
        <v>3</v>
      </c>
      <c r="W417" s="82">
        <v>2</v>
      </c>
      <c r="X417" s="86">
        <v>0</v>
      </c>
      <c r="Y417" s="82">
        <v>5</v>
      </c>
      <c r="Z417" s="82">
        <v>7</v>
      </c>
      <c r="AA417" s="82">
        <v>0</v>
      </c>
      <c r="AB417" s="82">
        <v>6</v>
      </c>
      <c r="AC417" s="85">
        <v>9</v>
      </c>
      <c r="AD417" s="82">
        <v>4</v>
      </c>
      <c r="AE417" s="82">
        <v>1</v>
      </c>
      <c r="AF417" s="86">
        <v>5</v>
      </c>
      <c r="AG417" s="82">
        <v>8</v>
      </c>
      <c r="AH417" s="82">
        <v>2</v>
      </c>
      <c r="AI417" s="82">
        <v>0</v>
      </c>
      <c r="AJ417" s="82">
        <v>9</v>
      </c>
      <c r="AK417" s="85">
        <v>1</v>
      </c>
      <c r="AL417" s="82">
        <v>5</v>
      </c>
      <c r="AM417" s="82">
        <v>3</v>
      </c>
      <c r="AN417" s="86">
        <v>5</v>
      </c>
      <c r="AP417" s="2" t="s">
        <v>3030</v>
      </c>
    </row>
    <row r="418" spans="1:42">
      <c r="A418" s="84">
        <v>2</v>
      </c>
      <c r="B418" s="82">
        <v>0</v>
      </c>
      <c r="C418" s="82">
        <v>1</v>
      </c>
      <c r="D418" s="82">
        <v>6</v>
      </c>
      <c r="E418" s="85">
        <v>0</v>
      </c>
      <c r="F418" s="82">
        <v>1</v>
      </c>
      <c r="G418" s="82">
        <v>7</v>
      </c>
      <c r="H418" s="86">
        <v>0</v>
      </c>
      <c r="I418" s="82">
        <v>6</v>
      </c>
      <c r="J418" s="82">
        <v>7</v>
      </c>
      <c r="K418" s="82">
        <v>4</v>
      </c>
      <c r="L418" s="82">
        <v>3</v>
      </c>
      <c r="M418" s="85">
        <v>2</v>
      </c>
      <c r="N418" s="82">
        <v>9</v>
      </c>
      <c r="O418" s="82">
        <v>0</v>
      </c>
      <c r="P418" s="86">
        <v>1</v>
      </c>
      <c r="Q418" s="82">
        <v>6</v>
      </c>
      <c r="R418" s="82">
        <v>0</v>
      </c>
      <c r="S418" s="82">
        <v>4</v>
      </c>
      <c r="T418" s="82">
        <v>1</v>
      </c>
      <c r="U418" s="85">
        <v>4</v>
      </c>
      <c r="V418" s="82">
        <v>3</v>
      </c>
      <c r="W418" s="82">
        <v>5</v>
      </c>
      <c r="X418" s="86">
        <v>3</v>
      </c>
      <c r="Y418" s="82">
        <v>1</v>
      </c>
      <c r="Z418" s="82">
        <v>2</v>
      </c>
      <c r="AA418" s="82">
        <v>3</v>
      </c>
      <c r="AB418" s="82">
        <v>0</v>
      </c>
      <c r="AC418" s="85">
        <v>8</v>
      </c>
      <c r="AD418" s="82">
        <v>5</v>
      </c>
      <c r="AE418" s="82">
        <v>8</v>
      </c>
      <c r="AF418" s="86">
        <v>8</v>
      </c>
      <c r="AG418" s="82">
        <v>0</v>
      </c>
      <c r="AH418" s="82">
        <v>7</v>
      </c>
      <c r="AI418" s="82">
        <v>2</v>
      </c>
      <c r="AJ418" s="82">
        <v>3</v>
      </c>
      <c r="AK418" s="85">
        <v>6</v>
      </c>
      <c r="AL418" s="82">
        <v>2</v>
      </c>
      <c r="AM418" s="82">
        <v>3</v>
      </c>
      <c r="AN418" s="86">
        <v>4</v>
      </c>
      <c r="AP418" s="2" t="s">
        <v>3031</v>
      </c>
    </row>
    <row r="419" spans="1:42">
      <c r="A419" s="84">
        <v>1</v>
      </c>
      <c r="B419" s="82">
        <v>7</v>
      </c>
      <c r="C419" s="82">
        <v>7</v>
      </c>
      <c r="D419" s="82">
        <v>5</v>
      </c>
      <c r="E419" s="85">
        <v>4</v>
      </c>
      <c r="F419" s="82">
        <v>9</v>
      </c>
      <c r="G419" s="82">
        <v>4</v>
      </c>
      <c r="H419" s="86">
        <v>2</v>
      </c>
      <c r="I419" s="82">
        <v>9</v>
      </c>
      <c r="J419" s="82">
        <v>5</v>
      </c>
      <c r="K419" s="82">
        <v>8</v>
      </c>
      <c r="L419" s="82">
        <v>6</v>
      </c>
      <c r="M419" s="85">
        <v>8</v>
      </c>
      <c r="N419" s="82">
        <v>3</v>
      </c>
      <c r="O419" s="82">
        <v>8</v>
      </c>
      <c r="P419" s="86">
        <v>6</v>
      </c>
      <c r="Q419" s="82">
        <v>0</v>
      </c>
      <c r="R419" s="82">
        <v>5</v>
      </c>
      <c r="S419" s="82">
        <v>8</v>
      </c>
      <c r="T419" s="82">
        <v>3</v>
      </c>
      <c r="U419" s="85">
        <v>2</v>
      </c>
      <c r="V419" s="82">
        <v>0</v>
      </c>
      <c r="W419" s="82">
        <v>3</v>
      </c>
      <c r="X419" s="86">
        <v>0</v>
      </c>
      <c r="Y419" s="82">
        <v>9</v>
      </c>
      <c r="Z419" s="82">
        <v>2</v>
      </c>
      <c r="AA419" s="82">
        <v>6</v>
      </c>
      <c r="AB419" s="82">
        <v>6</v>
      </c>
      <c r="AC419" s="85">
        <v>5</v>
      </c>
      <c r="AD419" s="82">
        <v>0</v>
      </c>
      <c r="AE419" s="82">
        <v>6</v>
      </c>
      <c r="AF419" s="86">
        <v>0</v>
      </c>
      <c r="AG419" s="82">
        <v>1</v>
      </c>
      <c r="AH419" s="82">
        <v>0</v>
      </c>
      <c r="AI419" s="82">
        <v>2</v>
      </c>
      <c r="AJ419" s="82">
        <v>4</v>
      </c>
      <c r="AK419" s="85">
        <v>7</v>
      </c>
      <c r="AL419" s="82">
        <v>0</v>
      </c>
      <c r="AM419" s="82">
        <v>5</v>
      </c>
      <c r="AN419" s="86">
        <v>0</v>
      </c>
      <c r="AP419" s="2" t="s">
        <v>3032</v>
      </c>
    </row>
    <row r="420" spans="1:42">
      <c r="A420" s="84">
        <v>5</v>
      </c>
      <c r="B420" s="82">
        <v>7</v>
      </c>
      <c r="C420" s="82">
        <v>3</v>
      </c>
      <c r="D420" s="82">
        <v>9</v>
      </c>
      <c r="E420" s="85">
        <v>4</v>
      </c>
      <c r="F420" s="82">
        <v>8</v>
      </c>
      <c r="G420" s="82">
        <v>8</v>
      </c>
      <c r="H420" s="86">
        <v>5</v>
      </c>
      <c r="I420" s="82">
        <v>1</v>
      </c>
      <c r="J420" s="82">
        <v>5</v>
      </c>
      <c r="K420" s="82">
        <v>7</v>
      </c>
      <c r="L420" s="82">
        <v>6</v>
      </c>
      <c r="M420" s="85">
        <v>1</v>
      </c>
      <c r="N420" s="82">
        <v>1</v>
      </c>
      <c r="O420" s="82">
        <v>7</v>
      </c>
      <c r="P420" s="86">
        <v>7</v>
      </c>
      <c r="Q420" s="82">
        <v>4</v>
      </c>
      <c r="R420" s="82">
        <v>5</v>
      </c>
      <c r="S420" s="82">
        <v>8</v>
      </c>
      <c r="T420" s="82">
        <v>3</v>
      </c>
      <c r="U420" s="85">
        <v>5</v>
      </c>
      <c r="V420" s="82">
        <v>7</v>
      </c>
      <c r="W420" s="82">
        <v>6</v>
      </c>
      <c r="X420" s="86">
        <v>0</v>
      </c>
      <c r="Y420" s="82">
        <v>6</v>
      </c>
      <c r="Z420" s="82">
        <v>6</v>
      </c>
      <c r="AA420" s="82">
        <v>0</v>
      </c>
      <c r="AB420" s="82">
        <v>2</v>
      </c>
      <c r="AC420" s="85">
        <v>9</v>
      </c>
      <c r="AD420" s="82">
        <v>9</v>
      </c>
      <c r="AE420" s="82">
        <v>4</v>
      </c>
      <c r="AF420" s="86">
        <v>0</v>
      </c>
      <c r="AG420" s="82">
        <v>8</v>
      </c>
      <c r="AH420" s="82">
        <v>7</v>
      </c>
      <c r="AI420" s="82">
        <v>8</v>
      </c>
      <c r="AJ420" s="82">
        <v>4</v>
      </c>
      <c r="AK420" s="85">
        <v>5</v>
      </c>
      <c r="AL420" s="82">
        <v>0</v>
      </c>
      <c r="AM420" s="82">
        <v>5</v>
      </c>
      <c r="AN420" s="86">
        <v>5</v>
      </c>
      <c r="AP420" s="2" t="s">
        <v>3033</v>
      </c>
    </row>
    <row r="421" spans="1:42">
      <c r="A421" s="84">
        <v>8</v>
      </c>
      <c r="B421" s="82">
        <v>2</v>
      </c>
      <c r="C421" s="82">
        <v>0</v>
      </c>
      <c r="D421" s="82">
        <v>3</v>
      </c>
      <c r="E421" s="85">
        <v>8</v>
      </c>
      <c r="F421" s="82">
        <v>8</v>
      </c>
      <c r="G421" s="82">
        <v>2</v>
      </c>
      <c r="H421" s="86">
        <v>2</v>
      </c>
      <c r="I421" s="82">
        <v>9</v>
      </c>
      <c r="J421" s="82">
        <v>7</v>
      </c>
      <c r="K421" s="82">
        <v>1</v>
      </c>
      <c r="L421" s="82">
        <v>7</v>
      </c>
      <c r="M421" s="85">
        <v>3</v>
      </c>
      <c r="N421" s="82">
        <v>4</v>
      </c>
      <c r="O421" s="82">
        <v>8</v>
      </c>
      <c r="P421" s="86">
        <v>9</v>
      </c>
      <c r="Q421" s="82">
        <v>5</v>
      </c>
      <c r="R421" s="82">
        <v>4</v>
      </c>
      <c r="S421" s="82">
        <v>8</v>
      </c>
      <c r="T421" s="82">
        <v>7</v>
      </c>
      <c r="U421" s="85">
        <v>6</v>
      </c>
      <c r="V421" s="82">
        <v>6</v>
      </c>
      <c r="W421" s="82">
        <v>1</v>
      </c>
      <c r="X421" s="86">
        <v>5</v>
      </c>
      <c r="Y421" s="82">
        <v>7</v>
      </c>
      <c r="Z421" s="82">
        <v>1</v>
      </c>
      <c r="AA421" s="82">
        <v>6</v>
      </c>
      <c r="AB421" s="82">
        <v>5</v>
      </c>
      <c r="AC421" s="85">
        <v>2</v>
      </c>
      <c r="AD421" s="82">
        <v>5</v>
      </c>
      <c r="AE421" s="82">
        <v>1</v>
      </c>
      <c r="AF421" s="86">
        <v>2</v>
      </c>
      <c r="AG421" s="82">
        <v>0</v>
      </c>
      <c r="AH421" s="82">
        <v>1</v>
      </c>
      <c r="AI421" s="82">
        <v>7</v>
      </c>
      <c r="AJ421" s="82">
        <v>5</v>
      </c>
      <c r="AK421" s="85">
        <v>2</v>
      </c>
      <c r="AL421" s="82">
        <v>6</v>
      </c>
      <c r="AM421" s="82">
        <v>3</v>
      </c>
      <c r="AN421" s="86">
        <v>7</v>
      </c>
      <c r="AP421" s="2" t="s">
        <v>3034</v>
      </c>
    </row>
    <row r="422" spans="1:42">
      <c r="A422" s="84">
        <v>2</v>
      </c>
      <c r="B422" s="82">
        <v>5</v>
      </c>
      <c r="C422" s="82">
        <v>6</v>
      </c>
      <c r="D422" s="82">
        <v>5</v>
      </c>
      <c r="E422" s="85">
        <v>7</v>
      </c>
      <c r="F422" s="82">
        <v>5</v>
      </c>
      <c r="G422" s="82">
        <v>1</v>
      </c>
      <c r="H422" s="86">
        <v>3</v>
      </c>
      <c r="I422" s="82">
        <v>2</v>
      </c>
      <c r="J422" s="82">
        <v>2</v>
      </c>
      <c r="K422" s="82">
        <v>7</v>
      </c>
      <c r="L422" s="82">
        <v>0</v>
      </c>
      <c r="M422" s="85">
        <v>7</v>
      </c>
      <c r="N422" s="82">
        <v>2</v>
      </c>
      <c r="O422" s="82">
        <v>5</v>
      </c>
      <c r="P422" s="86">
        <v>8</v>
      </c>
      <c r="Q422" s="82">
        <v>4</v>
      </c>
      <c r="R422" s="82">
        <v>5</v>
      </c>
      <c r="S422" s="82">
        <v>8</v>
      </c>
      <c r="T422" s="82">
        <v>5</v>
      </c>
      <c r="U422" s="85">
        <v>1</v>
      </c>
      <c r="V422" s="82">
        <v>5</v>
      </c>
      <c r="W422" s="82">
        <v>3</v>
      </c>
      <c r="X422" s="86">
        <v>6</v>
      </c>
      <c r="Y422" s="82">
        <v>6</v>
      </c>
      <c r="Z422" s="82">
        <v>5</v>
      </c>
      <c r="AA422" s="82">
        <v>5</v>
      </c>
      <c r="AB422" s="82">
        <v>7</v>
      </c>
      <c r="AC422" s="85">
        <v>6</v>
      </c>
      <c r="AD422" s="82">
        <v>6</v>
      </c>
      <c r="AE422" s="82">
        <v>4</v>
      </c>
      <c r="AF422" s="86">
        <v>7</v>
      </c>
      <c r="AG422" s="82">
        <v>5</v>
      </c>
      <c r="AH422" s="82">
        <v>6</v>
      </c>
      <c r="AI422" s="82">
        <v>2</v>
      </c>
      <c r="AJ422" s="82">
        <v>0</v>
      </c>
      <c r="AK422" s="85">
        <v>6</v>
      </c>
      <c r="AL422" s="82">
        <v>2</v>
      </c>
      <c r="AM422" s="82">
        <v>2</v>
      </c>
      <c r="AN422" s="86">
        <v>8</v>
      </c>
      <c r="AP422" s="2" t="s">
        <v>3035</v>
      </c>
    </row>
    <row r="423" spans="1:42">
      <c r="A423" s="84">
        <v>0</v>
      </c>
      <c r="B423" s="82">
        <v>4</v>
      </c>
      <c r="C423" s="82">
        <v>1</v>
      </c>
      <c r="D423" s="82">
        <v>4</v>
      </c>
      <c r="E423" s="85">
        <v>4</v>
      </c>
      <c r="F423" s="82">
        <v>0</v>
      </c>
      <c r="G423" s="82">
        <v>5</v>
      </c>
      <c r="H423" s="86">
        <v>2</v>
      </c>
      <c r="I423" s="82">
        <v>5</v>
      </c>
      <c r="J423" s="82">
        <v>0</v>
      </c>
      <c r="K423" s="82">
        <v>7</v>
      </c>
      <c r="L423" s="82">
        <v>7</v>
      </c>
      <c r="M423" s="85">
        <v>1</v>
      </c>
      <c r="N423" s="82">
        <v>8</v>
      </c>
      <c r="O423" s="82">
        <v>4</v>
      </c>
      <c r="P423" s="86">
        <v>3</v>
      </c>
      <c r="Q423" s="82">
        <v>8</v>
      </c>
      <c r="R423" s="82">
        <v>9</v>
      </c>
      <c r="S423" s="82">
        <v>0</v>
      </c>
      <c r="T423" s="82">
        <v>6</v>
      </c>
      <c r="U423" s="85">
        <v>5</v>
      </c>
      <c r="V423" s="82">
        <v>1</v>
      </c>
      <c r="W423" s="82">
        <v>6</v>
      </c>
      <c r="X423" s="86">
        <v>6</v>
      </c>
      <c r="Y423" s="82">
        <v>0</v>
      </c>
      <c r="Z423" s="82">
        <v>7</v>
      </c>
      <c r="AA423" s="82">
        <v>2</v>
      </c>
      <c r="AB423" s="82">
        <v>6</v>
      </c>
      <c r="AC423" s="85">
        <v>6</v>
      </c>
      <c r="AD423" s="82">
        <v>0</v>
      </c>
      <c r="AE423" s="82">
        <v>2</v>
      </c>
      <c r="AF423" s="86">
        <v>0</v>
      </c>
      <c r="AG423" s="82">
        <v>1</v>
      </c>
      <c r="AH423" s="82">
        <v>4</v>
      </c>
      <c r="AI423" s="82">
        <v>1</v>
      </c>
      <c r="AJ423" s="82">
        <v>1</v>
      </c>
      <c r="AK423" s="85">
        <v>6</v>
      </c>
      <c r="AL423" s="82">
        <v>3</v>
      </c>
      <c r="AM423" s="82">
        <v>6</v>
      </c>
      <c r="AN423" s="86">
        <v>9</v>
      </c>
      <c r="AP423" s="2" t="s">
        <v>3036</v>
      </c>
    </row>
    <row r="424" spans="1:42">
      <c r="A424" s="84">
        <v>1</v>
      </c>
      <c r="B424" s="82">
        <v>4</v>
      </c>
      <c r="C424" s="82">
        <v>3</v>
      </c>
      <c r="D424" s="82">
        <v>5</v>
      </c>
      <c r="E424" s="85">
        <v>8</v>
      </c>
      <c r="F424" s="82">
        <v>4</v>
      </c>
      <c r="G424" s="82">
        <v>4</v>
      </c>
      <c r="H424" s="86">
        <v>7</v>
      </c>
      <c r="I424" s="82">
        <v>1</v>
      </c>
      <c r="J424" s="82">
        <v>9</v>
      </c>
      <c r="K424" s="82">
        <v>2</v>
      </c>
      <c r="L424" s="82">
        <v>4</v>
      </c>
      <c r="M424" s="85">
        <v>5</v>
      </c>
      <c r="N424" s="82">
        <v>2</v>
      </c>
      <c r="O424" s="82">
        <v>0</v>
      </c>
      <c r="P424" s="86">
        <v>6</v>
      </c>
      <c r="Q424" s="82">
        <v>5</v>
      </c>
      <c r="R424" s="82">
        <v>8</v>
      </c>
      <c r="S424" s="82">
        <v>5</v>
      </c>
      <c r="T424" s="82">
        <v>7</v>
      </c>
      <c r="U424" s="85">
        <v>7</v>
      </c>
      <c r="V424" s="82">
        <v>3</v>
      </c>
      <c r="W424" s="82">
        <v>5</v>
      </c>
      <c r="X424" s="86">
        <v>2</v>
      </c>
      <c r="Y424" s="82">
        <v>1</v>
      </c>
      <c r="Z424" s="82">
        <v>6</v>
      </c>
      <c r="AA424" s="82">
        <v>4</v>
      </c>
      <c r="AB424" s="82">
        <v>9</v>
      </c>
      <c r="AC424" s="85">
        <v>7</v>
      </c>
      <c r="AD424" s="82">
        <v>9</v>
      </c>
      <c r="AE424" s="82">
        <v>1</v>
      </c>
      <c r="AF424" s="86">
        <v>8</v>
      </c>
      <c r="AG424" s="82">
        <v>5</v>
      </c>
      <c r="AH424" s="82">
        <v>9</v>
      </c>
      <c r="AI424" s="82">
        <v>5</v>
      </c>
      <c r="AJ424" s="82">
        <v>7</v>
      </c>
      <c r="AK424" s="85">
        <v>7</v>
      </c>
      <c r="AL424" s="82">
        <v>8</v>
      </c>
      <c r="AM424" s="82">
        <v>6</v>
      </c>
      <c r="AN424" s="86">
        <v>7</v>
      </c>
      <c r="AP424" s="2" t="s">
        <v>3037</v>
      </c>
    </row>
    <row r="425" spans="1:42">
      <c r="A425" s="84">
        <v>1</v>
      </c>
      <c r="B425" s="82">
        <v>7</v>
      </c>
      <c r="C425" s="82">
        <v>3</v>
      </c>
      <c r="D425" s="82">
        <v>0</v>
      </c>
      <c r="E425" s="85">
        <v>1</v>
      </c>
      <c r="F425" s="82">
        <v>0</v>
      </c>
      <c r="G425" s="82">
        <v>3</v>
      </c>
      <c r="H425" s="86">
        <v>6</v>
      </c>
      <c r="I425" s="82">
        <v>5</v>
      </c>
      <c r="J425" s="82">
        <v>2</v>
      </c>
      <c r="K425" s="82">
        <v>7</v>
      </c>
      <c r="L425" s="82">
        <v>8</v>
      </c>
      <c r="M425" s="85">
        <v>5</v>
      </c>
      <c r="N425" s="82">
        <v>7</v>
      </c>
      <c r="O425" s="82">
        <v>3</v>
      </c>
      <c r="P425" s="86">
        <v>7</v>
      </c>
      <c r="Q425" s="82">
        <v>8</v>
      </c>
      <c r="R425" s="82">
        <v>0</v>
      </c>
      <c r="S425" s="82">
        <v>9</v>
      </c>
      <c r="T425" s="82">
        <v>8</v>
      </c>
      <c r="U425" s="85">
        <v>2</v>
      </c>
      <c r="V425" s="82">
        <v>8</v>
      </c>
      <c r="W425" s="82">
        <v>8</v>
      </c>
      <c r="X425" s="86">
        <v>7</v>
      </c>
      <c r="Y425" s="82">
        <v>4</v>
      </c>
      <c r="Z425" s="82">
        <v>8</v>
      </c>
      <c r="AA425" s="82">
        <v>4</v>
      </c>
      <c r="AB425" s="82">
        <v>1</v>
      </c>
      <c r="AC425" s="85">
        <v>9</v>
      </c>
      <c r="AD425" s="82">
        <v>0</v>
      </c>
      <c r="AE425" s="82">
        <v>4</v>
      </c>
      <c r="AF425" s="86">
        <v>0</v>
      </c>
      <c r="AG425" s="82">
        <v>3</v>
      </c>
      <c r="AH425" s="82">
        <v>6</v>
      </c>
      <c r="AI425" s="82">
        <v>1</v>
      </c>
      <c r="AJ425" s="82">
        <v>2</v>
      </c>
      <c r="AK425" s="85">
        <v>8</v>
      </c>
      <c r="AL425" s="82">
        <v>8</v>
      </c>
      <c r="AM425" s="82">
        <v>4</v>
      </c>
      <c r="AN425" s="86">
        <v>6</v>
      </c>
      <c r="AP425" s="2" t="s">
        <v>3038</v>
      </c>
    </row>
    <row r="426" spans="1:42">
      <c r="A426" s="84">
        <v>2</v>
      </c>
      <c r="B426" s="82">
        <v>9</v>
      </c>
      <c r="C426" s="82">
        <v>4</v>
      </c>
      <c r="D426" s="82">
        <v>8</v>
      </c>
      <c r="E426" s="85">
        <v>8</v>
      </c>
      <c r="F426" s="82">
        <v>1</v>
      </c>
      <c r="G426" s="82">
        <v>2</v>
      </c>
      <c r="H426" s="86">
        <v>4</v>
      </c>
      <c r="I426" s="82">
        <v>1</v>
      </c>
      <c r="J426" s="82">
        <v>9</v>
      </c>
      <c r="K426" s="82">
        <v>5</v>
      </c>
      <c r="L426" s="82">
        <v>8</v>
      </c>
      <c r="M426" s="85">
        <v>3</v>
      </c>
      <c r="N426" s="82">
        <v>3</v>
      </c>
      <c r="O426" s="82">
        <v>2</v>
      </c>
      <c r="P426" s="86">
        <v>5</v>
      </c>
      <c r="Q426" s="82">
        <v>5</v>
      </c>
      <c r="R426" s="82">
        <v>5</v>
      </c>
      <c r="S426" s="82">
        <v>4</v>
      </c>
      <c r="T426" s="82">
        <v>5</v>
      </c>
      <c r="U426" s="85">
        <v>0</v>
      </c>
      <c r="V426" s="82">
        <v>6</v>
      </c>
      <c r="W426" s="82">
        <v>1</v>
      </c>
      <c r="X426" s="86">
        <v>5</v>
      </c>
      <c r="Y426" s="82">
        <v>6</v>
      </c>
      <c r="Z426" s="82">
        <v>2</v>
      </c>
      <c r="AA426" s="82">
        <v>1</v>
      </c>
      <c r="AB426" s="82">
        <v>4</v>
      </c>
      <c r="AC426" s="85">
        <v>1</v>
      </c>
      <c r="AD426" s="82">
        <v>9</v>
      </c>
      <c r="AE426" s="82">
        <v>8</v>
      </c>
      <c r="AF426" s="86">
        <v>9</v>
      </c>
      <c r="AG426" s="82">
        <v>8</v>
      </c>
      <c r="AH426" s="82">
        <v>9</v>
      </c>
      <c r="AI426" s="82">
        <v>6</v>
      </c>
      <c r="AJ426" s="82">
        <v>7</v>
      </c>
      <c r="AK426" s="85">
        <v>5</v>
      </c>
      <c r="AL426" s="82">
        <v>8</v>
      </c>
      <c r="AM426" s="82">
        <v>8</v>
      </c>
      <c r="AN426" s="86">
        <v>2</v>
      </c>
      <c r="AP426" s="2" t="s">
        <v>3039</v>
      </c>
    </row>
    <row r="427" spans="1:42">
      <c r="A427" s="84">
        <v>9</v>
      </c>
      <c r="B427" s="82">
        <v>5</v>
      </c>
      <c r="C427" s="82">
        <v>8</v>
      </c>
      <c r="D427" s="82">
        <v>7</v>
      </c>
      <c r="E427" s="85">
        <v>7</v>
      </c>
      <c r="F427" s="82">
        <v>6</v>
      </c>
      <c r="G427" s="82">
        <v>6</v>
      </c>
      <c r="H427" s="86">
        <v>1</v>
      </c>
      <c r="I427" s="82">
        <v>7</v>
      </c>
      <c r="J427" s="82">
        <v>3</v>
      </c>
      <c r="K427" s="82">
        <v>4</v>
      </c>
      <c r="L427" s="82">
        <v>7</v>
      </c>
      <c r="M427" s="85">
        <v>3</v>
      </c>
      <c r="N427" s="82">
        <v>4</v>
      </c>
      <c r="O427" s="82">
        <v>7</v>
      </c>
      <c r="P427" s="86">
        <v>5</v>
      </c>
      <c r="Q427" s="82">
        <v>5</v>
      </c>
      <c r="R427" s="82">
        <v>6</v>
      </c>
      <c r="S427" s="82">
        <v>4</v>
      </c>
      <c r="T427" s="82">
        <v>7</v>
      </c>
      <c r="U427" s="85">
        <v>6</v>
      </c>
      <c r="V427" s="82">
        <v>4</v>
      </c>
      <c r="W427" s="82">
        <v>5</v>
      </c>
      <c r="X427" s="86">
        <v>9</v>
      </c>
      <c r="Y427" s="82">
        <v>9</v>
      </c>
      <c r="Z427" s="82">
        <v>5</v>
      </c>
      <c r="AA427" s="82">
        <v>3</v>
      </c>
      <c r="AB427" s="82">
        <v>1</v>
      </c>
      <c r="AC427" s="85">
        <v>1</v>
      </c>
      <c r="AD427" s="82">
        <v>8</v>
      </c>
      <c r="AE427" s="82">
        <v>6</v>
      </c>
      <c r="AF427" s="86">
        <v>3</v>
      </c>
      <c r="AG427" s="82">
        <v>3</v>
      </c>
      <c r="AH427" s="82">
        <v>2</v>
      </c>
      <c r="AI427" s="82">
        <v>3</v>
      </c>
      <c r="AJ427" s="82">
        <v>4</v>
      </c>
      <c r="AK427" s="85">
        <v>9</v>
      </c>
      <c r="AL427" s="82">
        <v>6</v>
      </c>
      <c r="AM427" s="82">
        <v>6</v>
      </c>
      <c r="AN427" s="86">
        <v>4</v>
      </c>
      <c r="AP427" s="2" t="s">
        <v>3041</v>
      </c>
    </row>
    <row r="428" spans="1:42">
      <c r="A428" s="84">
        <v>5</v>
      </c>
      <c r="B428" s="82">
        <v>2</v>
      </c>
      <c r="C428" s="82">
        <v>2</v>
      </c>
      <c r="D428" s="82">
        <v>7</v>
      </c>
      <c r="E428" s="85">
        <v>8</v>
      </c>
      <c r="F428" s="82">
        <v>8</v>
      </c>
      <c r="G428" s="82">
        <v>2</v>
      </c>
      <c r="H428" s="86">
        <v>4</v>
      </c>
      <c r="I428" s="82">
        <v>5</v>
      </c>
      <c r="J428" s="82">
        <v>9</v>
      </c>
      <c r="K428" s="82">
        <v>2</v>
      </c>
      <c r="L428" s="82">
        <v>0</v>
      </c>
      <c r="M428" s="85">
        <v>8</v>
      </c>
      <c r="N428" s="82">
        <v>2</v>
      </c>
      <c r="O428" s="82">
        <v>0</v>
      </c>
      <c r="P428" s="86">
        <v>0</v>
      </c>
      <c r="Q428" s="82">
        <v>8</v>
      </c>
      <c r="R428" s="82">
        <v>8</v>
      </c>
      <c r="S428" s="82">
        <v>3</v>
      </c>
      <c r="T428" s="82">
        <v>8</v>
      </c>
      <c r="U428" s="85">
        <v>4</v>
      </c>
      <c r="V428" s="82">
        <v>6</v>
      </c>
      <c r="W428" s="82">
        <v>9</v>
      </c>
      <c r="X428" s="86">
        <v>6</v>
      </c>
      <c r="Y428" s="82">
        <v>7</v>
      </c>
      <c r="Z428" s="82">
        <v>7</v>
      </c>
      <c r="AA428" s="82">
        <v>9</v>
      </c>
      <c r="AB428" s="82">
        <v>6</v>
      </c>
      <c r="AC428" s="85">
        <v>6</v>
      </c>
      <c r="AD428" s="82">
        <v>8</v>
      </c>
      <c r="AE428" s="82">
        <v>9</v>
      </c>
      <c r="AF428" s="86">
        <v>5</v>
      </c>
      <c r="AG428" s="82">
        <v>6</v>
      </c>
      <c r="AH428" s="82">
        <v>0</v>
      </c>
      <c r="AI428" s="82">
        <v>5</v>
      </c>
      <c r="AJ428" s="82">
        <v>3</v>
      </c>
      <c r="AK428" s="85">
        <v>2</v>
      </c>
      <c r="AL428" s="82">
        <v>9</v>
      </c>
      <c r="AM428" s="82">
        <v>4</v>
      </c>
      <c r="AN428" s="86">
        <v>0</v>
      </c>
      <c r="AP428" s="2" t="s">
        <v>3042</v>
      </c>
    </row>
    <row r="429" spans="1:42">
      <c r="A429" s="84">
        <v>8</v>
      </c>
      <c r="B429" s="82">
        <v>9</v>
      </c>
      <c r="C429" s="82">
        <v>1</v>
      </c>
      <c r="D429" s="82">
        <v>9</v>
      </c>
      <c r="E429" s="85">
        <v>9</v>
      </c>
      <c r="F429" s="82">
        <v>8</v>
      </c>
      <c r="G429" s="82">
        <v>7</v>
      </c>
      <c r="H429" s="86">
        <v>8</v>
      </c>
      <c r="I429" s="82">
        <v>5</v>
      </c>
      <c r="J429" s="82">
        <v>8</v>
      </c>
      <c r="K429" s="82">
        <v>2</v>
      </c>
      <c r="L429" s="82">
        <v>3</v>
      </c>
      <c r="M429" s="85">
        <v>7</v>
      </c>
      <c r="N429" s="82">
        <v>5</v>
      </c>
      <c r="O429" s="82">
        <v>9</v>
      </c>
      <c r="P429" s="86">
        <v>2</v>
      </c>
      <c r="Q429" s="82">
        <v>8</v>
      </c>
      <c r="R429" s="82">
        <v>0</v>
      </c>
      <c r="S429" s="82">
        <v>5</v>
      </c>
      <c r="T429" s="82">
        <v>9</v>
      </c>
      <c r="U429" s="85">
        <v>1</v>
      </c>
      <c r="V429" s="82">
        <v>5</v>
      </c>
      <c r="W429" s="82">
        <v>8</v>
      </c>
      <c r="X429" s="86">
        <v>4</v>
      </c>
      <c r="Y429" s="82">
        <v>9</v>
      </c>
      <c r="Z429" s="82">
        <v>1</v>
      </c>
      <c r="AA429" s="82">
        <v>2</v>
      </c>
      <c r="AB429" s="82">
        <v>0</v>
      </c>
      <c r="AC429" s="85">
        <v>5</v>
      </c>
      <c r="AD429" s="82">
        <v>2</v>
      </c>
      <c r="AE429" s="82">
        <v>4</v>
      </c>
      <c r="AF429" s="86">
        <v>6</v>
      </c>
      <c r="AG429" s="82">
        <v>1</v>
      </c>
      <c r="AH429" s="82">
        <v>9</v>
      </c>
      <c r="AI429" s="82">
        <v>6</v>
      </c>
      <c r="AJ429" s="82">
        <v>5</v>
      </c>
      <c r="AK429" s="85">
        <v>8</v>
      </c>
      <c r="AL429" s="82">
        <v>4</v>
      </c>
      <c r="AM429" s="82">
        <v>0</v>
      </c>
      <c r="AN429" s="86">
        <v>7</v>
      </c>
      <c r="AP429" s="2" t="s">
        <v>3043</v>
      </c>
    </row>
    <row r="430" spans="1:42">
      <c r="A430" s="84">
        <v>2</v>
      </c>
      <c r="B430" s="82">
        <v>3</v>
      </c>
      <c r="C430" s="82">
        <v>7</v>
      </c>
      <c r="D430" s="82">
        <v>9</v>
      </c>
      <c r="E430" s="85">
        <v>3</v>
      </c>
      <c r="F430" s="82">
        <v>7</v>
      </c>
      <c r="G430" s="82">
        <v>2</v>
      </c>
      <c r="H430" s="86">
        <v>6</v>
      </c>
      <c r="I430" s="82">
        <v>1</v>
      </c>
      <c r="J430" s="82">
        <v>8</v>
      </c>
      <c r="K430" s="82">
        <v>3</v>
      </c>
      <c r="L430" s="82">
        <v>6</v>
      </c>
      <c r="M430" s="85">
        <v>0</v>
      </c>
      <c r="N430" s="82">
        <v>6</v>
      </c>
      <c r="O430" s="82">
        <v>2</v>
      </c>
      <c r="P430" s="86">
        <v>6</v>
      </c>
      <c r="Q430" s="82">
        <v>8</v>
      </c>
      <c r="R430" s="82">
        <v>8</v>
      </c>
      <c r="S430" s="82">
        <v>8</v>
      </c>
      <c r="T430" s="82">
        <v>1</v>
      </c>
      <c r="U430" s="85">
        <v>4</v>
      </c>
      <c r="V430" s="82">
        <v>7</v>
      </c>
      <c r="W430" s="82">
        <v>3</v>
      </c>
      <c r="X430" s="86">
        <v>9</v>
      </c>
      <c r="Y430" s="82">
        <v>3</v>
      </c>
      <c r="Z430" s="82">
        <v>0</v>
      </c>
      <c r="AA430" s="82">
        <v>0</v>
      </c>
      <c r="AB430" s="82">
        <v>6</v>
      </c>
      <c r="AC430" s="85">
        <v>4</v>
      </c>
      <c r="AD430" s="82">
        <v>1</v>
      </c>
      <c r="AE430" s="82">
        <v>0</v>
      </c>
      <c r="AF430" s="86">
        <v>1</v>
      </c>
      <c r="AG430" s="82">
        <v>5</v>
      </c>
      <c r="AH430" s="82">
        <v>8</v>
      </c>
      <c r="AI430" s="82">
        <v>5</v>
      </c>
      <c r="AJ430" s="82">
        <v>2</v>
      </c>
      <c r="AK430" s="85">
        <v>5</v>
      </c>
      <c r="AL430" s="82">
        <v>5</v>
      </c>
      <c r="AM430" s="82">
        <v>5</v>
      </c>
      <c r="AN430" s="86">
        <v>1</v>
      </c>
      <c r="AP430" s="2" t="s">
        <v>3044</v>
      </c>
    </row>
    <row r="431" spans="1:42">
      <c r="A431" s="84">
        <v>2</v>
      </c>
      <c r="B431" s="82">
        <v>4</v>
      </c>
      <c r="C431" s="82">
        <v>0</v>
      </c>
      <c r="D431" s="82">
        <v>9</v>
      </c>
      <c r="E431" s="85">
        <v>7</v>
      </c>
      <c r="F431" s="82">
        <v>2</v>
      </c>
      <c r="G431" s="82">
        <v>2</v>
      </c>
      <c r="H431" s="86">
        <v>4</v>
      </c>
      <c r="I431" s="82">
        <v>1</v>
      </c>
      <c r="J431" s="82">
        <v>1</v>
      </c>
      <c r="K431" s="82">
        <v>2</v>
      </c>
      <c r="L431" s="82">
        <v>6</v>
      </c>
      <c r="M431" s="85">
        <v>0</v>
      </c>
      <c r="N431" s="82">
        <v>0</v>
      </c>
      <c r="O431" s="82">
        <v>2</v>
      </c>
      <c r="P431" s="86">
        <v>7</v>
      </c>
      <c r="Q431" s="82">
        <v>4</v>
      </c>
      <c r="R431" s="82">
        <v>9</v>
      </c>
      <c r="S431" s="82">
        <v>4</v>
      </c>
      <c r="T431" s="82">
        <v>6</v>
      </c>
      <c r="U431" s="85">
        <v>8</v>
      </c>
      <c r="V431" s="82">
        <v>5</v>
      </c>
      <c r="W431" s="82">
        <v>7</v>
      </c>
      <c r="X431" s="86">
        <v>5</v>
      </c>
      <c r="Y431" s="82">
        <v>4</v>
      </c>
      <c r="Z431" s="82">
        <v>4</v>
      </c>
      <c r="AA431" s="82">
        <v>0</v>
      </c>
      <c r="AB431" s="82">
        <v>2</v>
      </c>
      <c r="AC431" s="85">
        <v>2</v>
      </c>
      <c r="AD431" s="82">
        <v>2</v>
      </c>
      <c r="AE431" s="82">
        <v>3</v>
      </c>
      <c r="AF431" s="86">
        <v>4</v>
      </c>
      <c r="AG431" s="82">
        <v>9</v>
      </c>
      <c r="AH431" s="82">
        <v>1</v>
      </c>
      <c r="AI431" s="82">
        <v>3</v>
      </c>
      <c r="AJ431" s="82">
        <v>7</v>
      </c>
      <c r="AK431" s="85">
        <v>2</v>
      </c>
      <c r="AL431" s="82">
        <v>6</v>
      </c>
      <c r="AM431" s="82">
        <v>2</v>
      </c>
      <c r="AN431" s="86">
        <v>3</v>
      </c>
      <c r="AP431" s="2" t="s">
        <v>3045</v>
      </c>
    </row>
    <row r="432" spans="1:42">
      <c r="A432" s="84">
        <v>2</v>
      </c>
      <c r="B432" s="82">
        <v>1</v>
      </c>
      <c r="C432" s="82">
        <v>8</v>
      </c>
      <c r="D432" s="82">
        <v>2</v>
      </c>
      <c r="E432" s="85">
        <v>6</v>
      </c>
      <c r="F432" s="82">
        <v>0</v>
      </c>
      <c r="G432" s="82">
        <v>9</v>
      </c>
      <c r="H432" s="86">
        <v>6</v>
      </c>
      <c r="I432" s="82">
        <v>7</v>
      </c>
      <c r="J432" s="82">
        <v>3</v>
      </c>
      <c r="K432" s="82">
        <v>7</v>
      </c>
      <c r="L432" s="82">
        <v>2</v>
      </c>
      <c r="M432" s="85">
        <v>5</v>
      </c>
      <c r="N432" s="82">
        <v>9</v>
      </c>
      <c r="O432" s="82">
        <v>6</v>
      </c>
      <c r="P432" s="86">
        <v>0</v>
      </c>
      <c r="Q432" s="82">
        <v>4</v>
      </c>
      <c r="R432" s="82">
        <v>7</v>
      </c>
      <c r="S432" s="82">
        <v>7</v>
      </c>
      <c r="T432" s="82">
        <v>3</v>
      </c>
      <c r="U432" s="85">
        <v>0</v>
      </c>
      <c r="V432" s="82">
        <v>2</v>
      </c>
      <c r="W432" s="82">
        <v>7</v>
      </c>
      <c r="X432" s="86">
        <v>8</v>
      </c>
      <c r="Y432" s="82">
        <v>6</v>
      </c>
      <c r="Z432" s="82">
        <v>1</v>
      </c>
      <c r="AA432" s="82">
        <v>2</v>
      </c>
      <c r="AB432" s="82">
        <v>2</v>
      </c>
      <c r="AC432" s="85">
        <v>8</v>
      </c>
      <c r="AD432" s="82">
        <v>1</v>
      </c>
      <c r="AE432" s="82">
        <v>9</v>
      </c>
      <c r="AF432" s="86">
        <v>8</v>
      </c>
      <c r="AG432" s="82">
        <v>1</v>
      </c>
      <c r="AH432" s="82">
        <v>3</v>
      </c>
      <c r="AI432" s="82">
        <v>1</v>
      </c>
      <c r="AJ432" s="82">
        <v>9</v>
      </c>
      <c r="AK432" s="85">
        <v>6</v>
      </c>
      <c r="AL432" s="82">
        <v>0</v>
      </c>
      <c r="AM432" s="82">
        <v>0</v>
      </c>
      <c r="AN432" s="86">
        <v>8</v>
      </c>
      <c r="AP432" s="2" t="s">
        <v>3046</v>
      </c>
    </row>
    <row r="433" spans="1:42">
      <c r="A433" s="84">
        <v>6</v>
      </c>
      <c r="B433" s="82">
        <v>7</v>
      </c>
      <c r="C433" s="82">
        <v>7</v>
      </c>
      <c r="D433" s="82">
        <v>0</v>
      </c>
      <c r="E433" s="85">
        <v>1</v>
      </c>
      <c r="F433" s="82">
        <v>6</v>
      </c>
      <c r="G433" s="82">
        <v>5</v>
      </c>
      <c r="H433" s="86">
        <v>8</v>
      </c>
      <c r="I433" s="82">
        <v>4</v>
      </c>
      <c r="J433" s="82">
        <v>4</v>
      </c>
      <c r="K433" s="82">
        <v>2</v>
      </c>
      <c r="L433" s="82">
        <v>1</v>
      </c>
      <c r="M433" s="85">
        <v>1</v>
      </c>
      <c r="N433" s="82">
        <v>6</v>
      </c>
      <c r="O433" s="82">
        <v>6</v>
      </c>
      <c r="P433" s="86">
        <v>5</v>
      </c>
      <c r="Q433" s="82">
        <v>8</v>
      </c>
      <c r="R433" s="82">
        <v>1</v>
      </c>
      <c r="S433" s="82">
        <v>0</v>
      </c>
      <c r="T433" s="82">
        <v>3</v>
      </c>
      <c r="U433" s="85">
        <v>9</v>
      </c>
      <c r="V433" s="82">
        <v>4</v>
      </c>
      <c r="W433" s="82">
        <v>6</v>
      </c>
      <c r="X433" s="86">
        <v>4</v>
      </c>
      <c r="Y433" s="82">
        <v>6</v>
      </c>
      <c r="Z433" s="82">
        <v>6</v>
      </c>
      <c r="AA433" s="82">
        <v>1</v>
      </c>
      <c r="AB433" s="82">
        <v>3</v>
      </c>
      <c r="AC433" s="85">
        <v>8</v>
      </c>
      <c r="AD433" s="82">
        <v>6</v>
      </c>
      <c r="AE433" s="82">
        <v>9</v>
      </c>
      <c r="AF433" s="86">
        <v>8</v>
      </c>
      <c r="AG433" s="82">
        <v>4</v>
      </c>
      <c r="AH433" s="82">
        <v>4</v>
      </c>
      <c r="AI433" s="82">
        <v>8</v>
      </c>
      <c r="AJ433" s="82">
        <v>1</v>
      </c>
      <c r="AK433" s="85">
        <v>4</v>
      </c>
      <c r="AL433" s="82">
        <v>3</v>
      </c>
      <c r="AM433" s="82">
        <v>3</v>
      </c>
      <c r="AN433" s="86">
        <v>8</v>
      </c>
      <c r="AP433" s="2" t="s">
        <v>3047</v>
      </c>
    </row>
    <row r="434" spans="1:42">
      <c r="A434" s="84">
        <v>5</v>
      </c>
      <c r="B434" s="82">
        <v>5</v>
      </c>
      <c r="C434" s="82">
        <v>2</v>
      </c>
      <c r="D434" s="82">
        <v>3</v>
      </c>
      <c r="E434" s="85">
        <v>6</v>
      </c>
      <c r="F434" s="82">
        <v>0</v>
      </c>
      <c r="G434" s="82">
        <v>9</v>
      </c>
      <c r="H434" s="86">
        <v>4</v>
      </c>
      <c r="I434" s="82">
        <v>6</v>
      </c>
      <c r="J434" s="82">
        <v>1</v>
      </c>
      <c r="K434" s="82">
        <v>2</v>
      </c>
      <c r="L434" s="82">
        <v>7</v>
      </c>
      <c r="M434" s="85">
        <v>8</v>
      </c>
      <c r="N434" s="82">
        <v>7</v>
      </c>
      <c r="O434" s="82">
        <v>7</v>
      </c>
      <c r="P434" s="86">
        <v>2</v>
      </c>
      <c r="Q434" s="82">
        <v>3</v>
      </c>
      <c r="R434" s="82">
        <v>2</v>
      </c>
      <c r="S434" s="82">
        <v>8</v>
      </c>
      <c r="T434" s="82">
        <v>5</v>
      </c>
      <c r="U434" s="85">
        <v>2</v>
      </c>
      <c r="V434" s="82">
        <v>4</v>
      </c>
      <c r="W434" s="82">
        <v>9</v>
      </c>
      <c r="X434" s="86">
        <v>8</v>
      </c>
      <c r="Y434" s="82">
        <v>2</v>
      </c>
      <c r="Z434" s="82">
        <v>9</v>
      </c>
      <c r="AA434" s="82">
        <v>0</v>
      </c>
      <c r="AB434" s="82">
        <v>5</v>
      </c>
      <c r="AC434" s="85">
        <v>6</v>
      </c>
      <c r="AD434" s="82">
        <v>7</v>
      </c>
      <c r="AE434" s="82">
        <v>1</v>
      </c>
      <c r="AF434" s="86">
        <v>6</v>
      </c>
      <c r="AG434" s="82">
        <v>3</v>
      </c>
      <c r="AH434" s="82">
        <v>2</v>
      </c>
      <c r="AI434" s="82">
        <v>1</v>
      </c>
      <c r="AJ434" s="82">
        <v>4</v>
      </c>
      <c r="AK434" s="85">
        <v>0</v>
      </c>
      <c r="AL434" s="82">
        <v>0</v>
      </c>
      <c r="AM434" s="82">
        <v>1</v>
      </c>
      <c r="AN434" s="86">
        <v>7</v>
      </c>
      <c r="AP434" s="2" t="s">
        <v>3048</v>
      </c>
    </row>
    <row r="435" spans="1:42">
      <c r="A435" s="84">
        <v>9</v>
      </c>
      <c r="B435" s="82">
        <v>4</v>
      </c>
      <c r="C435" s="82">
        <v>9</v>
      </c>
      <c r="D435" s="82">
        <v>7</v>
      </c>
      <c r="E435" s="85">
        <v>0</v>
      </c>
      <c r="F435" s="82">
        <v>4</v>
      </c>
      <c r="G435" s="82">
        <v>5</v>
      </c>
      <c r="H435" s="86">
        <v>4</v>
      </c>
      <c r="I435" s="82">
        <v>5</v>
      </c>
      <c r="J435" s="82">
        <v>2</v>
      </c>
      <c r="K435" s="82">
        <v>2</v>
      </c>
      <c r="L435" s="82">
        <v>9</v>
      </c>
      <c r="M435" s="85">
        <v>3</v>
      </c>
      <c r="N435" s="82">
        <v>3</v>
      </c>
      <c r="O435" s="82">
        <v>1</v>
      </c>
      <c r="P435" s="86">
        <v>5</v>
      </c>
      <c r="Q435" s="82">
        <v>0</v>
      </c>
      <c r="R435" s="82">
        <v>3</v>
      </c>
      <c r="S435" s="82">
        <v>3</v>
      </c>
      <c r="T435" s="82">
        <v>8</v>
      </c>
      <c r="U435" s="85">
        <v>8</v>
      </c>
      <c r="V435" s="82">
        <v>5</v>
      </c>
      <c r="W435" s="82">
        <v>2</v>
      </c>
      <c r="X435" s="86">
        <v>6</v>
      </c>
      <c r="Y435" s="82">
        <v>5</v>
      </c>
      <c r="Z435" s="82">
        <v>8</v>
      </c>
      <c r="AA435" s="82">
        <v>4</v>
      </c>
      <c r="AB435" s="82">
        <v>7</v>
      </c>
      <c r="AC435" s="85">
        <v>0</v>
      </c>
      <c r="AD435" s="82">
        <v>7</v>
      </c>
      <c r="AE435" s="82">
        <v>1</v>
      </c>
      <c r="AF435" s="86">
        <v>8</v>
      </c>
      <c r="AG435" s="82">
        <v>7</v>
      </c>
      <c r="AH435" s="82">
        <v>5</v>
      </c>
      <c r="AI435" s="82">
        <v>1</v>
      </c>
      <c r="AJ435" s="82">
        <v>8</v>
      </c>
      <c r="AK435" s="85">
        <v>5</v>
      </c>
      <c r="AL435" s="82">
        <v>3</v>
      </c>
      <c r="AM435" s="82">
        <v>0</v>
      </c>
      <c r="AN435" s="86">
        <v>2</v>
      </c>
      <c r="AP435" s="2" t="s">
        <v>3049</v>
      </c>
    </row>
    <row r="436" spans="1:42">
      <c r="A436" s="84">
        <v>0</v>
      </c>
      <c r="B436" s="82">
        <v>5</v>
      </c>
      <c r="C436" s="82">
        <v>6</v>
      </c>
      <c r="D436" s="82">
        <v>5</v>
      </c>
      <c r="E436" s="85">
        <v>9</v>
      </c>
      <c r="F436" s="82">
        <v>7</v>
      </c>
      <c r="G436" s="82">
        <v>6</v>
      </c>
      <c r="H436" s="86">
        <v>3</v>
      </c>
      <c r="I436" s="82">
        <v>3</v>
      </c>
      <c r="J436" s="82">
        <v>5</v>
      </c>
      <c r="K436" s="82">
        <v>2</v>
      </c>
      <c r="L436" s="82">
        <v>6</v>
      </c>
      <c r="M436" s="85">
        <v>8</v>
      </c>
      <c r="N436" s="82">
        <v>6</v>
      </c>
      <c r="O436" s="82">
        <v>2</v>
      </c>
      <c r="P436" s="86">
        <v>4</v>
      </c>
      <c r="Q436" s="82">
        <v>9</v>
      </c>
      <c r="R436" s="82">
        <v>5</v>
      </c>
      <c r="S436" s="82">
        <v>9</v>
      </c>
      <c r="T436" s="82">
        <v>2</v>
      </c>
      <c r="U436" s="85">
        <v>6</v>
      </c>
      <c r="V436" s="82">
        <v>0</v>
      </c>
      <c r="W436" s="82">
        <v>6</v>
      </c>
      <c r="X436" s="86">
        <v>7</v>
      </c>
      <c r="Y436" s="82">
        <v>8</v>
      </c>
      <c r="Z436" s="82">
        <v>2</v>
      </c>
      <c r="AA436" s="82">
        <v>3</v>
      </c>
      <c r="AB436" s="82">
        <v>2</v>
      </c>
      <c r="AC436" s="85">
        <v>6</v>
      </c>
      <c r="AD436" s="82">
        <v>3</v>
      </c>
      <c r="AE436" s="82">
        <v>0</v>
      </c>
      <c r="AF436" s="86">
        <v>7</v>
      </c>
      <c r="AG436" s="82">
        <v>9</v>
      </c>
      <c r="AH436" s="82">
        <v>2</v>
      </c>
      <c r="AI436" s="82">
        <v>3</v>
      </c>
      <c r="AJ436" s="82">
        <v>4</v>
      </c>
      <c r="AK436" s="85">
        <v>3</v>
      </c>
      <c r="AL436" s="82">
        <v>3</v>
      </c>
      <c r="AM436" s="82">
        <v>7</v>
      </c>
      <c r="AN436" s="86">
        <v>3</v>
      </c>
      <c r="AP436" s="2" t="s">
        <v>3024</v>
      </c>
    </row>
    <row r="437" spans="1:42">
      <c r="A437" s="84">
        <v>7</v>
      </c>
      <c r="B437" s="82">
        <v>5</v>
      </c>
      <c r="C437" s="82">
        <v>4</v>
      </c>
      <c r="D437" s="82">
        <v>3</v>
      </c>
      <c r="E437" s="85">
        <v>8</v>
      </c>
      <c r="F437" s="82">
        <v>6</v>
      </c>
      <c r="G437" s="82">
        <v>8</v>
      </c>
      <c r="H437" s="86">
        <v>2</v>
      </c>
      <c r="I437" s="82">
        <v>5</v>
      </c>
      <c r="J437" s="82">
        <v>0</v>
      </c>
      <c r="K437" s="82">
        <v>9</v>
      </c>
      <c r="L437" s="82">
        <v>5</v>
      </c>
      <c r="M437" s="85">
        <v>0</v>
      </c>
      <c r="N437" s="82">
        <v>0</v>
      </c>
      <c r="O437" s="82">
        <v>4</v>
      </c>
      <c r="P437" s="86">
        <v>3</v>
      </c>
      <c r="Q437" s="82">
        <v>5</v>
      </c>
      <c r="R437" s="82">
        <v>8</v>
      </c>
      <c r="S437" s="82">
        <v>5</v>
      </c>
      <c r="T437" s="82">
        <v>6</v>
      </c>
      <c r="U437" s="85">
        <v>5</v>
      </c>
      <c r="V437" s="82">
        <v>2</v>
      </c>
      <c r="W437" s="82">
        <v>5</v>
      </c>
      <c r="X437" s="86">
        <v>2</v>
      </c>
      <c r="Y437" s="82">
        <v>4</v>
      </c>
      <c r="Z437" s="82">
        <v>2</v>
      </c>
      <c r="AA437" s="82">
        <v>6</v>
      </c>
      <c r="AB437" s="82">
        <v>2</v>
      </c>
      <c r="AC437" s="85">
        <v>3</v>
      </c>
      <c r="AD437" s="82">
        <v>7</v>
      </c>
      <c r="AE437" s="82">
        <v>2</v>
      </c>
      <c r="AF437" s="86">
        <v>1</v>
      </c>
      <c r="AG437" s="82">
        <v>5</v>
      </c>
      <c r="AH437" s="82">
        <v>9</v>
      </c>
      <c r="AI437" s="82">
        <v>6</v>
      </c>
      <c r="AJ437" s="82">
        <v>4</v>
      </c>
      <c r="AK437" s="85">
        <v>7</v>
      </c>
      <c r="AL437" s="82">
        <v>2</v>
      </c>
      <c r="AM437" s="82">
        <v>7</v>
      </c>
      <c r="AN437" s="86">
        <v>5</v>
      </c>
      <c r="AP437" s="2" t="s">
        <v>3025</v>
      </c>
    </row>
    <row r="438" spans="1:42">
      <c r="A438" s="84">
        <v>7</v>
      </c>
      <c r="B438" s="82">
        <v>6</v>
      </c>
      <c r="C438" s="82">
        <v>4</v>
      </c>
      <c r="D438" s="82">
        <v>1</v>
      </c>
      <c r="E438" s="85">
        <v>3</v>
      </c>
      <c r="F438" s="82">
        <v>8</v>
      </c>
      <c r="G438" s="82">
        <v>7</v>
      </c>
      <c r="H438" s="86">
        <v>6</v>
      </c>
      <c r="I438" s="82">
        <v>5</v>
      </c>
      <c r="J438" s="82">
        <v>7</v>
      </c>
      <c r="K438" s="82">
        <v>9</v>
      </c>
      <c r="L438" s="82">
        <v>2</v>
      </c>
      <c r="M438" s="85">
        <v>8</v>
      </c>
      <c r="N438" s="82">
        <v>8</v>
      </c>
      <c r="O438" s="82">
        <v>9</v>
      </c>
      <c r="P438" s="86">
        <v>1</v>
      </c>
      <c r="Q438" s="82">
        <v>5</v>
      </c>
      <c r="R438" s="82">
        <v>7</v>
      </c>
      <c r="S438" s="82">
        <v>2</v>
      </c>
      <c r="T438" s="82">
        <v>7</v>
      </c>
      <c r="U438" s="85">
        <v>0</v>
      </c>
      <c r="V438" s="82">
        <v>2</v>
      </c>
      <c r="W438" s="82">
        <v>9</v>
      </c>
      <c r="X438" s="86">
        <v>5</v>
      </c>
      <c r="Y438" s="82">
        <v>6</v>
      </c>
      <c r="Z438" s="82">
        <v>4</v>
      </c>
      <c r="AA438" s="82">
        <v>2</v>
      </c>
      <c r="AB438" s="82">
        <v>5</v>
      </c>
      <c r="AC438" s="85">
        <v>4</v>
      </c>
      <c r="AD438" s="82">
        <v>4</v>
      </c>
      <c r="AE438" s="82">
        <v>3</v>
      </c>
      <c r="AF438" s="86">
        <v>2</v>
      </c>
      <c r="AG438" s="82">
        <v>1</v>
      </c>
      <c r="AH438" s="82">
        <v>0</v>
      </c>
      <c r="AI438" s="82">
        <v>3</v>
      </c>
      <c r="AJ438" s="82">
        <v>2</v>
      </c>
      <c r="AK438" s="85">
        <v>2</v>
      </c>
      <c r="AL438" s="82">
        <v>4</v>
      </c>
      <c r="AM438" s="82">
        <v>2</v>
      </c>
      <c r="AN438" s="86">
        <v>4</v>
      </c>
      <c r="AP438" s="2" t="s">
        <v>3026</v>
      </c>
    </row>
    <row r="439" spans="1:42">
      <c r="A439" s="84">
        <v>8</v>
      </c>
      <c r="B439" s="82">
        <v>5</v>
      </c>
      <c r="C439" s="82">
        <v>6</v>
      </c>
      <c r="D439" s="82">
        <v>4</v>
      </c>
      <c r="E439" s="85">
        <v>7</v>
      </c>
      <c r="F439" s="82">
        <v>1</v>
      </c>
      <c r="G439" s="82">
        <v>9</v>
      </c>
      <c r="H439" s="86">
        <v>1</v>
      </c>
      <c r="I439" s="82">
        <v>8</v>
      </c>
      <c r="J439" s="82">
        <v>7</v>
      </c>
      <c r="K439" s="82">
        <v>9</v>
      </c>
      <c r="L439" s="82">
        <v>3</v>
      </c>
      <c r="M439" s="85">
        <v>9</v>
      </c>
      <c r="N439" s="82">
        <v>6</v>
      </c>
      <c r="O439" s="82">
        <v>7</v>
      </c>
      <c r="P439" s="86">
        <v>1</v>
      </c>
      <c r="Q439" s="82">
        <v>6</v>
      </c>
      <c r="R439" s="82">
        <v>6</v>
      </c>
      <c r="S439" s="82">
        <v>0</v>
      </c>
      <c r="T439" s="82">
        <v>3</v>
      </c>
      <c r="U439" s="85">
        <v>6</v>
      </c>
      <c r="V439" s="82">
        <v>7</v>
      </c>
      <c r="W439" s="82">
        <v>8</v>
      </c>
      <c r="X439" s="86">
        <v>8</v>
      </c>
      <c r="Y439" s="82">
        <v>3</v>
      </c>
      <c r="Z439" s="82">
        <v>3</v>
      </c>
      <c r="AA439" s="82">
        <v>7</v>
      </c>
      <c r="AB439" s="82">
        <v>0</v>
      </c>
      <c r="AC439" s="85">
        <v>6</v>
      </c>
      <c r="AD439" s="82">
        <v>9</v>
      </c>
      <c r="AE439" s="82">
        <v>2</v>
      </c>
      <c r="AF439" s="86">
        <v>0</v>
      </c>
      <c r="AG439" s="82">
        <v>1</v>
      </c>
      <c r="AH439" s="82">
        <v>3</v>
      </c>
      <c r="AI439" s="82">
        <v>9</v>
      </c>
      <c r="AJ439" s="82">
        <v>6</v>
      </c>
      <c r="AK439" s="85">
        <v>0</v>
      </c>
      <c r="AL439" s="82">
        <v>7</v>
      </c>
      <c r="AM439" s="82">
        <v>4</v>
      </c>
      <c r="AN439" s="86">
        <v>9</v>
      </c>
      <c r="AP439" s="2" t="s">
        <v>3027</v>
      </c>
    </row>
    <row r="440" spans="1:42">
      <c r="A440" s="84">
        <v>3</v>
      </c>
      <c r="B440" s="82">
        <v>9</v>
      </c>
      <c r="C440" s="82">
        <v>7</v>
      </c>
      <c r="D440" s="82">
        <v>3</v>
      </c>
      <c r="E440" s="85">
        <v>7</v>
      </c>
      <c r="F440" s="82">
        <v>5</v>
      </c>
      <c r="G440" s="82">
        <v>1</v>
      </c>
      <c r="H440" s="86">
        <v>0</v>
      </c>
      <c r="I440" s="82">
        <v>7</v>
      </c>
      <c r="J440" s="82">
        <v>0</v>
      </c>
      <c r="K440" s="82">
        <v>1</v>
      </c>
      <c r="L440" s="82">
        <v>5</v>
      </c>
      <c r="M440" s="85">
        <v>4</v>
      </c>
      <c r="N440" s="82">
        <v>2</v>
      </c>
      <c r="O440" s="82">
        <v>1</v>
      </c>
      <c r="P440" s="86">
        <v>8</v>
      </c>
      <c r="Q440" s="82">
        <v>6</v>
      </c>
      <c r="R440" s="82">
        <v>8</v>
      </c>
      <c r="S440" s="82">
        <v>8</v>
      </c>
      <c r="T440" s="82">
        <v>6</v>
      </c>
      <c r="U440" s="85">
        <v>2</v>
      </c>
      <c r="V440" s="82">
        <v>8</v>
      </c>
      <c r="W440" s="82">
        <v>7</v>
      </c>
      <c r="X440" s="86">
        <v>2</v>
      </c>
      <c r="Y440" s="82">
        <v>7</v>
      </c>
      <c r="Z440" s="82">
        <v>4</v>
      </c>
      <c r="AA440" s="82">
        <v>5</v>
      </c>
      <c r="AB440" s="82">
        <v>8</v>
      </c>
      <c r="AC440" s="85">
        <v>9</v>
      </c>
      <c r="AD440" s="82">
        <v>8</v>
      </c>
      <c r="AE440" s="82">
        <v>7</v>
      </c>
      <c r="AF440" s="86">
        <v>1</v>
      </c>
      <c r="AG440" s="82">
        <v>0</v>
      </c>
      <c r="AH440" s="82">
        <v>1</v>
      </c>
      <c r="AI440" s="82">
        <v>0</v>
      </c>
      <c r="AJ440" s="82">
        <v>8</v>
      </c>
      <c r="AK440" s="85">
        <v>7</v>
      </c>
      <c r="AL440" s="82">
        <v>4</v>
      </c>
      <c r="AM440" s="82">
        <v>6</v>
      </c>
      <c r="AN440" s="86">
        <v>7</v>
      </c>
      <c r="AP440" s="2" t="s">
        <v>3028</v>
      </c>
    </row>
    <row r="441" spans="1:42">
      <c r="A441" s="84">
        <v>2</v>
      </c>
      <c r="B441" s="82">
        <v>4</v>
      </c>
      <c r="C441" s="82">
        <v>6</v>
      </c>
      <c r="D441" s="82">
        <v>8</v>
      </c>
      <c r="E441" s="85">
        <v>5</v>
      </c>
      <c r="F441" s="82">
        <v>2</v>
      </c>
      <c r="G441" s="82">
        <v>1</v>
      </c>
      <c r="H441" s="86">
        <v>5</v>
      </c>
      <c r="I441" s="82">
        <v>1</v>
      </c>
      <c r="J441" s="82">
        <v>1</v>
      </c>
      <c r="K441" s="82">
        <v>4</v>
      </c>
      <c r="L441" s="82">
        <v>8</v>
      </c>
      <c r="M441" s="85">
        <v>3</v>
      </c>
      <c r="N441" s="82">
        <v>1</v>
      </c>
      <c r="O441" s="82">
        <v>5</v>
      </c>
      <c r="P441" s="86">
        <v>3</v>
      </c>
      <c r="Q441" s="82">
        <v>4</v>
      </c>
      <c r="R441" s="82">
        <v>5</v>
      </c>
      <c r="S441" s="82">
        <v>0</v>
      </c>
      <c r="T441" s="82">
        <v>6</v>
      </c>
      <c r="U441" s="85">
        <v>4</v>
      </c>
      <c r="V441" s="82">
        <v>0</v>
      </c>
      <c r="W441" s="82">
        <v>4</v>
      </c>
      <c r="X441" s="86">
        <v>7</v>
      </c>
      <c r="Y441" s="82">
        <v>2</v>
      </c>
      <c r="Z441" s="82">
        <v>4</v>
      </c>
      <c r="AA441" s="82">
        <v>3</v>
      </c>
      <c r="AB441" s="82">
        <v>9</v>
      </c>
      <c r="AC441" s="85">
        <v>4</v>
      </c>
      <c r="AD441" s="82">
        <v>7</v>
      </c>
      <c r="AE441" s="82">
        <v>0</v>
      </c>
      <c r="AF441" s="86">
        <v>8</v>
      </c>
      <c r="AG441" s="82">
        <v>1</v>
      </c>
      <c r="AH441" s="82">
        <v>2</v>
      </c>
      <c r="AI441" s="82">
        <v>4</v>
      </c>
      <c r="AJ441" s="82">
        <v>5</v>
      </c>
      <c r="AK441" s="85">
        <v>5</v>
      </c>
      <c r="AL441" s="82">
        <v>2</v>
      </c>
      <c r="AM441" s="82">
        <v>0</v>
      </c>
      <c r="AN441" s="86">
        <v>4</v>
      </c>
      <c r="AP441" s="2" t="s">
        <v>3029</v>
      </c>
    </row>
    <row r="442" spans="1:42">
      <c r="A442" s="84">
        <v>8</v>
      </c>
      <c r="B442" s="82">
        <v>0</v>
      </c>
      <c r="C442" s="82">
        <v>3</v>
      </c>
      <c r="D442" s="82">
        <v>9</v>
      </c>
      <c r="E442" s="85">
        <v>7</v>
      </c>
      <c r="F442" s="82">
        <v>6</v>
      </c>
      <c r="G442" s="82">
        <v>4</v>
      </c>
      <c r="H442" s="86">
        <v>8</v>
      </c>
      <c r="I442" s="82">
        <v>0</v>
      </c>
      <c r="J442" s="82">
        <v>0</v>
      </c>
      <c r="K442" s="82">
        <v>0</v>
      </c>
      <c r="L442" s="82">
        <v>4</v>
      </c>
      <c r="M442" s="85">
        <v>1</v>
      </c>
      <c r="N442" s="82">
        <v>4</v>
      </c>
      <c r="O442" s="82">
        <v>2</v>
      </c>
      <c r="P442" s="86">
        <v>4</v>
      </c>
      <c r="Q442" s="82">
        <v>1</v>
      </c>
      <c r="R442" s="82">
        <v>3</v>
      </c>
      <c r="S442" s="82">
        <v>1</v>
      </c>
      <c r="T442" s="82">
        <v>1</v>
      </c>
      <c r="U442" s="85">
        <v>5</v>
      </c>
      <c r="V442" s="82">
        <v>3</v>
      </c>
      <c r="W442" s="82">
        <v>8</v>
      </c>
      <c r="X442" s="86">
        <v>0</v>
      </c>
      <c r="Y442" s="82">
        <v>3</v>
      </c>
      <c r="Z442" s="82">
        <v>0</v>
      </c>
      <c r="AA442" s="82">
        <v>9</v>
      </c>
      <c r="AB442" s="82">
        <v>7</v>
      </c>
      <c r="AC442" s="85">
        <v>3</v>
      </c>
      <c r="AD442" s="82">
        <v>6</v>
      </c>
      <c r="AE442" s="82">
        <v>2</v>
      </c>
      <c r="AF442" s="86">
        <v>8</v>
      </c>
      <c r="AG442" s="82">
        <v>1</v>
      </c>
      <c r="AH442" s="82">
        <v>5</v>
      </c>
      <c r="AI442" s="82">
        <v>6</v>
      </c>
      <c r="AJ442" s="82">
        <v>7</v>
      </c>
      <c r="AK442" s="85">
        <v>8</v>
      </c>
      <c r="AL442" s="82">
        <v>2</v>
      </c>
      <c r="AM442" s="82">
        <v>5</v>
      </c>
      <c r="AN442" s="86">
        <v>4</v>
      </c>
      <c r="AP442" s="2" t="s">
        <v>3030</v>
      </c>
    </row>
    <row r="443" spans="1:42">
      <c r="A443" s="84">
        <v>6</v>
      </c>
      <c r="B443" s="82">
        <v>1</v>
      </c>
      <c r="C443" s="82">
        <v>8</v>
      </c>
      <c r="D443" s="82">
        <v>0</v>
      </c>
      <c r="E443" s="85">
        <v>0</v>
      </c>
      <c r="F443" s="82">
        <v>1</v>
      </c>
      <c r="G443" s="82">
        <v>1</v>
      </c>
      <c r="H443" s="86">
        <v>7</v>
      </c>
      <c r="I443" s="82">
        <v>5</v>
      </c>
      <c r="J443" s="82">
        <v>9</v>
      </c>
      <c r="K443" s="82">
        <v>5</v>
      </c>
      <c r="L443" s="82">
        <v>1</v>
      </c>
      <c r="M443" s="85">
        <v>2</v>
      </c>
      <c r="N443" s="82">
        <v>0</v>
      </c>
      <c r="O443" s="82">
        <v>8</v>
      </c>
      <c r="P443" s="86">
        <v>0</v>
      </c>
      <c r="Q443" s="82">
        <v>4</v>
      </c>
      <c r="R443" s="82">
        <v>4</v>
      </c>
      <c r="S443" s="82">
        <v>6</v>
      </c>
      <c r="T443" s="82">
        <v>9</v>
      </c>
      <c r="U443" s="85">
        <v>2</v>
      </c>
      <c r="V443" s="82">
        <v>4</v>
      </c>
      <c r="W443" s="82">
        <v>3</v>
      </c>
      <c r="X443" s="86">
        <v>7</v>
      </c>
      <c r="Y443" s="82">
        <v>9</v>
      </c>
      <c r="Z443" s="82">
        <v>0</v>
      </c>
      <c r="AA443" s="82">
        <v>9</v>
      </c>
      <c r="AB443" s="82">
        <v>1</v>
      </c>
      <c r="AC443" s="85">
        <v>8</v>
      </c>
      <c r="AD443" s="82">
        <v>7</v>
      </c>
      <c r="AE443" s="82">
        <v>5</v>
      </c>
      <c r="AF443" s="86">
        <v>4</v>
      </c>
      <c r="AG443" s="82">
        <v>1</v>
      </c>
      <c r="AH443" s="82">
        <v>5</v>
      </c>
      <c r="AI443" s="82">
        <v>1</v>
      </c>
      <c r="AJ443" s="82">
        <v>5</v>
      </c>
      <c r="AK443" s="85">
        <v>8</v>
      </c>
      <c r="AL443" s="82">
        <v>8</v>
      </c>
      <c r="AM443" s="82">
        <v>7</v>
      </c>
      <c r="AN443" s="86">
        <v>2</v>
      </c>
      <c r="AP443" s="2" t="s">
        <v>3031</v>
      </c>
    </row>
    <row r="444" spans="1:42">
      <c r="A444" s="84">
        <v>0</v>
      </c>
      <c r="B444" s="82">
        <v>2</v>
      </c>
      <c r="C444" s="82">
        <v>6</v>
      </c>
      <c r="D444" s="82">
        <v>3</v>
      </c>
      <c r="E444" s="85">
        <v>4</v>
      </c>
      <c r="F444" s="82">
        <v>3</v>
      </c>
      <c r="G444" s="82">
        <v>7</v>
      </c>
      <c r="H444" s="86">
        <v>0</v>
      </c>
      <c r="I444" s="82">
        <v>2</v>
      </c>
      <c r="J444" s="82">
        <v>6</v>
      </c>
      <c r="K444" s="82">
        <v>0</v>
      </c>
      <c r="L444" s="82">
        <v>8</v>
      </c>
      <c r="M444" s="85">
        <v>5</v>
      </c>
      <c r="N444" s="82">
        <v>5</v>
      </c>
      <c r="O444" s="82">
        <v>1</v>
      </c>
      <c r="P444" s="86">
        <v>2</v>
      </c>
      <c r="Q444" s="82">
        <v>7</v>
      </c>
      <c r="R444" s="82">
        <v>4</v>
      </c>
      <c r="S444" s="82">
        <v>1</v>
      </c>
      <c r="T444" s="82">
        <v>5</v>
      </c>
      <c r="U444" s="85">
        <v>1</v>
      </c>
      <c r="V444" s="82">
        <v>3</v>
      </c>
      <c r="W444" s="82">
        <v>3</v>
      </c>
      <c r="X444" s="86">
        <v>9</v>
      </c>
      <c r="Y444" s="82">
        <v>1</v>
      </c>
      <c r="Z444" s="82">
        <v>4</v>
      </c>
      <c r="AA444" s="82">
        <v>8</v>
      </c>
      <c r="AB444" s="82">
        <v>7</v>
      </c>
      <c r="AC444" s="85">
        <v>9</v>
      </c>
      <c r="AD444" s="82">
        <v>2</v>
      </c>
      <c r="AE444" s="82">
        <v>3</v>
      </c>
      <c r="AF444" s="86">
        <v>9</v>
      </c>
      <c r="AG444" s="82">
        <v>2</v>
      </c>
      <c r="AH444" s="82">
        <v>3</v>
      </c>
      <c r="AI444" s="82">
        <v>0</v>
      </c>
      <c r="AJ444" s="82">
        <v>8</v>
      </c>
      <c r="AK444" s="85">
        <v>5</v>
      </c>
      <c r="AL444" s="82">
        <v>1</v>
      </c>
      <c r="AM444" s="82">
        <v>1</v>
      </c>
      <c r="AN444" s="86">
        <v>4</v>
      </c>
      <c r="AP444" s="2" t="s">
        <v>3032</v>
      </c>
    </row>
    <row r="445" spans="1:42">
      <c r="A445" s="84">
        <v>7</v>
      </c>
      <c r="B445" s="82">
        <v>3</v>
      </c>
      <c r="C445" s="82">
        <v>7</v>
      </c>
      <c r="D445" s="82">
        <v>4</v>
      </c>
      <c r="E445" s="85">
        <v>7</v>
      </c>
      <c r="F445" s="82">
        <v>8</v>
      </c>
      <c r="G445" s="82">
        <v>8</v>
      </c>
      <c r="H445" s="86">
        <v>3</v>
      </c>
      <c r="I445" s="82">
        <v>0</v>
      </c>
      <c r="J445" s="82">
        <v>4</v>
      </c>
      <c r="K445" s="82">
        <v>9</v>
      </c>
      <c r="L445" s="82">
        <v>3</v>
      </c>
      <c r="M445" s="85">
        <v>7</v>
      </c>
      <c r="N445" s="82">
        <v>8</v>
      </c>
      <c r="O445" s="82">
        <v>9</v>
      </c>
      <c r="P445" s="86">
        <v>2</v>
      </c>
      <c r="Q445" s="82">
        <v>6</v>
      </c>
      <c r="R445" s="82">
        <v>9</v>
      </c>
      <c r="S445" s="82">
        <v>3</v>
      </c>
      <c r="T445" s="82">
        <v>7</v>
      </c>
      <c r="U445" s="85">
        <v>7</v>
      </c>
      <c r="V445" s="82">
        <v>7</v>
      </c>
      <c r="W445" s="82">
        <v>4</v>
      </c>
      <c r="X445" s="86">
        <v>8</v>
      </c>
      <c r="Y445" s="82">
        <v>6</v>
      </c>
      <c r="Z445" s="82">
        <v>3</v>
      </c>
      <c r="AA445" s="82">
        <v>5</v>
      </c>
      <c r="AB445" s="82">
        <v>9</v>
      </c>
      <c r="AC445" s="85">
        <v>2</v>
      </c>
      <c r="AD445" s="82">
        <v>8</v>
      </c>
      <c r="AE445" s="82">
        <v>2</v>
      </c>
      <c r="AF445" s="86">
        <v>5</v>
      </c>
      <c r="AG445" s="82">
        <v>1</v>
      </c>
      <c r="AH445" s="82">
        <v>5</v>
      </c>
      <c r="AI445" s="82">
        <v>1</v>
      </c>
      <c r="AJ445" s="82">
        <v>2</v>
      </c>
      <c r="AK445" s="85">
        <v>6</v>
      </c>
      <c r="AL445" s="82">
        <v>4</v>
      </c>
      <c r="AM445" s="82">
        <v>9</v>
      </c>
      <c r="AN445" s="86">
        <v>7</v>
      </c>
      <c r="AP445" s="2" t="s">
        <v>3033</v>
      </c>
    </row>
    <row r="446" spans="1:42">
      <c r="A446" s="84">
        <v>1</v>
      </c>
      <c r="B446" s="82">
        <v>1</v>
      </c>
      <c r="C446" s="82">
        <v>4</v>
      </c>
      <c r="D446" s="82">
        <v>0</v>
      </c>
      <c r="E446" s="85">
        <v>7</v>
      </c>
      <c r="F446" s="82">
        <v>9</v>
      </c>
      <c r="G446" s="82">
        <v>8</v>
      </c>
      <c r="H446" s="86">
        <v>8</v>
      </c>
      <c r="I446" s="82">
        <v>0</v>
      </c>
      <c r="J446" s="82">
        <v>8</v>
      </c>
      <c r="K446" s="82">
        <v>7</v>
      </c>
      <c r="L446" s="82">
        <v>1</v>
      </c>
      <c r="M446" s="85">
        <v>9</v>
      </c>
      <c r="N446" s="82">
        <v>4</v>
      </c>
      <c r="O446" s="82">
        <v>1</v>
      </c>
      <c r="P446" s="86">
        <v>0</v>
      </c>
      <c r="Q446" s="82">
        <v>8</v>
      </c>
      <c r="R446" s="82">
        <v>9</v>
      </c>
      <c r="S446" s="82">
        <v>6</v>
      </c>
      <c r="T446" s="82">
        <v>4</v>
      </c>
      <c r="U446" s="85">
        <v>8</v>
      </c>
      <c r="V446" s="82">
        <v>7</v>
      </c>
      <c r="W446" s="82">
        <v>0</v>
      </c>
      <c r="X446" s="86">
        <v>6</v>
      </c>
      <c r="Y446" s="82">
        <v>8</v>
      </c>
      <c r="Z446" s="82">
        <v>2</v>
      </c>
      <c r="AA446" s="82">
        <v>8</v>
      </c>
      <c r="AB446" s="82">
        <v>8</v>
      </c>
      <c r="AC446" s="85">
        <v>0</v>
      </c>
      <c r="AD446" s="82">
        <v>4</v>
      </c>
      <c r="AE446" s="82">
        <v>8</v>
      </c>
      <c r="AF446" s="86">
        <v>7</v>
      </c>
      <c r="AG446" s="82">
        <v>5</v>
      </c>
      <c r="AH446" s="82">
        <v>6</v>
      </c>
      <c r="AI446" s="82">
        <v>2</v>
      </c>
      <c r="AJ446" s="82">
        <v>8</v>
      </c>
      <c r="AK446" s="85">
        <v>1</v>
      </c>
      <c r="AL446" s="82">
        <v>2</v>
      </c>
      <c r="AM446" s="82">
        <v>0</v>
      </c>
      <c r="AN446" s="86">
        <v>7</v>
      </c>
      <c r="AP446" s="2" t="s">
        <v>3034</v>
      </c>
    </row>
    <row r="447" spans="1:42">
      <c r="A447" s="84">
        <v>2</v>
      </c>
      <c r="B447" s="82">
        <v>9</v>
      </c>
      <c r="C447" s="82">
        <v>5</v>
      </c>
      <c r="D447" s="82">
        <v>8</v>
      </c>
      <c r="E447" s="85">
        <v>1</v>
      </c>
      <c r="F447" s="82">
        <v>0</v>
      </c>
      <c r="G447" s="82">
        <v>9</v>
      </c>
      <c r="H447" s="86">
        <v>7</v>
      </c>
      <c r="I447" s="82">
        <v>7</v>
      </c>
      <c r="J447" s="82">
        <v>2</v>
      </c>
      <c r="K447" s="82">
        <v>3</v>
      </c>
      <c r="L447" s="82">
        <v>2</v>
      </c>
      <c r="M447" s="85">
        <v>0</v>
      </c>
      <c r="N447" s="82">
        <v>7</v>
      </c>
      <c r="O447" s="82">
        <v>9</v>
      </c>
      <c r="P447" s="86">
        <v>1</v>
      </c>
      <c r="Q447" s="82">
        <v>8</v>
      </c>
      <c r="R447" s="82">
        <v>5</v>
      </c>
      <c r="S447" s="82">
        <v>6</v>
      </c>
      <c r="T447" s="82">
        <v>0</v>
      </c>
      <c r="U447" s="85">
        <v>3</v>
      </c>
      <c r="V447" s="82">
        <v>4</v>
      </c>
      <c r="W447" s="82">
        <v>1</v>
      </c>
      <c r="X447" s="86">
        <v>0</v>
      </c>
      <c r="Y447" s="82">
        <v>1</v>
      </c>
      <c r="Z447" s="82">
        <v>3</v>
      </c>
      <c r="AA447" s="82">
        <v>0</v>
      </c>
      <c r="AB447" s="82">
        <v>9</v>
      </c>
      <c r="AC447" s="85">
        <v>5</v>
      </c>
      <c r="AD447" s="82">
        <v>8</v>
      </c>
      <c r="AE447" s="82">
        <v>3</v>
      </c>
      <c r="AF447" s="86">
        <v>8</v>
      </c>
      <c r="AG447" s="82">
        <v>2</v>
      </c>
      <c r="AH447" s="82">
        <v>4</v>
      </c>
      <c r="AI447" s="82">
        <v>2</v>
      </c>
      <c r="AJ447" s="82">
        <v>2</v>
      </c>
      <c r="AK447" s="85">
        <v>6</v>
      </c>
      <c r="AL447" s="82">
        <v>0</v>
      </c>
      <c r="AM447" s="82">
        <v>6</v>
      </c>
      <c r="AN447" s="86">
        <v>8</v>
      </c>
      <c r="AP447" s="2" t="s">
        <v>3035</v>
      </c>
    </row>
    <row r="448" spans="1:42">
      <c r="A448" s="84">
        <v>0</v>
      </c>
      <c r="B448" s="82">
        <v>5</v>
      </c>
      <c r="C448" s="82">
        <v>7</v>
      </c>
      <c r="D448" s="82">
        <v>1</v>
      </c>
      <c r="E448" s="85">
        <v>1</v>
      </c>
      <c r="F448" s="82">
        <v>8</v>
      </c>
      <c r="G448" s="82">
        <v>1</v>
      </c>
      <c r="H448" s="86">
        <v>4</v>
      </c>
      <c r="I448" s="82">
        <v>4</v>
      </c>
      <c r="J448" s="82">
        <v>6</v>
      </c>
      <c r="K448" s="82">
        <v>4</v>
      </c>
      <c r="L448" s="82">
        <v>1</v>
      </c>
      <c r="M448" s="85">
        <v>4</v>
      </c>
      <c r="N448" s="82">
        <v>7</v>
      </c>
      <c r="O448" s="82">
        <v>6</v>
      </c>
      <c r="P448" s="86">
        <v>6</v>
      </c>
      <c r="Q448" s="82">
        <v>7</v>
      </c>
      <c r="R448" s="82">
        <v>5</v>
      </c>
      <c r="S448" s="82">
        <v>2</v>
      </c>
      <c r="T448" s="82">
        <v>0</v>
      </c>
      <c r="U448" s="85">
        <v>3</v>
      </c>
      <c r="V448" s="82">
        <v>4</v>
      </c>
      <c r="W448" s="82">
        <v>0</v>
      </c>
      <c r="X448" s="86">
        <v>4</v>
      </c>
      <c r="Y448" s="82">
        <v>9</v>
      </c>
      <c r="Z448" s="82">
        <v>2</v>
      </c>
      <c r="AA448" s="82">
        <v>4</v>
      </c>
      <c r="AB448" s="82">
        <v>0</v>
      </c>
      <c r="AC448" s="85">
        <v>8</v>
      </c>
      <c r="AD448" s="82">
        <v>9</v>
      </c>
      <c r="AE448" s="82">
        <v>0</v>
      </c>
      <c r="AF448" s="86">
        <v>7</v>
      </c>
      <c r="AG448" s="82">
        <v>5</v>
      </c>
      <c r="AH448" s="82">
        <v>7</v>
      </c>
      <c r="AI448" s="82">
        <v>9</v>
      </c>
      <c r="AJ448" s="82">
        <v>9</v>
      </c>
      <c r="AK448" s="85">
        <v>4</v>
      </c>
      <c r="AL448" s="82">
        <v>4</v>
      </c>
      <c r="AM448" s="82">
        <v>4</v>
      </c>
      <c r="AN448" s="86">
        <v>5</v>
      </c>
      <c r="AP448" s="2" t="s">
        <v>3036</v>
      </c>
    </row>
    <row r="449" spans="1:42">
      <c r="A449" s="84">
        <v>2</v>
      </c>
      <c r="B449" s="82">
        <v>8</v>
      </c>
      <c r="C449" s="82">
        <v>3</v>
      </c>
      <c r="D449" s="82">
        <v>3</v>
      </c>
      <c r="E449" s="85">
        <v>3</v>
      </c>
      <c r="F449" s="82">
        <v>4</v>
      </c>
      <c r="G449" s="82">
        <v>9</v>
      </c>
      <c r="H449" s="86">
        <v>8</v>
      </c>
      <c r="I449" s="82">
        <v>9</v>
      </c>
      <c r="J449" s="82">
        <v>6</v>
      </c>
      <c r="K449" s="82">
        <v>9</v>
      </c>
      <c r="L449" s="82">
        <v>5</v>
      </c>
      <c r="M449" s="85">
        <v>7</v>
      </c>
      <c r="N449" s="82">
        <v>9</v>
      </c>
      <c r="O449" s="82">
        <v>0</v>
      </c>
      <c r="P449" s="86">
        <v>0</v>
      </c>
      <c r="Q449" s="82">
        <v>3</v>
      </c>
      <c r="R449" s="82">
        <v>3</v>
      </c>
      <c r="S449" s="82">
        <v>6</v>
      </c>
      <c r="T449" s="82">
        <v>0</v>
      </c>
      <c r="U449" s="85">
        <v>1</v>
      </c>
      <c r="V449" s="82">
        <v>3</v>
      </c>
      <c r="W449" s="82">
        <v>0</v>
      </c>
      <c r="X449" s="86">
        <v>7</v>
      </c>
      <c r="Y449" s="82">
        <v>5</v>
      </c>
      <c r="Z449" s="82">
        <v>0</v>
      </c>
      <c r="AA449" s="82">
        <v>4</v>
      </c>
      <c r="AB449" s="82">
        <v>6</v>
      </c>
      <c r="AC449" s="85">
        <v>1</v>
      </c>
      <c r="AD449" s="82">
        <v>1</v>
      </c>
      <c r="AE449" s="82">
        <v>0</v>
      </c>
      <c r="AF449" s="86">
        <v>6</v>
      </c>
      <c r="AG449" s="82">
        <v>4</v>
      </c>
      <c r="AH449" s="82">
        <v>5</v>
      </c>
      <c r="AI449" s="82">
        <v>8</v>
      </c>
      <c r="AJ449" s="82">
        <v>9</v>
      </c>
      <c r="AK449" s="85">
        <v>0</v>
      </c>
      <c r="AL449" s="82">
        <v>6</v>
      </c>
      <c r="AM449" s="82">
        <v>3</v>
      </c>
      <c r="AN449" s="86">
        <v>4</v>
      </c>
      <c r="AP449" s="2" t="s">
        <v>3037</v>
      </c>
    </row>
    <row r="450" spans="1:42">
      <c r="A450" s="84">
        <v>6</v>
      </c>
      <c r="B450" s="82">
        <v>0</v>
      </c>
      <c r="C450" s="82">
        <v>6</v>
      </c>
      <c r="D450" s="82">
        <v>4</v>
      </c>
      <c r="E450" s="85">
        <v>2</v>
      </c>
      <c r="F450" s="82">
        <v>2</v>
      </c>
      <c r="G450" s="82">
        <v>3</v>
      </c>
      <c r="H450" s="86">
        <v>9</v>
      </c>
      <c r="I450" s="82">
        <v>1</v>
      </c>
      <c r="J450" s="82">
        <v>2</v>
      </c>
      <c r="K450" s="82">
        <v>4</v>
      </c>
      <c r="L450" s="82">
        <v>6</v>
      </c>
      <c r="M450" s="85">
        <v>7</v>
      </c>
      <c r="N450" s="82">
        <v>8</v>
      </c>
      <c r="O450" s="82">
        <v>1</v>
      </c>
      <c r="P450" s="86">
        <v>4</v>
      </c>
      <c r="Q450" s="82">
        <v>6</v>
      </c>
      <c r="R450" s="82">
        <v>9</v>
      </c>
      <c r="S450" s="82">
        <v>1</v>
      </c>
      <c r="T450" s="82">
        <v>8</v>
      </c>
      <c r="U450" s="85">
        <v>0</v>
      </c>
      <c r="V450" s="82">
        <v>0</v>
      </c>
      <c r="W450" s="82">
        <v>4</v>
      </c>
      <c r="X450" s="86">
        <v>2</v>
      </c>
      <c r="Y450" s="82">
        <v>4</v>
      </c>
      <c r="Z450" s="82">
        <v>9</v>
      </c>
      <c r="AA450" s="82">
        <v>4</v>
      </c>
      <c r="AB450" s="82">
        <v>7</v>
      </c>
      <c r="AC450" s="85">
        <v>4</v>
      </c>
      <c r="AD450" s="82">
        <v>1</v>
      </c>
      <c r="AE450" s="82">
        <v>9</v>
      </c>
      <c r="AF450" s="86">
        <v>2</v>
      </c>
      <c r="AG450" s="82">
        <v>8</v>
      </c>
      <c r="AH450" s="82">
        <v>1</v>
      </c>
      <c r="AI450" s="82">
        <v>5</v>
      </c>
      <c r="AJ450" s="82">
        <v>9</v>
      </c>
      <c r="AK450" s="85">
        <v>7</v>
      </c>
      <c r="AL450" s="82">
        <v>8</v>
      </c>
      <c r="AM450" s="82">
        <v>4</v>
      </c>
      <c r="AN450" s="86">
        <v>1</v>
      </c>
      <c r="AP450" s="2" t="s">
        <v>3038</v>
      </c>
    </row>
    <row r="451" spans="1:42">
      <c r="A451" s="84">
        <v>2</v>
      </c>
      <c r="B451" s="82">
        <v>2</v>
      </c>
      <c r="C451" s="82">
        <v>5</v>
      </c>
      <c r="D451" s="82">
        <v>0</v>
      </c>
      <c r="E451" s="85">
        <v>3</v>
      </c>
      <c r="F451" s="82">
        <v>4</v>
      </c>
      <c r="G451" s="82">
        <v>4</v>
      </c>
      <c r="H451" s="86">
        <v>1</v>
      </c>
      <c r="I451" s="82">
        <v>0</v>
      </c>
      <c r="J451" s="82">
        <v>9</v>
      </c>
      <c r="K451" s="82">
        <v>2</v>
      </c>
      <c r="L451" s="82">
        <v>2</v>
      </c>
      <c r="M451" s="85">
        <v>6</v>
      </c>
      <c r="N451" s="82">
        <v>3</v>
      </c>
      <c r="O451" s="82">
        <v>0</v>
      </c>
      <c r="P451" s="86">
        <v>2</v>
      </c>
      <c r="Q451" s="82">
        <v>9</v>
      </c>
      <c r="R451" s="82">
        <v>5</v>
      </c>
      <c r="S451" s="82">
        <v>2</v>
      </c>
      <c r="T451" s="82">
        <v>2</v>
      </c>
      <c r="U451" s="85">
        <v>2</v>
      </c>
      <c r="V451" s="82">
        <v>9</v>
      </c>
      <c r="W451" s="82">
        <v>1</v>
      </c>
      <c r="X451" s="86">
        <v>7</v>
      </c>
      <c r="Y451" s="82">
        <v>4</v>
      </c>
      <c r="Z451" s="82">
        <v>3</v>
      </c>
      <c r="AA451" s="82">
        <v>8</v>
      </c>
      <c r="AB451" s="82">
        <v>4</v>
      </c>
      <c r="AC451" s="85">
        <v>3</v>
      </c>
      <c r="AD451" s="82">
        <v>0</v>
      </c>
      <c r="AE451" s="82">
        <v>5</v>
      </c>
      <c r="AF451" s="86">
        <v>0</v>
      </c>
      <c r="AG451" s="82">
        <v>1</v>
      </c>
      <c r="AH451" s="82">
        <v>1</v>
      </c>
      <c r="AI451" s="82">
        <v>9</v>
      </c>
      <c r="AJ451" s="82">
        <v>4</v>
      </c>
      <c r="AK451" s="85">
        <v>0</v>
      </c>
      <c r="AL451" s="82">
        <v>1</v>
      </c>
      <c r="AM451" s="82">
        <v>1</v>
      </c>
      <c r="AN451" s="86">
        <v>6</v>
      </c>
      <c r="AP451" s="2" t="s">
        <v>3039</v>
      </c>
    </row>
    <row r="452" spans="1:42">
      <c r="A452" s="84">
        <v>4</v>
      </c>
      <c r="B452" s="82">
        <v>6</v>
      </c>
      <c r="C452" s="82">
        <v>4</v>
      </c>
      <c r="D452" s="82">
        <v>8</v>
      </c>
      <c r="E452" s="85">
        <v>8</v>
      </c>
      <c r="F452" s="82">
        <v>9</v>
      </c>
      <c r="G452" s="82">
        <v>4</v>
      </c>
      <c r="H452" s="86">
        <v>5</v>
      </c>
      <c r="I452" s="82">
        <v>9</v>
      </c>
      <c r="J452" s="82">
        <v>7</v>
      </c>
      <c r="K452" s="82">
        <v>4</v>
      </c>
      <c r="L452" s="82">
        <v>8</v>
      </c>
      <c r="M452" s="85">
        <v>2</v>
      </c>
      <c r="N452" s="82">
        <v>3</v>
      </c>
      <c r="O452" s="82">
        <v>0</v>
      </c>
      <c r="P452" s="86">
        <v>1</v>
      </c>
      <c r="Q452" s="82">
        <v>5</v>
      </c>
      <c r="R452" s="82">
        <v>6</v>
      </c>
      <c r="S452" s="82">
        <v>3</v>
      </c>
      <c r="T452" s="82">
        <v>0</v>
      </c>
      <c r="U452" s="85">
        <v>3</v>
      </c>
      <c r="V452" s="82">
        <v>8</v>
      </c>
      <c r="W452" s="82">
        <v>3</v>
      </c>
      <c r="X452" s="86">
        <v>7</v>
      </c>
      <c r="Y452" s="82">
        <v>0</v>
      </c>
      <c r="Z452" s="82">
        <v>7</v>
      </c>
      <c r="AA452" s="82">
        <v>2</v>
      </c>
      <c r="AB452" s="82">
        <v>4</v>
      </c>
      <c r="AC452" s="85">
        <v>6</v>
      </c>
      <c r="AD452" s="82">
        <v>0</v>
      </c>
      <c r="AE452" s="82">
        <v>1</v>
      </c>
      <c r="AF452" s="86">
        <v>9</v>
      </c>
      <c r="AG452" s="82">
        <v>4</v>
      </c>
      <c r="AH452" s="82">
        <v>3</v>
      </c>
      <c r="AI452" s="82">
        <v>0</v>
      </c>
      <c r="AJ452" s="82">
        <v>3</v>
      </c>
      <c r="AK452" s="85">
        <v>3</v>
      </c>
      <c r="AL452" s="82">
        <v>9</v>
      </c>
      <c r="AM452" s="82">
        <v>4</v>
      </c>
      <c r="AN452" s="86">
        <v>0</v>
      </c>
      <c r="AP452" s="2" t="s">
        <v>3041</v>
      </c>
    </row>
    <row r="453" spans="1:42">
      <c r="A453" s="84">
        <v>5</v>
      </c>
      <c r="B453" s="82">
        <v>7</v>
      </c>
      <c r="C453" s="82">
        <v>2</v>
      </c>
      <c r="D453" s="82">
        <v>9</v>
      </c>
      <c r="E453" s="85">
        <v>0</v>
      </c>
      <c r="F453" s="82">
        <v>1</v>
      </c>
      <c r="G453" s="82">
        <v>4</v>
      </c>
      <c r="H453" s="86">
        <v>1</v>
      </c>
      <c r="I453" s="82">
        <v>5</v>
      </c>
      <c r="J453" s="82">
        <v>9</v>
      </c>
      <c r="K453" s="82">
        <v>2</v>
      </c>
      <c r="L453" s="82">
        <v>6</v>
      </c>
      <c r="M453" s="85">
        <v>2</v>
      </c>
      <c r="N453" s="82">
        <v>8</v>
      </c>
      <c r="O453" s="82">
        <v>5</v>
      </c>
      <c r="P453" s="86">
        <v>8</v>
      </c>
      <c r="Q453" s="82">
        <v>0</v>
      </c>
      <c r="R453" s="82">
        <v>5</v>
      </c>
      <c r="S453" s="82">
        <v>2</v>
      </c>
      <c r="T453" s="82">
        <v>3</v>
      </c>
      <c r="U453" s="85">
        <v>3</v>
      </c>
      <c r="V453" s="82">
        <v>3</v>
      </c>
      <c r="W453" s="82">
        <v>2</v>
      </c>
      <c r="X453" s="86">
        <v>8</v>
      </c>
      <c r="Y453" s="82">
        <v>8</v>
      </c>
      <c r="Z453" s="82">
        <v>4</v>
      </c>
      <c r="AA453" s="82">
        <v>4</v>
      </c>
      <c r="AB453" s="82">
        <v>4</v>
      </c>
      <c r="AC453" s="85">
        <v>1</v>
      </c>
      <c r="AD453" s="82">
        <v>6</v>
      </c>
      <c r="AE453" s="82">
        <v>2</v>
      </c>
      <c r="AF453" s="86">
        <v>3</v>
      </c>
      <c r="AG453" s="82">
        <v>7</v>
      </c>
      <c r="AH453" s="82">
        <v>7</v>
      </c>
      <c r="AI453" s="82">
        <v>5</v>
      </c>
      <c r="AJ453" s="82">
        <v>7</v>
      </c>
      <c r="AK453" s="85">
        <v>3</v>
      </c>
      <c r="AL453" s="82">
        <v>4</v>
      </c>
      <c r="AM453" s="82">
        <v>0</v>
      </c>
      <c r="AN453" s="86">
        <v>7</v>
      </c>
      <c r="AP453" s="2" t="s">
        <v>3042</v>
      </c>
    </row>
    <row r="454" spans="1:42">
      <c r="A454" s="84">
        <v>4</v>
      </c>
      <c r="B454" s="82">
        <v>5</v>
      </c>
      <c r="C454" s="82">
        <v>3</v>
      </c>
      <c r="D454" s="82">
        <v>6</v>
      </c>
      <c r="E454" s="85">
        <v>2</v>
      </c>
      <c r="F454" s="82">
        <v>7</v>
      </c>
      <c r="G454" s="82">
        <v>0</v>
      </c>
      <c r="H454" s="86">
        <v>9</v>
      </c>
      <c r="I454" s="82">
        <v>5</v>
      </c>
      <c r="J454" s="82">
        <v>5</v>
      </c>
      <c r="K454" s="82">
        <v>3</v>
      </c>
      <c r="L454" s="82">
        <v>0</v>
      </c>
      <c r="M454" s="85">
        <v>7</v>
      </c>
      <c r="N454" s="82">
        <v>7</v>
      </c>
      <c r="O454" s="82">
        <v>5</v>
      </c>
      <c r="P454" s="86">
        <v>0</v>
      </c>
      <c r="Q454" s="82">
        <v>5</v>
      </c>
      <c r="R454" s="82">
        <v>1</v>
      </c>
      <c r="S454" s="82">
        <v>7</v>
      </c>
      <c r="T454" s="82">
        <v>9</v>
      </c>
      <c r="U454" s="85">
        <v>1</v>
      </c>
      <c r="V454" s="82">
        <v>6</v>
      </c>
      <c r="W454" s="82">
        <v>7</v>
      </c>
      <c r="X454" s="86">
        <v>9</v>
      </c>
      <c r="Y454" s="82">
        <v>5</v>
      </c>
      <c r="Z454" s="82">
        <v>9</v>
      </c>
      <c r="AA454" s="82">
        <v>5</v>
      </c>
      <c r="AB454" s="82">
        <v>8</v>
      </c>
      <c r="AC454" s="85">
        <v>4</v>
      </c>
      <c r="AD454" s="82">
        <v>7</v>
      </c>
      <c r="AE454" s="82">
        <v>5</v>
      </c>
      <c r="AF454" s="86">
        <v>1</v>
      </c>
      <c r="AG454" s="82">
        <v>1</v>
      </c>
      <c r="AH454" s="82">
        <v>6</v>
      </c>
      <c r="AI454" s="82">
        <v>7</v>
      </c>
      <c r="AJ454" s="82">
        <v>4</v>
      </c>
      <c r="AK454" s="85">
        <v>4</v>
      </c>
      <c r="AL454" s="82">
        <v>9</v>
      </c>
      <c r="AM454" s="82">
        <v>5</v>
      </c>
      <c r="AN454" s="86">
        <v>2</v>
      </c>
      <c r="AP454" s="2" t="s">
        <v>3043</v>
      </c>
    </row>
    <row r="455" spans="1:42">
      <c r="A455" s="84">
        <v>1</v>
      </c>
      <c r="B455" s="82">
        <v>6</v>
      </c>
      <c r="C455" s="82">
        <v>0</v>
      </c>
      <c r="D455" s="82">
        <v>6</v>
      </c>
      <c r="E455" s="85">
        <v>9</v>
      </c>
      <c r="F455" s="82">
        <v>2</v>
      </c>
      <c r="G455" s="82">
        <v>2</v>
      </c>
      <c r="H455" s="86">
        <v>8</v>
      </c>
      <c r="I455" s="82">
        <v>1</v>
      </c>
      <c r="J455" s="82">
        <v>0</v>
      </c>
      <c r="K455" s="82">
        <v>4</v>
      </c>
      <c r="L455" s="82">
        <v>2</v>
      </c>
      <c r="M455" s="85">
        <v>1</v>
      </c>
      <c r="N455" s="82">
        <v>8</v>
      </c>
      <c r="O455" s="82">
        <v>4</v>
      </c>
      <c r="P455" s="86">
        <v>6</v>
      </c>
      <c r="Q455" s="82">
        <v>7</v>
      </c>
      <c r="R455" s="82">
        <v>2</v>
      </c>
      <c r="S455" s="82">
        <v>1</v>
      </c>
      <c r="T455" s="82">
        <v>2</v>
      </c>
      <c r="U455" s="85">
        <v>1</v>
      </c>
      <c r="V455" s="82">
        <v>0</v>
      </c>
      <c r="W455" s="82">
        <v>5</v>
      </c>
      <c r="X455" s="86">
        <v>8</v>
      </c>
      <c r="Y455" s="82">
        <v>8</v>
      </c>
      <c r="Z455" s="82">
        <v>0</v>
      </c>
      <c r="AA455" s="82">
        <v>0</v>
      </c>
      <c r="AB455" s="82">
        <v>3</v>
      </c>
      <c r="AC455" s="85">
        <v>5</v>
      </c>
      <c r="AD455" s="82">
        <v>0</v>
      </c>
      <c r="AE455" s="82">
        <v>9</v>
      </c>
      <c r="AF455" s="86">
        <v>9</v>
      </c>
      <c r="AG455" s="82">
        <v>9</v>
      </c>
      <c r="AH455" s="82">
        <v>9</v>
      </c>
      <c r="AI455" s="82">
        <v>9</v>
      </c>
      <c r="AJ455" s="82">
        <v>3</v>
      </c>
      <c r="AK455" s="85">
        <v>1</v>
      </c>
      <c r="AL455" s="82">
        <v>5</v>
      </c>
      <c r="AM455" s="82">
        <v>5</v>
      </c>
      <c r="AN455" s="86">
        <v>0</v>
      </c>
      <c r="AP455" s="2" t="s">
        <v>3044</v>
      </c>
    </row>
    <row r="456" spans="1:42">
      <c r="A456" s="84">
        <v>5</v>
      </c>
      <c r="B456" s="82">
        <v>1</v>
      </c>
      <c r="C456" s="82">
        <v>0</v>
      </c>
      <c r="D456" s="82">
        <v>7</v>
      </c>
      <c r="E456" s="85">
        <v>3</v>
      </c>
      <c r="F456" s="82">
        <v>3</v>
      </c>
      <c r="G456" s="82">
        <v>2</v>
      </c>
      <c r="H456" s="86">
        <v>2</v>
      </c>
      <c r="I456" s="82">
        <v>1</v>
      </c>
      <c r="J456" s="82">
        <v>6</v>
      </c>
      <c r="K456" s="82">
        <v>3</v>
      </c>
      <c r="L456" s="82">
        <v>3</v>
      </c>
      <c r="M456" s="85">
        <v>1</v>
      </c>
      <c r="N456" s="82">
        <v>5</v>
      </c>
      <c r="O456" s="82">
        <v>7</v>
      </c>
      <c r="P456" s="86">
        <v>8</v>
      </c>
      <c r="Q456" s="82">
        <v>6</v>
      </c>
      <c r="R456" s="82">
        <v>4</v>
      </c>
      <c r="S456" s="82">
        <v>5</v>
      </c>
      <c r="T456" s="82">
        <v>7</v>
      </c>
      <c r="U456" s="85">
        <v>3</v>
      </c>
      <c r="V456" s="82">
        <v>1</v>
      </c>
      <c r="W456" s="82">
        <v>3</v>
      </c>
      <c r="X456" s="86">
        <v>1</v>
      </c>
      <c r="Y456" s="82">
        <v>9</v>
      </c>
      <c r="Z456" s="82">
        <v>4</v>
      </c>
      <c r="AA456" s="82">
        <v>0</v>
      </c>
      <c r="AB456" s="82">
        <v>2</v>
      </c>
      <c r="AC456" s="85">
        <v>4</v>
      </c>
      <c r="AD456" s="82">
        <v>1</v>
      </c>
      <c r="AE456" s="82">
        <v>2</v>
      </c>
      <c r="AF456" s="86">
        <v>5</v>
      </c>
      <c r="AG456" s="82">
        <v>4</v>
      </c>
      <c r="AH456" s="82">
        <v>3</v>
      </c>
      <c r="AI456" s="82">
        <v>9</v>
      </c>
      <c r="AJ456" s="82">
        <v>3</v>
      </c>
      <c r="AK456" s="85">
        <v>1</v>
      </c>
      <c r="AL456" s="82">
        <v>4</v>
      </c>
      <c r="AM456" s="82">
        <v>1</v>
      </c>
      <c r="AN456" s="86">
        <v>2</v>
      </c>
      <c r="AP456" s="2" t="s">
        <v>3045</v>
      </c>
    </row>
    <row r="457" spans="1:42">
      <c r="A457" s="84">
        <v>5</v>
      </c>
      <c r="B457" s="82">
        <v>7</v>
      </c>
      <c r="C457" s="82">
        <v>0</v>
      </c>
      <c r="D457" s="82">
        <v>0</v>
      </c>
      <c r="E457" s="85">
        <v>6</v>
      </c>
      <c r="F457" s="82">
        <v>6</v>
      </c>
      <c r="G457" s="82">
        <v>5</v>
      </c>
      <c r="H457" s="86">
        <v>1</v>
      </c>
      <c r="I457" s="82">
        <v>7</v>
      </c>
      <c r="J457" s="82">
        <v>1</v>
      </c>
      <c r="K457" s="82">
        <v>1</v>
      </c>
      <c r="L457" s="82">
        <v>8</v>
      </c>
      <c r="M457" s="85">
        <v>9</v>
      </c>
      <c r="N457" s="82">
        <v>1</v>
      </c>
      <c r="O457" s="82">
        <v>8</v>
      </c>
      <c r="P457" s="86">
        <v>6</v>
      </c>
      <c r="Q457" s="82">
        <v>6</v>
      </c>
      <c r="R457" s="82">
        <v>4</v>
      </c>
      <c r="S457" s="82">
        <v>1</v>
      </c>
      <c r="T457" s="82">
        <v>5</v>
      </c>
      <c r="U457" s="85">
        <v>3</v>
      </c>
      <c r="V457" s="82">
        <v>6</v>
      </c>
      <c r="W457" s="82">
        <v>8</v>
      </c>
      <c r="X457" s="86">
        <v>3</v>
      </c>
      <c r="Y457" s="82">
        <v>3</v>
      </c>
      <c r="Z457" s="82">
        <v>4</v>
      </c>
      <c r="AA457" s="82">
        <v>6</v>
      </c>
      <c r="AB457" s="82">
        <v>8</v>
      </c>
      <c r="AC457" s="85">
        <v>2</v>
      </c>
      <c r="AD457" s="82">
        <v>3</v>
      </c>
      <c r="AE457" s="82">
        <v>1</v>
      </c>
      <c r="AF457" s="86">
        <v>8</v>
      </c>
      <c r="AG457" s="82">
        <v>4</v>
      </c>
      <c r="AH457" s="82">
        <v>6</v>
      </c>
      <c r="AI457" s="82">
        <v>4</v>
      </c>
      <c r="AJ457" s="82">
        <v>3</v>
      </c>
      <c r="AK457" s="85">
        <v>7</v>
      </c>
      <c r="AL457" s="82">
        <v>8</v>
      </c>
      <c r="AM457" s="82">
        <v>3</v>
      </c>
      <c r="AN457" s="86">
        <v>8</v>
      </c>
      <c r="AP457" s="2" t="s">
        <v>3046</v>
      </c>
    </row>
    <row r="458" spans="1:42">
      <c r="A458" s="84">
        <v>6</v>
      </c>
      <c r="B458" s="82">
        <v>2</v>
      </c>
      <c r="C458" s="82">
        <v>1</v>
      </c>
      <c r="D458" s="82">
        <v>9</v>
      </c>
      <c r="E458" s="85">
        <v>6</v>
      </c>
      <c r="F458" s="82">
        <v>0</v>
      </c>
      <c r="G458" s="82">
        <v>3</v>
      </c>
      <c r="H458" s="86">
        <v>1</v>
      </c>
      <c r="I458" s="82">
        <v>3</v>
      </c>
      <c r="J458" s="82">
        <v>8</v>
      </c>
      <c r="K458" s="82">
        <v>8</v>
      </c>
      <c r="L458" s="82">
        <v>8</v>
      </c>
      <c r="M458" s="85">
        <v>6</v>
      </c>
      <c r="N458" s="82">
        <v>8</v>
      </c>
      <c r="O458" s="82">
        <v>5</v>
      </c>
      <c r="P458" s="86">
        <v>7</v>
      </c>
      <c r="Q458" s="82">
        <v>6</v>
      </c>
      <c r="R458" s="82">
        <v>7</v>
      </c>
      <c r="S458" s="82">
        <v>4</v>
      </c>
      <c r="T458" s="82">
        <v>8</v>
      </c>
      <c r="U458" s="85">
        <v>4</v>
      </c>
      <c r="V458" s="82">
        <v>5</v>
      </c>
      <c r="W458" s="82">
        <v>2</v>
      </c>
      <c r="X458" s="86">
        <v>9</v>
      </c>
      <c r="Y458" s="82">
        <v>2</v>
      </c>
      <c r="Z458" s="82">
        <v>2</v>
      </c>
      <c r="AA458" s="82">
        <v>0</v>
      </c>
      <c r="AB458" s="82">
        <v>6</v>
      </c>
      <c r="AC458" s="85">
        <v>8</v>
      </c>
      <c r="AD458" s="82">
        <v>0</v>
      </c>
      <c r="AE458" s="82">
        <v>7</v>
      </c>
      <c r="AF458" s="86">
        <v>9</v>
      </c>
      <c r="AG458" s="82">
        <v>6</v>
      </c>
      <c r="AH458" s="82">
        <v>9</v>
      </c>
      <c r="AI458" s="82">
        <v>6</v>
      </c>
      <c r="AJ458" s="82">
        <v>0</v>
      </c>
      <c r="AK458" s="85">
        <v>5</v>
      </c>
      <c r="AL458" s="82">
        <v>4</v>
      </c>
      <c r="AM458" s="82">
        <v>5</v>
      </c>
      <c r="AN458" s="86">
        <v>8</v>
      </c>
      <c r="AP458" s="2" t="s">
        <v>3047</v>
      </c>
    </row>
    <row r="459" spans="1:42">
      <c r="A459" s="84">
        <v>7</v>
      </c>
      <c r="B459" s="82">
        <v>4</v>
      </c>
      <c r="C459" s="82">
        <v>8</v>
      </c>
      <c r="D459" s="82">
        <v>3</v>
      </c>
      <c r="E459" s="85">
        <v>3</v>
      </c>
      <c r="F459" s="82">
        <v>5</v>
      </c>
      <c r="G459" s="82">
        <v>1</v>
      </c>
      <c r="H459" s="86">
        <v>7</v>
      </c>
      <c r="I459" s="82">
        <v>4</v>
      </c>
      <c r="J459" s="82">
        <v>4</v>
      </c>
      <c r="K459" s="82">
        <v>1</v>
      </c>
      <c r="L459" s="82">
        <v>6</v>
      </c>
      <c r="M459" s="85">
        <v>6</v>
      </c>
      <c r="N459" s="82">
        <v>8</v>
      </c>
      <c r="O459" s="82">
        <v>3</v>
      </c>
      <c r="P459" s="86">
        <v>0</v>
      </c>
      <c r="Q459" s="82">
        <v>8</v>
      </c>
      <c r="R459" s="82">
        <v>9</v>
      </c>
      <c r="S459" s="82">
        <v>7</v>
      </c>
      <c r="T459" s="82">
        <v>3</v>
      </c>
      <c r="U459" s="85">
        <v>2</v>
      </c>
      <c r="V459" s="82">
        <v>5</v>
      </c>
      <c r="W459" s="82">
        <v>4</v>
      </c>
      <c r="X459" s="86">
        <v>1</v>
      </c>
      <c r="Y459" s="82">
        <v>4</v>
      </c>
      <c r="Z459" s="82">
        <v>7</v>
      </c>
      <c r="AA459" s="82">
        <v>1</v>
      </c>
      <c r="AB459" s="82">
        <v>6</v>
      </c>
      <c r="AC459" s="85">
        <v>1</v>
      </c>
      <c r="AD459" s="82">
        <v>8</v>
      </c>
      <c r="AE459" s="82">
        <v>3</v>
      </c>
      <c r="AF459" s="86">
        <v>3</v>
      </c>
      <c r="AG459" s="82">
        <v>1</v>
      </c>
      <c r="AH459" s="82">
        <v>0</v>
      </c>
      <c r="AI459" s="82">
        <v>1</v>
      </c>
      <c r="AJ459" s="82">
        <v>3</v>
      </c>
      <c r="AK459" s="85">
        <v>9</v>
      </c>
      <c r="AL459" s="82">
        <v>6</v>
      </c>
      <c r="AM459" s="82">
        <v>0</v>
      </c>
      <c r="AN459" s="86">
        <v>9</v>
      </c>
      <c r="AP459" s="2" t="s">
        <v>3048</v>
      </c>
    </row>
    <row r="460" spans="1:42">
      <c r="A460" s="84">
        <v>0</v>
      </c>
      <c r="B460" s="82">
        <v>1</v>
      </c>
      <c r="C460" s="82">
        <v>5</v>
      </c>
      <c r="D460" s="82">
        <v>5</v>
      </c>
      <c r="E460" s="85">
        <v>1</v>
      </c>
      <c r="F460" s="82">
        <v>7</v>
      </c>
      <c r="G460" s="82">
        <v>7</v>
      </c>
      <c r="H460" s="86">
        <v>3</v>
      </c>
      <c r="I460" s="82">
        <v>8</v>
      </c>
      <c r="J460" s="82">
        <v>9</v>
      </c>
      <c r="K460" s="82">
        <v>0</v>
      </c>
      <c r="L460" s="82">
        <v>5</v>
      </c>
      <c r="M460" s="85">
        <v>9</v>
      </c>
      <c r="N460" s="82">
        <v>8</v>
      </c>
      <c r="O460" s="82">
        <v>4</v>
      </c>
      <c r="P460" s="86">
        <v>4</v>
      </c>
      <c r="Q460" s="82">
        <v>4</v>
      </c>
      <c r="R460" s="82">
        <v>1</v>
      </c>
      <c r="S460" s="82">
        <v>3</v>
      </c>
      <c r="T460" s="82">
        <v>7</v>
      </c>
      <c r="U460" s="85">
        <v>0</v>
      </c>
      <c r="V460" s="82">
        <v>5</v>
      </c>
      <c r="W460" s="82">
        <v>0</v>
      </c>
      <c r="X460" s="86">
        <v>6</v>
      </c>
      <c r="Y460" s="82">
        <v>8</v>
      </c>
      <c r="Z460" s="82">
        <v>5</v>
      </c>
      <c r="AA460" s="82">
        <v>1</v>
      </c>
      <c r="AB460" s="82">
        <v>2</v>
      </c>
      <c r="AC460" s="85">
        <v>2</v>
      </c>
      <c r="AD460" s="82">
        <v>7</v>
      </c>
      <c r="AE460" s="82">
        <v>9</v>
      </c>
      <c r="AF460" s="86">
        <v>8</v>
      </c>
      <c r="AG460" s="82">
        <v>4</v>
      </c>
      <c r="AH460" s="82">
        <v>1</v>
      </c>
      <c r="AI460" s="82">
        <v>0</v>
      </c>
      <c r="AJ460" s="82">
        <v>7</v>
      </c>
      <c r="AK460" s="85">
        <v>3</v>
      </c>
      <c r="AL460" s="82">
        <v>9</v>
      </c>
      <c r="AM460" s="82">
        <v>9</v>
      </c>
      <c r="AN460" s="86">
        <v>3</v>
      </c>
      <c r="AP460" s="2" t="s">
        <v>3049</v>
      </c>
    </row>
    <row r="461" spans="1:42">
      <c r="A461" s="84">
        <v>3</v>
      </c>
      <c r="B461" s="82">
        <v>3</v>
      </c>
      <c r="C461" s="82">
        <v>3</v>
      </c>
      <c r="D461" s="82">
        <v>2</v>
      </c>
      <c r="E461" s="85">
        <v>5</v>
      </c>
      <c r="F461" s="82">
        <v>1</v>
      </c>
      <c r="G461" s="82">
        <v>2</v>
      </c>
      <c r="H461" s="86">
        <v>4</v>
      </c>
      <c r="I461" s="82">
        <v>0</v>
      </c>
      <c r="J461" s="82">
        <v>3</v>
      </c>
      <c r="K461" s="82">
        <v>3</v>
      </c>
      <c r="L461" s="82">
        <v>7</v>
      </c>
      <c r="M461" s="85">
        <v>2</v>
      </c>
      <c r="N461" s="82">
        <v>2</v>
      </c>
      <c r="O461" s="82">
        <v>0</v>
      </c>
      <c r="P461" s="86">
        <v>0</v>
      </c>
      <c r="Q461" s="82">
        <v>5</v>
      </c>
      <c r="R461" s="82">
        <v>7</v>
      </c>
      <c r="S461" s="82">
        <v>9</v>
      </c>
      <c r="T461" s="82">
        <v>4</v>
      </c>
      <c r="U461" s="85">
        <v>6</v>
      </c>
      <c r="V461" s="82">
        <v>2</v>
      </c>
      <c r="W461" s="82">
        <v>3</v>
      </c>
      <c r="X461" s="86">
        <v>7</v>
      </c>
      <c r="Y461" s="82">
        <v>6</v>
      </c>
      <c r="Z461" s="82">
        <v>5</v>
      </c>
      <c r="AA461" s="82">
        <v>6</v>
      </c>
      <c r="AB461" s="82">
        <v>4</v>
      </c>
      <c r="AC461" s="85">
        <v>5</v>
      </c>
      <c r="AD461" s="82">
        <v>0</v>
      </c>
      <c r="AE461" s="82">
        <v>3</v>
      </c>
      <c r="AF461" s="86">
        <v>3</v>
      </c>
      <c r="AG461" s="82">
        <v>3</v>
      </c>
      <c r="AH461" s="82">
        <v>5</v>
      </c>
      <c r="AI461" s="82">
        <v>2</v>
      </c>
      <c r="AJ461" s="82">
        <v>8</v>
      </c>
      <c r="AK461" s="85">
        <v>1</v>
      </c>
      <c r="AL461" s="82">
        <v>8</v>
      </c>
      <c r="AM461" s="82">
        <v>4</v>
      </c>
      <c r="AN461" s="86">
        <v>5</v>
      </c>
      <c r="AP461" s="2" t="s">
        <v>3024</v>
      </c>
    </row>
    <row r="462" spans="1:42">
      <c r="A462" s="84">
        <v>3</v>
      </c>
      <c r="B462" s="82">
        <v>1</v>
      </c>
      <c r="C462" s="82">
        <v>8</v>
      </c>
      <c r="D462" s="82">
        <v>3</v>
      </c>
      <c r="E462" s="85">
        <v>2</v>
      </c>
      <c r="F462" s="82">
        <v>2</v>
      </c>
      <c r="G462" s="82">
        <v>8</v>
      </c>
      <c r="H462" s="86">
        <v>1</v>
      </c>
      <c r="I462" s="82">
        <v>9</v>
      </c>
      <c r="J462" s="82">
        <v>1</v>
      </c>
      <c r="K462" s="82">
        <v>0</v>
      </c>
      <c r="L462" s="82">
        <v>6</v>
      </c>
      <c r="M462" s="85">
        <v>5</v>
      </c>
      <c r="N462" s="82">
        <v>0</v>
      </c>
      <c r="O462" s="82">
        <v>4</v>
      </c>
      <c r="P462" s="86">
        <v>1</v>
      </c>
      <c r="Q462" s="82">
        <v>7</v>
      </c>
      <c r="R462" s="82">
        <v>1</v>
      </c>
      <c r="S462" s="82">
        <v>0</v>
      </c>
      <c r="T462" s="82">
        <v>2</v>
      </c>
      <c r="U462" s="85">
        <v>3</v>
      </c>
      <c r="V462" s="82">
        <v>7</v>
      </c>
      <c r="W462" s="82">
        <v>5</v>
      </c>
      <c r="X462" s="86">
        <v>6</v>
      </c>
      <c r="Y462" s="82">
        <v>1</v>
      </c>
      <c r="Z462" s="82">
        <v>7</v>
      </c>
      <c r="AA462" s="82">
        <v>6</v>
      </c>
      <c r="AB462" s="82">
        <v>0</v>
      </c>
      <c r="AC462" s="85">
        <v>5</v>
      </c>
      <c r="AD462" s="82">
        <v>7</v>
      </c>
      <c r="AE462" s="82">
        <v>8</v>
      </c>
      <c r="AF462" s="86">
        <v>9</v>
      </c>
      <c r="AG462" s="82">
        <v>3</v>
      </c>
      <c r="AH462" s="82">
        <v>4</v>
      </c>
      <c r="AI462" s="82">
        <v>5</v>
      </c>
      <c r="AJ462" s="82">
        <v>7</v>
      </c>
      <c r="AK462" s="85">
        <v>6</v>
      </c>
      <c r="AL462" s="82">
        <v>8</v>
      </c>
      <c r="AM462" s="82">
        <v>0</v>
      </c>
      <c r="AN462" s="86">
        <v>4</v>
      </c>
      <c r="AP462" s="2" t="s">
        <v>3025</v>
      </c>
    </row>
    <row r="463" spans="1:42">
      <c r="A463" s="84">
        <v>3</v>
      </c>
      <c r="B463" s="82">
        <v>0</v>
      </c>
      <c r="C463" s="82">
        <v>7</v>
      </c>
      <c r="D463" s="82">
        <v>0</v>
      </c>
      <c r="E463" s="85">
        <v>2</v>
      </c>
      <c r="F463" s="82">
        <v>0</v>
      </c>
      <c r="G463" s="82">
        <v>6</v>
      </c>
      <c r="H463" s="86">
        <v>1</v>
      </c>
      <c r="I463" s="82">
        <v>5</v>
      </c>
      <c r="J463" s="82">
        <v>0</v>
      </c>
      <c r="K463" s="82">
        <v>4</v>
      </c>
      <c r="L463" s="82">
        <v>7</v>
      </c>
      <c r="M463" s="85">
        <v>1</v>
      </c>
      <c r="N463" s="82">
        <v>4</v>
      </c>
      <c r="O463" s="82">
        <v>0</v>
      </c>
      <c r="P463" s="86">
        <v>7</v>
      </c>
      <c r="Q463" s="82">
        <v>0</v>
      </c>
      <c r="R463" s="82">
        <v>0</v>
      </c>
      <c r="S463" s="82">
        <v>4</v>
      </c>
      <c r="T463" s="82">
        <v>5</v>
      </c>
      <c r="U463" s="85">
        <v>8</v>
      </c>
      <c r="V463" s="82">
        <v>9</v>
      </c>
      <c r="W463" s="82">
        <v>2</v>
      </c>
      <c r="X463" s="86">
        <v>3</v>
      </c>
      <c r="Y463" s="82">
        <v>3</v>
      </c>
      <c r="Z463" s="82">
        <v>9</v>
      </c>
      <c r="AA463" s="82">
        <v>4</v>
      </c>
      <c r="AB463" s="82">
        <v>9</v>
      </c>
      <c r="AC463" s="85">
        <v>3</v>
      </c>
      <c r="AD463" s="82">
        <v>5</v>
      </c>
      <c r="AE463" s="82">
        <v>6</v>
      </c>
      <c r="AF463" s="86">
        <v>8</v>
      </c>
      <c r="AG463" s="82">
        <v>5</v>
      </c>
      <c r="AH463" s="82">
        <v>1</v>
      </c>
      <c r="AI463" s="82">
        <v>2</v>
      </c>
      <c r="AJ463" s="82">
        <v>7</v>
      </c>
      <c r="AK463" s="85">
        <v>4</v>
      </c>
      <c r="AL463" s="82">
        <v>8</v>
      </c>
      <c r="AM463" s="82">
        <v>4</v>
      </c>
      <c r="AN463" s="86">
        <v>6</v>
      </c>
      <c r="AP463" s="2" t="s">
        <v>3026</v>
      </c>
    </row>
    <row r="464" spans="1:42">
      <c r="A464" s="84">
        <v>3</v>
      </c>
      <c r="B464" s="82">
        <v>8</v>
      </c>
      <c r="C464" s="82">
        <v>7</v>
      </c>
      <c r="D464" s="82">
        <v>3</v>
      </c>
      <c r="E464" s="85">
        <v>3</v>
      </c>
      <c r="F464" s="82">
        <v>9</v>
      </c>
      <c r="G464" s="82">
        <v>1</v>
      </c>
      <c r="H464" s="86">
        <v>9</v>
      </c>
      <c r="I464" s="82">
        <v>6</v>
      </c>
      <c r="J464" s="82">
        <v>7</v>
      </c>
      <c r="K464" s="82">
        <v>9</v>
      </c>
      <c r="L464" s="82">
        <v>5</v>
      </c>
      <c r="M464" s="85">
        <v>4</v>
      </c>
      <c r="N464" s="82">
        <v>3</v>
      </c>
      <c r="O464" s="82">
        <v>3</v>
      </c>
      <c r="P464" s="86">
        <v>2</v>
      </c>
      <c r="Q464" s="82">
        <v>2</v>
      </c>
      <c r="R464" s="82">
        <v>3</v>
      </c>
      <c r="S464" s="82">
        <v>8</v>
      </c>
      <c r="T464" s="82">
        <v>6</v>
      </c>
      <c r="U464" s="85">
        <v>7</v>
      </c>
      <c r="V464" s="82">
        <v>9</v>
      </c>
      <c r="W464" s="82">
        <v>9</v>
      </c>
      <c r="X464" s="86">
        <v>7</v>
      </c>
      <c r="Y464" s="82">
        <v>9</v>
      </c>
      <c r="Z464" s="82">
        <v>8</v>
      </c>
      <c r="AA464" s="82">
        <v>6</v>
      </c>
      <c r="AB464" s="82">
        <v>7</v>
      </c>
      <c r="AC464" s="85">
        <v>3</v>
      </c>
      <c r="AD464" s="82">
        <v>2</v>
      </c>
      <c r="AE464" s="82">
        <v>3</v>
      </c>
      <c r="AF464" s="86">
        <v>2</v>
      </c>
      <c r="AG464" s="82">
        <v>8</v>
      </c>
      <c r="AH464" s="82">
        <v>5</v>
      </c>
      <c r="AI464" s="82">
        <v>5</v>
      </c>
      <c r="AJ464" s="82">
        <v>4</v>
      </c>
      <c r="AK464" s="85">
        <v>7</v>
      </c>
      <c r="AL464" s="82">
        <v>8</v>
      </c>
      <c r="AM464" s="82">
        <v>3</v>
      </c>
      <c r="AN464" s="86">
        <v>3</v>
      </c>
      <c r="AP464" s="2" t="s">
        <v>3027</v>
      </c>
    </row>
    <row r="465" spans="1:42">
      <c r="A465" s="84">
        <v>2</v>
      </c>
      <c r="B465" s="82">
        <v>1</v>
      </c>
      <c r="C465" s="82">
        <v>0</v>
      </c>
      <c r="D465" s="82">
        <v>2</v>
      </c>
      <c r="E465" s="85">
        <v>0</v>
      </c>
      <c r="F465" s="82">
        <v>6</v>
      </c>
      <c r="G465" s="82">
        <v>6</v>
      </c>
      <c r="H465" s="86">
        <v>5</v>
      </c>
      <c r="I465" s="82">
        <v>7</v>
      </c>
      <c r="J465" s="82">
        <v>9</v>
      </c>
      <c r="K465" s="82">
        <v>6</v>
      </c>
      <c r="L465" s="82">
        <v>0</v>
      </c>
      <c r="M465" s="85">
        <v>6</v>
      </c>
      <c r="N465" s="82">
        <v>8</v>
      </c>
      <c r="O465" s="82">
        <v>3</v>
      </c>
      <c r="P465" s="86">
        <v>5</v>
      </c>
      <c r="Q465" s="82">
        <v>0</v>
      </c>
      <c r="R465" s="82">
        <v>3</v>
      </c>
      <c r="S465" s="82">
        <v>1</v>
      </c>
      <c r="T465" s="82">
        <v>1</v>
      </c>
      <c r="U465" s="85">
        <v>7</v>
      </c>
      <c r="V465" s="82">
        <v>1</v>
      </c>
      <c r="W465" s="82">
        <v>5</v>
      </c>
      <c r="X465" s="86">
        <v>8</v>
      </c>
      <c r="Y465" s="82">
        <v>6</v>
      </c>
      <c r="Z465" s="82">
        <v>6</v>
      </c>
      <c r="AA465" s="82">
        <v>8</v>
      </c>
      <c r="AB465" s="82">
        <v>4</v>
      </c>
      <c r="AC465" s="85">
        <v>4</v>
      </c>
      <c r="AD465" s="82">
        <v>2</v>
      </c>
      <c r="AE465" s="82">
        <v>3</v>
      </c>
      <c r="AF465" s="86">
        <v>9</v>
      </c>
      <c r="AG465" s="82">
        <v>0</v>
      </c>
      <c r="AH465" s="82">
        <v>6</v>
      </c>
      <c r="AI465" s="82">
        <v>2</v>
      </c>
      <c r="AJ465" s="82">
        <v>5</v>
      </c>
      <c r="AK465" s="85">
        <v>9</v>
      </c>
      <c r="AL465" s="82">
        <v>3</v>
      </c>
      <c r="AM465" s="82">
        <v>4</v>
      </c>
      <c r="AN465" s="86">
        <v>1</v>
      </c>
      <c r="AP465" s="2" t="s">
        <v>3028</v>
      </c>
    </row>
    <row r="466" spans="1:42">
      <c r="A466" s="84">
        <v>1</v>
      </c>
      <c r="B466" s="82">
        <v>1</v>
      </c>
      <c r="C466" s="82">
        <v>6</v>
      </c>
      <c r="D466" s="82">
        <v>8</v>
      </c>
      <c r="E466" s="85">
        <v>4</v>
      </c>
      <c r="F466" s="82">
        <v>8</v>
      </c>
      <c r="G466" s="82">
        <v>3</v>
      </c>
      <c r="H466" s="86">
        <v>9</v>
      </c>
      <c r="I466" s="82">
        <v>7</v>
      </c>
      <c r="J466" s="82">
        <v>5</v>
      </c>
      <c r="K466" s="82">
        <v>2</v>
      </c>
      <c r="L466" s="82">
        <v>8</v>
      </c>
      <c r="M466" s="85">
        <v>5</v>
      </c>
      <c r="N466" s="82">
        <v>9</v>
      </c>
      <c r="O466" s="82">
        <v>8</v>
      </c>
      <c r="P466" s="86">
        <v>3</v>
      </c>
      <c r="Q466" s="82">
        <v>1</v>
      </c>
      <c r="R466" s="82">
        <v>1</v>
      </c>
      <c r="S466" s="82">
        <v>4</v>
      </c>
      <c r="T466" s="82">
        <v>7</v>
      </c>
      <c r="U466" s="85">
        <v>5</v>
      </c>
      <c r="V466" s="82">
        <v>5</v>
      </c>
      <c r="W466" s="82">
        <v>4</v>
      </c>
      <c r="X466" s="86">
        <v>0</v>
      </c>
      <c r="Y466" s="82">
        <v>3</v>
      </c>
      <c r="Z466" s="82">
        <v>5</v>
      </c>
      <c r="AA466" s="82">
        <v>5</v>
      </c>
      <c r="AB466" s="82">
        <v>9</v>
      </c>
      <c r="AC466" s="85">
        <v>0</v>
      </c>
      <c r="AD466" s="82">
        <v>0</v>
      </c>
      <c r="AE466" s="82">
        <v>7</v>
      </c>
      <c r="AF466" s="86">
        <v>1</v>
      </c>
      <c r="AG466" s="82">
        <v>5</v>
      </c>
      <c r="AH466" s="82">
        <v>9</v>
      </c>
      <c r="AI466" s="82">
        <v>9</v>
      </c>
      <c r="AJ466" s="82">
        <v>6</v>
      </c>
      <c r="AK466" s="85">
        <v>8</v>
      </c>
      <c r="AL466" s="82">
        <v>8</v>
      </c>
      <c r="AM466" s="82">
        <v>2</v>
      </c>
      <c r="AN466" s="86">
        <v>1</v>
      </c>
      <c r="AP466" s="2" t="s">
        <v>3029</v>
      </c>
    </row>
    <row r="467" spans="1:42">
      <c r="A467" s="84">
        <v>8</v>
      </c>
      <c r="B467" s="82">
        <v>6</v>
      </c>
      <c r="C467" s="82">
        <v>8</v>
      </c>
      <c r="D467" s="82">
        <v>5</v>
      </c>
      <c r="E467" s="85">
        <v>7</v>
      </c>
      <c r="F467" s="82">
        <v>0</v>
      </c>
      <c r="G467" s="82">
        <v>1</v>
      </c>
      <c r="H467" s="86">
        <v>9</v>
      </c>
      <c r="I467" s="82">
        <v>7</v>
      </c>
      <c r="J467" s="82">
        <v>6</v>
      </c>
      <c r="K467" s="82">
        <v>1</v>
      </c>
      <c r="L467" s="82">
        <v>1</v>
      </c>
      <c r="M467" s="85">
        <v>0</v>
      </c>
      <c r="N467" s="82">
        <v>6</v>
      </c>
      <c r="O467" s="82">
        <v>5</v>
      </c>
      <c r="P467" s="86">
        <v>3</v>
      </c>
      <c r="Q467" s="82">
        <v>7</v>
      </c>
      <c r="R467" s="82">
        <v>0</v>
      </c>
      <c r="S467" s="82">
        <v>6</v>
      </c>
      <c r="T467" s="82">
        <v>4</v>
      </c>
      <c r="U467" s="85">
        <v>8</v>
      </c>
      <c r="V467" s="82">
        <v>3</v>
      </c>
      <c r="W467" s="82">
        <v>4</v>
      </c>
      <c r="X467" s="86">
        <v>0</v>
      </c>
      <c r="Y467" s="82">
        <v>6</v>
      </c>
      <c r="Z467" s="82">
        <v>1</v>
      </c>
      <c r="AA467" s="82">
        <v>2</v>
      </c>
      <c r="AB467" s="82">
        <v>8</v>
      </c>
      <c r="AC467" s="85">
        <v>7</v>
      </c>
      <c r="AD467" s="82">
        <v>3</v>
      </c>
      <c r="AE467" s="82">
        <v>1</v>
      </c>
      <c r="AF467" s="86">
        <v>0</v>
      </c>
      <c r="AG467" s="82">
        <v>3</v>
      </c>
      <c r="AH467" s="82">
        <v>1</v>
      </c>
      <c r="AI467" s="82">
        <v>5</v>
      </c>
      <c r="AJ467" s="82">
        <v>5</v>
      </c>
      <c r="AK467" s="85">
        <v>6</v>
      </c>
      <c r="AL467" s="82">
        <v>2</v>
      </c>
      <c r="AM467" s="82">
        <v>6</v>
      </c>
      <c r="AN467" s="86">
        <v>3</v>
      </c>
      <c r="AP467" s="2" t="s">
        <v>3030</v>
      </c>
    </row>
    <row r="468" spans="1:42">
      <c r="A468" s="84">
        <v>4</v>
      </c>
      <c r="B468" s="82">
        <v>3</v>
      </c>
      <c r="C468" s="82">
        <v>5</v>
      </c>
      <c r="D468" s="82">
        <v>7</v>
      </c>
      <c r="E468" s="85">
        <v>3</v>
      </c>
      <c r="F468" s="82">
        <v>9</v>
      </c>
      <c r="G468" s="82">
        <v>7</v>
      </c>
      <c r="H468" s="86">
        <v>6</v>
      </c>
      <c r="I468" s="82">
        <v>0</v>
      </c>
      <c r="J468" s="82">
        <v>9</v>
      </c>
      <c r="K468" s="82">
        <v>6</v>
      </c>
      <c r="L468" s="82">
        <v>3</v>
      </c>
      <c r="M468" s="85">
        <v>3</v>
      </c>
      <c r="N468" s="82">
        <v>5</v>
      </c>
      <c r="O468" s="82">
        <v>1</v>
      </c>
      <c r="P468" s="86">
        <v>2</v>
      </c>
      <c r="Q468" s="82">
        <v>3</v>
      </c>
      <c r="R468" s="82">
        <v>9</v>
      </c>
      <c r="S468" s="82">
        <v>9</v>
      </c>
      <c r="T468" s="82">
        <v>2</v>
      </c>
      <c r="U468" s="85">
        <v>4</v>
      </c>
      <c r="V468" s="82">
        <v>5</v>
      </c>
      <c r="W468" s="82">
        <v>6</v>
      </c>
      <c r="X468" s="86">
        <v>6</v>
      </c>
      <c r="Y468" s="82">
        <v>6</v>
      </c>
      <c r="Z468" s="82">
        <v>0</v>
      </c>
      <c r="AA468" s="82">
        <v>6</v>
      </c>
      <c r="AB468" s="82">
        <v>9</v>
      </c>
      <c r="AC468" s="85">
        <v>8</v>
      </c>
      <c r="AD468" s="82">
        <v>4</v>
      </c>
      <c r="AE468" s="82">
        <v>4</v>
      </c>
      <c r="AF468" s="86">
        <v>6</v>
      </c>
      <c r="AG468" s="82">
        <v>4</v>
      </c>
      <c r="AH468" s="82">
        <v>7</v>
      </c>
      <c r="AI468" s="82">
        <v>3</v>
      </c>
      <c r="AJ468" s="82">
        <v>8</v>
      </c>
      <c r="AK468" s="85">
        <v>0</v>
      </c>
      <c r="AL468" s="82">
        <v>1</v>
      </c>
      <c r="AM468" s="82">
        <v>0</v>
      </c>
      <c r="AN468" s="86">
        <v>1</v>
      </c>
      <c r="AP468" s="2" t="s">
        <v>3031</v>
      </c>
    </row>
    <row r="469" spans="1:42">
      <c r="A469" s="84">
        <v>3</v>
      </c>
      <c r="B469" s="82">
        <v>6</v>
      </c>
      <c r="C469" s="82">
        <v>3</v>
      </c>
      <c r="D469" s="82">
        <v>7</v>
      </c>
      <c r="E469" s="85">
        <v>6</v>
      </c>
      <c r="F469" s="82">
        <v>4</v>
      </c>
      <c r="G469" s="82">
        <v>0</v>
      </c>
      <c r="H469" s="86">
        <v>6</v>
      </c>
      <c r="I469" s="82">
        <v>2</v>
      </c>
      <c r="J469" s="82">
        <v>4</v>
      </c>
      <c r="K469" s="82">
        <v>6</v>
      </c>
      <c r="L469" s="82">
        <v>4</v>
      </c>
      <c r="M469" s="85">
        <v>1</v>
      </c>
      <c r="N469" s="82">
        <v>3</v>
      </c>
      <c r="O469" s="82">
        <v>5</v>
      </c>
      <c r="P469" s="86">
        <v>1</v>
      </c>
      <c r="Q469" s="82">
        <v>1</v>
      </c>
      <c r="R469" s="82">
        <v>3</v>
      </c>
      <c r="S469" s="82">
        <v>8</v>
      </c>
      <c r="T469" s="82">
        <v>9</v>
      </c>
      <c r="U469" s="85">
        <v>8</v>
      </c>
      <c r="V469" s="82">
        <v>7</v>
      </c>
      <c r="W469" s="82">
        <v>5</v>
      </c>
      <c r="X469" s="86">
        <v>0</v>
      </c>
      <c r="Y469" s="82">
        <v>4</v>
      </c>
      <c r="Z469" s="82">
        <v>2</v>
      </c>
      <c r="AA469" s="82">
        <v>1</v>
      </c>
      <c r="AB469" s="82">
        <v>6</v>
      </c>
      <c r="AC469" s="85">
        <v>5</v>
      </c>
      <c r="AD469" s="82">
        <v>6</v>
      </c>
      <c r="AE469" s="82">
        <v>2</v>
      </c>
      <c r="AF469" s="86">
        <v>5</v>
      </c>
      <c r="AG469" s="82">
        <v>5</v>
      </c>
      <c r="AH469" s="82">
        <v>7</v>
      </c>
      <c r="AI469" s="82">
        <v>4</v>
      </c>
      <c r="AJ469" s="82">
        <v>8</v>
      </c>
      <c r="AK469" s="85">
        <v>9</v>
      </c>
      <c r="AL469" s="82">
        <v>4</v>
      </c>
      <c r="AM469" s="82">
        <v>9</v>
      </c>
      <c r="AN469" s="86">
        <v>3</v>
      </c>
      <c r="AP469" s="2" t="s">
        <v>3032</v>
      </c>
    </row>
    <row r="470" spans="1:42">
      <c r="A470" s="84">
        <v>0</v>
      </c>
      <c r="B470" s="82">
        <v>5</v>
      </c>
      <c r="C470" s="82">
        <v>1</v>
      </c>
      <c r="D470" s="82">
        <v>8</v>
      </c>
      <c r="E470" s="85">
        <v>1</v>
      </c>
      <c r="F470" s="82">
        <v>4</v>
      </c>
      <c r="G470" s="82">
        <v>0</v>
      </c>
      <c r="H470" s="86">
        <v>5</v>
      </c>
      <c r="I470" s="82">
        <v>1</v>
      </c>
      <c r="J470" s="82">
        <v>7</v>
      </c>
      <c r="K470" s="82">
        <v>2</v>
      </c>
      <c r="L470" s="82">
        <v>1</v>
      </c>
      <c r="M470" s="85">
        <v>4</v>
      </c>
      <c r="N470" s="82">
        <v>3</v>
      </c>
      <c r="O470" s="82">
        <v>7</v>
      </c>
      <c r="P470" s="86">
        <v>1</v>
      </c>
      <c r="Q470" s="82">
        <v>8</v>
      </c>
      <c r="R470" s="82">
        <v>7</v>
      </c>
      <c r="S470" s="82">
        <v>8</v>
      </c>
      <c r="T470" s="82">
        <v>9</v>
      </c>
      <c r="U470" s="85">
        <v>4</v>
      </c>
      <c r="V470" s="82">
        <v>4</v>
      </c>
      <c r="W470" s="82">
        <v>7</v>
      </c>
      <c r="X470" s="86">
        <v>0</v>
      </c>
      <c r="Y470" s="82">
        <v>2</v>
      </c>
      <c r="Z470" s="82">
        <v>9</v>
      </c>
      <c r="AA470" s="82">
        <v>8</v>
      </c>
      <c r="AB470" s="82">
        <v>5</v>
      </c>
      <c r="AC470" s="85">
        <v>5</v>
      </c>
      <c r="AD470" s="82">
        <v>7</v>
      </c>
      <c r="AE470" s="82">
        <v>2</v>
      </c>
      <c r="AF470" s="86">
        <v>5</v>
      </c>
      <c r="AG470" s="82">
        <v>1</v>
      </c>
      <c r="AH470" s="82">
        <v>4</v>
      </c>
      <c r="AI470" s="82">
        <v>4</v>
      </c>
      <c r="AJ470" s="82">
        <v>2</v>
      </c>
      <c r="AK470" s="85">
        <v>2</v>
      </c>
      <c r="AL470" s="82">
        <v>6</v>
      </c>
      <c r="AM470" s="82">
        <v>0</v>
      </c>
      <c r="AN470" s="86">
        <v>0</v>
      </c>
      <c r="AP470" s="2" t="s">
        <v>3033</v>
      </c>
    </row>
    <row r="471" spans="1:42">
      <c r="A471" s="84">
        <v>6</v>
      </c>
      <c r="B471" s="82">
        <v>9</v>
      </c>
      <c r="C471" s="82">
        <v>1</v>
      </c>
      <c r="D471" s="82">
        <v>0</v>
      </c>
      <c r="E471" s="85">
        <v>6</v>
      </c>
      <c r="F471" s="82">
        <v>6</v>
      </c>
      <c r="G471" s="82">
        <v>6</v>
      </c>
      <c r="H471" s="86">
        <v>1</v>
      </c>
      <c r="I471" s="82">
        <v>8</v>
      </c>
      <c r="J471" s="82">
        <v>2</v>
      </c>
      <c r="K471" s="82">
        <v>9</v>
      </c>
      <c r="L471" s="82">
        <v>2</v>
      </c>
      <c r="M471" s="85">
        <v>0</v>
      </c>
      <c r="N471" s="82">
        <v>3</v>
      </c>
      <c r="O471" s="82">
        <v>3</v>
      </c>
      <c r="P471" s="86">
        <v>9</v>
      </c>
      <c r="Q471" s="82">
        <v>5</v>
      </c>
      <c r="R471" s="82">
        <v>3</v>
      </c>
      <c r="S471" s="82">
        <v>2</v>
      </c>
      <c r="T471" s="82">
        <v>2</v>
      </c>
      <c r="U471" s="85">
        <v>8</v>
      </c>
      <c r="V471" s="82">
        <v>9</v>
      </c>
      <c r="W471" s="82">
        <v>1</v>
      </c>
      <c r="X471" s="86">
        <v>8</v>
      </c>
      <c r="Y471" s="82">
        <v>4</v>
      </c>
      <c r="Z471" s="82">
        <v>0</v>
      </c>
      <c r="AA471" s="82">
        <v>2</v>
      </c>
      <c r="AB471" s="82">
        <v>6</v>
      </c>
      <c r="AC471" s="85">
        <v>4</v>
      </c>
      <c r="AD471" s="82">
        <v>4</v>
      </c>
      <c r="AE471" s="82">
        <v>1</v>
      </c>
      <c r="AF471" s="86">
        <v>9</v>
      </c>
      <c r="AG471" s="82">
        <v>0</v>
      </c>
      <c r="AH471" s="82">
        <v>7</v>
      </c>
      <c r="AI471" s="82">
        <v>7</v>
      </c>
      <c r="AJ471" s="82">
        <v>6</v>
      </c>
      <c r="AK471" s="85">
        <v>5</v>
      </c>
      <c r="AL471" s="82">
        <v>2</v>
      </c>
      <c r="AM471" s="82">
        <v>2</v>
      </c>
      <c r="AN471" s="86">
        <v>3</v>
      </c>
      <c r="AP471" s="2" t="s">
        <v>3034</v>
      </c>
    </row>
    <row r="472" spans="1:42">
      <c r="A472" s="84">
        <v>0</v>
      </c>
      <c r="B472" s="82">
        <v>9</v>
      </c>
      <c r="C472" s="82">
        <v>9</v>
      </c>
      <c r="D472" s="82">
        <v>9</v>
      </c>
      <c r="E472" s="85">
        <v>4</v>
      </c>
      <c r="F472" s="82">
        <v>8</v>
      </c>
      <c r="G472" s="82">
        <v>3</v>
      </c>
      <c r="H472" s="86">
        <v>3</v>
      </c>
      <c r="I472" s="82">
        <v>5</v>
      </c>
      <c r="J472" s="82">
        <v>4</v>
      </c>
      <c r="K472" s="82">
        <v>6</v>
      </c>
      <c r="L472" s="82">
        <v>9</v>
      </c>
      <c r="M472" s="85">
        <v>5</v>
      </c>
      <c r="N472" s="82">
        <v>1</v>
      </c>
      <c r="O472" s="82">
        <v>9</v>
      </c>
      <c r="P472" s="86">
        <v>2</v>
      </c>
      <c r="Q472" s="82">
        <v>7</v>
      </c>
      <c r="R472" s="82">
        <v>2</v>
      </c>
      <c r="S472" s="82">
        <v>7</v>
      </c>
      <c r="T472" s="82">
        <v>8</v>
      </c>
      <c r="U472" s="85">
        <v>0</v>
      </c>
      <c r="V472" s="82">
        <v>9</v>
      </c>
      <c r="W472" s="82">
        <v>1</v>
      </c>
      <c r="X472" s="86">
        <v>8</v>
      </c>
      <c r="Y472" s="82">
        <v>5</v>
      </c>
      <c r="Z472" s="82">
        <v>7</v>
      </c>
      <c r="AA472" s="82">
        <v>7</v>
      </c>
      <c r="AB472" s="82">
        <v>2</v>
      </c>
      <c r="AC472" s="85">
        <v>0</v>
      </c>
      <c r="AD472" s="82">
        <v>5</v>
      </c>
      <c r="AE472" s="82">
        <v>2</v>
      </c>
      <c r="AF472" s="86">
        <v>2</v>
      </c>
      <c r="AG472" s="82">
        <v>2</v>
      </c>
      <c r="AH472" s="82">
        <v>8</v>
      </c>
      <c r="AI472" s="82">
        <v>5</v>
      </c>
      <c r="AJ472" s="82">
        <v>1</v>
      </c>
      <c r="AK472" s="85">
        <v>9</v>
      </c>
      <c r="AL472" s="82">
        <v>6</v>
      </c>
      <c r="AM472" s="82">
        <v>4</v>
      </c>
      <c r="AN472" s="86">
        <v>4</v>
      </c>
      <c r="AP472" s="2" t="s">
        <v>3035</v>
      </c>
    </row>
    <row r="473" spans="1:42">
      <c r="A473" s="84">
        <v>5</v>
      </c>
      <c r="B473" s="82">
        <v>3</v>
      </c>
      <c r="C473" s="82">
        <v>9</v>
      </c>
      <c r="D473" s="82">
        <v>8</v>
      </c>
      <c r="E473" s="85">
        <v>3</v>
      </c>
      <c r="F473" s="82">
        <v>7</v>
      </c>
      <c r="G473" s="82">
        <v>6</v>
      </c>
      <c r="H473" s="86">
        <v>0</v>
      </c>
      <c r="I473" s="82">
        <v>8</v>
      </c>
      <c r="J473" s="82">
        <v>5</v>
      </c>
      <c r="K473" s="82">
        <v>3</v>
      </c>
      <c r="L473" s="82">
        <v>4</v>
      </c>
      <c r="M473" s="85">
        <v>9</v>
      </c>
      <c r="N473" s="82">
        <v>6</v>
      </c>
      <c r="O473" s="82">
        <v>4</v>
      </c>
      <c r="P473" s="86">
        <v>8</v>
      </c>
      <c r="Q473" s="82">
        <v>5</v>
      </c>
      <c r="R473" s="82">
        <v>8</v>
      </c>
      <c r="S473" s="82">
        <v>0</v>
      </c>
      <c r="T473" s="82">
        <v>2</v>
      </c>
      <c r="U473" s="85">
        <v>9</v>
      </c>
      <c r="V473" s="82">
        <v>1</v>
      </c>
      <c r="W473" s="82">
        <v>6</v>
      </c>
      <c r="X473" s="86">
        <v>5</v>
      </c>
      <c r="Y473" s="82">
        <v>8</v>
      </c>
      <c r="Z473" s="82">
        <v>8</v>
      </c>
      <c r="AA473" s="82">
        <v>6</v>
      </c>
      <c r="AB473" s="82">
        <v>3</v>
      </c>
      <c r="AC473" s="85">
        <v>6</v>
      </c>
      <c r="AD473" s="82">
        <v>4</v>
      </c>
      <c r="AE473" s="82">
        <v>9</v>
      </c>
      <c r="AF473" s="86">
        <v>0</v>
      </c>
      <c r="AG473" s="82">
        <v>0</v>
      </c>
      <c r="AH473" s="82">
        <v>3</v>
      </c>
      <c r="AI473" s="82">
        <v>2</v>
      </c>
      <c r="AJ473" s="82">
        <v>7</v>
      </c>
      <c r="AK473" s="85">
        <v>9</v>
      </c>
      <c r="AL473" s="82">
        <v>5</v>
      </c>
      <c r="AM473" s="82">
        <v>4</v>
      </c>
      <c r="AN473" s="86">
        <v>7</v>
      </c>
      <c r="AP473" s="2" t="s">
        <v>3036</v>
      </c>
    </row>
    <row r="474" spans="1:42">
      <c r="A474" s="84">
        <v>3</v>
      </c>
      <c r="B474" s="82">
        <v>9</v>
      </c>
      <c r="C474" s="82">
        <v>0</v>
      </c>
      <c r="D474" s="82">
        <v>9</v>
      </c>
      <c r="E474" s="85">
        <v>5</v>
      </c>
      <c r="F474" s="82">
        <v>2</v>
      </c>
      <c r="G474" s="82">
        <v>2</v>
      </c>
      <c r="H474" s="86">
        <v>4</v>
      </c>
      <c r="I474" s="82">
        <v>7</v>
      </c>
      <c r="J474" s="82">
        <v>3</v>
      </c>
      <c r="K474" s="82">
        <v>3</v>
      </c>
      <c r="L474" s="82">
        <v>0</v>
      </c>
      <c r="M474" s="85">
        <v>8</v>
      </c>
      <c r="N474" s="82">
        <v>1</v>
      </c>
      <c r="O474" s="82">
        <v>9</v>
      </c>
      <c r="P474" s="86">
        <v>2</v>
      </c>
      <c r="Q474" s="82">
        <v>8</v>
      </c>
      <c r="R474" s="82">
        <v>6</v>
      </c>
      <c r="S474" s="82">
        <v>6</v>
      </c>
      <c r="T474" s="82">
        <v>8</v>
      </c>
      <c r="U474" s="85">
        <v>0</v>
      </c>
      <c r="V474" s="82">
        <v>8</v>
      </c>
      <c r="W474" s="82">
        <v>8</v>
      </c>
      <c r="X474" s="86">
        <v>4</v>
      </c>
      <c r="Y474" s="82">
        <v>1</v>
      </c>
      <c r="Z474" s="82">
        <v>9</v>
      </c>
      <c r="AA474" s="82">
        <v>4</v>
      </c>
      <c r="AB474" s="82">
        <v>2</v>
      </c>
      <c r="AC474" s="85">
        <v>6</v>
      </c>
      <c r="AD474" s="82">
        <v>2</v>
      </c>
      <c r="AE474" s="82">
        <v>7</v>
      </c>
      <c r="AF474" s="86">
        <v>4</v>
      </c>
      <c r="AG474" s="82">
        <v>2</v>
      </c>
      <c r="AH474" s="82">
        <v>0</v>
      </c>
      <c r="AI474" s="82">
        <v>0</v>
      </c>
      <c r="AJ474" s="82">
        <v>2</v>
      </c>
      <c r="AK474" s="85">
        <v>9</v>
      </c>
      <c r="AL474" s="82">
        <v>4</v>
      </c>
      <c r="AM474" s="82">
        <v>2</v>
      </c>
      <c r="AN474" s="86">
        <v>2</v>
      </c>
      <c r="AP474" s="2" t="s">
        <v>3037</v>
      </c>
    </row>
    <row r="475" spans="1:42">
      <c r="A475" s="84">
        <v>8</v>
      </c>
      <c r="B475" s="82">
        <v>5</v>
      </c>
      <c r="C475" s="82">
        <v>1</v>
      </c>
      <c r="D475" s="82">
        <v>7</v>
      </c>
      <c r="E475" s="85">
        <v>1</v>
      </c>
      <c r="F475" s="82">
        <v>1</v>
      </c>
      <c r="G475" s="82">
        <v>2</v>
      </c>
      <c r="H475" s="86">
        <v>3</v>
      </c>
      <c r="I475" s="82">
        <v>3</v>
      </c>
      <c r="J475" s="82">
        <v>9</v>
      </c>
      <c r="K475" s="82">
        <v>0</v>
      </c>
      <c r="L475" s="82">
        <v>8</v>
      </c>
      <c r="M475" s="85">
        <v>2</v>
      </c>
      <c r="N475" s="82">
        <v>8</v>
      </c>
      <c r="O475" s="82">
        <v>4</v>
      </c>
      <c r="P475" s="86">
        <v>0</v>
      </c>
      <c r="Q475" s="82">
        <v>8</v>
      </c>
      <c r="R475" s="82">
        <v>1</v>
      </c>
      <c r="S475" s="82">
        <v>1</v>
      </c>
      <c r="T475" s="82">
        <v>7</v>
      </c>
      <c r="U475" s="85">
        <v>9</v>
      </c>
      <c r="V475" s="82">
        <v>0</v>
      </c>
      <c r="W475" s="82">
        <v>2</v>
      </c>
      <c r="X475" s="86">
        <v>4</v>
      </c>
      <c r="Y475" s="82">
        <v>1</v>
      </c>
      <c r="Z475" s="82">
        <v>6</v>
      </c>
      <c r="AA475" s="82">
        <v>6</v>
      </c>
      <c r="AB475" s="82">
        <v>7</v>
      </c>
      <c r="AC475" s="85">
        <v>6</v>
      </c>
      <c r="AD475" s="82">
        <v>9</v>
      </c>
      <c r="AE475" s="82">
        <v>9</v>
      </c>
      <c r="AF475" s="86">
        <v>6</v>
      </c>
      <c r="AG475" s="82">
        <v>6</v>
      </c>
      <c r="AH475" s="82">
        <v>4</v>
      </c>
      <c r="AI475" s="82">
        <v>4</v>
      </c>
      <c r="AJ475" s="82">
        <v>9</v>
      </c>
      <c r="AK475" s="85">
        <v>3</v>
      </c>
      <c r="AL475" s="82">
        <v>9</v>
      </c>
      <c r="AM475" s="82">
        <v>6</v>
      </c>
      <c r="AN475" s="86">
        <v>3</v>
      </c>
      <c r="AP475" s="2" t="s">
        <v>3038</v>
      </c>
    </row>
    <row r="476" spans="1:42">
      <c r="A476" s="84">
        <v>9</v>
      </c>
      <c r="B476" s="82">
        <v>2</v>
      </c>
      <c r="C476" s="82">
        <v>7</v>
      </c>
      <c r="D476" s="82">
        <v>2</v>
      </c>
      <c r="E476" s="85">
        <v>2</v>
      </c>
      <c r="F476" s="82">
        <v>0</v>
      </c>
      <c r="G476" s="82">
        <v>5</v>
      </c>
      <c r="H476" s="86">
        <v>2</v>
      </c>
      <c r="I476" s="82">
        <v>2</v>
      </c>
      <c r="J476" s="82">
        <v>9</v>
      </c>
      <c r="K476" s="82">
        <v>2</v>
      </c>
      <c r="L476" s="82">
        <v>5</v>
      </c>
      <c r="M476" s="85">
        <v>9</v>
      </c>
      <c r="N476" s="82">
        <v>1</v>
      </c>
      <c r="O476" s="82">
        <v>8</v>
      </c>
      <c r="P476" s="86">
        <v>8</v>
      </c>
      <c r="Q476" s="82">
        <v>1</v>
      </c>
      <c r="R476" s="82">
        <v>8</v>
      </c>
      <c r="S476" s="82">
        <v>1</v>
      </c>
      <c r="T476" s="82">
        <v>9</v>
      </c>
      <c r="U476" s="85">
        <v>6</v>
      </c>
      <c r="V476" s="82">
        <v>1</v>
      </c>
      <c r="W476" s="82">
        <v>7</v>
      </c>
      <c r="X476" s="86">
        <v>0</v>
      </c>
      <c r="Y476" s="82">
        <v>2</v>
      </c>
      <c r="Z476" s="82">
        <v>2</v>
      </c>
      <c r="AA476" s="82">
        <v>6</v>
      </c>
      <c r="AB476" s="82">
        <v>7</v>
      </c>
      <c r="AC476" s="85">
        <v>1</v>
      </c>
      <c r="AD476" s="82">
        <v>9</v>
      </c>
      <c r="AE476" s="82">
        <v>4</v>
      </c>
      <c r="AF476" s="86">
        <v>8</v>
      </c>
      <c r="AG476" s="82">
        <v>7</v>
      </c>
      <c r="AH476" s="82">
        <v>6</v>
      </c>
      <c r="AI476" s="82">
        <v>3</v>
      </c>
      <c r="AJ476" s="82">
        <v>5</v>
      </c>
      <c r="AK476" s="85">
        <v>9</v>
      </c>
      <c r="AL476" s="82">
        <v>7</v>
      </c>
      <c r="AM476" s="82">
        <v>5</v>
      </c>
      <c r="AN476" s="86">
        <v>0</v>
      </c>
      <c r="AP476" s="2" t="s">
        <v>3039</v>
      </c>
    </row>
    <row r="477" spans="1:42">
      <c r="A477" s="84">
        <v>2</v>
      </c>
      <c r="B477" s="82">
        <v>2</v>
      </c>
      <c r="C477" s="82">
        <v>9</v>
      </c>
      <c r="D477" s="82">
        <v>5</v>
      </c>
      <c r="E477" s="85">
        <v>8</v>
      </c>
      <c r="F477" s="82">
        <v>4</v>
      </c>
      <c r="G477" s="82">
        <v>3</v>
      </c>
      <c r="H477" s="86">
        <v>2</v>
      </c>
      <c r="I477" s="82">
        <v>4</v>
      </c>
      <c r="J477" s="82">
        <v>7</v>
      </c>
      <c r="K477" s="82">
        <v>3</v>
      </c>
      <c r="L477" s="82">
        <v>3</v>
      </c>
      <c r="M477" s="85">
        <v>5</v>
      </c>
      <c r="N477" s="82">
        <v>5</v>
      </c>
      <c r="O477" s="82">
        <v>9</v>
      </c>
      <c r="P477" s="86">
        <v>4</v>
      </c>
      <c r="Q477" s="82">
        <v>4</v>
      </c>
      <c r="R477" s="82">
        <v>9</v>
      </c>
      <c r="S477" s="82">
        <v>7</v>
      </c>
      <c r="T477" s="82">
        <v>7</v>
      </c>
      <c r="U477" s="85">
        <v>7</v>
      </c>
      <c r="V477" s="82">
        <v>4</v>
      </c>
      <c r="W477" s="82">
        <v>6</v>
      </c>
      <c r="X477" s="86">
        <v>9</v>
      </c>
      <c r="Y477" s="82">
        <v>6</v>
      </c>
      <c r="Z477" s="82">
        <v>7</v>
      </c>
      <c r="AA477" s="82">
        <v>0</v>
      </c>
      <c r="AB477" s="82">
        <v>3</v>
      </c>
      <c r="AC477" s="85">
        <v>5</v>
      </c>
      <c r="AD477" s="82">
        <v>6</v>
      </c>
      <c r="AE477" s="82">
        <v>3</v>
      </c>
      <c r="AF477" s="86">
        <v>5</v>
      </c>
      <c r="AG477" s="82">
        <v>0</v>
      </c>
      <c r="AH477" s="82">
        <v>0</v>
      </c>
      <c r="AI477" s="82">
        <v>3</v>
      </c>
      <c r="AJ477" s="82">
        <v>0</v>
      </c>
      <c r="AK477" s="85">
        <v>4</v>
      </c>
      <c r="AL477" s="82">
        <v>5</v>
      </c>
      <c r="AM477" s="82">
        <v>6</v>
      </c>
      <c r="AN477" s="86">
        <v>8</v>
      </c>
      <c r="AP477" s="2" t="s">
        <v>3041</v>
      </c>
    </row>
    <row r="478" spans="1:42">
      <c r="A478" s="84">
        <v>2</v>
      </c>
      <c r="B478" s="82">
        <v>6</v>
      </c>
      <c r="C478" s="82">
        <v>4</v>
      </c>
      <c r="D478" s="82">
        <v>4</v>
      </c>
      <c r="E478" s="85">
        <v>6</v>
      </c>
      <c r="F478" s="82">
        <v>7</v>
      </c>
      <c r="G478" s="82">
        <v>4</v>
      </c>
      <c r="H478" s="86">
        <v>0</v>
      </c>
      <c r="I478" s="82">
        <v>2</v>
      </c>
      <c r="J478" s="82">
        <v>9</v>
      </c>
      <c r="K478" s="82">
        <v>8</v>
      </c>
      <c r="L478" s="82">
        <v>3</v>
      </c>
      <c r="M478" s="85">
        <v>7</v>
      </c>
      <c r="N478" s="82">
        <v>8</v>
      </c>
      <c r="O478" s="82">
        <v>6</v>
      </c>
      <c r="P478" s="86">
        <v>1</v>
      </c>
      <c r="Q478" s="82">
        <v>9</v>
      </c>
      <c r="R478" s="82">
        <v>6</v>
      </c>
      <c r="S478" s="82">
        <v>3</v>
      </c>
      <c r="T478" s="82">
        <v>9</v>
      </c>
      <c r="U478" s="85">
        <v>0</v>
      </c>
      <c r="V478" s="82">
        <v>1</v>
      </c>
      <c r="W478" s="82">
        <v>9</v>
      </c>
      <c r="X478" s="86">
        <v>6</v>
      </c>
      <c r="Y478" s="82">
        <v>0</v>
      </c>
      <c r="Z478" s="82">
        <v>7</v>
      </c>
      <c r="AA478" s="82">
        <v>6</v>
      </c>
      <c r="AB478" s="82">
        <v>2</v>
      </c>
      <c r="AC478" s="85">
        <v>6</v>
      </c>
      <c r="AD478" s="82">
        <v>7</v>
      </c>
      <c r="AE478" s="82">
        <v>1</v>
      </c>
      <c r="AF478" s="86">
        <v>0</v>
      </c>
      <c r="AG478" s="82">
        <v>7</v>
      </c>
      <c r="AH478" s="82">
        <v>2</v>
      </c>
      <c r="AI478" s="82">
        <v>8</v>
      </c>
      <c r="AJ478" s="82">
        <v>3</v>
      </c>
      <c r="AK478" s="85">
        <v>1</v>
      </c>
      <c r="AL478" s="82">
        <v>8</v>
      </c>
      <c r="AM478" s="82">
        <v>8</v>
      </c>
      <c r="AN478" s="86">
        <v>5</v>
      </c>
      <c r="AP478" s="2" t="s">
        <v>3042</v>
      </c>
    </row>
    <row r="479" spans="1:42">
      <c r="A479" s="84">
        <v>3</v>
      </c>
      <c r="B479" s="82">
        <v>8</v>
      </c>
      <c r="C479" s="82">
        <v>2</v>
      </c>
      <c r="D479" s="82">
        <v>9</v>
      </c>
      <c r="E479" s="85">
        <v>4</v>
      </c>
      <c r="F479" s="82">
        <v>2</v>
      </c>
      <c r="G479" s="82">
        <v>3</v>
      </c>
      <c r="H479" s="86">
        <v>4</v>
      </c>
      <c r="I479" s="82">
        <v>8</v>
      </c>
      <c r="J479" s="82">
        <v>9</v>
      </c>
      <c r="K479" s="82">
        <v>4</v>
      </c>
      <c r="L479" s="82">
        <v>2</v>
      </c>
      <c r="M479" s="85">
        <v>3</v>
      </c>
      <c r="N479" s="82">
        <v>5</v>
      </c>
      <c r="O479" s="82">
        <v>4</v>
      </c>
      <c r="P479" s="86">
        <v>1</v>
      </c>
      <c r="Q479" s="82">
        <v>0</v>
      </c>
      <c r="R479" s="82">
        <v>9</v>
      </c>
      <c r="S479" s="82">
        <v>3</v>
      </c>
      <c r="T479" s="82">
        <v>2</v>
      </c>
      <c r="U479" s="85">
        <v>2</v>
      </c>
      <c r="V479" s="82">
        <v>8</v>
      </c>
      <c r="W479" s="82">
        <v>8</v>
      </c>
      <c r="X479" s="86">
        <v>3</v>
      </c>
      <c r="Y479" s="82">
        <v>2</v>
      </c>
      <c r="Z479" s="82">
        <v>7</v>
      </c>
      <c r="AA479" s="82">
        <v>8</v>
      </c>
      <c r="AB479" s="82">
        <v>8</v>
      </c>
      <c r="AC479" s="85">
        <v>7</v>
      </c>
      <c r="AD479" s="82">
        <v>2</v>
      </c>
      <c r="AE479" s="82">
        <v>8</v>
      </c>
      <c r="AF479" s="86">
        <v>5</v>
      </c>
      <c r="AG479" s="82">
        <v>1</v>
      </c>
      <c r="AH479" s="82">
        <v>9</v>
      </c>
      <c r="AI479" s="82">
        <v>1</v>
      </c>
      <c r="AJ479" s="82">
        <v>4</v>
      </c>
      <c r="AK479" s="85">
        <v>0</v>
      </c>
      <c r="AL479" s="82">
        <v>3</v>
      </c>
      <c r="AM479" s="82">
        <v>1</v>
      </c>
      <c r="AN479" s="86">
        <v>5</v>
      </c>
      <c r="AP479" s="2" t="s">
        <v>3043</v>
      </c>
    </row>
    <row r="480" spans="1:42">
      <c r="A480" s="84">
        <v>3</v>
      </c>
      <c r="B480" s="82">
        <v>3</v>
      </c>
      <c r="C480" s="82">
        <v>0</v>
      </c>
      <c r="D480" s="82">
        <v>9</v>
      </c>
      <c r="E480" s="85">
        <v>8</v>
      </c>
      <c r="F480" s="82">
        <v>4</v>
      </c>
      <c r="G480" s="82">
        <v>0</v>
      </c>
      <c r="H480" s="86">
        <v>2</v>
      </c>
      <c r="I480" s="82">
        <v>8</v>
      </c>
      <c r="J480" s="82">
        <v>5</v>
      </c>
      <c r="K480" s="82">
        <v>6</v>
      </c>
      <c r="L480" s="82">
        <v>9</v>
      </c>
      <c r="M480" s="85">
        <v>6</v>
      </c>
      <c r="N480" s="82">
        <v>1</v>
      </c>
      <c r="O480" s="82">
        <v>5</v>
      </c>
      <c r="P480" s="86">
        <v>3</v>
      </c>
      <c r="Q480" s="82">
        <v>1</v>
      </c>
      <c r="R480" s="82">
        <v>0</v>
      </c>
      <c r="S480" s="82">
        <v>2</v>
      </c>
      <c r="T480" s="82">
        <v>0</v>
      </c>
      <c r="U480" s="85">
        <v>3</v>
      </c>
      <c r="V480" s="82">
        <v>0</v>
      </c>
      <c r="W480" s="82">
        <v>4</v>
      </c>
      <c r="X480" s="86">
        <v>0</v>
      </c>
      <c r="Y480" s="82">
        <v>4</v>
      </c>
      <c r="Z480" s="82">
        <v>8</v>
      </c>
      <c r="AA480" s="82">
        <v>1</v>
      </c>
      <c r="AB480" s="82">
        <v>3</v>
      </c>
      <c r="AC480" s="85">
        <v>3</v>
      </c>
      <c r="AD480" s="82">
        <v>6</v>
      </c>
      <c r="AE480" s="82">
        <v>5</v>
      </c>
      <c r="AF480" s="86">
        <v>7</v>
      </c>
      <c r="AG480" s="82">
        <v>6</v>
      </c>
      <c r="AH480" s="82">
        <v>8</v>
      </c>
      <c r="AI480" s="82">
        <v>3</v>
      </c>
      <c r="AJ480" s="82">
        <v>6</v>
      </c>
      <c r="AK480" s="85">
        <v>0</v>
      </c>
      <c r="AL480" s="82">
        <v>9</v>
      </c>
      <c r="AM480" s="82">
        <v>0</v>
      </c>
      <c r="AN480" s="86">
        <v>0</v>
      </c>
      <c r="AP480" s="2" t="s">
        <v>3044</v>
      </c>
    </row>
    <row r="481" spans="1:42">
      <c r="A481" s="84">
        <v>0</v>
      </c>
      <c r="B481" s="82">
        <v>7</v>
      </c>
      <c r="C481" s="82">
        <v>7</v>
      </c>
      <c r="D481" s="82">
        <v>4</v>
      </c>
      <c r="E481" s="85">
        <v>3</v>
      </c>
      <c r="F481" s="82">
        <v>1</v>
      </c>
      <c r="G481" s="82">
        <v>2</v>
      </c>
      <c r="H481" s="86">
        <v>1</v>
      </c>
      <c r="I481" s="82">
        <v>1</v>
      </c>
      <c r="J481" s="82">
        <v>2</v>
      </c>
      <c r="K481" s="82">
        <v>8</v>
      </c>
      <c r="L481" s="82">
        <v>6</v>
      </c>
      <c r="M481" s="85">
        <v>7</v>
      </c>
      <c r="N481" s="82">
        <v>1</v>
      </c>
      <c r="O481" s="82">
        <v>2</v>
      </c>
      <c r="P481" s="86">
        <v>8</v>
      </c>
      <c r="Q481" s="82">
        <v>7</v>
      </c>
      <c r="R481" s="82">
        <v>0</v>
      </c>
      <c r="S481" s="82">
        <v>2</v>
      </c>
      <c r="T481" s="82">
        <v>5</v>
      </c>
      <c r="U481" s="85">
        <v>4</v>
      </c>
      <c r="V481" s="82">
        <v>7</v>
      </c>
      <c r="W481" s="82">
        <v>3</v>
      </c>
      <c r="X481" s="86">
        <v>2</v>
      </c>
      <c r="Y481" s="82">
        <v>3</v>
      </c>
      <c r="Z481" s="82">
        <v>2</v>
      </c>
      <c r="AA481" s="82">
        <v>0</v>
      </c>
      <c r="AB481" s="82">
        <v>5</v>
      </c>
      <c r="AC481" s="85">
        <v>4</v>
      </c>
      <c r="AD481" s="82">
        <v>5</v>
      </c>
      <c r="AE481" s="82">
        <v>2</v>
      </c>
      <c r="AF481" s="86">
        <v>5</v>
      </c>
      <c r="AG481" s="82">
        <v>9</v>
      </c>
      <c r="AH481" s="82">
        <v>1</v>
      </c>
      <c r="AI481" s="82">
        <v>9</v>
      </c>
      <c r="AJ481" s="82">
        <v>2</v>
      </c>
      <c r="AK481" s="85">
        <v>1</v>
      </c>
      <c r="AL481" s="82">
        <v>9</v>
      </c>
      <c r="AM481" s="82">
        <v>1</v>
      </c>
      <c r="AN481" s="86">
        <v>0</v>
      </c>
      <c r="AP481" s="2" t="s">
        <v>3045</v>
      </c>
    </row>
    <row r="482" spans="1:42">
      <c r="A482" s="84">
        <v>1</v>
      </c>
      <c r="B482" s="82">
        <v>6</v>
      </c>
      <c r="C482" s="82">
        <v>6</v>
      </c>
      <c r="D482" s="82">
        <v>2</v>
      </c>
      <c r="E482" s="85">
        <v>6</v>
      </c>
      <c r="F482" s="82">
        <v>6</v>
      </c>
      <c r="G482" s="82">
        <v>8</v>
      </c>
      <c r="H482" s="86">
        <v>5</v>
      </c>
      <c r="I482" s="82">
        <v>2</v>
      </c>
      <c r="J482" s="82">
        <v>6</v>
      </c>
      <c r="K482" s="82">
        <v>2</v>
      </c>
      <c r="L482" s="82">
        <v>7</v>
      </c>
      <c r="M482" s="85">
        <v>9</v>
      </c>
      <c r="N482" s="82">
        <v>3</v>
      </c>
      <c r="O482" s="82">
        <v>1</v>
      </c>
      <c r="P482" s="86">
        <v>5</v>
      </c>
      <c r="Q482" s="82">
        <v>0</v>
      </c>
      <c r="R482" s="82">
        <v>5</v>
      </c>
      <c r="S482" s="82">
        <v>5</v>
      </c>
      <c r="T482" s="82">
        <v>3</v>
      </c>
      <c r="U482" s="85">
        <v>1</v>
      </c>
      <c r="V482" s="82">
        <v>1</v>
      </c>
      <c r="W482" s="82">
        <v>9</v>
      </c>
      <c r="X482" s="86">
        <v>2</v>
      </c>
      <c r="Y482" s="82">
        <v>4</v>
      </c>
      <c r="Z482" s="82">
        <v>2</v>
      </c>
      <c r="AA482" s="82">
        <v>7</v>
      </c>
      <c r="AB482" s="82">
        <v>2</v>
      </c>
      <c r="AC482" s="85">
        <v>1</v>
      </c>
      <c r="AD482" s="82">
        <v>5</v>
      </c>
      <c r="AE482" s="82">
        <v>1</v>
      </c>
      <c r="AF482" s="86">
        <v>6</v>
      </c>
      <c r="AG482" s="82">
        <v>4</v>
      </c>
      <c r="AH482" s="82">
        <v>8</v>
      </c>
      <c r="AI482" s="82">
        <v>0</v>
      </c>
      <c r="AJ482" s="82">
        <v>3</v>
      </c>
      <c r="AK482" s="85">
        <v>3</v>
      </c>
      <c r="AL482" s="82">
        <v>4</v>
      </c>
      <c r="AM482" s="82">
        <v>9</v>
      </c>
      <c r="AN482" s="86">
        <v>0</v>
      </c>
      <c r="AP482" s="2" t="s">
        <v>3046</v>
      </c>
    </row>
    <row r="483" spans="1:42">
      <c r="A483" s="84">
        <v>5</v>
      </c>
      <c r="B483" s="82">
        <v>1</v>
      </c>
      <c r="C483" s="82">
        <v>3</v>
      </c>
      <c r="D483" s="82">
        <v>8</v>
      </c>
      <c r="E483" s="85">
        <v>9</v>
      </c>
      <c r="F483" s="82">
        <v>9</v>
      </c>
      <c r="G483" s="82">
        <v>7</v>
      </c>
      <c r="H483" s="86">
        <v>3</v>
      </c>
      <c r="I483" s="82">
        <v>2</v>
      </c>
      <c r="J483" s="82">
        <v>0</v>
      </c>
      <c r="K483" s="82">
        <v>3</v>
      </c>
      <c r="L483" s="82">
        <v>5</v>
      </c>
      <c r="M483" s="85">
        <v>8</v>
      </c>
      <c r="N483" s="82">
        <v>2</v>
      </c>
      <c r="O483" s="82">
        <v>1</v>
      </c>
      <c r="P483" s="86">
        <v>3</v>
      </c>
      <c r="Q483" s="82">
        <v>6</v>
      </c>
      <c r="R483" s="82">
        <v>4</v>
      </c>
      <c r="S483" s="82">
        <v>7</v>
      </c>
      <c r="T483" s="82">
        <v>3</v>
      </c>
      <c r="U483" s="85">
        <v>1</v>
      </c>
      <c r="V483" s="82">
        <v>3</v>
      </c>
      <c r="W483" s="82">
        <v>3</v>
      </c>
      <c r="X483" s="86">
        <v>2</v>
      </c>
      <c r="Y483" s="82">
        <v>5</v>
      </c>
      <c r="Z483" s="82">
        <v>8</v>
      </c>
      <c r="AA483" s="82">
        <v>4</v>
      </c>
      <c r="AB483" s="82">
        <v>1</v>
      </c>
      <c r="AC483" s="85">
        <v>5</v>
      </c>
      <c r="AD483" s="82">
        <v>6</v>
      </c>
      <c r="AE483" s="82">
        <v>4</v>
      </c>
      <c r="AF483" s="86">
        <v>0</v>
      </c>
      <c r="AG483" s="82">
        <v>6</v>
      </c>
      <c r="AH483" s="82">
        <v>4</v>
      </c>
      <c r="AI483" s="82">
        <v>9</v>
      </c>
      <c r="AJ483" s="82">
        <v>2</v>
      </c>
      <c r="AK483" s="85">
        <v>8</v>
      </c>
      <c r="AL483" s="82">
        <v>2</v>
      </c>
      <c r="AM483" s="82">
        <v>6</v>
      </c>
      <c r="AN483" s="86">
        <v>8</v>
      </c>
      <c r="AP483" s="2" t="s">
        <v>3047</v>
      </c>
    </row>
    <row r="484" spans="1:42">
      <c r="A484" s="84">
        <v>6</v>
      </c>
      <c r="B484" s="82">
        <v>9</v>
      </c>
      <c r="C484" s="82">
        <v>5</v>
      </c>
      <c r="D484" s="82">
        <v>3</v>
      </c>
      <c r="E484" s="85">
        <v>9</v>
      </c>
      <c r="F484" s="82">
        <v>7</v>
      </c>
      <c r="G484" s="82">
        <v>6</v>
      </c>
      <c r="H484" s="86">
        <v>2</v>
      </c>
      <c r="I484" s="82">
        <v>7</v>
      </c>
      <c r="J484" s="82">
        <v>2</v>
      </c>
      <c r="K484" s="82">
        <v>5</v>
      </c>
      <c r="L484" s="82">
        <v>6</v>
      </c>
      <c r="M484" s="85">
        <v>1</v>
      </c>
      <c r="N484" s="82">
        <v>4</v>
      </c>
      <c r="O484" s="82">
        <v>0</v>
      </c>
      <c r="P484" s="86">
        <v>2</v>
      </c>
      <c r="Q484" s="82">
        <v>4</v>
      </c>
      <c r="R484" s="82">
        <v>2</v>
      </c>
      <c r="S484" s="82">
        <v>6</v>
      </c>
      <c r="T484" s="82">
        <v>5</v>
      </c>
      <c r="U484" s="85">
        <v>5</v>
      </c>
      <c r="V484" s="82">
        <v>4</v>
      </c>
      <c r="W484" s="82">
        <v>2</v>
      </c>
      <c r="X484" s="86">
        <v>4</v>
      </c>
      <c r="Y484" s="82">
        <v>3</v>
      </c>
      <c r="Z484" s="82">
        <v>4</v>
      </c>
      <c r="AA484" s="82">
        <v>9</v>
      </c>
      <c r="AB484" s="82">
        <v>3</v>
      </c>
      <c r="AC484" s="85">
        <v>8</v>
      </c>
      <c r="AD484" s="82">
        <v>2</v>
      </c>
      <c r="AE484" s="82">
        <v>6</v>
      </c>
      <c r="AF484" s="86">
        <v>9</v>
      </c>
      <c r="AG484" s="82">
        <v>7</v>
      </c>
      <c r="AH484" s="82">
        <v>3</v>
      </c>
      <c r="AI484" s="82">
        <v>6</v>
      </c>
      <c r="AJ484" s="82">
        <v>1</v>
      </c>
      <c r="AK484" s="85">
        <v>4</v>
      </c>
      <c r="AL484" s="82">
        <v>4</v>
      </c>
      <c r="AM484" s="82">
        <v>7</v>
      </c>
      <c r="AN484" s="86">
        <v>4</v>
      </c>
      <c r="AP484" s="2" t="s">
        <v>3048</v>
      </c>
    </row>
    <row r="485" spans="1:42">
      <c r="A485" s="84">
        <v>6</v>
      </c>
      <c r="B485" s="82">
        <v>5</v>
      </c>
      <c r="C485" s="82">
        <v>4</v>
      </c>
      <c r="D485" s="82">
        <v>8</v>
      </c>
      <c r="E485" s="85">
        <v>3</v>
      </c>
      <c r="F485" s="82">
        <v>4</v>
      </c>
      <c r="G485" s="82">
        <v>8</v>
      </c>
      <c r="H485" s="86">
        <v>5</v>
      </c>
      <c r="I485" s="82">
        <v>7</v>
      </c>
      <c r="J485" s="82">
        <v>9</v>
      </c>
      <c r="K485" s="82">
        <v>9</v>
      </c>
      <c r="L485" s="82">
        <v>9</v>
      </c>
      <c r="M485" s="85">
        <v>1</v>
      </c>
      <c r="N485" s="82">
        <v>6</v>
      </c>
      <c r="O485" s="82">
        <v>5</v>
      </c>
      <c r="P485" s="86">
        <v>9</v>
      </c>
      <c r="Q485" s="82">
        <v>2</v>
      </c>
      <c r="R485" s="82">
        <v>3</v>
      </c>
      <c r="S485" s="82">
        <v>1</v>
      </c>
      <c r="T485" s="82">
        <v>0</v>
      </c>
      <c r="U485" s="85">
        <v>0</v>
      </c>
      <c r="V485" s="82">
        <v>0</v>
      </c>
      <c r="W485" s="82">
        <v>5</v>
      </c>
      <c r="X485" s="86">
        <v>0</v>
      </c>
      <c r="Y485" s="82">
        <v>6</v>
      </c>
      <c r="Z485" s="82">
        <v>0</v>
      </c>
      <c r="AA485" s="82">
        <v>6</v>
      </c>
      <c r="AB485" s="82">
        <v>6</v>
      </c>
      <c r="AC485" s="85">
        <v>8</v>
      </c>
      <c r="AD485" s="82">
        <v>7</v>
      </c>
      <c r="AE485" s="82">
        <v>1</v>
      </c>
      <c r="AF485" s="86">
        <v>1</v>
      </c>
      <c r="AG485" s="82">
        <v>9</v>
      </c>
      <c r="AH485" s="82">
        <v>2</v>
      </c>
      <c r="AI485" s="82">
        <v>4</v>
      </c>
      <c r="AJ485" s="82">
        <v>8</v>
      </c>
      <c r="AK485" s="85">
        <v>2</v>
      </c>
      <c r="AL485" s="82">
        <v>2</v>
      </c>
      <c r="AM485" s="82">
        <v>9</v>
      </c>
      <c r="AN485" s="86">
        <v>4</v>
      </c>
      <c r="AP485" s="2" t="s">
        <v>3049</v>
      </c>
    </row>
    <row r="486" spans="1:42">
      <c r="A486" s="84">
        <v>1</v>
      </c>
      <c r="B486" s="82">
        <v>9</v>
      </c>
      <c r="C486" s="82">
        <v>3</v>
      </c>
      <c r="D486" s="82">
        <v>8</v>
      </c>
      <c r="E486" s="85">
        <v>8</v>
      </c>
      <c r="F486" s="82">
        <v>6</v>
      </c>
      <c r="G486" s="82">
        <v>9</v>
      </c>
      <c r="H486" s="86">
        <v>0</v>
      </c>
      <c r="I486" s="82">
        <v>1</v>
      </c>
      <c r="J486" s="82">
        <v>7</v>
      </c>
      <c r="K486" s="82">
        <v>8</v>
      </c>
      <c r="L486" s="82">
        <v>9</v>
      </c>
      <c r="M486" s="85">
        <v>4</v>
      </c>
      <c r="N486" s="82">
        <v>1</v>
      </c>
      <c r="O486" s="82">
        <v>3</v>
      </c>
      <c r="P486" s="86">
        <v>3</v>
      </c>
      <c r="Q486" s="82">
        <v>8</v>
      </c>
      <c r="R486" s="82">
        <v>5</v>
      </c>
      <c r="S486" s="82">
        <v>3</v>
      </c>
      <c r="T486" s="82">
        <v>3</v>
      </c>
      <c r="U486" s="85">
        <v>6</v>
      </c>
      <c r="V486" s="82">
        <v>2</v>
      </c>
      <c r="W486" s="82">
        <v>4</v>
      </c>
      <c r="X486" s="86">
        <v>0</v>
      </c>
      <c r="Y486" s="82">
        <v>9</v>
      </c>
      <c r="Z486" s="82">
        <v>8</v>
      </c>
      <c r="AA486" s="82">
        <v>2</v>
      </c>
      <c r="AB486" s="82">
        <v>8</v>
      </c>
      <c r="AC486" s="85">
        <v>8</v>
      </c>
      <c r="AD486" s="82">
        <v>0</v>
      </c>
      <c r="AE486" s="82">
        <v>1</v>
      </c>
      <c r="AF486" s="86">
        <v>0</v>
      </c>
      <c r="AG486" s="82">
        <v>7</v>
      </c>
      <c r="AH486" s="82">
        <v>6</v>
      </c>
      <c r="AI486" s="82">
        <v>0</v>
      </c>
      <c r="AJ486" s="82">
        <v>0</v>
      </c>
      <c r="AK486" s="85">
        <v>0</v>
      </c>
      <c r="AL486" s="82">
        <v>4</v>
      </c>
      <c r="AM486" s="82">
        <v>6</v>
      </c>
      <c r="AN486" s="86">
        <v>0</v>
      </c>
      <c r="AP486" s="2" t="s">
        <v>3024</v>
      </c>
    </row>
    <row r="487" spans="1:42">
      <c r="A487" s="84">
        <v>4</v>
      </c>
      <c r="B487" s="82">
        <v>2</v>
      </c>
      <c r="C487" s="82">
        <v>4</v>
      </c>
      <c r="D487" s="82">
        <v>8</v>
      </c>
      <c r="E487" s="85">
        <v>6</v>
      </c>
      <c r="F487" s="82">
        <v>1</v>
      </c>
      <c r="G487" s="82">
        <v>9</v>
      </c>
      <c r="H487" s="86">
        <v>5</v>
      </c>
      <c r="I487" s="82">
        <v>8</v>
      </c>
      <c r="J487" s="82">
        <v>0</v>
      </c>
      <c r="K487" s="82">
        <v>9</v>
      </c>
      <c r="L487" s="82">
        <v>0</v>
      </c>
      <c r="M487" s="85">
        <v>1</v>
      </c>
      <c r="N487" s="82">
        <v>3</v>
      </c>
      <c r="O487" s="82">
        <v>8</v>
      </c>
      <c r="P487" s="86">
        <v>1</v>
      </c>
      <c r="Q487" s="82">
        <v>4</v>
      </c>
      <c r="R487" s="82">
        <v>7</v>
      </c>
      <c r="S487" s="82">
        <v>1</v>
      </c>
      <c r="T487" s="82">
        <v>0</v>
      </c>
      <c r="U487" s="85">
        <v>9</v>
      </c>
      <c r="V487" s="82">
        <v>1</v>
      </c>
      <c r="W487" s="82">
        <v>4</v>
      </c>
      <c r="X487" s="86">
        <v>0</v>
      </c>
      <c r="Y487" s="82">
        <v>8</v>
      </c>
      <c r="Z487" s="82">
        <v>3</v>
      </c>
      <c r="AA487" s="82">
        <v>0</v>
      </c>
      <c r="AB487" s="82">
        <v>6</v>
      </c>
      <c r="AC487" s="85">
        <v>0</v>
      </c>
      <c r="AD487" s="82">
        <v>1</v>
      </c>
      <c r="AE487" s="82">
        <v>1</v>
      </c>
      <c r="AF487" s="86">
        <v>5</v>
      </c>
      <c r="AG487" s="82">
        <v>4</v>
      </c>
      <c r="AH487" s="82">
        <v>3</v>
      </c>
      <c r="AI487" s="82">
        <v>5</v>
      </c>
      <c r="AJ487" s="82">
        <v>6</v>
      </c>
      <c r="AK487" s="85">
        <v>3</v>
      </c>
      <c r="AL487" s="82">
        <v>3</v>
      </c>
      <c r="AM487" s="82">
        <v>7</v>
      </c>
      <c r="AN487" s="86">
        <v>9</v>
      </c>
      <c r="AP487" s="2" t="s">
        <v>3025</v>
      </c>
    </row>
    <row r="488" spans="1:42">
      <c r="A488" s="84">
        <v>3</v>
      </c>
      <c r="B488" s="82">
        <v>6</v>
      </c>
      <c r="C488" s="82">
        <v>7</v>
      </c>
      <c r="D488" s="82">
        <v>4</v>
      </c>
      <c r="E488" s="85">
        <v>0</v>
      </c>
      <c r="F488" s="82">
        <v>2</v>
      </c>
      <c r="G488" s="82">
        <v>6</v>
      </c>
      <c r="H488" s="86">
        <v>8</v>
      </c>
      <c r="I488" s="82">
        <v>2</v>
      </c>
      <c r="J488" s="82">
        <v>8</v>
      </c>
      <c r="K488" s="82">
        <v>4</v>
      </c>
      <c r="L488" s="82">
        <v>4</v>
      </c>
      <c r="M488" s="85">
        <v>5</v>
      </c>
      <c r="N488" s="82">
        <v>4</v>
      </c>
      <c r="O488" s="82">
        <v>7</v>
      </c>
      <c r="P488" s="86">
        <v>9</v>
      </c>
      <c r="Q488" s="82">
        <v>5</v>
      </c>
      <c r="R488" s="82">
        <v>5</v>
      </c>
      <c r="S488" s="82">
        <v>3</v>
      </c>
      <c r="T488" s="82">
        <v>3</v>
      </c>
      <c r="U488" s="85">
        <v>5</v>
      </c>
      <c r="V488" s="82">
        <v>8</v>
      </c>
      <c r="W488" s="82">
        <v>0</v>
      </c>
      <c r="X488" s="86">
        <v>3</v>
      </c>
      <c r="Y488" s="82">
        <v>6</v>
      </c>
      <c r="Z488" s="82">
        <v>7</v>
      </c>
      <c r="AA488" s="82">
        <v>2</v>
      </c>
      <c r="AB488" s="82">
        <v>3</v>
      </c>
      <c r="AC488" s="85">
        <v>9</v>
      </c>
      <c r="AD488" s="82">
        <v>6</v>
      </c>
      <c r="AE488" s="82">
        <v>3</v>
      </c>
      <c r="AF488" s="86">
        <v>6</v>
      </c>
      <c r="AG488" s="82">
        <v>0</v>
      </c>
      <c r="AH488" s="82">
        <v>5</v>
      </c>
      <c r="AI488" s="82">
        <v>9</v>
      </c>
      <c r="AJ488" s="82">
        <v>3</v>
      </c>
      <c r="AK488" s="85">
        <v>6</v>
      </c>
      <c r="AL488" s="82">
        <v>1</v>
      </c>
      <c r="AM488" s="82">
        <v>9</v>
      </c>
      <c r="AN488" s="86">
        <v>7</v>
      </c>
      <c r="AP488" s="2" t="s">
        <v>3026</v>
      </c>
    </row>
    <row r="489" spans="1:42">
      <c r="A489" s="84">
        <v>4</v>
      </c>
      <c r="B489" s="82">
        <v>9</v>
      </c>
      <c r="C489" s="82">
        <v>1</v>
      </c>
      <c r="D489" s="82">
        <v>3</v>
      </c>
      <c r="E489" s="85">
        <v>2</v>
      </c>
      <c r="F489" s="82">
        <v>3</v>
      </c>
      <c r="G489" s="82">
        <v>5</v>
      </c>
      <c r="H489" s="86">
        <v>5</v>
      </c>
      <c r="I489" s="82">
        <v>9</v>
      </c>
      <c r="J489" s="82">
        <v>0</v>
      </c>
      <c r="K489" s="82">
        <v>3</v>
      </c>
      <c r="L489" s="82">
        <v>3</v>
      </c>
      <c r="M489" s="85">
        <v>1</v>
      </c>
      <c r="N489" s="82">
        <v>4</v>
      </c>
      <c r="O489" s="82">
        <v>1</v>
      </c>
      <c r="P489" s="86">
        <v>8</v>
      </c>
      <c r="Q489" s="82">
        <v>1</v>
      </c>
      <c r="R489" s="82">
        <v>3</v>
      </c>
      <c r="S489" s="82">
        <v>1</v>
      </c>
      <c r="T489" s="82">
        <v>2</v>
      </c>
      <c r="U489" s="85">
        <v>3</v>
      </c>
      <c r="V489" s="82">
        <v>4</v>
      </c>
      <c r="W489" s="82">
        <v>3</v>
      </c>
      <c r="X489" s="86">
        <v>1</v>
      </c>
      <c r="Y489" s="82">
        <v>5</v>
      </c>
      <c r="Z489" s="82">
        <v>9</v>
      </c>
      <c r="AA489" s="82">
        <v>5</v>
      </c>
      <c r="AB489" s="82">
        <v>9</v>
      </c>
      <c r="AC489" s="85">
        <v>0</v>
      </c>
      <c r="AD489" s="82">
        <v>7</v>
      </c>
      <c r="AE489" s="82">
        <v>8</v>
      </c>
      <c r="AF489" s="86">
        <v>1</v>
      </c>
      <c r="AG489" s="82">
        <v>9</v>
      </c>
      <c r="AH489" s="82">
        <v>8</v>
      </c>
      <c r="AI489" s="82">
        <v>2</v>
      </c>
      <c r="AJ489" s="82">
        <v>0</v>
      </c>
      <c r="AK489" s="85">
        <v>5</v>
      </c>
      <c r="AL489" s="82">
        <v>5</v>
      </c>
      <c r="AM489" s="82">
        <v>0</v>
      </c>
      <c r="AN489" s="86">
        <v>5</v>
      </c>
      <c r="AP489" s="2" t="s">
        <v>3027</v>
      </c>
    </row>
    <row r="490" spans="1:42">
      <c r="A490" s="84">
        <v>0</v>
      </c>
      <c r="B490" s="82">
        <v>9</v>
      </c>
      <c r="C490" s="82">
        <v>7</v>
      </c>
      <c r="D490" s="82">
        <v>1</v>
      </c>
      <c r="E490" s="85">
        <v>3</v>
      </c>
      <c r="F490" s="82">
        <v>7</v>
      </c>
      <c r="G490" s="82">
        <v>2</v>
      </c>
      <c r="H490" s="86">
        <v>3</v>
      </c>
      <c r="I490" s="82">
        <v>6</v>
      </c>
      <c r="J490" s="82">
        <v>5</v>
      </c>
      <c r="K490" s="82">
        <v>7</v>
      </c>
      <c r="L490" s="82">
        <v>1</v>
      </c>
      <c r="M490" s="85">
        <v>4</v>
      </c>
      <c r="N490" s="82">
        <v>3</v>
      </c>
      <c r="O490" s="82">
        <v>5</v>
      </c>
      <c r="P490" s="86">
        <v>4</v>
      </c>
      <c r="Q490" s="82">
        <v>4</v>
      </c>
      <c r="R490" s="82">
        <v>8</v>
      </c>
      <c r="S490" s="82">
        <v>3</v>
      </c>
      <c r="T490" s="82">
        <v>7</v>
      </c>
      <c r="U490" s="85">
        <v>1</v>
      </c>
      <c r="V490" s="82">
        <v>4</v>
      </c>
      <c r="W490" s="82">
        <v>9</v>
      </c>
      <c r="X490" s="86">
        <v>8</v>
      </c>
      <c r="Y490" s="82">
        <v>0</v>
      </c>
      <c r="Z490" s="82">
        <v>1</v>
      </c>
      <c r="AA490" s="82">
        <v>7</v>
      </c>
      <c r="AB490" s="82">
        <v>7</v>
      </c>
      <c r="AC490" s="85">
        <v>6</v>
      </c>
      <c r="AD490" s="82">
        <v>2</v>
      </c>
      <c r="AE490" s="82">
        <v>0</v>
      </c>
      <c r="AF490" s="86">
        <v>1</v>
      </c>
      <c r="AG490" s="82">
        <v>1</v>
      </c>
      <c r="AH490" s="82">
        <v>5</v>
      </c>
      <c r="AI490" s="82">
        <v>3</v>
      </c>
      <c r="AJ490" s="82">
        <v>1</v>
      </c>
      <c r="AK490" s="85">
        <v>4</v>
      </c>
      <c r="AL490" s="82">
        <v>0</v>
      </c>
      <c r="AM490" s="82">
        <v>9</v>
      </c>
      <c r="AN490" s="86">
        <v>9</v>
      </c>
      <c r="AP490" s="2" t="s">
        <v>3028</v>
      </c>
    </row>
    <row r="491" spans="1:42">
      <c r="A491" s="84">
        <v>1</v>
      </c>
      <c r="B491" s="82">
        <v>2</v>
      </c>
      <c r="C491" s="82">
        <v>9</v>
      </c>
      <c r="D491" s="82">
        <v>8</v>
      </c>
      <c r="E491" s="85">
        <v>1</v>
      </c>
      <c r="F491" s="82">
        <v>9</v>
      </c>
      <c r="G491" s="82">
        <v>1</v>
      </c>
      <c r="H491" s="86">
        <v>9</v>
      </c>
      <c r="I491" s="82">
        <v>1</v>
      </c>
      <c r="J491" s="82">
        <v>4</v>
      </c>
      <c r="K491" s="82">
        <v>6</v>
      </c>
      <c r="L491" s="82">
        <v>9</v>
      </c>
      <c r="M491" s="85">
        <v>3</v>
      </c>
      <c r="N491" s="82">
        <v>8</v>
      </c>
      <c r="O491" s="82">
        <v>8</v>
      </c>
      <c r="P491" s="86">
        <v>7</v>
      </c>
      <c r="Q491" s="82">
        <v>5</v>
      </c>
      <c r="R491" s="82">
        <v>1</v>
      </c>
      <c r="S491" s="82">
        <v>4</v>
      </c>
      <c r="T491" s="82">
        <v>9</v>
      </c>
      <c r="U491" s="85">
        <v>7</v>
      </c>
      <c r="V491" s="82">
        <v>1</v>
      </c>
      <c r="W491" s="82">
        <v>3</v>
      </c>
      <c r="X491" s="86">
        <v>4</v>
      </c>
      <c r="Y491" s="82">
        <v>8</v>
      </c>
      <c r="Z491" s="82">
        <v>8</v>
      </c>
      <c r="AA491" s="82">
        <v>0</v>
      </c>
      <c r="AB491" s="82">
        <v>6</v>
      </c>
      <c r="AC491" s="85">
        <v>7</v>
      </c>
      <c r="AD491" s="82">
        <v>0</v>
      </c>
      <c r="AE491" s="82">
        <v>0</v>
      </c>
      <c r="AF491" s="86">
        <v>0</v>
      </c>
      <c r="AG491" s="82">
        <v>4</v>
      </c>
      <c r="AH491" s="82">
        <v>4</v>
      </c>
      <c r="AI491" s="82">
        <v>8</v>
      </c>
      <c r="AJ491" s="82">
        <v>3</v>
      </c>
      <c r="AK491" s="85">
        <v>4</v>
      </c>
      <c r="AL491" s="82">
        <v>1</v>
      </c>
      <c r="AM491" s="82">
        <v>1</v>
      </c>
      <c r="AN491" s="86">
        <v>3</v>
      </c>
      <c r="AP491" s="2" t="s">
        <v>3029</v>
      </c>
    </row>
    <row r="492" spans="1:42">
      <c r="A492" s="84">
        <v>2</v>
      </c>
      <c r="B492" s="82">
        <v>8</v>
      </c>
      <c r="C492" s="82">
        <v>7</v>
      </c>
      <c r="D492" s="82">
        <v>7</v>
      </c>
      <c r="E492" s="85">
        <v>9</v>
      </c>
      <c r="F492" s="82">
        <v>8</v>
      </c>
      <c r="G492" s="82">
        <v>0</v>
      </c>
      <c r="H492" s="86">
        <v>7</v>
      </c>
      <c r="I492" s="82">
        <v>1</v>
      </c>
      <c r="J492" s="82">
        <v>7</v>
      </c>
      <c r="K492" s="82">
        <v>2</v>
      </c>
      <c r="L492" s="82">
        <v>8</v>
      </c>
      <c r="M492" s="85">
        <v>9</v>
      </c>
      <c r="N492" s="82">
        <v>0</v>
      </c>
      <c r="O492" s="82">
        <v>1</v>
      </c>
      <c r="P492" s="86">
        <v>6</v>
      </c>
      <c r="Q492" s="82">
        <v>1</v>
      </c>
      <c r="R492" s="82">
        <v>9</v>
      </c>
      <c r="S492" s="82">
        <v>6</v>
      </c>
      <c r="T492" s="82">
        <v>4</v>
      </c>
      <c r="U492" s="85">
        <v>3</v>
      </c>
      <c r="V492" s="82">
        <v>5</v>
      </c>
      <c r="W492" s="82">
        <v>3</v>
      </c>
      <c r="X492" s="86">
        <v>6</v>
      </c>
      <c r="Y492" s="82">
        <v>2</v>
      </c>
      <c r="Z492" s="82">
        <v>7</v>
      </c>
      <c r="AA492" s="82">
        <v>1</v>
      </c>
      <c r="AB492" s="82">
        <v>2</v>
      </c>
      <c r="AC492" s="85">
        <v>6</v>
      </c>
      <c r="AD492" s="82">
        <v>4</v>
      </c>
      <c r="AE492" s="82">
        <v>3</v>
      </c>
      <c r="AF492" s="86">
        <v>3</v>
      </c>
      <c r="AG492" s="82">
        <v>5</v>
      </c>
      <c r="AH492" s="82">
        <v>3</v>
      </c>
      <c r="AI492" s="82">
        <v>7</v>
      </c>
      <c r="AJ492" s="82">
        <v>0</v>
      </c>
      <c r="AK492" s="85">
        <v>1</v>
      </c>
      <c r="AL492" s="82">
        <v>8</v>
      </c>
      <c r="AM492" s="82">
        <v>9</v>
      </c>
      <c r="AN492" s="86">
        <v>4</v>
      </c>
      <c r="AP492" s="2" t="s">
        <v>3030</v>
      </c>
    </row>
    <row r="493" spans="1:42">
      <c r="A493" s="84">
        <v>4</v>
      </c>
      <c r="B493" s="82">
        <v>6</v>
      </c>
      <c r="C493" s="82">
        <v>1</v>
      </c>
      <c r="D493" s="82">
        <v>3</v>
      </c>
      <c r="E493" s="85">
        <v>7</v>
      </c>
      <c r="F493" s="82">
        <v>8</v>
      </c>
      <c r="G493" s="82">
        <v>2</v>
      </c>
      <c r="H493" s="86">
        <v>0</v>
      </c>
      <c r="I493" s="82">
        <v>6</v>
      </c>
      <c r="J493" s="82">
        <v>1</v>
      </c>
      <c r="K493" s="82">
        <v>1</v>
      </c>
      <c r="L493" s="82">
        <v>8</v>
      </c>
      <c r="M493" s="85">
        <v>9</v>
      </c>
      <c r="N493" s="82">
        <v>9</v>
      </c>
      <c r="O493" s="82">
        <v>3</v>
      </c>
      <c r="P493" s="86">
        <v>5</v>
      </c>
      <c r="Q493" s="82">
        <v>6</v>
      </c>
      <c r="R493" s="82">
        <v>8</v>
      </c>
      <c r="S493" s="82">
        <v>3</v>
      </c>
      <c r="T493" s="82">
        <v>7</v>
      </c>
      <c r="U493" s="85">
        <v>2</v>
      </c>
      <c r="V493" s="82">
        <v>4</v>
      </c>
      <c r="W493" s="82">
        <v>6</v>
      </c>
      <c r="X493" s="86">
        <v>3</v>
      </c>
      <c r="Y493" s="82">
        <v>4</v>
      </c>
      <c r="Z493" s="82">
        <v>6</v>
      </c>
      <c r="AA493" s="82">
        <v>6</v>
      </c>
      <c r="AB493" s="82">
        <v>1</v>
      </c>
      <c r="AC493" s="85">
        <v>2</v>
      </c>
      <c r="AD493" s="82">
        <v>2</v>
      </c>
      <c r="AE493" s="82">
        <v>3</v>
      </c>
      <c r="AF493" s="86">
        <v>3</v>
      </c>
      <c r="AG493" s="82">
        <v>3</v>
      </c>
      <c r="AH493" s="82">
        <v>1</v>
      </c>
      <c r="AI493" s="82">
        <v>7</v>
      </c>
      <c r="AJ493" s="82">
        <v>0</v>
      </c>
      <c r="AK493" s="85">
        <v>2</v>
      </c>
      <c r="AL493" s="82">
        <v>4</v>
      </c>
      <c r="AM493" s="82">
        <v>2</v>
      </c>
      <c r="AN493" s="86">
        <v>7</v>
      </c>
      <c r="AP493" s="2" t="s">
        <v>3031</v>
      </c>
    </row>
    <row r="494" spans="1:42">
      <c r="A494" s="84">
        <v>2</v>
      </c>
      <c r="B494" s="82">
        <v>2</v>
      </c>
      <c r="C494" s="82">
        <v>7</v>
      </c>
      <c r="D494" s="82">
        <v>4</v>
      </c>
      <c r="E494" s="85">
        <v>3</v>
      </c>
      <c r="F494" s="82">
        <v>6</v>
      </c>
      <c r="G494" s="82">
        <v>1</v>
      </c>
      <c r="H494" s="86">
        <v>7</v>
      </c>
      <c r="I494" s="82">
        <v>5</v>
      </c>
      <c r="J494" s="82">
        <v>7</v>
      </c>
      <c r="K494" s="82">
        <v>1</v>
      </c>
      <c r="L494" s="82">
        <v>2</v>
      </c>
      <c r="M494" s="85">
        <v>3</v>
      </c>
      <c r="N494" s="82">
        <v>8</v>
      </c>
      <c r="O494" s="82">
        <v>5</v>
      </c>
      <c r="P494" s="86">
        <v>8</v>
      </c>
      <c r="Q494" s="82">
        <v>8</v>
      </c>
      <c r="R494" s="82">
        <v>7</v>
      </c>
      <c r="S494" s="82">
        <v>3</v>
      </c>
      <c r="T494" s="82">
        <v>2</v>
      </c>
      <c r="U494" s="85">
        <v>8</v>
      </c>
      <c r="V494" s="82">
        <v>0</v>
      </c>
      <c r="W494" s="82">
        <v>0</v>
      </c>
      <c r="X494" s="86">
        <v>5</v>
      </c>
      <c r="Y494" s="82">
        <v>7</v>
      </c>
      <c r="Z494" s="82">
        <v>5</v>
      </c>
      <c r="AA494" s="82">
        <v>5</v>
      </c>
      <c r="AB494" s="82">
        <v>7</v>
      </c>
      <c r="AC494" s="85">
        <v>2</v>
      </c>
      <c r="AD494" s="82">
        <v>9</v>
      </c>
      <c r="AE494" s="82">
        <v>3</v>
      </c>
      <c r="AF494" s="86">
        <v>3</v>
      </c>
      <c r="AG494" s="82">
        <v>8</v>
      </c>
      <c r="AH494" s="82">
        <v>6</v>
      </c>
      <c r="AI494" s="82">
        <v>9</v>
      </c>
      <c r="AJ494" s="82">
        <v>7</v>
      </c>
      <c r="AK494" s="85">
        <v>2</v>
      </c>
      <c r="AL494" s="82">
        <v>2</v>
      </c>
      <c r="AM494" s="82">
        <v>0</v>
      </c>
      <c r="AN494" s="86">
        <v>4</v>
      </c>
      <c r="AP494" s="2" t="s">
        <v>3032</v>
      </c>
    </row>
    <row r="495" spans="1:42">
      <c r="A495" s="84">
        <v>8</v>
      </c>
      <c r="B495" s="82">
        <v>2</v>
      </c>
      <c r="C495" s="82">
        <v>1</v>
      </c>
      <c r="D495" s="82">
        <v>6</v>
      </c>
      <c r="E495" s="85">
        <v>1</v>
      </c>
      <c r="F495" s="82">
        <v>8</v>
      </c>
      <c r="G495" s="82">
        <v>7</v>
      </c>
      <c r="H495" s="86">
        <v>8</v>
      </c>
      <c r="I495" s="82">
        <v>4</v>
      </c>
      <c r="J495" s="82">
        <v>5</v>
      </c>
      <c r="K495" s="82">
        <v>7</v>
      </c>
      <c r="L495" s="82">
        <v>8</v>
      </c>
      <c r="M495" s="85">
        <v>2</v>
      </c>
      <c r="N495" s="82">
        <v>5</v>
      </c>
      <c r="O495" s="82">
        <v>5</v>
      </c>
      <c r="P495" s="86">
        <v>3</v>
      </c>
      <c r="Q495" s="82">
        <v>2</v>
      </c>
      <c r="R495" s="82">
        <v>6</v>
      </c>
      <c r="S495" s="82">
        <v>2</v>
      </c>
      <c r="T495" s="82">
        <v>2</v>
      </c>
      <c r="U495" s="85">
        <v>0</v>
      </c>
      <c r="V495" s="82">
        <v>0</v>
      </c>
      <c r="W495" s="82">
        <v>2</v>
      </c>
      <c r="X495" s="86">
        <v>5</v>
      </c>
      <c r="Y495" s="82">
        <v>6</v>
      </c>
      <c r="Z495" s="82">
        <v>8</v>
      </c>
      <c r="AA495" s="82">
        <v>9</v>
      </c>
      <c r="AB495" s="82">
        <v>1</v>
      </c>
      <c r="AC495" s="85">
        <v>0</v>
      </c>
      <c r="AD495" s="82">
        <v>7</v>
      </c>
      <c r="AE495" s="82">
        <v>9</v>
      </c>
      <c r="AF495" s="86">
        <v>9</v>
      </c>
      <c r="AG495" s="82">
        <v>4</v>
      </c>
      <c r="AH495" s="82">
        <v>4</v>
      </c>
      <c r="AI495" s="82">
        <v>0</v>
      </c>
      <c r="AJ495" s="82">
        <v>6</v>
      </c>
      <c r="AK495" s="85">
        <v>9</v>
      </c>
      <c r="AL495" s="82">
        <v>3</v>
      </c>
      <c r="AM495" s="82">
        <v>4</v>
      </c>
      <c r="AN495" s="86">
        <v>4</v>
      </c>
      <c r="AP495" s="2" t="s">
        <v>3033</v>
      </c>
    </row>
    <row r="496" spans="1:42">
      <c r="A496" s="84">
        <v>6</v>
      </c>
      <c r="B496" s="82">
        <v>2</v>
      </c>
      <c r="C496" s="82">
        <v>2</v>
      </c>
      <c r="D496" s="82">
        <v>9</v>
      </c>
      <c r="E496" s="85">
        <v>0</v>
      </c>
      <c r="F496" s="82">
        <v>6</v>
      </c>
      <c r="G496" s="82">
        <v>5</v>
      </c>
      <c r="H496" s="86">
        <v>6</v>
      </c>
      <c r="I496" s="82">
        <v>9</v>
      </c>
      <c r="J496" s="82">
        <v>0</v>
      </c>
      <c r="K496" s="82">
        <v>6</v>
      </c>
      <c r="L496" s="82">
        <v>7</v>
      </c>
      <c r="M496" s="85">
        <v>4</v>
      </c>
      <c r="N496" s="82">
        <v>7</v>
      </c>
      <c r="O496" s="82">
        <v>2</v>
      </c>
      <c r="P496" s="86">
        <v>6</v>
      </c>
      <c r="Q496" s="82">
        <v>8</v>
      </c>
      <c r="R496" s="82">
        <v>8</v>
      </c>
      <c r="S496" s="82">
        <v>9</v>
      </c>
      <c r="T496" s="82">
        <v>5</v>
      </c>
      <c r="U496" s="85">
        <v>3</v>
      </c>
      <c r="V496" s="82">
        <v>2</v>
      </c>
      <c r="W496" s="82">
        <v>7</v>
      </c>
      <c r="X496" s="86">
        <v>2</v>
      </c>
      <c r="Y496" s="82">
        <v>2</v>
      </c>
      <c r="Z496" s="82">
        <v>7</v>
      </c>
      <c r="AA496" s="82">
        <v>8</v>
      </c>
      <c r="AB496" s="82">
        <v>4</v>
      </c>
      <c r="AC496" s="85">
        <v>3</v>
      </c>
      <c r="AD496" s="82">
        <v>0</v>
      </c>
      <c r="AE496" s="82">
        <v>8</v>
      </c>
      <c r="AF496" s="86">
        <v>9</v>
      </c>
      <c r="AG496" s="82">
        <v>8</v>
      </c>
      <c r="AH496" s="82">
        <v>4</v>
      </c>
      <c r="AI496" s="82">
        <v>2</v>
      </c>
      <c r="AJ496" s="82">
        <v>7</v>
      </c>
      <c r="AK496" s="85">
        <v>1</v>
      </c>
      <c r="AL496" s="82">
        <v>9</v>
      </c>
      <c r="AM496" s="82">
        <v>9</v>
      </c>
      <c r="AN496" s="86">
        <v>3</v>
      </c>
      <c r="AP496" s="2" t="s">
        <v>3034</v>
      </c>
    </row>
    <row r="497" spans="1:42">
      <c r="A497" s="84">
        <v>4</v>
      </c>
      <c r="B497" s="82">
        <v>7</v>
      </c>
      <c r="C497" s="82">
        <v>3</v>
      </c>
      <c r="D497" s="82">
        <v>7</v>
      </c>
      <c r="E497" s="85">
        <v>7</v>
      </c>
      <c r="F497" s="82">
        <v>8</v>
      </c>
      <c r="G497" s="82">
        <v>4</v>
      </c>
      <c r="H497" s="86">
        <v>5</v>
      </c>
      <c r="I497" s="82">
        <v>9</v>
      </c>
      <c r="J497" s="82">
        <v>8</v>
      </c>
      <c r="K497" s="82">
        <v>0</v>
      </c>
      <c r="L497" s="82">
        <v>2</v>
      </c>
      <c r="M497" s="85">
        <v>8</v>
      </c>
      <c r="N497" s="82">
        <v>9</v>
      </c>
      <c r="O497" s="82">
        <v>8</v>
      </c>
      <c r="P497" s="86">
        <v>7</v>
      </c>
      <c r="Q497" s="82">
        <v>8</v>
      </c>
      <c r="R497" s="82">
        <v>1</v>
      </c>
      <c r="S497" s="82">
        <v>1</v>
      </c>
      <c r="T497" s="82">
        <v>4</v>
      </c>
      <c r="U497" s="85">
        <v>6</v>
      </c>
      <c r="V497" s="82">
        <v>5</v>
      </c>
      <c r="W497" s="82">
        <v>4</v>
      </c>
      <c r="X497" s="86">
        <v>9</v>
      </c>
      <c r="Y497" s="82">
        <v>1</v>
      </c>
      <c r="Z497" s="82">
        <v>7</v>
      </c>
      <c r="AA497" s="82">
        <v>3</v>
      </c>
      <c r="AB497" s="82">
        <v>7</v>
      </c>
      <c r="AC497" s="85">
        <v>7</v>
      </c>
      <c r="AD497" s="82">
        <v>4</v>
      </c>
      <c r="AE497" s="82">
        <v>4</v>
      </c>
      <c r="AF497" s="86">
        <v>9</v>
      </c>
      <c r="AG497" s="82">
        <v>1</v>
      </c>
      <c r="AH497" s="82">
        <v>3</v>
      </c>
      <c r="AI497" s="82">
        <v>4</v>
      </c>
      <c r="AJ497" s="82">
        <v>9</v>
      </c>
      <c r="AK497" s="85">
        <v>2</v>
      </c>
      <c r="AL497" s="82">
        <v>2</v>
      </c>
      <c r="AM497" s="82">
        <v>6</v>
      </c>
      <c r="AN497" s="86">
        <v>1</v>
      </c>
      <c r="AP497" s="2" t="s">
        <v>3035</v>
      </c>
    </row>
    <row r="498" spans="1:42">
      <c r="A498" s="84">
        <v>1</v>
      </c>
      <c r="B498" s="82">
        <v>5</v>
      </c>
      <c r="C498" s="82">
        <v>8</v>
      </c>
      <c r="D498" s="82">
        <v>2</v>
      </c>
      <c r="E498" s="85">
        <v>7</v>
      </c>
      <c r="F498" s="82">
        <v>0</v>
      </c>
      <c r="G498" s="82">
        <v>0</v>
      </c>
      <c r="H498" s="86">
        <v>5</v>
      </c>
      <c r="I498" s="82">
        <v>5</v>
      </c>
      <c r="J498" s="82">
        <v>8</v>
      </c>
      <c r="K498" s="82">
        <v>6</v>
      </c>
      <c r="L498" s="82">
        <v>0</v>
      </c>
      <c r="M498" s="85">
        <v>4</v>
      </c>
      <c r="N498" s="82">
        <v>4</v>
      </c>
      <c r="O498" s="82">
        <v>1</v>
      </c>
      <c r="P498" s="86">
        <v>7</v>
      </c>
      <c r="Q498" s="82">
        <v>0</v>
      </c>
      <c r="R498" s="82">
        <v>7</v>
      </c>
      <c r="S498" s="82">
        <v>0</v>
      </c>
      <c r="T498" s="82">
        <v>2</v>
      </c>
      <c r="U498" s="85">
        <v>3</v>
      </c>
      <c r="V498" s="82">
        <v>4</v>
      </c>
      <c r="W498" s="82">
        <v>8</v>
      </c>
      <c r="X498" s="86">
        <v>2</v>
      </c>
      <c r="Y498" s="82">
        <v>2</v>
      </c>
      <c r="Z498" s="82">
        <v>2</v>
      </c>
      <c r="AA498" s="82">
        <v>7</v>
      </c>
      <c r="AB498" s="82">
        <v>7</v>
      </c>
      <c r="AC498" s="85">
        <v>3</v>
      </c>
      <c r="AD498" s="82">
        <v>0</v>
      </c>
      <c r="AE498" s="82">
        <v>2</v>
      </c>
      <c r="AF498" s="86">
        <v>7</v>
      </c>
      <c r="AG498" s="82">
        <v>1</v>
      </c>
      <c r="AH498" s="82">
        <v>1</v>
      </c>
      <c r="AI498" s="82">
        <v>6</v>
      </c>
      <c r="AJ498" s="82">
        <v>4</v>
      </c>
      <c r="AK498" s="85">
        <v>3</v>
      </c>
      <c r="AL498" s="82">
        <v>4</v>
      </c>
      <c r="AM498" s="82">
        <v>3</v>
      </c>
      <c r="AN498" s="86">
        <v>6</v>
      </c>
      <c r="AP498" s="2" t="s">
        <v>3036</v>
      </c>
    </row>
    <row r="499" spans="1:42">
      <c r="A499" s="84">
        <v>4</v>
      </c>
      <c r="B499" s="82">
        <v>3</v>
      </c>
      <c r="C499" s="82">
        <v>6</v>
      </c>
      <c r="D499" s="82">
        <v>9</v>
      </c>
      <c r="E499" s="85">
        <v>6</v>
      </c>
      <c r="F499" s="82">
        <v>0</v>
      </c>
      <c r="G499" s="82">
        <v>4</v>
      </c>
      <c r="H499" s="86">
        <v>7</v>
      </c>
      <c r="I499" s="82">
        <v>6</v>
      </c>
      <c r="J499" s="82">
        <v>3</v>
      </c>
      <c r="K499" s="82">
        <v>8</v>
      </c>
      <c r="L499" s="82">
        <v>9</v>
      </c>
      <c r="M499" s="85">
        <v>9</v>
      </c>
      <c r="N499" s="82">
        <v>9</v>
      </c>
      <c r="O499" s="82">
        <v>4</v>
      </c>
      <c r="P499" s="86">
        <v>3</v>
      </c>
      <c r="Q499" s="82">
        <v>5</v>
      </c>
      <c r="R499" s="82">
        <v>7</v>
      </c>
      <c r="S499" s="82">
        <v>4</v>
      </c>
      <c r="T499" s="82">
        <v>0</v>
      </c>
      <c r="U499" s="85">
        <v>0</v>
      </c>
      <c r="V499" s="82">
        <v>4</v>
      </c>
      <c r="W499" s="82">
        <v>6</v>
      </c>
      <c r="X499" s="86">
        <v>4</v>
      </c>
      <c r="Y499" s="82">
        <v>1</v>
      </c>
      <c r="Z499" s="82">
        <v>3</v>
      </c>
      <c r="AA499" s="82">
        <v>3</v>
      </c>
      <c r="AB499" s="82">
        <v>5</v>
      </c>
      <c r="AC499" s="85">
        <v>6</v>
      </c>
      <c r="AD499" s="82">
        <v>1</v>
      </c>
      <c r="AE499" s="82">
        <v>5</v>
      </c>
      <c r="AF499" s="86">
        <v>8</v>
      </c>
      <c r="AG499" s="82">
        <v>6</v>
      </c>
      <c r="AH499" s="82">
        <v>5</v>
      </c>
      <c r="AI499" s="82">
        <v>5</v>
      </c>
      <c r="AJ499" s="82">
        <v>3</v>
      </c>
      <c r="AK499" s="85">
        <v>1</v>
      </c>
      <c r="AL499" s="82">
        <v>1</v>
      </c>
      <c r="AM499" s="82">
        <v>8</v>
      </c>
      <c r="AN499" s="86">
        <v>9</v>
      </c>
      <c r="AP499" s="2" t="s">
        <v>3037</v>
      </c>
    </row>
    <row r="500" spans="1:42">
      <c r="A500" s="84">
        <v>0</v>
      </c>
      <c r="B500" s="82">
        <v>6</v>
      </c>
      <c r="C500" s="82">
        <v>5</v>
      </c>
      <c r="D500" s="82">
        <v>5</v>
      </c>
      <c r="E500" s="85">
        <v>5</v>
      </c>
      <c r="F500" s="82">
        <v>7</v>
      </c>
      <c r="G500" s="82">
        <v>5</v>
      </c>
      <c r="H500" s="86">
        <v>9</v>
      </c>
      <c r="I500" s="82">
        <v>8</v>
      </c>
      <c r="J500" s="82">
        <v>1</v>
      </c>
      <c r="K500" s="82">
        <v>3</v>
      </c>
      <c r="L500" s="82">
        <v>5</v>
      </c>
      <c r="M500" s="85">
        <v>3</v>
      </c>
      <c r="N500" s="82">
        <v>0</v>
      </c>
      <c r="O500" s="82">
        <v>4</v>
      </c>
      <c r="P500" s="86">
        <v>8</v>
      </c>
      <c r="Q500" s="82">
        <v>4</v>
      </c>
      <c r="R500" s="82">
        <v>4</v>
      </c>
      <c r="S500" s="82">
        <v>8</v>
      </c>
      <c r="T500" s="82">
        <v>5</v>
      </c>
      <c r="U500" s="85">
        <v>4</v>
      </c>
      <c r="V500" s="82">
        <v>9</v>
      </c>
      <c r="W500" s="82">
        <v>3</v>
      </c>
      <c r="X500" s="86">
        <v>1</v>
      </c>
      <c r="Y500" s="82">
        <v>9</v>
      </c>
      <c r="Z500" s="82">
        <v>0</v>
      </c>
      <c r="AA500" s="82">
        <v>1</v>
      </c>
      <c r="AB500" s="82">
        <v>1</v>
      </c>
      <c r="AC500" s="85">
        <v>5</v>
      </c>
      <c r="AD500" s="82">
        <v>3</v>
      </c>
      <c r="AE500" s="82">
        <v>4</v>
      </c>
      <c r="AF500" s="86">
        <v>2</v>
      </c>
      <c r="AG500" s="82">
        <v>4</v>
      </c>
      <c r="AH500" s="82">
        <v>7</v>
      </c>
      <c r="AI500" s="82">
        <v>9</v>
      </c>
      <c r="AJ500" s="82">
        <v>0</v>
      </c>
      <c r="AK500" s="85">
        <v>7</v>
      </c>
      <c r="AL500" s="82">
        <v>9</v>
      </c>
      <c r="AM500" s="82">
        <v>0</v>
      </c>
      <c r="AN500" s="86">
        <v>3</v>
      </c>
      <c r="AP500" s="2" t="s">
        <v>3038</v>
      </c>
    </row>
    <row r="501" spans="1:42">
      <c r="A501" s="84">
        <v>4</v>
      </c>
      <c r="B501" s="82">
        <v>7</v>
      </c>
      <c r="C501" s="82">
        <v>0</v>
      </c>
      <c r="D501" s="82">
        <v>4</v>
      </c>
      <c r="E501" s="85">
        <v>9</v>
      </c>
      <c r="F501" s="82">
        <v>8</v>
      </c>
      <c r="G501" s="82">
        <v>0</v>
      </c>
      <c r="H501" s="86">
        <v>3</v>
      </c>
      <c r="I501" s="82">
        <v>9</v>
      </c>
      <c r="J501" s="82">
        <v>4</v>
      </c>
      <c r="K501" s="82">
        <v>8</v>
      </c>
      <c r="L501" s="82">
        <v>1</v>
      </c>
      <c r="M501" s="85">
        <v>6</v>
      </c>
      <c r="N501" s="82">
        <v>2</v>
      </c>
      <c r="O501" s="82">
        <v>3</v>
      </c>
      <c r="P501" s="86">
        <v>2</v>
      </c>
      <c r="Q501" s="82">
        <v>9</v>
      </c>
      <c r="R501" s="82">
        <v>0</v>
      </c>
      <c r="S501" s="82">
        <v>7</v>
      </c>
      <c r="T501" s="82">
        <v>9</v>
      </c>
      <c r="U501" s="85">
        <v>5</v>
      </c>
      <c r="V501" s="82">
        <v>4</v>
      </c>
      <c r="W501" s="82">
        <v>9</v>
      </c>
      <c r="X501" s="86">
        <v>8</v>
      </c>
      <c r="Y501" s="82">
        <v>9</v>
      </c>
      <c r="Z501" s="82">
        <v>8</v>
      </c>
      <c r="AA501" s="82">
        <v>3</v>
      </c>
      <c r="AB501" s="82">
        <v>7</v>
      </c>
      <c r="AC501" s="85">
        <v>8</v>
      </c>
      <c r="AD501" s="82">
        <v>1</v>
      </c>
      <c r="AE501" s="82">
        <v>2</v>
      </c>
      <c r="AF501" s="86">
        <v>5</v>
      </c>
      <c r="AG501" s="82">
        <v>7</v>
      </c>
      <c r="AH501" s="82">
        <v>4</v>
      </c>
      <c r="AI501" s="82">
        <v>8</v>
      </c>
      <c r="AJ501" s="82">
        <v>0</v>
      </c>
      <c r="AK501" s="85">
        <v>5</v>
      </c>
      <c r="AL501" s="82">
        <v>6</v>
      </c>
      <c r="AM501" s="82">
        <v>8</v>
      </c>
      <c r="AN501" s="86">
        <v>9</v>
      </c>
      <c r="AP501" s="2" t="s">
        <v>3039</v>
      </c>
    </row>
    <row r="502" spans="1:42">
      <c r="A502" s="84">
        <v>2</v>
      </c>
      <c r="B502" s="82">
        <v>8</v>
      </c>
      <c r="C502" s="82">
        <v>7</v>
      </c>
      <c r="D502" s="82">
        <v>3</v>
      </c>
      <c r="E502" s="85">
        <v>4</v>
      </c>
      <c r="F502" s="82">
        <v>8</v>
      </c>
      <c r="G502" s="82">
        <v>9</v>
      </c>
      <c r="H502" s="86">
        <v>4</v>
      </c>
      <c r="I502" s="82">
        <v>0</v>
      </c>
      <c r="J502" s="82">
        <v>0</v>
      </c>
      <c r="K502" s="82">
        <v>7</v>
      </c>
      <c r="L502" s="82">
        <v>7</v>
      </c>
      <c r="M502" s="85">
        <v>7</v>
      </c>
      <c r="N502" s="82">
        <v>7</v>
      </c>
      <c r="O502" s="82">
        <v>8</v>
      </c>
      <c r="P502" s="86">
        <v>9</v>
      </c>
      <c r="Q502" s="82">
        <v>1</v>
      </c>
      <c r="R502" s="82">
        <v>9</v>
      </c>
      <c r="S502" s="82">
        <v>5</v>
      </c>
      <c r="T502" s="82">
        <v>4</v>
      </c>
      <c r="U502" s="85">
        <v>3</v>
      </c>
      <c r="V502" s="82">
        <v>8</v>
      </c>
      <c r="W502" s="82">
        <v>5</v>
      </c>
      <c r="X502" s="86">
        <v>1</v>
      </c>
      <c r="Y502" s="82">
        <v>3</v>
      </c>
      <c r="Z502" s="82">
        <v>6</v>
      </c>
      <c r="AA502" s="82">
        <v>3</v>
      </c>
      <c r="AB502" s="82">
        <v>1</v>
      </c>
      <c r="AC502" s="85">
        <v>5</v>
      </c>
      <c r="AD502" s="82">
        <v>1</v>
      </c>
      <c r="AE502" s="82">
        <v>8</v>
      </c>
      <c r="AF502" s="86">
        <v>1</v>
      </c>
      <c r="AG502" s="82">
        <v>0</v>
      </c>
      <c r="AH502" s="82">
        <v>8</v>
      </c>
      <c r="AI502" s="82">
        <v>2</v>
      </c>
      <c r="AJ502" s="82">
        <v>3</v>
      </c>
      <c r="AK502" s="85">
        <v>0</v>
      </c>
      <c r="AL502" s="82">
        <v>2</v>
      </c>
      <c r="AM502" s="82">
        <v>6</v>
      </c>
      <c r="AN502" s="86">
        <v>4</v>
      </c>
      <c r="AP502" s="2" t="s">
        <v>3041</v>
      </c>
    </row>
    <row r="503" spans="1:42">
      <c r="A503" s="84">
        <v>5</v>
      </c>
      <c r="B503" s="82">
        <v>0</v>
      </c>
      <c r="C503" s="82">
        <v>5</v>
      </c>
      <c r="D503" s="82">
        <v>9</v>
      </c>
      <c r="E503" s="85">
        <v>4</v>
      </c>
      <c r="F503" s="82">
        <v>7</v>
      </c>
      <c r="G503" s="82">
        <v>6</v>
      </c>
      <c r="H503" s="86">
        <v>2</v>
      </c>
      <c r="I503" s="82">
        <v>8</v>
      </c>
      <c r="J503" s="82">
        <v>6</v>
      </c>
      <c r="K503" s="82">
        <v>6</v>
      </c>
      <c r="L503" s="82">
        <v>2</v>
      </c>
      <c r="M503" s="85">
        <v>4</v>
      </c>
      <c r="N503" s="82">
        <v>8</v>
      </c>
      <c r="O503" s="82">
        <v>7</v>
      </c>
      <c r="P503" s="86">
        <v>4</v>
      </c>
      <c r="Q503" s="82">
        <v>8</v>
      </c>
      <c r="R503" s="82">
        <v>9</v>
      </c>
      <c r="S503" s="82">
        <v>3</v>
      </c>
      <c r="T503" s="82">
        <v>9</v>
      </c>
      <c r="U503" s="85">
        <v>8</v>
      </c>
      <c r="V503" s="82">
        <v>0</v>
      </c>
      <c r="W503" s="82">
        <v>4</v>
      </c>
      <c r="X503" s="86">
        <v>0</v>
      </c>
      <c r="Y503" s="82">
        <v>6</v>
      </c>
      <c r="Z503" s="82">
        <v>8</v>
      </c>
      <c r="AA503" s="82">
        <v>6</v>
      </c>
      <c r="AB503" s="82">
        <v>0</v>
      </c>
      <c r="AC503" s="85">
        <v>9</v>
      </c>
      <c r="AD503" s="82">
        <v>1</v>
      </c>
      <c r="AE503" s="82">
        <v>8</v>
      </c>
      <c r="AF503" s="86">
        <v>5</v>
      </c>
      <c r="AG503" s="82">
        <v>8</v>
      </c>
      <c r="AH503" s="82">
        <v>0</v>
      </c>
      <c r="AI503" s="82">
        <v>7</v>
      </c>
      <c r="AJ503" s="82">
        <v>1</v>
      </c>
      <c r="AK503" s="85">
        <v>2</v>
      </c>
      <c r="AL503" s="82">
        <v>7</v>
      </c>
      <c r="AM503" s="82">
        <v>9</v>
      </c>
      <c r="AN503" s="86">
        <v>1</v>
      </c>
      <c r="AP503" s="2" t="s">
        <v>3042</v>
      </c>
    </row>
    <row r="504" spans="1:42">
      <c r="A504" s="84">
        <v>0</v>
      </c>
      <c r="B504" s="82">
        <v>4</v>
      </c>
      <c r="C504" s="82">
        <v>4</v>
      </c>
      <c r="D504" s="82">
        <v>2</v>
      </c>
      <c r="E504" s="85">
        <v>6</v>
      </c>
      <c r="F504" s="82">
        <v>7</v>
      </c>
      <c r="G504" s="82">
        <v>8</v>
      </c>
      <c r="H504" s="86">
        <v>1</v>
      </c>
      <c r="I504" s="82">
        <v>2</v>
      </c>
      <c r="J504" s="82">
        <v>6</v>
      </c>
      <c r="K504" s="82">
        <v>8</v>
      </c>
      <c r="L504" s="82">
        <v>4</v>
      </c>
      <c r="M504" s="85">
        <v>5</v>
      </c>
      <c r="N504" s="82">
        <v>5</v>
      </c>
      <c r="O504" s="82">
        <v>6</v>
      </c>
      <c r="P504" s="86">
        <v>7</v>
      </c>
      <c r="Q504" s="82">
        <v>0</v>
      </c>
      <c r="R504" s="82">
        <v>4</v>
      </c>
      <c r="S504" s="82">
        <v>7</v>
      </c>
      <c r="T504" s="82">
        <v>0</v>
      </c>
      <c r="U504" s="85">
        <v>3</v>
      </c>
      <c r="V504" s="82">
        <v>3</v>
      </c>
      <c r="W504" s="82">
        <v>5</v>
      </c>
      <c r="X504" s="86">
        <v>9</v>
      </c>
      <c r="Y504" s="82">
        <v>4</v>
      </c>
      <c r="Z504" s="82">
        <v>7</v>
      </c>
      <c r="AA504" s="82">
        <v>5</v>
      </c>
      <c r="AB504" s="82">
        <v>4</v>
      </c>
      <c r="AC504" s="85">
        <v>1</v>
      </c>
      <c r="AD504" s="82">
        <v>7</v>
      </c>
      <c r="AE504" s="82">
        <v>6</v>
      </c>
      <c r="AF504" s="86">
        <v>3</v>
      </c>
      <c r="AG504" s="82">
        <v>3</v>
      </c>
      <c r="AH504" s="82">
        <v>6</v>
      </c>
      <c r="AI504" s="82">
        <v>4</v>
      </c>
      <c r="AJ504" s="82">
        <v>9</v>
      </c>
      <c r="AK504" s="85">
        <v>8</v>
      </c>
      <c r="AL504" s="82">
        <v>7</v>
      </c>
      <c r="AM504" s="82">
        <v>7</v>
      </c>
      <c r="AN504" s="86">
        <v>1</v>
      </c>
      <c r="AP504" s="2" t="s">
        <v>3043</v>
      </c>
    </row>
    <row r="505" spans="1:42">
      <c r="A505" s="84">
        <v>7</v>
      </c>
      <c r="B505" s="82">
        <v>2</v>
      </c>
      <c r="C505" s="82">
        <v>4</v>
      </c>
      <c r="D505" s="82">
        <v>0</v>
      </c>
      <c r="E505" s="85">
        <v>6</v>
      </c>
      <c r="F505" s="82">
        <v>1</v>
      </c>
      <c r="G505" s="82">
        <v>7</v>
      </c>
      <c r="H505" s="86">
        <v>9</v>
      </c>
      <c r="I505" s="82">
        <v>0</v>
      </c>
      <c r="J505" s="82">
        <v>5</v>
      </c>
      <c r="K505" s="82">
        <v>5</v>
      </c>
      <c r="L505" s="82">
        <v>7</v>
      </c>
      <c r="M505" s="85">
        <v>2</v>
      </c>
      <c r="N505" s="82">
        <v>9</v>
      </c>
      <c r="O505" s="82">
        <v>5</v>
      </c>
      <c r="P505" s="86">
        <v>9</v>
      </c>
      <c r="Q505" s="82">
        <v>8</v>
      </c>
      <c r="R505" s="82">
        <v>7</v>
      </c>
      <c r="S505" s="82">
        <v>7</v>
      </c>
      <c r="T505" s="82">
        <v>6</v>
      </c>
      <c r="U505" s="85">
        <v>4</v>
      </c>
      <c r="V505" s="82">
        <v>0</v>
      </c>
      <c r="W505" s="82">
        <v>0</v>
      </c>
      <c r="X505" s="86">
        <v>8</v>
      </c>
      <c r="Y505" s="82">
        <v>7</v>
      </c>
      <c r="Z505" s="82">
        <v>1</v>
      </c>
      <c r="AA505" s="82">
        <v>9</v>
      </c>
      <c r="AB505" s="82">
        <v>3</v>
      </c>
      <c r="AC505" s="85">
        <v>7</v>
      </c>
      <c r="AD505" s="82">
        <v>5</v>
      </c>
      <c r="AE505" s="82">
        <v>9</v>
      </c>
      <c r="AF505" s="86">
        <v>9</v>
      </c>
      <c r="AG505" s="82">
        <v>8</v>
      </c>
      <c r="AH505" s="82">
        <v>7</v>
      </c>
      <c r="AI505" s="82">
        <v>8</v>
      </c>
      <c r="AJ505" s="82">
        <v>3</v>
      </c>
      <c r="AK505" s="85">
        <v>3</v>
      </c>
      <c r="AL505" s="82">
        <v>5</v>
      </c>
      <c r="AM505" s="82">
        <v>7</v>
      </c>
      <c r="AN505" s="86">
        <v>3</v>
      </c>
      <c r="AP505" s="2" t="s">
        <v>3044</v>
      </c>
    </row>
    <row r="506" spans="1:42">
      <c r="A506" s="84">
        <v>0</v>
      </c>
      <c r="B506" s="82">
        <v>8</v>
      </c>
      <c r="C506" s="82">
        <v>1</v>
      </c>
      <c r="D506" s="82">
        <v>6</v>
      </c>
      <c r="E506" s="85">
        <v>6</v>
      </c>
      <c r="F506" s="82">
        <v>2</v>
      </c>
      <c r="G506" s="82">
        <v>8</v>
      </c>
      <c r="H506" s="86">
        <v>6</v>
      </c>
      <c r="I506" s="82">
        <v>9</v>
      </c>
      <c r="J506" s="82">
        <v>5</v>
      </c>
      <c r="K506" s="82">
        <v>1</v>
      </c>
      <c r="L506" s="82">
        <v>1</v>
      </c>
      <c r="M506" s="85">
        <v>4</v>
      </c>
      <c r="N506" s="82">
        <v>0</v>
      </c>
      <c r="O506" s="82">
        <v>1</v>
      </c>
      <c r="P506" s="86">
        <v>3</v>
      </c>
      <c r="Q506" s="82">
        <v>3</v>
      </c>
      <c r="R506" s="82">
        <v>4</v>
      </c>
      <c r="S506" s="82">
        <v>4</v>
      </c>
      <c r="T506" s="82">
        <v>9</v>
      </c>
      <c r="U506" s="85">
        <v>6</v>
      </c>
      <c r="V506" s="82">
        <v>9</v>
      </c>
      <c r="W506" s="82">
        <v>5</v>
      </c>
      <c r="X506" s="86">
        <v>0</v>
      </c>
      <c r="Y506" s="82">
        <v>4</v>
      </c>
      <c r="Z506" s="82">
        <v>5</v>
      </c>
      <c r="AA506" s="82">
        <v>2</v>
      </c>
      <c r="AB506" s="82">
        <v>4</v>
      </c>
      <c r="AC506" s="85">
        <v>3</v>
      </c>
      <c r="AD506" s="82">
        <v>8</v>
      </c>
      <c r="AE506" s="82">
        <v>6</v>
      </c>
      <c r="AF506" s="86">
        <v>6</v>
      </c>
      <c r="AG506" s="82">
        <v>8</v>
      </c>
      <c r="AH506" s="82">
        <v>8</v>
      </c>
      <c r="AI506" s="82">
        <v>1</v>
      </c>
      <c r="AJ506" s="82">
        <v>5</v>
      </c>
      <c r="AK506" s="85">
        <v>4</v>
      </c>
      <c r="AL506" s="82">
        <v>2</v>
      </c>
      <c r="AM506" s="82">
        <v>8</v>
      </c>
      <c r="AN506" s="86">
        <v>5</v>
      </c>
      <c r="AP506" s="2" t="s">
        <v>3045</v>
      </c>
    </row>
    <row r="507" spans="1:42">
      <c r="A507" s="84">
        <v>4</v>
      </c>
      <c r="B507" s="82">
        <v>7</v>
      </c>
      <c r="C507" s="82">
        <v>9</v>
      </c>
      <c r="D507" s="82">
        <v>7</v>
      </c>
      <c r="E507" s="85">
        <v>9</v>
      </c>
      <c r="F507" s="82">
        <v>4</v>
      </c>
      <c r="G507" s="82">
        <v>3</v>
      </c>
      <c r="H507" s="86">
        <v>3</v>
      </c>
      <c r="I507" s="82">
        <v>9</v>
      </c>
      <c r="J507" s="82">
        <v>9</v>
      </c>
      <c r="K507" s="82">
        <v>6</v>
      </c>
      <c r="L507" s="82">
        <v>0</v>
      </c>
      <c r="M507" s="85">
        <v>2</v>
      </c>
      <c r="N507" s="82">
        <v>7</v>
      </c>
      <c r="O507" s="82">
        <v>2</v>
      </c>
      <c r="P507" s="86">
        <v>8</v>
      </c>
      <c r="Q507" s="82">
        <v>7</v>
      </c>
      <c r="R507" s="82">
        <v>5</v>
      </c>
      <c r="S507" s="82">
        <v>8</v>
      </c>
      <c r="T507" s="82">
        <v>2</v>
      </c>
      <c r="U507" s="85">
        <v>4</v>
      </c>
      <c r="V507" s="82">
        <v>4</v>
      </c>
      <c r="W507" s="82">
        <v>2</v>
      </c>
      <c r="X507" s="86">
        <v>3</v>
      </c>
      <c r="Y507" s="82">
        <v>8</v>
      </c>
      <c r="Z507" s="82">
        <v>2</v>
      </c>
      <c r="AA507" s="82">
        <v>7</v>
      </c>
      <c r="AB507" s="82">
        <v>3</v>
      </c>
      <c r="AC507" s="85">
        <v>0</v>
      </c>
      <c r="AD507" s="82">
        <v>7</v>
      </c>
      <c r="AE507" s="82">
        <v>5</v>
      </c>
      <c r="AF507" s="86">
        <v>8</v>
      </c>
      <c r="AG507" s="82">
        <v>3</v>
      </c>
      <c r="AH507" s="82">
        <v>7</v>
      </c>
      <c r="AI507" s="82">
        <v>4</v>
      </c>
      <c r="AJ507" s="82">
        <v>6</v>
      </c>
      <c r="AK507" s="85">
        <v>2</v>
      </c>
      <c r="AL507" s="82">
        <v>5</v>
      </c>
      <c r="AM507" s="82">
        <v>2</v>
      </c>
      <c r="AN507" s="86">
        <v>8</v>
      </c>
      <c r="AP507" s="2" t="s">
        <v>3046</v>
      </c>
    </row>
    <row r="508" spans="1:42">
      <c r="A508" s="84">
        <v>6</v>
      </c>
      <c r="B508" s="82">
        <v>7</v>
      </c>
      <c r="C508" s="82">
        <v>6</v>
      </c>
      <c r="D508" s="82">
        <v>9</v>
      </c>
      <c r="E508" s="85">
        <v>3</v>
      </c>
      <c r="F508" s="82">
        <v>8</v>
      </c>
      <c r="G508" s="82">
        <v>5</v>
      </c>
      <c r="H508" s="86">
        <v>4</v>
      </c>
      <c r="I508" s="82">
        <v>2</v>
      </c>
      <c r="J508" s="82">
        <v>3</v>
      </c>
      <c r="K508" s="82">
        <v>7</v>
      </c>
      <c r="L508" s="82">
        <v>5</v>
      </c>
      <c r="M508" s="85">
        <v>2</v>
      </c>
      <c r="N508" s="82">
        <v>6</v>
      </c>
      <c r="O508" s="82">
        <v>0</v>
      </c>
      <c r="P508" s="86">
        <v>6</v>
      </c>
      <c r="Q508" s="82">
        <v>4</v>
      </c>
      <c r="R508" s="82">
        <v>1</v>
      </c>
      <c r="S508" s="82">
        <v>3</v>
      </c>
      <c r="T508" s="82">
        <v>1</v>
      </c>
      <c r="U508" s="85">
        <v>9</v>
      </c>
      <c r="V508" s="82">
        <v>1</v>
      </c>
      <c r="W508" s="82">
        <v>2</v>
      </c>
      <c r="X508" s="86">
        <v>3</v>
      </c>
      <c r="Y508" s="82">
        <v>7</v>
      </c>
      <c r="Z508" s="82">
        <v>1</v>
      </c>
      <c r="AA508" s="82">
        <v>0</v>
      </c>
      <c r="AB508" s="82">
        <v>4</v>
      </c>
      <c r="AC508" s="85">
        <v>1</v>
      </c>
      <c r="AD508" s="82">
        <v>0</v>
      </c>
      <c r="AE508" s="82">
        <v>4</v>
      </c>
      <c r="AF508" s="86">
        <v>5</v>
      </c>
      <c r="AG508" s="82">
        <v>4</v>
      </c>
      <c r="AH508" s="82">
        <v>8</v>
      </c>
      <c r="AI508" s="82">
        <v>6</v>
      </c>
      <c r="AJ508" s="82">
        <v>3</v>
      </c>
      <c r="AK508" s="85">
        <v>8</v>
      </c>
      <c r="AL508" s="82">
        <v>3</v>
      </c>
      <c r="AM508" s="82">
        <v>7</v>
      </c>
      <c r="AN508" s="86">
        <v>4</v>
      </c>
      <c r="AP508" s="2" t="s">
        <v>3047</v>
      </c>
    </row>
    <row r="509" spans="1:42">
      <c r="A509" s="84">
        <v>4</v>
      </c>
      <c r="B509" s="82">
        <v>9</v>
      </c>
      <c r="C509" s="82">
        <v>5</v>
      </c>
      <c r="D509" s="82">
        <v>5</v>
      </c>
      <c r="E509" s="85">
        <v>5</v>
      </c>
      <c r="F509" s="82">
        <v>6</v>
      </c>
      <c r="G509" s="82">
        <v>7</v>
      </c>
      <c r="H509" s="86">
        <v>9</v>
      </c>
      <c r="I509" s="82">
        <v>0</v>
      </c>
      <c r="J509" s="82">
        <v>4</v>
      </c>
      <c r="K509" s="82">
        <v>0</v>
      </c>
      <c r="L509" s="82">
        <v>2</v>
      </c>
      <c r="M509" s="85">
        <v>3</v>
      </c>
      <c r="N509" s="82">
        <v>4</v>
      </c>
      <c r="O509" s="82">
        <v>7</v>
      </c>
      <c r="P509" s="86">
        <v>8</v>
      </c>
      <c r="Q509" s="82">
        <v>5</v>
      </c>
      <c r="R509" s="82">
        <v>9</v>
      </c>
      <c r="S509" s="82">
        <v>7</v>
      </c>
      <c r="T509" s="82">
        <v>0</v>
      </c>
      <c r="U509" s="85">
        <v>1</v>
      </c>
      <c r="V509" s="82">
        <v>9</v>
      </c>
      <c r="W509" s="82">
        <v>8</v>
      </c>
      <c r="X509" s="86">
        <v>6</v>
      </c>
      <c r="Y509" s="82">
        <v>8</v>
      </c>
      <c r="Z509" s="82">
        <v>6</v>
      </c>
      <c r="AA509" s="82">
        <v>9</v>
      </c>
      <c r="AB509" s="82">
        <v>3</v>
      </c>
      <c r="AC509" s="85">
        <v>6</v>
      </c>
      <c r="AD509" s="82">
        <v>2</v>
      </c>
      <c r="AE509" s="82">
        <v>7</v>
      </c>
      <c r="AF509" s="86">
        <v>9</v>
      </c>
      <c r="AG509" s="82">
        <v>4</v>
      </c>
      <c r="AH509" s="82">
        <v>0</v>
      </c>
      <c r="AI509" s="82">
        <v>4</v>
      </c>
      <c r="AJ509" s="82">
        <v>4</v>
      </c>
      <c r="AK509" s="85">
        <v>0</v>
      </c>
      <c r="AL509" s="82">
        <v>8</v>
      </c>
      <c r="AM509" s="82">
        <v>1</v>
      </c>
      <c r="AN509" s="86">
        <v>4</v>
      </c>
      <c r="AP509" s="2" t="s">
        <v>3048</v>
      </c>
    </row>
    <row r="510" spans="1:42">
      <c r="A510" s="84">
        <v>2</v>
      </c>
      <c r="B510" s="82">
        <v>9</v>
      </c>
      <c r="C510" s="82">
        <v>4</v>
      </c>
      <c r="D510" s="82">
        <v>7</v>
      </c>
      <c r="E510" s="85">
        <v>5</v>
      </c>
      <c r="F510" s="82">
        <v>9</v>
      </c>
      <c r="G510" s="82">
        <v>0</v>
      </c>
      <c r="H510" s="86">
        <v>8</v>
      </c>
      <c r="I510" s="82">
        <v>7</v>
      </c>
      <c r="J510" s="82">
        <v>7</v>
      </c>
      <c r="K510" s="82">
        <v>2</v>
      </c>
      <c r="L510" s="82">
        <v>2</v>
      </c>
      <c r="M510" s="85">
        <v>3</v>
      </c>
      <c r="N510" s="82">
        <v>5</v>
      </c>
      <c r="O510" s="82">
        <v>7</v>
      </c>
      <c r="P510" s="86">
        <v>9</v>
      </c>
      <c r="Q510" s="82">
        <v>2</v>
      </c>
      <c r="R510" s="82">
        <v>5</v>
      </c>
      <c r="S510" s="82">
        <v>4</v>
      </c>
      <c r="T510" s="82">
        <v>2</v>
      </c>
      <c r="U510" s="85">
        <v>5</v>
      </c>
      <c r="V510" s="82">
        <v>8</v>
      </c>
      <c r="W510" s="82">
        <v>1</v>
      </c>
      <c r="X510" s="86">
        <v>5</v>
      </c>
      <c r="Y510" s="82">
        <v>8</v>
      </c>
      <c r="Z510" s="82">
        <v>7</v>
      </c>
      <c r="AA510" s="82">
        <v>8</v>
      </c>
      <c r="AB510" s="82">
        <v>8</v>
      </c>
      <c r="AC510" s="85">
        <v>6</v>
      </c>
      <c r="AD510" s="82">
        <v>4</v>
      </c>
      <c r="AE510" s="82">
        <v>6</v>
      </c>
      <c r="AF510" s="86">
        <v>9</v>
      </c>
      <c r="AG510" s="82">
        <v>2</v>
      </c>
      <c r="AH510" s="82">
        <v>5</v>
      </c>
      <c r="AI510" s="82">
        <v>2</v>
      </c>
      <c r="AJ510" s="82">
        <v>4</v>
      </c>
      <c r="AK510" s="85">
        <v>9</v>
      </c>
      <c r="AL510" s="82">
        <v>9</v>
      </c>
      <c r="AM510" s="82">
        <v>9</v>
      </c>
      <c r="AN510" s="86">
        <v>1</v>
      </c>
      <c r="AP510" s="2" t="s">
        <v>3049</v>
      </c>
    </row>
    <row r="511" spans="1:42">
      <c r="A511" s="84">
        <v>1</v>
      </c>
      <c r="B511" s="82">
        <v>6</v>
      </c>
      <c r="C511" s="82">
        <v>5</v>
      </c>
      <c r="D511" s="82">
        <v>3</v>
      </c>
      <c r="E511" s="85">
        <v>9</v>
      </c>
      <c r="F511" s="82">
        <v>5</v>
      </c>
      <c r="G511" s="82">
        <v>2</v>
      </c>
      <c r="H511" s="86">
        <v>9</v>
      </c>
      <c r="I511" s="82">
        <v>7</v>
      </c>
      <c r="J511" s="82">
        <v>6</v>
      </c>
      <c r="K511" s="82">
        <v>6</v>
      </c>
      <c r="L511" s="82">
        <v>8</v>
      </c>
      <c r="M511" s="85">
        <v>7</v>
      </c>
      <c r="N511" s="82">
        <v>8</v>
      </c>
      <c r="O511" s="82">
        <v>2</v>
      </c>
      <c r="P511" s="86">
        <v>8</v>
      </c>
      <c r="Q511" s="82">
        <v>5</v>
      </c>
      <c r="R511" s="82">
        <v>7</v>
      </c>
      <c r="S511" s="82">
        <v>1</v>
      </c>
      <c r="T511" s="82">
        <v>8</v>
      </c>
      <c r="U511" s="85">
        <v>3</v>
      </c>
      <c r="V511" s="82">
        <v>3</v>
      </c>
      <c r="W511" s="82">
        <v>1</v>
      </c>
      <c r="X511" s="86">
        <v>6</v>
      </c>
      <c r="Y511" s="82">
        <v>3</v>
      </c>
      <c r="Z511" s="82">
        <v>6</v>
      </c>
      <c r="AA511" s="82">
        <v>2</v>
      </c>
      <c r="AB511" s="82">
        <v>0</v>
      </c>
      <c r="AC511" s="85">
        <v>8</v>
      </c>
      <c r="AD511" s="82">
        <v>9</v>
      </c>
      <c r="AE511" s="82">
        <v>9</v>
      </c>
      <c r="AF511" s="86">
        <v>3</v>
      </c>
      <c r="AG511" s="82">
        <v>1</v>
      </c>
      <c r="AH511" s="82">
        <v>0</v>
      </c>
      <c r="AI511" s="82">
        <v>0</v>
      </c>
      <c r="AJ511" s="82">
        <v>1</v>
      </c>
      <c r="AK511" s="85">
        <v>3</v>
      </c>
      <c r="AL511" s="82">
        <v>8</v>
      </c>
      <c r="AM511" s="82">
        <v>1</v>
      </c>
      <c r="AN511" s="86">
        <v>9</v>
      </c>
      <c r="AP511" s="2" t="s">
        <v>3024</v>
      </c>
    </row>
    <row r="512" spans="1:42">
      <c r="A512" s="84">
        <v>5</v>
      </c>
      <c r="B512" s="82">
        <v>7</v>
      </c>
      <c r="C512" s="82">
        <v>0</v>
      </c>
      <c r="D512" s="82">
        <v>5</v>
      </c>
      <c r="E512" s="85">
        <v>4</v>
      </c>
      <c r="F512" s="82">
        <v>5</v>
      </c>
      <c r="G512" s="82">
        <v>6</v>
      </c>
      <c r="H512" s="86">
        <v>0</v>
      </c>
      <c r="I512" s="82">
        <v>1</v>
      </c>
      <c r="J512" s="82">
        <v>9</v>
      </c>
      <c r="K512" s="82">
        <v>6</v>
      </c>
      <c r="L512" s="82">
        <v>8</v>
      </c>
      <c r="M512" s="85">
        <v>6</v>
      </c>
      <c r="N512" s="82">
        <v>8</v>
      </c>
      <c r="O512" s="82">
        <v>1</v>
      </c>
      <c r="P512" s="86">
        <v>6</v>
      </c>
      <c r="Q512" s="82">
        <v>4</v>
      </c>
      <c r="R512" s="82">
        <v>6</v>
      </c>
      <c r="S512" s="82">
        <v>2</v>
      </c>
      <c r="T512" s="82">
        <v>0</v>
      </c>
      <c r="U512" s="85">
        <v>0</v>
      </c>
      <c r="V512" s="82">
        <v>0</v>
      </c>
      <c r="W512" s="82">
        <v>8</v>
      </c>
      <c r="X512" s="86">
        <v>8</v>
      </c>
      <c r="Y512" s="82">
        <v>4</v>
      </c>
      <c r="Z512" s="82">
        <v>6</v>
      </c>
      <c r="AA512" s="82">
        <v>8</v>
      </c>
      <c r="AB512" s="82">
        <v>7</v>
      </c>
      <c r="AC512" s="85">
        <v>4</v>
      </c>
      <c r="AD512" s="82">
        <v>5</v>
      </c>
      <c r="AE512" s="82">
        <v>7</v>
      </c>
      <c r="AF512" s="86">
        <v>3</v>
      </c>
      <c r="AG512" s="82">
        <v>2</v>
      </c>
      <c r="AH512" s="82">
        <v>2</v>
      </c>
      <c r="AI512" s="82">
        <v>3</v>
      </c>
      <c r="AJ512" s="82">
        <v>1</v>
      </c>
      <c r="AK512" s="85">
        <v>3</v>
      </c>
      <c r="AL512" s="82">
        <v>2</v>
      </c>
      <c r="AM512" s="82">
        <v>9</v>
      </c>
      <c r="AN512" s="86">
        <v>6</v>
      </c>
      <c r="AP512" s="2" t="s">
        <v>3025</v>
      </c>
    </row>
    <row r="513" spans="1:42">
      <c r="A513" s="84">
        <v>8</v>
      </c>
      <c r="B513" s="82">
        <v>9</v>
      </c>
      <c r="C513" s="82">
        <v>2</v>
      </c>
      <c r="D513" s="82">
        <v>4</v>
      </c>
      <c r="E513" s="85">
        <v>0</v>
      </c>
      <c r="F513" s="82">
        <v>0</v>
      </c>
      <c r="G513" s="82">
        <v>9</v>
      </c>
      <c r="H513" s="86">
        <v>4</v>
      </c>
      <c r="I513" s="82">
        <v>2</v>
      </c>
      <c r="J513" s="82">
        <v>2</v>
      </c>
      <c r="K513" s="82">
        <v>2</v>
      </c>
      <c r="L513" s="82">
        <v>2</v>
      </c>
      <c r="M513" s="85">
        <v>4</v>
      </c>
      <c r="N513" s="82">
        <v>2</v>
      </c>
      <c r="O513" s="82">
        <v>3</v>
      </c>
      <c r="P513" s="86">
        <v>2</v>
      </c>
      <c r="Q513" s="82">
        <v>5</v>
      </c>
      <c r="R513" s="82">
        <v>6</v>
      </c>
      <c r="S513" s="82">
        <v>4</v>
      </c>
      <c r="T513" s="82">
        <v>3</v>
      </c>
      <c r="U513" s="85">
        <v>0</v>
      </c>
      <c r="V513" s="82">
        <v>5</v>
      </c>
      <c r="W513" s="82">
        <v>6</v>
      </c>
      <c r="X513" s="86">
        <v>8</v>
      </c>
      <c r="Y513" s="82">
        <v>5</v>
      </c>
      <c r="Z513" s="82">
        <v>6</v>
      </c>
      <c r="AA513" s="82">
        <v>2</v>
      </c>
      <c r="AB513" s="82">
        <v>9</v>
      </c>
      <c r="AC513" s="85">
        <v>7</v>
      </c>
      <c r="AD513" s="82">
        <v>5</v>
      </c>
      <c r="AE513" s="82">
        <v>2</v>
      </c>
      <c r="AF513" s="86">
        <v>3</v>
      </c>
      <c r="AG513" s="82">
        <v>2</v>
      </c>
      <c r="AH513" s="82">
        <v>6</v>
      </c>
      <c r="AI513" s="82">
        <v>8</v>
      </c>
      <c r="AJ513" s="82">
        <v>0</v>
      </c>
      <c r="AK513" s="85">
        <v>7</v>
      </c>
      <c r="AL513" s="82">
        <v>1</v>
      </c>
      <c r="AM513" s="82">
        <v>2</v>
      </c>
      <c r="AN513" s="86">
        <v>1</v>
      </c>
      <c r="AP513" s="2" t="s">
        <v>3026</v>
      </c>
    </row>
    <row r="514" spans="1:42">
      <c r="A514" s="84">
        <v>8</v>
      </c>
      <c r="B514" s="82">
        <v>2</v>
      </c>
      <c r="C514" s="82">
        <v>4</v>
      </c>
      <c r="D514" s="82">
        <v>3</v>
      </c>
      <c r="E514" s="85">
        <v>1</v>
      </c>
      <c r="F514" s="82">
        <v>2</v>
      </c>
      <c r="G514" s="82">
        <v>8</v>
      </c>
      <c r="H514" s="86">
        <v>3</v>
      </c>
      <c r="I514" s="82">
        <v>8</v>
      </c>
      <c r="J514" s="82">
        <v>7</v>
      </c>
      <c r="K514" s="82">
        <v>7</v>
      </c>
      <c r="L514" s="82">
        <v>8</v>
      </c>
      <c r="M514" s="85">
        <v>7</v>
      </c>
      <c r="N514" s="82">
        <v>4</v>
      </c>
      <c r="O514" s="82">
        <v>6</v>
      </c>
      <c r="P514" s="86">
        <v>5</v>
      </c>
      <c r="Q514" s="82">
        <v>7</v>
      </c>
      <c r="R514" s="82">
        <v>8</v>
      </c>
      <c r="S514" s="82">
        <v>2</v>
      </c>
      <c r="T514" s="82">
        <v>6</v>
      </c>
      <c r="U514" s="85">
        <v>2</v>
      </c>
      <c r="V514" s="82">
        <v>3</v>
      </c>
      <c r="W514" s="82">
        <v>7</v>
      </c>
      <c r="X514" s="86">
        <v>7</v>
      </c>
      <c r="Y514" s="82">
        <v>2</v>
      </c>
      <c r="Z514" s="82">
        <v>2</v>
      </c>
      <c r="AA514" s="82">
        <v>9</v>
      </c>
      <c r="AB514" s="82">
        <v>6</v>
      </c>
      <c r="AC514" s="85">
        <v>6</v>
      </c>
      <c r="AD514" s="82">
        <v>7</v>
      </c>
      <c r="AE514" s="82">
        <v>0</v>
      </c>
      <c r="AF514" s="86">
        <v>5</v>
      </c>
      <c r="AG514" s="82">
        <v>0</v>
      </c>
      <c r="AH514" s="82">
        <v>1</v>
      </c>
      <c r="AI514" s="82">
        <v>4</v>
      </c>
      <c r="AJ514" s="82">
        <v>7</v>
      </c>
      <c r="AK514" s="85">
        <v>1</v>
      </c>
      <c r="AL514" s="82">
        <v>9</v>
      </c>
      <c r="AM514" s="82">
        <v>9</v>
      </c>
      <c r="AN514" s="86">
        <v>4</v>
      </c>
      <c r="AP514" s="2" t="s">
        <v>3027</v>
      </c>
    </row>
    <row r="515" spans="1:42">
      <c r="A515" s="84">
        <v>6</v>
      </c>
      <c r="B515" s="82">
        <v>3</v>
      </c>
      <c r="C515" s="82">
        <v>4</v>
      </c>
      <c r="D515" s="82">
        <v>7</v>
      </c>
      <c r="E515" s="85">
        <v>4</v>
      </c>
      <c r="F515" s="82">
        <v>0</v>
      </c>
      <c r="G515" s="82">
        <v>6</v>
      </c>
      <c r="H515" s="86">
        <v>0</v>
      </c>
      <c r="I515" s="82">
        <v>8</v>
      </c>
      <c r="J515" s="82">
        <v>9</v>
      </c>
      <c r="K515" s="82">
        <v>5</v>
      </c>
      <c r="L515" s="82">
        <v>5</v>
      </c>
      <c r="M515" s="85">
        <v>5</v>
      </c>
      <c r="N515" s="82">
        <v>5</v>
      </c>
      <c r="O515" s="82">
        <v>4</v>
      </c>
      <c r="P515" s="86">
        <v>9</v>
      </c>
      <c r="Q515" s="82">
        <v>7</v>
      </c>
      <c r="R515" s="82">
        <v>3</v>
      </c>
      <c r="S515" s="82">
        <v>7</v>
      </c>
      <c r="T515" s="82">
        <v>3</v>
      </c>
      <c r="U515" s="85">
        <v>7</v>
      </c>
      <c r="V515" s="82">
        <v>3</v>
      </c>
      <c r="W515" s="82">
        <v>9</v>
      </c>
      <c r="X515" s="86">
        <v>8</v>
      </c>
      <c r="Y515" s="82">
        <v>3</v>
      </c>
      <c r="Z515" s="82">
        <v>9</v>
      </c>
      <c r="AA515" s="82">
        <v>6</v>
      </c>
      <c r="AB515" s="82">
        <v>1</v>
      </c>
      <c r="AC515" s="85">
        <v>3</v>
      </c>
      <c r="AD515" s="82">
        <v>6</v>
      </c>
      <c r="AE515" s="82">
        <v>5</v>
      </c>
      <c r="AF515" s="86">
        <v>8</v>
      </c>
      <c r="AG515" s="82">
        <v>0</v>
      </c>
      <c r="AH515" s="82">
        <v>4</v>
      </c>
      <c r="AI515" s="82">
        <v>7</v>
      </c>
      <c r="AJ515" s="82">
        <v>8</v>
      </c>
      <c r="AK515" s="85">
        <v>9</v>
      </c>
      <c r="AL515" s="82">
        <v>9</v>
      </c>
      <c r="AM515" s="82">
        <v>0</v>
      </c>
      <c r="AN515" s="86">
        <v>8</v>
      </c>
      <c r="AP515" s="2" t="s">
        <v>3028</v>
      </c>
    </row>
    <row r="516" spans="1:42">
      <c r="A516" s="84">
        <v>4</v>
      </c>
      <c r="B516" s="82">
        <v>4</v>
      </c>
      <c r="C516" s="82">
        <v>0</v>
      </c>
      <c r="D516" s="82">
        <v>7</v>
      </c>
      <c r="E516" s="85">
        <v>4</v>
      </c>
      <c r="F516" s="82">
        <v>9</v>
      </c>
      <c r="G516" s="82">
        <v>7</v>
      </c>
      <c r="H516" s="86">
        <v>0</v>
      </c>
      <c r="I516" s="82">
        <v>2</v>
      </c>
      <c r="J516" s="82">
        <v>9</v>
      </c>
      <c r="K516" s="82">
        <v>4</v>
      </c>
      <c r="L516" s="82">
        <v>9</v>
      </c>
      <c r="M516" s="85">
        <v>2</v>
      </c>
      <c r="N516" s="82">
        <v>7</v>
      </c>
      <c r="O516" s="82">
        <v>2</v>
      </c>
      <c r="P516" s="86">
        <v>0</v>
      </c>
      <c r="Q516" s="82">
        <v>0</v>
      </c>
      <c r="R516" s="82">
        <v>7</v>
      </c>
      <c r="S516" s="82">
        <v>0</v>
      </c>
      <c r="T516" s="82">
        <v>8</v>
      </c>
      <c r="U516" s="85">
        <v>2</v>
      </c>
      <c r="V516" s="82">
        <v>8</v>
      </c>
      <c r="W516" s="82">
        <v>9</v>
      </c>
      <c r="X516" s="86">
        <v>8</v>
      </c>
      <c r="Y516" s="82">
        <v>6</v>
      </c>
      <c r="Z516" s="82">
        <v>2</v>
      </c>
      <c r="AA516" s="82">
        <v>1</v>
      </c>
      <c r="AB516" s="82">
        <v>7</v>
      </c>
      <c r="AC516" s="85">
        <v>4</v>
      </c>
      <c r="AD516" s="82">
        <v>3</v>
      </c>
      <c r="AE516" s="82">
        <v>0</v>
      </c>
      <c r="AF516" s="86">
        <v>5</v>
      </c>
      <c r="AG516" s="82">
        <v>5</v>
      </c>
      <c r="AH516" s="82">
        <v>1</v>
      </c>
      <c r="AI516" s="82">
        <v>3</v>
      </c>
      <c r="AJ516" s="82">
        <v>0</v>
      </c>
      <c r="AK516" s="85">
        <v>0</v>
      </c>
      <c r="AL516" s="82">
        <v>8</v>
      </c>
      <c r="AM516" s="82">
        <v>7</v>
      </c>
      <c r="AN516" s="86">
        <v>3</v>
      </c>
      <c r="AP516" s="2" t="s">
        <v>3029</v>
      </c>
    </row>
    <row r="517" spans="1:42">
      <c r="A517" s="84">
        <v>2</v>
      </c>
      <c r="B517" s="82">
        <v>3</v>
      </c>
      <c r="C517" s="82">
        <v>9</v>
      </c>
      <c r="D517" s="82">
        <v>1</v>
      </c>
      <c r="E517" s="85">
        <v>6</v>
      </c>
      <c r="F517" s="82">
        <v>8</v>
      </c>
      <c r="G517" s="82">
        <v>4</v>
      </c>
      <c r="H517" s="86">
        <v>6</v>
      </c>
      <c r="I517" s="82">
        <v>6</v>
      </c>
      <c r="J517" s="82">
        <v>8</v>
      </c>
      <c r="K517" s="82">
        <v>5</v>
      </c>
      <c r="L517" s="82">
        <v>5</v>
      </c>
      <c r="M517" s="85">
        <v>3</v>
      </c>
      <c r="N517" s="82">
        <v>8</v>
      </c>
      <c r="O517" s="82">
        <v>6</v>
      </c>
      <c r="P517" s="86">
        <v>5</v>
      </c>
      <c r="Q517" s="82">
        <v>9</v>
      </c>
      <c r="R517" s="82">
        <v>8</v>
      </c>
      <c r="S517" s="82">
        <v>6</v>
      </c>
      <c r="T517" s="82">
        <v>2</v>
      </c>
      <c r="U517" s="85">
        <v>3</v>
      </c>
      <c r="V517" s="82">
        <v>5</v>
      </c>
      <c r="W517" s="82">
        <v>6</v>
      </c>
      <c r="X517" s="86">
        <v>6</v>
      </c>
      <c r="Y517" s="82">
        <v>2</v>
      </c>
      <c r="Z517" s="82">
        <v>0</v>
      </c>
      <c r="AA517" s="82">
        <v>4</v>
      </c>
      <c r="AB517" s="82">
        <v>9</v>
      </c>
      <c r="AC517" s="85">
        <v>4</v>
      </c>
      <c r="AD517" s="82">
        <v>8</v>
      </c>
      <c r="AE517" s="82">
        <v>8</v>
      </c>
      <c r="AF517" s="86">
        <v>9</v>
      </c>
      <c r="AG517" s="82">
        <v>8</v>
      </c>
      <c r="AH517" s="82">
        <v>9</v>
      </c>
      <c r="AI517" s="82">
        <v>6</v>
      </c>
      <c r="AJ517" s="82">
        <v>9</v>
      </c>
      <c r="AK517" s="85">
        <v>1</v>
      </c>
      <c r="AL517" s="82">
        <v>5</v>
      </c>
      <c r="AM517" s="82">
        <v>0</v>
      </c>
      <c r="AN517" s="86">
        <v>6</v>
      </c>
      <c r="AP517" s="2" t="s">
        <v>3030</v>
      </c>
    </row>
    <row r="518" spans="1:42">
      <c r="A518" s="84">
        <v>5</v>
      </c>
      <c r="B518" s="82">
        <v>9</v>
      </c>
      <c r="C518" s="82">
        <v>2</v>
      </c>
      <c r="D518" s="82">
        <v>2</v>
      </c>
      <c r="E518" s="85">
        <v>1</v>
      </c>
      <c r="F518" s="82">
        <v>1</v>
      </c>
      <c r="G518" s="82">
        <v>8</v>
      </c>
      <c r="H518" s="86">
        <v>2</v>
      </c>
      <c r="I518" s="82">
        <v>8</v>
      </c>
      <c r="J518" s="82">
        <v>0</v>
      </c>
      <c r="K518" s="82">
        <v>6</v>
      </c>
      <c r="L518" s="82">
        <v>7</v>
      </c>
      <c r="M518" s="85">
        <v>1</v>
      </c>
      <c r="N518" s="82">
        <v>5</v>
      </c>
      <c r="O518" s="82">
        <v>4</v>
      </c>
      <c r="P518" s="86">
        <v>5</v>
      </c>
      <c r="Q518" s="82">
        <v>2</v>
      </c>
      <c r="R518" s="82">
        <v>2</v>
      </c>
      <c r="S518" s="82">
        <v>9</v>
      </c>
      <c r="T518" s="82">
        <v>1</v>
      </c>
      <c r="U518" s="85">
        <v>2</v>
      </c>
      <c r="V518" s="82">
        <v>6</v>
      </c>
      <c r="W518" s="82">
        <v>5</v>
      </c>
      <c r="X518" s="86">
        <v>5</v>
      </c>
      <c r="Y518" s="82">
        <v>5</v>
      </c>
      <c r="Z518" s="82">
        <v>5</v>
      </c>
      <c r="AA518" s="82">
        <v>5</v>
      </c>
      <c r="AB518" s="82">
        <v>8</v>
      </c>
      <c r="AC518" s="85">
        <v>3</v>
      </c>
      <c r="AD518" s="82">
        <v>0</v>
      </c>
      <c r="AE518" s="82">
        <v>1</v>
      </c>
      <c r="AF518" s="86">
        <v>9</v>
      </c>
      <c r="AG518" s="82">
        <v>4</v>
      </c>
      <c r="AH518" s="82">
        <v>9</v>
      </c>
      <c r="AI518" s="82">
        <v>9</v>
      </c>
      <c r="AJ518" s="82">
        <v>8</v>
      </c>
      <c r="AK518" s="85">
        <v>9</v>
      </c>
      <c r="AL518" s="82">
        <v>9</v>
      </c>
      <c r="AM518" s="82">
        <v>2</v>
      </c>
      <c r="AN518" s="86">
        <v>9</v>
      </c>
      <c r="AP518" s="2" t="s">
        <v>3031</v>
      </c>
    </row>
    <row r="519" spans="1:42">
      <c r="A519" s="84">
        <v>3</v>
      </c>
      <c r="B519" s="82">
        <v>1</v>
      </c>
      <c r="C519" s="82">
        <v>4</v>
      </c>
      <c r="D519" s="82">
        <v>4</v>
      </c>
      <c r="E519" s="85">
        <v>9</v>
      </c>
      <c r="F519" s="82">
        <v>2</v>
      </c>
      <c r="G519" s="82">
        <v>8</v>
      </c>
      <c r="H519" s="86">
        <v>3</v>
      </c>
      <c r="I519" s="82">
        <v>9</v>
      </c>
      <c r="J519" s="82">
        <v>0</v>
      </c>
      <c r="K519" s="82">
        <v>5</v>
      </c>
      <c r="L519" s="82">
        <v>2</v>
      </c>
      <c r="M519" s="85">
        <v>4</v>
      </c>
      <c r="N519" s="82">
        <v>6</v>
      </c>
      <c r="O519" s="82">
        <v>1</v>
      </c>
      <c r="P519" s="86">
        <v>6</v>
      </c>
      <c r="Q519" s="82">
        <v>1</v>
      </c>
      <c r="R519" s="82">
        <v>2</v>
      </c>
      <c r="S519" s="82">
        <v>7</v>
      </c>
      <c r="T519" s="82">
        <v>2</v>
      </c>
      <c r="U519" s="85">
        <v>9</v>
      </c>
      <c r="V519" s="82">
        <v>7</v>
      </c>
      <c r="W519" s="82">
        <v>4</v>
      </c>
      <c r="X519" s="86">
        <v>1</v>
      </c>
      <c r="Y519" s="82">
        <v>3</v>
      </c>
      <c r="Z519" s="82">
        <v>3</v>
      </c>
      <c r="AA519" s="82">
        <v>9</v>
      </c>
      <c r="AB519" s="82">
        <v>3</v>
      </c>
      <c r="AC519" s="85">
        <v>9</v>
      </c>
      <c r="AD519" s="82">
        <v>7</v>
      </c>
      <c r="AE519" s="82">
        <v>3</v>
      </c>
      <c r="AF519" s="86">
        <v>4</v>
      </c>
      <c r="AG519" s="82">
        <v>6</v>
      </c>
      <c r="AH519" s="82">
        <v>9</v>
      </c>
      <c r="AI519" s="82">
        <v>6</v>
      </c>
      <c r="AJ519" s="82">
        <v>7</v>
      </c>
      <c r="AK519" s="85">
        <v>5</v>
      </c>
      <c r="AL519" s="82">
        <v>4</v>
      </c>
      <c r="AM519" s="82">
        <v>5</v>
      </c>
      <c r="AN519" s="86">
        <v>7</v>
      </c>
      <c r="AP519" s="2" t="s">
        <v>3032</v>
      </c>
    </row>
    <row r="520" spans="1:42">
      <c r="A520" s="84">
        <v>5</v>
      </c>
      <c r="B520" s="82">
        <v>1</v>
      </c>
      <c r="C520" s="82">
        <v>4</v>
      </c>
      <c r="D520" s="82">
        <v>6</v>
      </c>
      <c r="E520" s="85">
        <v>0</v>
      </c>
      <c r="F520" s="82">
        <v>1</v>
      </c>
      <c r="G520" s="82">
        <v>7</v>
      </c>
      <c r="H520" s="86">
        <v>4</v>
      </c>
      <c r="I520" s="82">
        <v>8</v>
      </c>
      <c r="J520" s="82">
        <v>2</v>
      </c>
      <c r="K520" s="82">
        <v>8</v>
      </c>
      <c r="L520" s="82">
        <v>3</v>
      </c>
      <c r="M520" s="85">
        <v>1</v>
      </c>
      <c r="N520" s="82">
        <v>1</v>
      </c>
      <c r="O520" s="82">
        <v>8</v>
      </c>
      <c r="P520" s="86">
        <v>6</v>
      </c>
      <c r="Q520" s="82">
        <v>5</v>
      </c>
      <c r="R520" s="82">
        <v>0</v>
      </c>
      <c r="S520" s="82">
        <v>4</v>
      </c>
      <c r="T520" s="82">
        <v>2</v>
      </c>
      <c r="U520" s="85">
        <v>5</v>
      </c>
      <c r="V520" s="82">
        <v>6</v>
      </c>
      <c r="W520" s="82">
        <v>7</v>
      </c>
      <c r="X520" s="86">
        <v>1</v>
      </c>
      <c r="Y520" s="82">
        <v>4</v>
      </c>
      <c r="Z520" s="82">
        <v>1</v>
      </c>
      <c r="AA520" s="82">
        <v>1</v>
      </c>
      <c r="AB520" s="82">
        <v>7</v>
      </c>
      <c r="AC520" s="85">
        <v>7</v>
      </c>
      <c r="AD520" s="82">
        <v>4</v>
      </c>
      <c r="AE520" s="82">
        <v>3</v>
      </c>
      <c r="AF520" s="86">
        <v>4</v>
      </c>
      <c r="AG520" s="82">
        <v>8</v>
      </c>
      <c r="AH520" s="82">
        <v>1</v>
      </c>
      <c r="AI520" s="82">
        <v>9</v>
      </c>
      <c r="AJ520" s="82">
        <v>0</v>
      </c>
      <c r="AK520" s="85">
        <v>9</v>
      </c>
      <c r="AL520" s="82">
        <v>3</v>
      </c>
      <c r="AM520" s="82">
        <v>3</v>
      </c>
      <c r="AN520" s="86">
        <v>8</v>
      </c>
      <c r="AP520" s="2" t="s">
        <v>3033</v>
      </c>
    </row>
    <row r="521" spans="1:42">
      <c r="A521" s="84">
        <v>5</v>
      </c>
      <c r="B521" s="82">
        <v>0</v>
      </c>
      <c r="C521" s="82">
        <v>2</v>
      </c>
      <c r="D521" s="82">
        <v>0</v>
      </c>
      <c r="E521" s="85">
        <v>6</v>
      </c>
      <c r="F521" s="82">
        <v>5</v>
      </c>
      <c r="G521" s="82">
        <v>2</v>
      </c>
      <c r="H521" s="86">
        <v>2</v>
      </c>
      <c r="I521" s="82">
        <v>3</v>
      </c>
      <c r="J521" s="82">
        <v>3</v>
      </c>
      <c r="K521" s="82">
        <v>9</v>
      </c>
      <c r="L521" s="82">
        <v>8</v>
      </c>
      <c r="M521" s="85">
        <v>4</v>
      </c>
      <c r="N521" s="82">
        <v>0</v>
      </c>
      <c r="O521" s="82">
        <v>4</v>
      </c>
      <c r="P521" s="86">
        <v>5</v>
      </c>
      <c r="Q521" s="82">
        <v>1</v>
      </c>
      <c r="R521" s="82">
        <v>1</v>
      </c>
      <c r="S521" s="82">
        <v>5</v>
      </c>
      <c r="T521" s="82">
        <v>1</v>
      </c>
      <c r="U521" s="85">
        <v>3</v>
      </c>
      <c r="V521" s="82">
        <v>9</v>
      </c>
      <c r="W521" s="82">
        <v>0</v>
      </c>
      <c r="X521" s="86">
        <v>5</v>
      </c>
      <c r="Y521" s="82">
        <v>1</v>
      </c>
      <c r="Z521" s="82">
        <v>1</v>
      </c>
      <c r="AA521" s="82">
        <v>4</v>
      </c>
      <c r="AB521" s="82">
        <v>4</v>
      </c>
      <c r="AC521" s="85">
        <v>8</v>
      </c>
      <c r="AD521" s="82">
        <v>2</v>
      </c>
      <c r="AE521" s="82">
        <v>8</v>
      </c>
      <c r="AF521" s="86">
        <v>6</v>
      </c>
      <c r="AG521" s="82">
        <v>7</v>
      </c>
      <c r="AH521" s="82">
        <v>7</v>
      </c>
      <c r="AI521" s="82">
        <v>1</v>
      </c>
      <c r="AJ521" s="82">
        <v>9</v>
      </c>
      <c r="AK521" s="85">
        <v>4</v>
      </c>
      <c r="AL521" s="82">
        <v>2</v>
      </c>
      <c r="AM521" s="82">
        <v>6</v>
      </c>
      <c r="AN521" s="86">
        <v>0</v>
      </c>
      <c r="AP521" s="2" t="s">
        <v>3034</v>
      </c>
    </row>
    <row r="522" spans="1:42">
      <c r="A522" s="84">
        <v>9</v>
      </c>
      <c r="B522" s="82">
        <v>8</v>
      </c>
      <c r="C522" s="82">
        <v>7</v>
      </c>
      <c r="D522" s="82">
        <v>6</v>
      </c>
      <c r="E522" s="85">
        <v>4</v>
      </c>
      <c r="F522" s="82">
        <v>3</v>
      </c>
      <c r="G522" s="82">
        <v>6</v>
      </c>
      <c r="H522" s="86">
        <v>4</v>
      </c>
      <c r="I522" s="82">
        <v>6</v>
      </c>
      <c r="J522" s="82">
        <v>3</v>
      </c>
      <c r="K522" s="82">
        <v>4</v>
      </c>
      <c r="L522" s="82">
        <v>6</v>
      </c>
      <c r="M522" s="85">
        <v>6</v>
      </c>
      <c r="N522" s="82">
        <v>3</v>
      </c>
      <c r="O522" s="82">
        <v>2</v>
      </c>
      <c r="P522" s="86">
        <v>4</v>
      </c>
      <c r="Q522" s="82">
        <v>3</v>
      </c>
      <c r="R522" s="82">
        <v>7</v>
      </c>
      <c r="S522" s="82">
        <v>3</v>
      </c>
      <c r="T522" s="82">
        <v>6</v>
      </c>
      <c r="U522" s="85">
        <v>1</v>
      </c>
      <c r="V522" s="82">
        <v>9</v>
      </c>
      <c r="W522" s="82">
        <v>3</v>
      </c>
      <c r="X522" s="86">
        <v>7</v>
      </c>
      <c r="Y522" s="82">
        <v>1</v>
      </c>
      <c r="Z522" s="82">
        <v>6</v>
      </c>
      <c r="AA522" s="82">
        <v>1</v>
      </c>
      <c r="AB522" s="82">
        <v>3</v>
      </c>
      <c r="AC522" s="85">
        <v>2</v>
      </c>
      <c r="AD522" s="82">
        <v>7</v>
      </c>
      <c r="AE522" s="82">
        <v>1</v>
      </c>
      <c r="AF522" s="86">
        <v>0</v>
      </c>
      <c r="AG522" s="82">
        <v>5</v>
      </c>
      <c r="AH522" s="82">
        <v>6</v>
      </c>
      <c r="AI522" s="82">
        <v>4</v>
      </c>
      <c r="AJ522" s="82">
        <v>5</v>
      </c>
      <c r="AK522" s="85">
        <v>6</v>
      </c>
      <c r="AL522" s="82">
        <v>5</v>
      </c>
      <c r="AM522" s="82">
        <v>0</v>
      </c>
      <c r="AN522" s="86">
        <v>7</v>
      </c>
      <c r="AP522" s="2" t="s">
        <v>3035</v>
      </c>
    </row>
    <row r="523" spans="1:42">
      <c r="A523" s="84">
        <v>5</v>
      </c>
      <c r="B523" s="82">
        <v>0</v>
      </c>
      <c r="C523" s="82">
        <v>0</v>
      </c>
      <c r="D523" s="82">
        <v>6</v>
      </c>
      <c r="E523" s="85">
        <v>2</v>
      </c>
      <c r="F523" s="82">
        <v>9</v>
      </c>
      <c r="G523" s="82">
        <v>2</v>
      </c>
      <c r="H523" s="86">
        <v>0</v>
      </c>
      <c r="I523" s="82">
        <v>7</v>
      </c>
      <c r="J523" s="82">
        <v>9</v>
      </c>
      <c r="K523" s="82">
        <v>7</v>
      </c>
      <c r="L523" s="82">
        <v>1</v>
      </c>
      <c r="M523" s="85">
        <v>1</v>
      </c>
      <c r="N523" s="82">
        <v>1</v>
      </c>
      <c r="O523" s="82">
        <v>0</v>
      </c>
      <c r="P523" s="86">
        <v>5</v>
      </c>
      <c r="Q523" s="82">
        <v>7</v>
      </c>
      <c r="R523" s="82">
        <v>9</v>
      </c>
      <c r="S523" s="82">
        <v>6</v>
      </c>
      <c r="T523" s="82">
        <v>7</v>
      </c>
      <c r="U523" s="85">
        <v>0</v>
      </c>
      <c r="V523" s="82">
        <v>9</v>
      </c>
      <c r="W523" s="82">
        <v>9</v>
      </c>
      <c r="X523" s="86">
        <v>5</v>
      </c>
      <c r="Y523" s="82">
        <v>5</v>
      </c>
      <c r="Z523" s="82">
        <v>4</v>
      </c>
      <c r="AA523" s="82">
        <v>4</v>
      </c>
      <c r="AB523" s="82">
        <v>7</v>
      </c>
      <c r="AC523" s="85">
        <v>3</v>
      </c>
      <c r="AD523" s="82">
        <v>8</v>
      </c>
      <c r="AE523" s="82">
        <v>3</v>
      </c>
      <c r="AF523" s="86">
        <v>4</v>
      </c>
      <c r="AG523" s="82">
        <v>5</v>
      </c>
      <c r="AH523" s="82">
        <v>0</v>
      </c>
      <c r="AI523" s="82">
        <v>8</v>
      </c>
      <c r="AJ523" s="82">
        <v>4</v>
      </c>
      <c r="AK523" s="85">
        <v>1</v>
      </c>
      <c r="AL523" s="82">
        <v>8</v>
      </c>
      <c r="AM523" s="82">
        <v>6</v>
      </c>
      <c r="AN523" s="86">
        <v>9</v>
      </c>
      <c r="AP523" s="2" t="s">
        <v>3036</v>
      </c>
    </row>
    <row r="524" spans="1:42">
      <c r="A524" s="84">
        <v>7</v>
      </c>
      <c r="B524" s="82">
        <v>8</v>
      </c>
      <c r="C524" s="82">
        <v>2</v>
      </c>
      <c r="D524" s="82">
        <v>7</v>
      </c>
      <c r="E524" s="85">
        <v>6</v>
      </c>
      <c r="F524" s="82">
        <v>4</v>
      </c>
      <c r="G524" s="82">
        <v>9</v>
      </c>
      <c r="H524" s="86">
        <v>3</v>
      </c>
      <c r="I524" s="82">
        <v>1</v>
      </c>
      <c r="J524" s="82">
        <v>1</v>
      </c>
      <c r="K524" s="82">
        <v>0</v>
      </c>
      <c r="L524" s="82">
        <v>7</v>
      </c>
      <c r="M524" s="85">
        <v>0</v>
      </c>
      <c r="N524" s="82">
        <v>5</v>
      </c>
      <c r="O524" s="82">
        <v>1</v>
      </c>
      <c r="P524" s="86">
        <v>5</v>
      </c>
      <c r="Q524" s="82">
        <v>6</v>
      </c>
      <c r="R524" s="82">
        <v>0</v>
      </c>
      <c r="S524" s="82">
        <v>9</v>
      </c>
      <c r="T524" s="82">
        <v>1</v>
      </c>
      <c r="U524" s="85">
        <v>1</v>
      </c>
      <c r="V524" s="82">
        <v>3</v>
      </c>
      <c r="W524" s="82">
        <v>3</v>
      </c>
      <c r="X524" s="86">
        <v>1</v>
      </c>
      <c r="Y524" s="82">
        <v>9</v>
      </c>
      <c r="Z524" s="82">
        <v>7</v>
      </c>
      <c r="AA524" s="82">
        <v>6</v>
      </c>
      <c r="AB524" s="82">
        <v>9</v>
      </c>
      <c r="AC524" s="85">
        <v>5</v>
      </c>
      <c r="AD524" s="82">
        <v>9</v>
      </c>
      <c r="AE524" s="82">
        <v>6</v>
      </c>
      <c r="AF524" s="86">
        <v>6</v>
      </c>
      <c r="AG524" s="82">
        <v>9</v>
      </c>
      <c r="AH524" s="82">
        <v>8</v>
      </c>
      <c r="AI524" s="82">
        <v>1</v>
      </c>
      <c r="AJ524" s="82">
        <v>4</v>
      </c>
      <c r="AK524" s="85">
        <v>6</v>
      </c>
      <c r="AL524" s="82">
        <v>6</v>
      </c>
      <c r="AM524" s="82">
        <v>3</v>
      </c>
      <c r="AN524" s="86">
        <v>8</v>
      </c>
      <c r="AP524" s="2" t="s">
        <v>3037</v>
      </c>
    </row>
    <row r="525" spans="1:42">
      <c r="A525" s="84">
        <v>2</v>
      </c>
      <c r="B525" s="82">
        <v>5</v>
      </c>
      <c r="C525" s="82">
        <v>7</v>
      </c>
      <c r="D525" s="82">
        <v>4</v>
      </c>
      <c r="E525" s="85">
        <v>6</v>
      </c>
      <c r="F525" s="82">
        <v>9</v>
      </c>
      <c r="G525" s="82">
        <v>4</v>
      </c>
      <c r="H525" s="86">
        <v>5</v>
      </c>
      <c r="I525" s="82">
        <v>6</v>
      </c>
      <c r="J525" s="82">
        <v>9</v>
      </c>
      <c r="K525" s="82">
        <v>1</v>
      </c>
      <c r="L525" s="82">
        <v>1</v>
      </c>
      <c r="M525" s="85">
        <v>0</v>
      </c>
      <c r="N525" s="82">
        <v>4</v>
      </c>
      <c r="O525" s="82">
        <v>7</v>
      </c>
      <c r="P525" s="86">
        <v>2</v>
      </c>
      <c r="Q525" s="82">
        <v>8</v>
      </c>
      <c r="R525" s="82">
        <v>6</v>
      </c>
      <c r="S525" s="82">
        <v>3</v>
      </c>
      <c r="T525" s="82">
        <v>9</v>
      </c>
      <c r="U525" s="85">
        <v>7</v>
      </c>
      <c r="V525" s="82">
        <v>2</v>
      </c>
      <c r="W525" s="82">
        <v>4</v>
      </c>
      <c r="X525" s="86">
        <v>5</v>
      </c>
      <c r="Y525" s="82">
        <v>8</v>
      </c>
      <c r="Z525" s="82">
        <v>4</v>
      </c>
      <c r="AA525" s="82">
        <v>9</v>
      </c>
      <c r="AB525" s="82">
        <v>7</v>
      </c>
      <c r="AC525" s="85">
        <v>3</v>
      </c>
      <c r="AD525" s="82">
        <v>2</v>
      </c>
      <c r="AE525" s="82">
        <v>7</v>
      </c>
      <c r="AF525" s="86">
        <v>6</v>
      </c>
      <c r="AG525" s="82">
        <v>3</v>
      </c>
      <c r="AH525" s="82">
        <v>5</v>
      </c>
      <c r="AI525" s="82">
        <v>6</v>
      </c>
      <c r="AJ525" s="82">
        <v>0</v>
      </c>
      <c r="AK525" s="85">
        <v>3</v>
      </c>
      <c r="AL525" s="82">
        <v>0</v>
      </c>
      <c r="AM525" s="82">
        <v>4</v>
      </c>
      <c r="AN525" s="86">
        <v>2</v>
      </c>
      <c r="AP525" s="2" t="s">
        <v>3038</v>
      </c>
    </row>
    <row r="526" spans="1:42">
      <c r="A526" s="84">
        <v>3</v>
      </c>
      <c r="B526" s="82">
        <v>9</v>
      </c>
      <c r="C526" s="82">
        <v>2</v>
      </c>
      <c r="D526" s="82">
        <v>0</v>
      </c>
      <c r="E526" s="85">
        <v>8</v>
      </c>
      <c r="F526" s="82">
        <v>5</v>
      </c>
      <c r="G526" s="82">
        <v>2</v>
      </c>
      <c r="H526" s="86">
        <v>2</v>
      </c>
      <c r="I526" s="82">
        <v>6</v>
      </c>
      <c r="J526" s="82">
        <v>6</v>
      </c>
      <c r="K526" s="82">
        <v>7</v>
      </c>
      <c r="L526" s="82">
        <v>3</v>
      </c>
      <c r="M526" s="85">
        <v>3</v>
      </c>
      <c r="N526" s="82">
        <v>0</v>
      </c>
      <c r="O526" s="82">
        <v>9</v>
      </c>
      <c r="P526" s="86">
        <v>3</v>
      </c>
      <c r="Q526" s="82">
        <v>4</v>
      </c>
      <c r="R526" s="82">
        <v>6</v>
      </c>
      <c r="S526" s="82">
        <v>1</v>
      </c>
      <c r="T526" s="82">
        <v>8</v>
      </c>
      <c r="U526" s="85">
        <v>0</v>
      </c>
      <c r="V526" s="82">
        <v>8</v>
      </c>
      <c r="W526" s="82">
        <v>5</v>
      </c>
      <c r="X526" s="86">
        <v>3</v>
      </c>
      <c r="Y526" s="82">
        <v>5</v>
      </c>
      <c r="Z526" s="82">
        <v>8</v>
      </c>
      <c r="AA526" s="82">
        <v>6</v>
      </c>
      <c r="AB526" s="82">
        <v>4</v>
      </c>
      <c r="AC526" s="85">
        <v>2</v>
      </c>
      <c r="AD526" s="82">
        <v>2</v>
      </c>
      <c r="AE526" s="82">
        <v>9</v>
      </c>
      <c r="AF526" s="86">
        <v>8</v>
      </c>
      <c r="AG526" s="82">
        <v>6</v>
      </c>
      <c r="AH526" s="82">
        <v>5</v>
      </c>
      <c r="AI526" s="82">
        <v>1</v>
      </c>
      <c r="AJ526" s="82">
        <v>4</v>
      </c>
      <c r="AK526" s="85">
        <v>4</v>
      </c>
      <c r="AL526" s="82">
        <v>2</v>
      </c>
      <c r="AM526" s="82">
        <v>0</v>
      </c>
      <c r="AN526" s="86">
        <v>1</v>
      </c>
      <c r="AP526" s="2" t="s">
        <v>3039</v>
      </c>
    </row>
    <row r="527" spans="1:42">
      <c r="A527" s="84">
        <v>1</v>
      </c>
      <c r="B527" s="82">
        <v>1</v>
      </c>
      <c r="C527" s="82">
        <v>0</v>
      </c>
      <c r="D527" s="82">
        <v>2</v>
      </c>
      <c r="E527" s="85">
        <v>1</v>
      </c>
      <c r="F527" s="82">
        <v>9</v>
      </c>
      <c r="G527" s="82">
        <v>1</v>
      </c>
      <c r="H527" s="86">
        <v>7</v>
      </c>
      <c r="I527" s="82">
        <v>5</v>
      </c>
      <c r="J527" s="82">
        <v>5</v>
      </c>
      <c r="K527" s="82">
        <v>5</v>
      </c>
      <c r="L527" s="82">
        <v>7</v>
      </c>
      <c r="M527" s="85">
        <v>2</v>
      </c>
      <c r="N527" s="82">
        <v>9</v>
      </c>
      <c r="O527" s="82">
        <v>6</v>
      </c>
      <c r="P527" s="86">
        <v>5</v>
      </c>
      <c r="Q527" s="82">
        <v>0</v>
      </c>
      <c r="R527" s="82">
        <v>5</v>
      </c>
      <c r="S527" s="82">
        <v>8</v>
      </c>
      <c r="T527" s="82">
        <v>9</v>
      </c>
      <c r="U527" s="85">
        <v>2</v>
      </c>
      <c r="V527" s="82">
        <v>8</v>
      </c>
      <c r="W527" s="82">
        <v>7</v>
      </c>
      <c r="X527" s="86">
        <v>8</v>
      </c>
      <c r="Y527" s="82">
        <v>8</v>
      </c>
      <c r="Z527" s="82">
        <v>1</v>
      </c>
      <c r="AA527" s="82">
        <v>7</v>
      </c>
      <c r="AB527" s="82">
        <v>1</v>
      </c>
      <c r="AC527" s="85">
        <v>8</v>
      </c>
      <c r="AD527" s="82">
        <v>3</v>
      </c>
      <c r="AE527" s="82">
        <v>1</v>
      </c>
      <c r="AF527" s="86">
        <v>0</v>
      </c>
      <c r="AG527" s="82">
        <v>7</v>
      </c>
      <c r="AH527" s="82">
        <v>6</v>
      </c>
      <c r="AI527" s="82">
        <v>6</v>
      </c>
      <c r="AJ527" s="82">
        <v>6</v>
      </c>
      <c r="AK527" s="85">
        <v>0</v>
      </c>
      <c r="AL527" s="82">
        <v>4</v>
      </c>
      <c r="AM527" s="82">
        <v>3</v>
      </c>
      <c r="AN527" s="86">
        <v>8</v>
      </c>
      <c r="AP527" s="2" t="s">
        <v>3041</v>
      </c>
    </row>
    <row r="528" spans="1:42">
      <c r="A528" s="84">
        <v>0</v>
      </c>
      <c r="B528" s="82">
        <v>4</v>
      </c>
      <c r="C528" s="82">
        <v>7</v>
      </c>
      <c r="D528" s="82">
        <v>7</v>
      </c>
      <c r="E528" s="85">
        <v>2</v>
      </c>
      <c r="F528" s="82">
        <v>8</v>
      </c>
      <c r="G528" s="82">
        <v>0</v>
      </c>
      <c r="H528" s="86">
        <v>2</v>
      </c>
      <c r="I528" s="82">
        <v>5</v>
      </c>
      <c r="J528" s="82">
        <v>3</v>
      </c>
      <c r="K528" s="82">
        <v>7</v>
      </c>
      <c r="L528" s="82">
        <v>2</v>
      </c>
      <c r="M528" s="85">
        <v>2</v>
      </c>
      <c r="N528" s="82">
        <v>2</v>
      </c>
      <c r="O528" s="82">
        <v>4</v>
      </c>
      <c r="P528" s="86">
        <v>0</v>
      </c>
      <c r="Q528" s="82">
        <v>9</v>
      </c>
      <c r="R528" s="82">
        <v>6</v>
      </c>
      <c r="S528" s="82">
        <v>7</v>
      </c>
      <c r="T528" s="82">
        <v>7</v>
      </c>
      <c r="U528" s="85">
        <v>1</v>
      </c>
      <c r="V528" s="82">
        <v>5</v>
      </c>
      <c r="W528" s="82">
        <v>3</v>
      </c>
      <c r="X528" s="86">
        <v>3</v>
      </c>
      <c r="Y528" s="82">
        <v>3</v>
      </c>
      <c r="Z528" s="82">
        <v>3</v>
      </c>
      <c r="AA528" s="82">
        <v>7</v>
      </c>
      <c r="AB528" s="82">
        <v>4</v>
      </c>
      <c r="AC528" s="85">
        <v>1</v>
      </c>
      <c r="AD528" s="82">
        <v>1</v>
      </c>
      <c r="AE528" s="82">
        <v>0</v>
      </c>
      <c r="AF528" s="86">
        <v>8</v>
      </c>
      <c r="AG528" s="82">
        <v>7</v>
      </c>
      <c r="AH528" s="82">
        <v>4</v>
      </c>
      <c r="AI528" s="82">
        <v>9</v>
      </c>
      <c r="AJ528" s="82">
        <v>4</v>
      </c>
      <c r="AK528" s="85">
        <v>0</v>
      </c>
      <c r="AL528" s="82">
        <v>9</v>
      </c>
      <c r="AM528" s="82">
        <v>5</v>
      </c>
      <c r="AN528" s="86">
        <v>9</v>
      </c>
      <c r="AP528" s="2" t="s">
        <v>3042</v>
      </c>
    </row>
    <row r="529" spans="1:42">
      <c r="A529" s="84">
        <v>8</v>
      </c>
      <c r="B529" s="82">
        <v>3</v>
      </c>
      <c r="C529" s="82">
        <v>9</v>
      </c>
      <c r="D529" s="82">
        <v>7</v>
      </c>
      <c r="E529" s="85">
        <v>2</v>
      </c>
      <c r="F529" s="82">
        <v>4</v>
      </c>
      <c r="G529" s="82">
        <v>1</v>
      </c>
      <c r="H529" s="86">
        <v>9</v>
      </c>
      <c r="I529" s="82">
        <v>5</v>
      </c>
      <c r="J529" s="82">
        <v>3</v>
      </c>
      <c r="K529" s="82">
        <v>4</v>
      </c>
      <c r="L529" s="82">
        <v>5</v>
      </c>
      <c r="M529" s="85">
        <v>5</v>
      </c>
      <c r="N529" s="82">
        <v>5</v>
      </c>
      <c r="O529" s="82">
        <v>7</v>
      </c>
      <c r="P529" s="86">
        <v>0</v>
      </c>
      <c r="Q529" s="82">
        <v>8</v>
      </c>
      <c r="R529" s="82">
        <v>1</v>
      </c>
      <c r="S529" s="82">
        <v>0</v>
      </c>
      <c r="T529" s="82">
        <v>8</v>
      </c>
      <c r="U529" s="85">
        <v>9</v>
      </c>
      <c r="V529" s="82">
        <v>9</v>
      </c>
      <c r="W529" s="82">
        <v>0</v>
      </c>
      <c r="X529" s="86">
        <v>7</v>
      </c>
      <c r="Y529" s="82">
        <v>3</v>
      </c>
      <c r="Z529" s="82">
        <v>6</v>
      </c>
      <c r="AA529" s="82">
        <v>9</v>
      </c>
      <c r="AB529" s="82">
        <v>7</v>
      </c>
      <c r="AC529" s="85">
        <v>7</v>
      </c>
      <c r="AD529" s="82">
        <v>9</v>
      </c>
      <c r="AE529" s="82">
        <v>4</v>
      </c>
      <c r="AF529" s="86">
        <v>0</v>
      </c>
      <c r="AG529" s="82">
        <v>3</v>
      </c>
      <c r="AH529" s="82">
        <v>2</v>
      </c>
      <c r="AI529" s="82">
        <v>7</v>
      </c>
      <c r="AJ529" s="82">
        <v>1</v>
      </c>
      <c r="AK529" s="85">
        <v>6</v>
      </c>
      <c r="AL529" s="82">
        <v>0</v>
      </c>
      <c r="AM529" s="82">
        <v>0</v>
      </c>
      <c r="AN529" s="86">
        <v>6</v>
      </c>
      <c r="AP529" s="2" t="s">
        <v>3043</v>
      </c>
    </row>
    <row r="530" spans="1:42">
      <c r="A530" s="84">
        <v>2</v>
      </c>
      <c r="B530" s="82">
        <v>4</v>
      </c>
      <c r="C530" s="82">
        <v>9</v>
      </c>
      <c r="D530" s="82">
        <v>1</v>
      </c>
      <c r="E530" s="85">
        <v>1</v>
      </c>
      <c r="F530" s="82">
        <v>5</v>
      </c>
      <c r="G530" s="82">
        <v>3</v>
      </c>
      <c r="H530" s="86">
        <v>2</v>
      </c>
      <c r="I530" s="82">
        <v>5</v>
      </c>
      <c r="J530" s="82">
        <v>3</v>
      </c>
      <c r="K530" s="82">
        <v>1</v>
      </c>
      <c r="L530" s="82">
        <v>3</v>
      </c>
      <c r="M530" s="85">
        <v>5</v>
      </c>
      <c r="N530" s="82">
        <v>4</v>
      </c>
      <c r="O530" s="82">
        <v>7</v>
      </c>
      <c r="P530" s="86">
        <v>5</v>
      </c>
      <c r="Q530" s="82">
        <v>9</v>
      </c>
      <c r="R530" s="82">
        <v>0</v>
      </c>
      <c r="S530" s="82">
        <v>5</v>
      </c>
      <c r="T530" s="82">
        <v>1</v>
      </c>
      <c r="U530" s="85">
        <v>2</v>
      </c>
      <c r="V530" s="82">
        <v>1</v>
      </c>
      <c r="W530" s="82">
        <v>0</v>
      </c>
      <c r="X530" s="86">
        <v>4</v>
      </c>
      <c r="Y530" s="82">
        <v>8</v>
      </c>
      <c r="Z530" s="82">
        <v>4</v>
      </c>
      <c r="AA530" s="82">
        <v>8</v>
      </c>
      <c r="AB530" s="82">
        <v>3</v>
      </c>
      <c r="AC530" s="85">
        <v>2</v>
      </c>
      <c r="AD530" s="82">
        <v>6</v>
      </c>
      <c r="AE530" s="82">
        <v>3</v>
      </c>
      <c r="AF530" s="86">
        <v>6</v>
      </c>
      <c r="AG530" s="82">
        <v>4</v>
      </c>
      <c r="AH530" s="82">
        <v>9</v>
      </c>
      <c r="AI530" s="82">
        <v>7</v>
      </c>
      <c r="AJ530" s="82">
        <v>6</v>
      </c>
      <c r="AK530" s="85">
        <v>3</v>
      </c>
      <c r="AL530" s="82">
        <v>9</v>
      </c>
      <c r="AM530" s="82">
        <v>8</v>
      </c>
      <c r="AN530" s="86">
        <v>1</v>
      </c>
      <c r="AP530" s="2" t="s">
        <v>3044</v>
      </c>
    </row>
    <row r="531" spans="1:42">
      <c r="A531" s="84">
        <v>8</v>
      </c>
      <c r="B531" s="82">
        <v>2</v>
      </c>
      <c r="C531" s="82">
        <v>0</v>
      </c>
      <c r="D531" s="82">
        <v>6</v>
      </c>
      <c r="E531" s="85">
        <v>7</v>
      </c>
      <c r="F531" s="82">
        <v>8</v>
      </c>
      <c r="G531" s="82">
        <v>9</v>
      </c>
      <c r="H531" s="86">
        <v>0</v>
      </c>
      <c r="I531" s="82">
        <v>3</v>
      </c>
      <c r="J531" s="82">
        <v>9</v>
      </c>
      <c r="K531" s="82">
        <v>3</v>
      </c>
      <c r="L531" s="82">
        <v>9</v>
      </c>
      <c r="M531" s="85">
        <v>3</v>
      </c>
      <c r="N531" s="82">
        <v>6</v>
      </c>
      <c r="O531" s="82">
        <v>6</v>
      </c>
      <c r="P531" s="86">
        <v>1</v>
      </c>
      <c r="Q531" s="82">
        <v>8</v>
      </c>
      <c r="R531" s="82">
        <v>4</v>
      </c>
      <c r="S531" s="82">
        <v>7</v>
      </c>
      <c r="T531" s="82">
        <v>5</v>
      </c>
      <c r="U531" s="85">
        <v>6</v>
      </c>
      <c r="V531" s="82">
        <v>2</v>
      </c>
      <c r="W531" s="82">
        <v>4</v>
      </c>
      <c r="X531" s="86">
        <v>6</v>
      </c>
      <c r="Y531" s="82">
        <v>7</v>
      </c>
      <c r="Z531" s="82">
        <v>8</v>
      </c>
      <c r="AA531" s="82">
        <v>7</v>
      </c>
      <c r="AB531" s="82">
        <v>9</v>
      </c>
      <c r="AC531" s="85">
        <v>9</v>
      </c>
      <c r="AD531" s="82">
        <v>0</v>
      </c>
      <c r="AE531" s="82">
        <v>5</v>
      </c>
      <c r="AF531" s="86">
        <v>6</v>
      </c>
      <c r="AG531" s="82">
        <v>7</v>
      </c>
      <c r="AH531" s="82">
        <v>7</v>
      </c>
      <c r="AI531" s="82">
        <v>0</v>
      </c>
      <c r="AJ531" s="82">
        <v>1</v>
      </c>
      <c r="AK531" s="85">
        <v>9</v>
      </c>
      <c r="AL531" s="82">
        <v>6</v>
      </c>
      <c r="AM531" s="82">
        <v>6</v>
      </c>
      <c r="AN531" s="86">
        <v>3</v>
      </c>
      <c r="AP531" s="2" t="s">
        <v>3045</v>
      </c>
    </row>
    <row r="532" spans="1:42">
      <c r="A532" s="84">
        <v>7</v>
      </c>
      <c r="B532" s="82">
        <v>5</v>
      </c>
      <c r="C532" s="82">
        <v>3</v>
      </c>
      <c r="D532" s="82">
        <v>2</v>
      </c>
      <c r="E532" s="85">
        <v>4</v>
      </c>
      <c r="F532" s="82">
        <v>3</v>
      </c>
      <c r="G532" s="82">
        <v>2</v>
      </c>
      <c r="H532" s="86">
        <v>5</v>
      </c>
      <c r="I532" s="82">
        <v>0</v>
      </c>
      <c r="J532" s="82">
        <v>0</v>
      </c>
      <c r="K532" s="82">
        <v>8</v>
      </c>
      <c r="L532" s="82">
        <v>5</v>
      </c>
      <c r="M532" s="85">
        <v>2</v>
      </c>
      <c r="N532" s="82">
        <v>6</v>
      </c>
      <c r="O532" s="82">
        <v>9</v>
      </c>
      <c r="P532" s="86">
        <v>0</v>
      </c>
      <c r="Q532" s="82">
        <v>7</v>
      </c>
      <c r="R532" s="82">
        <v>6</v>
      </c>
      <c r="S532" s="82">
        <v>8</v>
      </c>
      <c r="T532" s="82">
        <v>4</v>
      </c>
      <c r="U532" s="85">
        <v>0</v>
      </c>
      <c r="V532" s="82">
        <v>6</v>
      </c>
      <c r="W532" s="82">
        <v>4</v>
      </c>
      <c r="X532" s="86">
        <v>0</v>
      </c>
      <c r="Y532" s="82">
        <v>5</v>
      </c>
      <c r="Z532" s="82">
        <v>0</v>
      </c>
      <c r="AA532" s="82">
        <v>9</v>
      </c>
      <c r="AB532" s="82">
        <v>8</v>
      </c>
      <c r="AC532" s="85">
        <v>5</v>
      </c>
      <c r="AD532" s="82">
        <v>3</v>
      </c>
      <c r="AE532" s="82">
        <v>4</v>
      </c>
      <c r="AF532" s="86">
        <v>6</v>
      </c>
      <c r="AG532" s="82">
        <v>2</v>
      </c>
      <c r="AH532" s="82">
        <v>5</v>
      </c>
      <c r="AI532" s="82">
        <v>0</v>
      </c>
      <c r="AJ532" s="82">
        <v>3</v>
      </c>
      <c r="AK532" s="85">
        <v>2</v>
      </c>
      <c r="AL532" s="82">
        <v>3</v>
      </c>
      <c r="AM532" s="82">
        <v>8</v>
      </c>
      <c r="AN532" s="86">
        <v>7</v>
      </c>
      <c r="AP532" s="2" t="s">
        <v>3046</v>
      </c>
    </row>
    <row r="533" spans="1:42">
      <c r="A533" s="84">
        <v>8</v>
      </c>
      <c r="B533" s="82">
        <v>6</v>
      </c>
      <c r="C533" s="82">
        <v>5</v>
      </c>
      <c r="D533" s="82">
        <v>4</v>
      </c>
      <c r="E533" s="85">
        <v>8</v>
      </c>
      <c r="F533" s="82">
        <v>3</v>
      </c>
      <c r="G533" s="82">
        <v>3</v>
      </c>
      <c r="H533" s="86">
        <v>8</v>
      </c>
      <c r="I533" s="82">
        <v>3</v>
      </c>
      <c r="J533" s="82">
        <v>3</v>
      </c>
      <c r="K533" s="82">
        <v>9</v>
      </c>
      <c r="L533" s="82">
        <v>2</v>
      </c>
      <c r="M533" s="85">
        <v>9</v>
      </c>
      <c r="N533" s="82">
        <v>6</v>
      </c>
      <c r="O533" s="82">
        <v>8</v>
      </c>
      <c r="P533" s="86">
        <v>6</v>
      </c>
      <c r="Q533" s="82">
        <v>4</v>
      </c>
      <c r="R533" s="82">
        <v>6</v>
      </c>
      <c r="S533" s="82">
        <v>6</v>
      </c>
      <c r="T533" s="82">
        <v>7</v>
      </c>
      <c r="U533" s="85">
        <v>2</v>
      </c>
      <c r="V533" s="82">
        <v>9</v>
      </c>
      <c r="W533" s="82">
        <v>1</v>
      </c>
      <c r="X533" s="86">
        <v>8</v>
      </c>
      <c r="Y533" s="82">
        <v>9</v>
      </c>
      <c r="Z533" s="82">
        <v>7</v>
      </c>
      <c r="AA533" s="82">
        <v>5</v>
      </c>
      <c r="AB533" s="82">
        <v>2</v>
      </c>
      <c r="AC533" s="85">
        <v>3</v>
      </c>
      <c r="AD533" s="82">
        <v>6</v>
      </c>
      <c r="AE533" s="82">
        <v>3</v>
      </c>
      <c r="AF533" s="86">
        <v>2</v>
      </c>
      <c r="AG533" s="82">
        <v>1</v>
      </c>
      <c r="AH533" s="82">
        <v>9</v>
      </c>
      <c r="AI533" s="82">
        <v>6</v>
      </c>
      <c r="AJ533" s="82">
        <v>3</v>
      </c>
      <c r="AK533" s="85">
        <v>9</v>
      </c>
      <c r="AL533" s="82">
        <v>1</v>
      </c>
      <c r="AM533" s="82">
        <v>9</v>
      </c>
      <c r="AN533" s="86">
        <v>9</v>
      </c>
      <c r="AP533" s="2" t="s">
        <v>3047</v>
      </c>
    </row>
    <row r="534" spans="1:42">
      <c r="A534" s="84">
        <v>1</v>
      </c>
      <c r="B534" s="82">
        <v>9</v>
      </c>
      <c r="C534" s="82">
        <v>0</v>
      </c>
      <c r="D534" s="82">
        <v>6</v>
      </c>
      <c r="E534" s="85">
        <v>0</v>
      </c>
      <c r="F534" s="82">
        <v>7</v>
      </c>
      <c r="G534" s="82">
        <v>6</v>
      </c>
      <c r="H534" s="86">
        <v>9</v>
      </c>
      <c r="I534" s="82">
        <v>4</v>
      </c>
      <c r="J534" s="82">
        <v>3</v>
      </c>
      <c r="K534" s="82">
        <v>9</v>
      </c>
      <c r="L534" s="82">
        <v>5</v>
      </c>
      <c r="M534" s="85">
        <v>6</v>
      </c>
      <c r="N534" s="82">
        <v>3</v>
      </c>
      <c r="O534" s="82">
        <v>2</v>
      </c>
      <c r="P534" s="86">
        <v>5</v>
      </c>
      <c r="Q534" s="82">
        <v>8</v>
      </c>
      <c r="R534" s="82">
        <v>6</v>
      </c>
      <c r="S534" s="82">
        <v>4</v>
      </c>
      <c r="T534" s="82">
        <v>2</v>
      </c>
      <c r="U534" s="85">
        <v>7</v>
      </c>
      <c r="V534" s="82">
        <v>1</v>
      </c>
      <c r="W534" s="82">
        <v>7</v>
      </c>
      <c r="X534" s="86">
        <v>1</v>
      </c>
      <c r="Y534" s="82">
        <v>1</v>
      </c>
      <c r="Z534" s="82">
        <v>7</v>
      </c>
      <c r="AA534" s="82">
        <v>0</v>
      </c>
      <c r="AB534" s="82">
        <v>1</v>
      </c>
      <c r="AC534" s="85">
        <v>0</v>
      </c>
      <c r="AD534" s="82">
        <v>1</v>
      </c>
      <c r="AE534" s="82">
        <v>8</v>
      </c>
      <c r="AF534" s="86">
        <v>2</v>
      </c>
      <c r="AG534" s="82">
        <v>6</v>
      </c>
      <c r="AH534" s="82">
        <v>9</v>
      </c>
      <c r="AI534" s="82">
        <v>7</v>
      </c>
      <c r="AJ534" s="82">
        <v>6</v>
      </c>
      <c r="AK534" s="85">
        <v>3</v>
      </c>
      <c r="AL534" s="82">
        <v>9</v>
      </c>
      <c r="AM534" s="82">
        <v>3</v>
      </c>
      <c r="AN534" s="86">
        <v>1</v>
      </c>
      <c r="AP534" s="2" t="s">
        <v>3048</v>
      </c>
    </row>
    <row r="535" spans="1:42">
      <c r="A535" s="84">
        <v>4</v>
      </c>
      <c r="B535" s="82">
        <v>1</v>
      </c>
      <c r="C535" s="82">
        <v>7</v>
      </c>
      <c r="D535" s="82">
        <v>6</v>
      </c>
      <c r="E535" s="85">
        <v>7</v>
      </c>
      <c r="F535" s="82">
        <v>1</v>
      </c>
      <c r="G535" s="82">
        <v>7</v>
      </c>
      <c r="H535" s="86">
        <v>4</v>
      </c>
      <c r="I535" s="82">
        <v>9</v>
      </c>
      <c r="J535" s="82">
        <v>0</v>
      </c>
      <c r="K535" s="82">
        <v>0</v>
      </c>
      <c r="L535" s="82">
        <v>7</v>
      </c>
      <c r="M535" s="85">
        <v>8</v>
      </c>
      <c r="N535" s="82">
        <v>2</v>
      </c>
      <c r="O535" s="82">
        <v>4</v>
      </c>
      <c r="P535" s="86">
        <v>1</v>
      </c>
      <c r="Q535" s="82">
        <v>4</v>
      </c>
      <c r="R535" s="82">
        <v>2</v>
      </c>
      <c r="S535" s="82">
        <v>4</v>
      </c>
      <c r="T535" s="82">
        <v>4</v>
      </c>
      <c r="U535" s="85">
        <v>5</v>
      </c>
      <c r="V535" s="82">
        <v>8</v>
      </c>
      <c r="W535" s="82">
        <v>7</v>
      </c>
      <c r="X535" s="86">
        <v>9</v>
      </c>
      <c r="Y535" s="82">
        <v>9</v>
      </c>
      <c r="Z535" s="82">
        <v>9</v>
      </c>
      <c r="AA535" s="82">
        <v>5</v>
      </c>
      <c r="AB535" s="82">
        <v>4</v>
      </c>
      <c r="AC535" s="85">
        <v>1</v>
      </c>
      <c r="AD535" s="82">
        <v>3</v>
      </c>
      <c r="AE535" s="82">
        <v>0</v>
      </c>
      <c r="AF535" s="86">
        <v>2</v>
      </c>
      <c r="AG535" s="82">
        <v>2</v>
      </c>
      <c r="AH535" s="82">
        <v>4</v>
      </c>
      <c r="AI535" s="82">
        <v>4</v>
      </c>
      <c r="AJ535" s="82">
        <v>6</v>
      </c>
      <c r="AK535" s="85">
        <v>8</v>
      </c>
      <c r="AL535" s="82">
        <v>3</v>
      </c>
      <c r="AM535" s="82">
        <v>1</v>
      </c>
      <c r="AN535" s="86">
        <v>3</v>
      </c>
      <c r="AP535" s="2" t="s">
        <v>3049</v>
      </c>
    </row>
    <row r="536" spans="1:42">
      <c r="A536" s="84">
        <v>6</v>
      </c>
      <c r="B536" s="82">
        <v>6</v>
      </c>
      <c r="C536" s="82">
        <v>6</v>
      </c>
      <c r="D536" s="82">
        <v>9</v>
      </c>
      <c r="E536" s="85">
        <v>5</v>
      </c>
      <c r="F536" s="82">
        <v>4</v>
      </c>
      <c r="G536" s="82">
        <v>2</v>
      </c>
      <c r="H536" s="86">
        <v>9</v>
      </c>
      <c r="I536" s="82">
        <v>7</v>
      </c>
      <c r="J536" s="82">
        <v>7</v>
      </c>
      <c r="K536" s="82">
        <v>8</v>
      </c>
      <c r="L536" s="82">
        <v>5</v>
      </c>
      <c r="M536" s="85">
        <v>0</v>
      </c>
      <c r="N536" s="82">
        <v>8</v>
      </c>
      <c r="O536" s="82">
        <v>8</v>
      </c>
      <c r="P536" s="86">
        <v>0</v>
      </c>
      <c r="Q536" s="82">
        <v>4</v>
      </c>
      <c r="R536" s="82">
        <v>9</v>
      </c>
      <c r="S536" s="82">
        <v>6</v>
      </c>
      <c r="T536" s="82">
        <v>6</v>
      </c>
      <c r="U536" s="85">
        <v>1</v>
      </c>
      <c r="V536" s="82">
        <v>2</v>
      </c>
      <c r="W536" s="82">
        <v>4</v>
      </c>
      <c r="X536" s="86">
        <v>2</v>
      </c>
      <c r="Y536" s="82">
        <v>1</v>
      </c>
      <c r="Z536" s="82">
        <v>0</v>
      </c>
      <c r="AA536" s="82">
        <v>6</v>
      </c>
      <c r="AB536" s="82">
        <v>9</v>
      </c>
      <c r="AC536" s="85">
        <v>7</v>
      </c>
      <c r="AD536" s="82">
        <v>4</v>
      </c>
      <c r="AE536" s="82">
        <v>2</v>
      </c>
      <c r="AF536" s="86">
        <v>0</v>
      </c>
      <c r="AG536" s="82">
        <v>2</v>
      </c>
      <c r="AH536" s="82">
        <v>0</v>
      </c>
      <c r="AI536" s="82">
        <v>7</v>
      </c>
      <c r="AJ536" s="82">
        <v>0</v>
      </c>
      <c r="AK536" s="85">
        <v>3</v>
      </c>
      <c r="AL536" s="82">
        <v>5</v>
      </c>
      <c r="AM536" s="82">
        <v>2</v>
      </c>
      <c r="AN536" s="86">
        <v>7</v>
      </c>
      <c r="AP536" s="2" t="s">
        <v>3024</v>
      </c>
    </row>
    <row r="537" spans="1:42">
      <c r="A537" s="84">
        <v>0</v>
      </c>
      <c r="B537" s="82">
        <v>0</v>
      </c>
      <c r="C537" s="82">
        <v>5</v>
      </c>
      <c r="D537" s="82">
        <v>3</v>
      </c>
      <c r="E537" s="85">
        <v>2</v>
      </c>
      <c r="F537" s="82">
        <v>3</v>
      </c>
      <c r="G537" s="82">
        <v>3</v>
      </c>
      <c r="H537" s="86">
        <v>0</v>
      </c>
      <c r="I537" s="82">
        <v>5</v>
      </c>
      <c r="J537" s="82">
        <v>8</v>
      </c>
      <c r="K537" s="82">
        <v>8</v>
      </c>
      <c r="L537" s="82">
        <v>3</v>
      </c>
      <c r="M537" s="85">
        <v>5</v>
      </c>
      <c r="N537" s="82">
        <v>8</v>
      </c>
      <c r="O537" s="82">
        <v>5</v>
      </c>
      <c r="P537" s="86">
        <v>8</v>
      </c>
      <c r="Q537" s="82">
        <v>8</v>
      </c>
      <c r="R537" s="82">
        <v>1</v>
      </c>
      <c r="S537" s="82">
        <v>8</v>
      </c>
      <c r="T537" s="82">
        <v>9</v>
      </c>
      <c r="U537" s="85">
        <v>1</v>
      </c>
      <c r="V537" s="82">
        <v>1</v>
      </c>
      <c r="W537" s="82">
        <v>6</v>
      </c>
      <c r="X537" s="86">
        <v>0</v>
      </c>
      <c r="Y537" s="82">
        <v>2</v>
      </c>
      <c r="Z537" s="82">
        <v>2</v>
      </c>
      <c r="AA537" s="82">
        <v>5</v>
      </c>
      <c r="AB537" s="82">
        <v>3</v>
      </c>
      <c r="AC537" s="85">
        <v>3</v>
      </c>
      <c r="AD537" s="82">
        <v>1</v>
      </c>
      <c r="AE537" s="82">
        <v>7</v>
      </c>
      <c r="AF537" s="86">
        <v>8</v>
      </c>
      <c r="AG537" s="82">
        <v>1</v>
      </c>
      <c r="AH537" s="82">
        <v>4</v>
      </c>
      <c r="AI537" s="82">
        <v>5</v>
      </c>
      <c r="AJ537" s="82">
        <v>2</v>
      </c>
      <c r="AK537" s="85">
        <v>0</v>
      </c>
      <c r="AL537" s="82">
        <v>7</v>
      </c>
      <c r="AM537" s="82">
        <v>1</v>
      </c>
      <c r="AN537" s="86">
        <v>4</v>
      </c>
      <c r="AP537" s="2" t="s">
        <v>3025</v>
      </c>
    </row>
    <row r="538" spans="1:42">
      <c r="A538" s="84">
        <v>7</v>
      </c>
      <c r="B538" s="82">
        <v>9</v>
      </c>
      <c r="C538" s="82">
        <v>2</v>
      </c>
      <c r="D538" s="82">
        <v>8</v>
      </c>
      <c r="E538" s="85">
        <v>5</v>
      </c>
      <c r="F538" s="82">
        <v>4</v>
      </c>
      <c r="G538" s="82">
        <v>6</v>
      </c>
      <c r="H538" s="86">
        <v>1</v>
      </c>
      <c r="I538" s="82">
        <v>8</v>
      </c>
      <c r="J538" s="82">
        <v>9</v>
      </c>
      <c r="K538" s="82">
        <v>4</v>
      </c>
      <c r="L538" s="82">
        <v>7</v>
      </c>
      <c r="M538" s="85">
        <v>0</v>
      </c>
      <c r="N538" s="82">
        <v>5</v>
      </c>
      <c r="O538" s="82">
        <v>1</v>
      </c>
      <c r="P538" s="86">
        <v>1</v>
      </c>
      <c r="Q538" s="82">
        <v>5</v>
      </c>
      <c r="R538" s="82">
        <v>6</v>
      </c>
      <c r="S538" s="82">
        <v>5</v>
      </c>
      <c r="T538" s="82">
        <v>3</v>
      </c>
      <c r="U538" s="85">
        <v>5</v>
      </c>
      <c r="V538" s="82">
        <v>0</v>
      </c>
      <c r="W538" s="82">
        <v>3</v>
      </c>
      <c r="X538" s="86">
        <v>2</v>
      </c>
      <c r="Y538" s="82">
        <v>8</v>
      </c>
      <c r="Z538" s="82">
        <v>1</v>
      </c>
      <c r="AA538" s="82">
        <v>8</v>
      </c>
      <c r="AB538" s="82">
        <v>7</v>
      </c>
      <c r="AC538" s="85">
        <v>4</v>
      </c>
      <c r="AD538" s="82">
        <v>1</v>
      </c>
      <c r="AE538" s="82">
        <v>3</v>
      </c>
      <c r="AF538" s="86">
        <v>8</v>
      </c>
      <c r="AG538" s="82">
        <v>1</v>
      </c>
      <c r="AH538" s="82">
        <v>4</v>
      </c>
      <c r="AI538" s="82">
        <v>7</v>
      </c>
      <c r="AJ538" s="82">
        <v>9</v>
      </c>
      <c r="AK538" s="85">
        <v>8</v>
      </c>
      <c r="AL538" s="82">
        <v>6</v>
      </c>
      <c r="AM538" s="82">
        <v>0</v>
      </c>
      <c r="AN538" s="86">
        <v>7</v>
      </c>
      <c r="AP538" s="2" t="s">
        <v>3026</v>
      </c>
    </row>
    <row r="539" spans="1:42">
      <c r="A539" s="84">
        <v>5</v>
      </c>
      <c r="B539" s="82">
        <v>0</v>
      </c>
      <c r="C539" s="82">
        <v>1</v>
      </c>
      <c r="D539" s="82">
        <v>7</v>
      </c>
      <c r="E539" s="85">
        <v>6</v>
      </c>
      <c r="F539" s="82">
        <v>2</v>
      </c>
      <c r="G539" s="82">
        <v>9</v>
      </c>
      <c r="H539" s="86">
        <v>5</v>
      </c>
      <c r="I539" s="82">
        <v>9</v>
      </c>
      <c r="J539" s="82">
        <v>9</v>
      </c>
      <c r="K539" s="82">
        <v>1</v>
      </c>
      <c r="L539" s="82">
        <v>4</v>
      </c>
      <c r="M539" s="85">
        <v>9</v>
      </c>
      <c r="N539" s="82">
        <v>7</v>
      </c>
      <c r="O539" s="82">
        <v>7</v>
      </c>
      <c r="P539" s="86">
        <v>2</v>
      </c>
      <c r="Q539" s="82">
        <v>3</v>
      </c>
      <c r="R539" s="82">
        <v>1</v>
      </c>
      <c r="S539" s="82">
        <v>9</v>
      </c>
      <c r="T539" s="82">
        <v>3</v>
      </c>
      <c r="U539" s="85">
        <v>0</v>
      </c>
      <c r="V539" s="82">
        <v>1</v>
      </c>
      <c r="W539" s="82">
        <v>4</v>
      </c>
      <c r="X539" s="86">
        <v>6</v>
      </c>
      <c r="Y539" s="82">
        <v>8</v>
      </c>
      <c r="Z539" s="82">
        <v>6</v>
      </c>
      <c r="AA539" s="82">
        <v>1</v>
      </c>
      <c r="AB539" s="82">
        <v>0</v>
      </c>
      <c r="AC539" s="85">
        <v>7</v>
      </c>
      <c r="AD539" s="82">
        <v>6</v>
      </c>
      <c r="AE539" s="82">
        <v>9</v>
      </c>
      <c r="AF539" s="86">
        <v>0</v>
      </c>
      <c r="AG539" s="82">
        <v>1</v>
      </c>
      <c r="AH539" s="82">
        <v>2</v>
      </c>
      <c r="AI539" s="82">
        <v>4</v>
      </c>
      <c r="AJ539" s="82">
        <v>0</v>
      </c>
      <c r="AK539" s="85">
        <v>4</v>
      </c>
      <c r="AL539" s="82">
        <v>9</v>
      </c>
      <c r="AM539" s="82">
        <v>6</v>
      </c>
      <c r="AN539" s="86">
        <v>9</v>
      </c>
      <c r="AP539" s="2" t="s">
        <v>3027</v>
      </c>
    </row>
    <row r="540" spans="1:42">
      <c r="A540" s="84">
        <v>3</v>
      </c>
      <c r="B540" s="82">
        <v>7</v>
      </c>
      <c r="C540" s="82">
        <v>2</v>
      </c>
      <c r="D540" s="82">
        <v>7</v>
      </c>
      <c r="E540" s="85">
        <v>4</v>
      </c>
      <c r="F540" s="82">
        <v>3</v>
      </c>
      <c r="G540" s="82">
        <v>4</v>
      </c>
      <c r="H540" s="86">
        <v>9</v>
      </c>
      <c r="I540" s="82">
        <v>4</v>
      </c>
      <c r="J540" s="82">
        <v>1</v>
      </c>
      <c r="K540" s="82">
        <v>9</v>
      </c>
      <c r="L540" s="82">
        <v>6</v>
      </c>
      <c r="M540" s="85">
        <v>1</v>
      </c>
      <c r="N540" s="82">
        <v>5</v>
      </c>
      <c r="O540" s="82">
        <v>2</v>
      </c>
      <c r="P540" s="86">
        <v>5</v>
      </c>
      <c r="Q540" s="82">
        <v>4</v>
      </c>
      <c r="R540" s="82">
        <v>1</v>
      </c>
      <c r="S540" s="82">
        <v>4</v>
      </c>
      <c r="T540" s="82">
        <v>5</v>
      </c>
      <c r="U540" s="85">
        <v>9</v>
      </c>
      <c r="V540" s="82">
        <v>4</v>
      </c>
      <c r="W540" s="82">
        <v>9</v>
      </c>
      <c r="X540" s="86">
        <v>4</v>
      </c>
      <c r="Y540" s="82">
        <v>2</v>
      </c>
      <c r="Z540" s="82">
        <v>0</v>
      </c>
      <c r="AA540" s="82">
        <v>0</v>
      </c>
      <c r="AB540" s="82">
        <v>4</v>
      </c>
      <c r="AC540" s="85">
        <v>6</v>
      </c>
      <c r="AD540" s="82">
        <v>0</v>
      </c>
      <c r="AE540" s="82">
        <v>8</v>
      </c>
      <c r="AF540" s="86">
        <v>7</v>
      </c>
      <c r="AG540" s="82">
        <v>9</v>
      </c>
      <c r="AH540" s="82">
        <v>8</v>
      </c>
      <c r="AI540" s="82">
        <v>3</v>
      </c>
      <c r="AJ540" s="82">
        <v>6</v>
      </c>
      <c r="AK540" s="85">
        <v>2</v>
      </c>
      <c r="AL540" s="82">
        <v>4</v>
      </c>
      <c r="AM540" s="82">
        <v>1</v>
      </c>
      <c r="AN540" s="86">
        <v>4</v>
      </c>
      <c r="AP540" s="2" t="s">
        <v>3028</v>
      </c>
    </row>
    <row r="541" spans="1:42">
      <c r="A541" s="84">
        <v>1</v>
      </c>
      <c r="B541" s="82">
        <v>2</v>
      </c>
      <c r="C541" s="82">
        <v>8</v>
      </c>
      <c r="D541" s="82">
        <v>7</v>
      </c>
      <c r="E541" s="85">
        <v>9</v>
      </c>
      <c r="F541" s="82">
        <v>3</v>
      </c>
      <c r="G541" s="82">
        <v>9</v>
      </c>
      <c r="H541" s="86">
        <v>9</v>
      </c>
      <c r="I541" s="82">
        <v>7</v>
      </c>
      <c r="J541" s="82">
        <v>8</v>
      </c>
      <c r="K541" s="82">
        <v>4</v>
      </c>
      <c r="L541" s="82">
        <v>7</v>
      </c>
      <c r="M541" s="85">
        <v>2</v>
      </c>
      <c r="N541" s="82">
        <v>2</v>
      </c>
      <c r="O541" s="82">
        <v>5</v>
      </c>
      <c r="P541" s="86">
        <v>2</v>
      </c>
      <c r="Q541" s="82">
        <v>3</v>
      </c>
      <c r="R541" s="82">
        <v>7</v>
      </c>
      <c r="S541" s="82">
        <v>2</v>
      </c>
      <c r="T541" s="82">
        <v>8</v>
      </c>
      <c r="U541" s="85">
        <v>9</v>
      </c>
      <c r="V541" s="82">
        <v>4</v>
      </c>
      <c r="W541" s="82">
        <v>5</v>
      </c>
      <c r="X541" s="86">
        <v>8</v>
      </c>
      <c r="Y541" s="82">
        <v>4</v>
      </c>
      <c r="Z541" s="82">
        <v>1</v>
      </c>
      <c r="AA541" s="82">
        <v>6</v>
      </c>
      <c r="AB541" s="82">
        <v>2</v>
      </c>
      <c r="AC541" s="85">
        <v>2</v>
      </c>
      <c r="AD541" s="82">
        <v>4</v>
      </c>
      <c r="AE541" s="82">
        <v>9</v>
      </c>
      <c r="AF541" s="86">
        <v>5</v>
      </c>
      <c r="AG541" s="82">
        <v>2</v>
      </c>
      <c r="AH541" s="82">
        <v>1</v>
      </c>
      <c r="AI541" s="82">
        <v>1</v>
      </c>
      <c r="AJ541" s="82">
        <v>1</v>
      </c>
      <c r="AK541" s="85">
        <v>9</v>
      </c>
      <c r="AL541" s="82">
        <v>5</v>
      </c>
      <c r="AM541" s="82">
        <v>5</v>
      </c>
      <c r="AN541" s="86">
        <v>1</v>
      </c>
      <c r="AP541" s="2" t="s">
        <v>3029</v>
      </c>
    </row>
    <row r="542" spans="1:42">
      <c r="A542" s="84">
        <v>2</v>
      </c>
      <c r="B542" s="82">
        <v>5</v>
      </c>
      <c r="C542" s="82">
        <v>7</v>
      </c>
      <c r="D542" s="82">
        <v>9</v>
      </c>
      <c r="E542" s="85">
        <v>7</v>
      </c>
      <c r="F542" s="82">
        <v>6</v>
      </c>
      <c r="G542" s="82">
        <v>7</v>
      </c>
      <c r="H542" s="86">
        <v>2</v>
      </c>
      <c r="I542" s="82">
        <v>6</v>
      </c>
      <c r="J542" s="82">
        <v>8</v>
      </c>
      <c r="K542" s="82">
        <v>2</v>
      </c>
      <c r="L542" s="82">
        <v>6</v>
      </c>
      <c r="M542" s="85">
        <v>3</v>
      </c>
      <c r="N542" s="82">
        <v>6</v>
      </c>
      <c r="O542" s="82">
        <v>6</v>
      </c>
      <c r="P542" s="86">
        <v>8</v>
      </c>
      <c r="Q542" s="82">
        <v>4</v>
      </c>
      <c r="R542" s="82">
        <v>5</v>
      </c>
      <c r="S542" s="82">
        <v>3</v>
      </c>
      <c r="T542" s="82">
        <v>9</v>
      </c>
      <c r="U542" s="85">
        <v>9</v>
      </c>
      <c r="V542" s="82">
        <v>7</v>
      </c>
      <c r="W542" s="82">
        <v>7</v>
      </c>
      <c r="X542" s="86">
        <v>1</v>
      </c>
      <c r="Y542" s="82">
        <v>4</v>
      </c>
      <c r="Z542" s="82">
        <v>3</v>
      </c>
      <c r="AA542" s="82">
        <v>2</v>
      </c>
      <c r="AB542" s="82">
        <v>2</v>
      </c>
      <c r="AC542" s="85">
        <v>7</v>
      </c>
      <c r="AD542" s="82">
        <v>7</v>
      </c>
      <c r="AE542" s="82">
        <v>8</v>
      </c>
      <c r="AF542" s="86">
        <v>7</v>
      </c>
      <c r="AG542" s="82">
        <v>2</v>
      </c>
      <c r="AH542" s="82">
        <v>0</v>
      </c>
      <c r="AI542" s="82">
        <v>0</v>
      </c>
      <c r="AJ542" s="82">
        <v>8</v>
      </c>
      <c r="AK542" s="85">
        <v>9</v>
      </c>
      <c r="AL542" s="82">
        <v>5</v>
      </c>
      <c r="AM542" s="82">
        <v>3</v>
      </c>
      <c r="AN542" s="86">
        <v>8</v>
      </c>
      <c r="AP542" s="2" t="s">
        <v>3030</v>
      </c>
    </row>
    <row r="543" spans="1:42">
      <c r="A543" s="84">
        <v>5</v>
      </c>
      <c r="B543" s="82">
        <v>9</v>
      </c>
      <c r="C543" s="82">
        <v>6</v>
      </c>
      <c r="D543" s="82">
        <v>8</v>
      </c>
      <c r="E543" s="85">
        <v>3</v>
      </c>
      <c r="F543" s="82">
        <v>7</v>
      </c>
      <c r="G543" s="82">
        <v>8</v>
      </c>
      <c r="H543" s="86">
        <v>4</v>
      </c>
      <c r="I543" s="82">
        <v>5</v>
      </c>
      <c r="J543" s="82">
        <v>6</v>
      </c>
      <c r="K543" s="82">
        <v>6</v>
      </c>
      <c r="L543" s="82">
        <v>2</v>
      </c>
      <c r="M543" s="85">
        <v>4</v>
      </c>
      <c r="N543" s="82">
        <v>9</v>
      </c>
      <c r="O543" s="82">
        <v>6</v>
      </c>
      <c r="P543" s="86">
        <v>3</v>
      </c>
      <c r="Q543" s="82">
        <v>7</v>
      </c>
      <c r="R543" s="82">
        <v>2</v>
      </c>
      <c r="S543" s="82">
        <v>6</v>
      </c>
      <c r="T543" s="82">
        <v>1</v>
      </c>
      <c r="U543" s="85">
        <v>6</v>
      </c>
      <c r="V543" s="82">
        <v>8</v>
      </c>
      <c r="W543" s="82">
        <v>2</v>
      </c>
      <c r="X543" s="86">
        <v>0</v>
      </c>
      <c r="Y543" s="82">
        <v>4</v>
      </c>
      <c r="Z543" s="82">
        <v>7</v>
      </c>
      <c r="AA543" s="82">
        <v>9</v>
      </c>
      <c r="AB543" s="82">
        <v>6</v>
      </c>
      <c r="AC543" s="85">
        <v>6</v>
      </c>
      <c r="AD543" s="82">
        <v>5</v>
      </c>
      <c r="AE543" s="82">
        <v>4</v>
      </c>
      <c r="AF543" s="86">
        <v>7</v>
      </c>
      <c r="AG543" s="82">
        <v>6</v>
      </c>
      <c r="AH543" s="82">
        <v>9</v>
      </c>
      <c r="AI543" s="82">
        <v>8</v>
      </c>
      <c r="AJ543" s="82">
        <v>2</v>
      </c>
      <c r="AK543" s="85">
        <v>1</v>
      </c>
      <c r="AL543" s="82">
        <v>7</v>
      </c>
      <c r="AM543" s="82">
        <v>5</v>
      </c>
      <c r="AN543" s="86">
        <v>6</v>
      </c>
      <c r="AP543" s="2" t="s">
        <v>3031</v>
      </c>
    </row>
    <row r="544" spans="1:42">
      <c r="A544" s="84">
        <v>5</v>
      </c>
      <c r="B544" s="82">
        <v>4</v>
      </c>
      <c r="C544" s="82">
        <v>2</v>
      </c>
      <c r="D544" s="82">
        <v>8</v>
      </c>
      <c r="E544" s="85">
        <v>7</v>
      </c>
      <c r="F544" s="82">
        <v>3</v>
      </c>
      <c r="G544" s="82">
        <v>2</v>
      </c>
      <c r="H544" s="86">
        <v>1</v>
      </c>
      <c r="I544" s="82">
        <v>1</v>
      </c>
      <c r="J544" s="82">
        <v>8</v>
      </c>
      <c r="K544" s="82">
        <v>5</v>
      </c>
      <c r="L544" s="82">
        <v>9</v>
      </c>
      <c r="M544" s="85">
        <v>3</v>
      </c>
      <c r="N544" s="82">
        <v>1</v>
      </c>
      <c r="O544" s="82">
        <v>4</v>
      </c>
      <c r="P544" s="86">
        <v>2</v>
      </c>
      <c r="Q544" s="82">
        <v>9</v>
      </c>
      <c r="R544" s="82">
        <v>4</v>
      </c>
      <c r="S544" s="82">
        <v>2</v>
      </c>
      <c r="T544" s="82">
        <v>7</v>
      </c>
      <c r="U544" s="85">
        <v>1</v>
      </c>
      <c r="V544" s="82">
        <v>6</v>
      </c>
      <c r="W544" s="82">
        <v>8</v>
      </c>
      <c r="X544" s="86">
        <v>3</v>
      </c>
      <c r="Y544" s="82">
        <v>3</v>
      </c>
      <c r="Z544" s="82">
        <v>8</v>
      </c>
      <c r="AA544" s="82">
        <v>1</v>
      </c>
      <c r="AB544" s="82">
        <v>1</v>
      </c>
      <c r="AC544" s="85">
        <v>6</v>
      </c>
      <c r="AD544" s="82">
        <v>3</v>
      </c>
      <c r="AE544" s="82">
        <v>1</v>
      </c>
      <c r="AF544" s="86">
        <v>7</v>
      </c>
      <c r="AG544" s="82">
        <v>4</v>
      </c>
      <c r="AH544" s="82">
        <v>7</v>
      </c>
      <c r="AI544" s="82">
        <v>2</v>
      </c>
      <c r="AJ544" s="82">
        <v>3</v>
      </c>
      <c r="AK544" s="85">
        <v>5</v>
      </c>
      <c r="AL544" s="82">
        <v>4</v>
      </c>
      <c r="AM544" s="82">
        <v>2</v>
      </c>
      <c r="AN544" s="86">
        <v>3</v>
      </c>
      <c r="AP544" s="2" t="s">
        <v>3032</v>
      </c>
    </row>
    <row r="545" spans="1:42">
      <c r="A545" s="84">
        <v>7</v>
      </c>
      <c r="B545" s="82">
        <v>4</v>
      </c>
      <c r="C545" s="82">
        <v>0</v>
      </c>
      <c r="D545" s="82">
        <v>0</v>
      </c>
      <c r="E545" s="85">
        <v>5</v>
      </c>
      <c r="F545" s="82">
        <v>0</v>
      </c>
      <c r="G545" s="82">
        <v>1</v>
      </c>
      <c r="H545" s="86">
        <v>0</v>
      </c>
      <c r="I545" s="82">
        <v>4</v>
      </c>
      <c r="J545" s="82">
        <v>2</v>
      </c>
      <c r="K545" s="82">
        <v>3</v>
      </c>
      <c r="L545" s="82">
        <v>5</v>
      </c>
      <c r="M545" s="85">
        <v>7</v>
      </c>
      <c r="N545" s="82">
        <v>5</v>
      </c>
      <c r="O545" s="82">
        <v>2</v>
      </c>
      <c r="P545" s="86">
        <v>4</v>
      </c>
      <c r="Q545" s="82">
        <v>1</v>
      </c>
      <c r="R545" s="82">
        <v>7</v>
      </c>
      <c r="S545" s="82">
        <v>0</v>
      </c>
      <c r="T545" s="82">
        <v>9</v>
      </c>
      <c r="U545" s="85">
        <v>2</v>
      </c>
      <c r="V545" s="82">
        <v>7</v>
      </c>
      <c r="W545" s="82">
        <v>4</v>
      </c>
      <c r="X545" s="86">
        <v>2</v>
      </c>
      <c r="Y545" s="82">
        <v>0</v>
      </c>
      <c r="Z545" s="82">
        <v>4</v>
      </c>
      <c r="AA545" s="82">
        <v>2</v>
      </c>
      <c r="AB545" s="82">
        <v>9</v>
      </c>
      <c r="AC545" s="85">
        <v>0</v>
      </c>
      <c r="AD545" s="82">
        <v>8</v>
      </c>
      <c r="AE545" s="82">
        <v>8</v>
      </c>
      <c r="AF545" s="86">
        <v>8</v>
      </c>
      <c r="AG545" s="82">
        <v>7</v>
      </c>
      <c r="AH545" s="82">
        <v>6</v>
      </c>
      <c r="AI545" s="82">
        <v>7</v>
      </c>
      <c r="AJ545" s="82">
        <v>5</v>
      </c>
      <c r="AK545" s="85">
        <v>0</v>
      </c>
      <c r="AL545" s="82">
        <v>7</v>
      </c>
      <c r="AM545" s="82">
        <v>3</v>
      </c>
      <c r="AN545" s="86">
        <v>2</v>
      </c>
      <c r="AP545" s="2" t="s">
        <v>3033</v>
      </c>
    </row>
    <row r="546" spans="1:42">
      <c r="A546" s="84">
        <v>7</v>
      </c>
      <c r="B546" s="82">
        <v>9</v>
      </c>
      <c r="C546" s="82">
        <v>5</v>
      </c>
      <c r="D546" s="82">
        <v>7</v>
      </c>
      <c r="E546" s="85">
        <v>6</v>
      </c>
      <c r="F546" s="82">
        <v>1</v>
      </c>
      <c r="G546" s="82">
        <v>6</v>
      </c>
      <c r="H546" s="86">
        <v>0</v>
      </c>
      <c r="I546" s="82">
        <v>0</v>
      </c>
      <c r="J546" s="82">
        <v>5</v>
      </c>
      <c r="K546" s="82">
        <v>0</v>
      </c>
      <c r="L546" s="82">
        <v>0</v>
      </c>
      <c r="M546" s="85">
        <v>5</v>
      </c>
      <c r="N546" s="82">
        <v>0</v>
      </c>
      <c r="O546" s="82">
        <v>2</v>
      </c>
      <c r="P546" s="86">
        <v>8</v>
      </c>
      <c r="Q546" s="82">
        <v>2</v>
      </c>
      <c r="R546" s="82">
        <v>2</v>
      </c>
      <c r="S546" s="82">
        <v>5</v>
      </c>
      <c r="T546" s="82">
        <v>1</v>
      </c>
      <c r="U546" s="85">
        <v>0</v>
      </c>
      <c r="V546" s="82">
        <v>5</v>
      </c>
      <c r="W546" s="82">
        <v>5</v>
      </c>
      <c r="X546" s="86">
        <v>0</v>
      </c>
      <c r="Y546" s="82">
        <v>4</v>
      </c>
      <c r="Z546" s="82">
        <v>8</v>
      </c>
      <c r="AA546" s="82">
        <v>5</v>
      </c>
      <c r="AB546" s="82">
        <v>7</v>
      </c>
      <c r="AC546" s="85">
        <v>8</v>
      </c>
      <c r="AD546" s="82">
        <v>1</v>
      </c>
      <c r="AE546" s="82">
        <v>5</v>
      </c>
      <c r="AF546" s="86">
        <v>1</v>
      </c>
      <c r="AG546" s="82">
        <v>6</v>
      </c>
      <c r="AH546" s="82">
        <v>8</v>
      </c>
      <c r="AI546" s="82">
        <v>0</v>
      </c>
      <c r="AJ546" s="82">
        <v>8</v>
      </c>
      <c r="AK546" s="85">
        <v>5</v>
      </c>
      <c r="AL546" s="82">
        <v>3</v>
      </c>
      <c r="AM546" s="82">
        <v>0</v>
      </c>
      <c r="AN546" s="86">
        <v>3</v>
      </c>
      <c r="AP546" s="2" t="s">
        <v>3034</v>
      </c>
    </row>
    <row r="547" spans="1:42">
      <c r="A547" s="84">
        <v>4</v>
      </c>
      <c r="B547" s="82">
        <v>2</v>
      </c>
      <c r="C547" s="82">
        <v>7</v>
      </c>
      <c r="D547" s="82">
        <v>7</v>
      </c>
      <c r="E547" s="85">
        <v>7</v>
      </c>
      <c r="F547" s="82">
        <v>0</v>
      </c>
      <c r="G547" s="82">
        <v>9</v>
      </c>
      <c r="H547" s="86">
        <v>2</v>
      </c>
      <c r="I547" s="82">
        <v>0</v>
      </c>
      <c r="J547" s="82">
        <v>6</v>
      </c>
      <c r="K547" s="82">
        <v>6</v>
      </c>
      <c r="L547" s="82">
        <v>4</v>
      </c>
      <c r="M547" s="85">
        <v>1</v>
      </c>
      <c r="N547" s="82">
        <v>7</v>
      </c>
      <c r="O547" s="82">
        <v>2</v>
      </c>
      <c r="P547" s="86">
        <v>0</v>
      </c>
      <c r="Q547" s="82">
        <v>0</v>
      </c>
      <c r="R547" s="82">
        <v>7</v>
      </c>
      <c r="S547" s="82">
        <v>3</v>
      </c>
      <c r="T547" s="82">
        <v>1</v>
      </c>
      <c r="U547" s="85">
        <v>3</v>
      </c>
      <c r="V547" s="82">
        <v>7</v>
      </c>
      <c r="W547" s="82">
        <v>3</v>
      </c>
      <c r="X547" s="86">
        <v>1</v>
      </c>
      <c r="Y547" s="82">
        <v>1</v>
      </c>
      <c r="Z547" s="82">
        <v>1</v>
      </c>
      <c r="AA547" s="82">
        <v>6</v>
      </c>
      <c r="AB547" s="82">
        <v>6</v>
      </c>
      <c r="AC547" s="85">
        <v>0</v>
      </c>
      <c r="AD547" s="82">
        <v>1</v>
      </c>
      <c r="AE547" s="82">
        <v>2</v>
      </c>
      <c r="AF547" s="86">
        <v>5</v>
      </c>
      <c r="AG547" s="82">
        <v>9</v>
      </c>
      <c r="AH547" s="82">
        <v>4</v>
      </c>
      <c r="AI547" s="82">
        <v>5</v>
      </c>
      <c r="AJ547" s="82">
        <v>7</v>
      </c>
      <c r="AK547" s="85">
        <v>5</v>
      </c>
      <c r="AL547" s="82">
        <v>8</v>
      </c>
      <c r="AM547" s="82">
        <v>6</v>
      </c>
      <c r="AN547" s="86">
        <v>2</v>
      </c>
      <c r="AP547" s="2" t="s">
        <v>3035</v>
      </c>
    </row>
    <row r="548" spans="1:42">
      <c r="A548" s="84">
        <v>0</v>
      </c>
      <c r="B548" s="82">
        <v>7</v>
      </c>
      <c r="C548" s="82">
        <v>4</v>
      </c>
      <c r="D548" s="82">
        <v>4</v>
      </c>
      <c r="E548" s="85">
        <v>4</v>
      </c>
      <c r="F548" s="82">
        <v>7</v>
      </c>
      <c r="G548" s="82">
        <v>4</v>
      </c>
      <c r="H548" s="86">
        <v>1</v>
      </c>
      <c r="I548" s="82">
        <v>7</v>
      </c>
      <c r="J548" s="82">
        <v>9</v>
      </c>
      <c r="K548" s="82">
        <v>7</v>
      </c>
      <c r="L548" s="82">
        <v>5</v>
      </c>
      <c r="M548" s="85">
        <v>2</v>
      </c>
      <c r="N548" s="82">
        <v>7</v>
      </c>
      <c r="O548" s="82">
        <v>5</v>
      </c>
      <c r="P548" s="86">
        <v>0</v>
      </c>
      <c r="Q548" s="82">
        <v>8</v>
      </c>
      <c r="R548" s="82">
        <v>1</v>
      </c>
      <c r="S548" s="82">
        <v>2</v>
      </c>
      <c r="T548" s="82">
        <v>2</v>
      </c>
      <c r="U548" s="85">
        <v>0</v>
      </c>
      <c r="V548" s="82">
        <v>9</v>
      </c>
      <c r="W548" s="82">
        <v>7</v>
      </c>
      <c r="X548" s="86">
        <v>2</v>
      </c>
      <c r="Y548" s="82">
        <v>3</v>
      </c>
      <c r="Z548" s="82">
        <v>0</v>
      </c>
      <c r="AA548" s="82">
        <v>0</v>
      </c>
      <c r="AB548" s="82">
        <v>1</v>
      </c>
      <c r="AC548" s="85">
        <v>3</v>
      </c>
      <c r="AD548" s="82">
        <v>6</v>
      </c>
      <c r="AE548" s="82">
        <v>7</v>
      </c>
      <c r="AF548" s="86">
        <v>5</v>
      </c>
      <c r="AG548" s="82">
        <v>6</v>
      </c>
      <c r="AH548" s="82">
        <v>7</v>
      </c>
      <c r="AI548" s="82">
        <v>7</v>
      </c>
      <c r="AJ548" s="82">
        <v>3</v>
      </c>
      <c r="AK548" s="85">
        <v>0</v>
      </c>
      <c r="AL548" s="82">
        <v>2</v>
      </c>
      <c r="AM548" s="82">
        <v>0</v>
      </c>
      <c r="AN548" s="86">
        <v>3</v>
      </c>
      <c r="AP548" s="2" t="s">
        <v>3036</v>
      </c>
    </row>
    <row r="549" spans="1:42">
      <c r="A549" s="84">
        <v>7</v>
      </c>
      <c r="B549" s="82">
        <v>2</v>
      </c>
      <c r="C549" s="82">
        <v>8</v>
      </c>
      <c r="D549" s="82">
        <v>9</v>
      </c>
      <c r="E549" s="85">
        <v>0</v>
      </c>
      <c r="F549" s="82">
        <v>9</v>
      </c>
      <c r="G549" s="82">
        <v>8</v>
      </c>
      <c r="H549" s="86">
        <v>3</v>
      </c>
      <c r="I549" s="82">
        <v>5</v>
      </c>
      <c r="J549" s="82">
        <v>6</v>
      </c>
      <c r="K549" s="82">
        <v>6</v>
      </c>
      <c r="L549" s="82">
        <v>8</v>
      </c>
      <c r="M549" s="85">
        <v>5</v>
      </c>
      <c r="N549" s="82">
        <v>6</v>
      </c>
      <c r="O549" s="82">
        <v>5</v>
      </c>
      <c r="P549" s="86">
        <v>8</v>
      </c>
      <c r="Q549" s="82">
        <v>5</v>
      </c>
      <c r="R549" s="82">
        <v>3</v>
      </c>
      <c r="S549" s="82">
        <v>2</v>
      </c>
      <c r="T549" s="82">
        <v>0</v>
      </c>
      <c r="U549" s="85">
        <v>2</v>
      </c>
      <c r="V549" s="82">
        <v>5</v>
      </c>
      <c r="W549" s="82">
        <v>0</v>
      </c>
      <c r="X549" s="86">
        <v>6</v>
      </c>
      <c r="Y549" s="82">
        <v>1</v>
      </c>
      <c r="Z549" s="82">
        <v>0</v>
      </c>
      <c r="AA549" s="82">
        <v>4</v>
      </c>
      <c r="AB549" s="82">
        <v>6</v>
      </c>
      <c r="AC549" s="85">
        <v>3</v>
      </c>
      <c r="AD549" s="82">
        <v>2</v>
      </c>
      <c r="AE549" s="82">
        <v>2</v>
      </c>
      <c r="AF549" s="86">
        <v>2</v>
      </c>
      <c r="AG549" s="82">
        <v>4</v>
      </c>
      <c r="AH549" s="82">
        <v>0</v>
      </c>
      <c r="AI549" s="82">
        <v>7</v>
      </c>
      <c r="AJ549" s="82">
        <v>7</v>
      </c>
      <c r="AK549" s="85">
        <v>5</v>
      </c>
      <c r="AL549" s="82">
        <v>9</v>
      </c>
      <c r="AM549" s="82">
        <v>2</v>
      </c>
      <c r="AN549" s="86">
        <v>3</v>
      </c>
      <c r="AP549" s="2" t="s">
        <v>3037</v>
      </c>
    </row>
    <row r="550" spans="1:42">
      <c r="A550" s="84">
        <v>9</v>
      </c>
      <c r="B550" s="82">
        <v>9</v>
      </c>
      <c r="C550" s="82">
        <v>6</v>
      </c>
      <c r="D550" s="82">
        <v>5</v>
      </c>
      <c r="E550" s="85">
        <v>7</v>
      </c>
      <c r="F550" s="82">
        <v>9</v>
      </c>
      <c r="G550" s="82">
        <v>3</v>
      </c>
      <c r="H550" s="86">
        <v>7</v>
      </c>
      <c r="I550" s="82">
        <v>4</v>
      </c>
      <c r="J550" s="82">
        <v>2</v>
      </c>
      <c r="K550" s="82">
        <v>4</v>
      </c>
      <c r="L550" s="82">
        <v>6</v>
      </c>
      <c r="M550" s="85">
        <v>8</v>
      </c>
      <c r="N550" s="82">
        <v>2</v>
      </c>
      <c r="O550" s="82">
        <v>2</v>
      </c>
      <c r="P550" s="86">
        <v>8</v>
      </c>
      <c r="Q550" s="82">
        <v>6</v>
      </c>
      <c r="R550" s="82">
        <v>2</v>
      </c>
      <c r="S550" s="82">
        <v>5</v>
      </c>
      <c r="T550" s="82">
        <v>6</v>
      </c>
      <c r="U550" s="85">
        <v>0</v>
      </c>
      <c r="V550" s="82">
        <v>7</v>
      </c>
      <c r="W550" s="82">
        <v>7</v>
      </c>
      <c r="X550" s="86">
        <v>5</v>
      </c>
      <c r="Y550" s="82">
        <v>2</v>
      </c>
      <c r="Z550" s="82">
        <v>7</v>
      </c>
      <c r="AA550" s="82">
        <v>4</v>
      </c>
      <c r="AB550" s="82">
        <v>9</v>
      </c>
      <c r="AC550" s="85">
        <v>8</v>
      </c>
      <c r="AD550" s="82">
        <v>1</v>
      </c>
      <c r="AE550" s="82">
        <v>7</v>
      </c>
      <c r="AF550" s="86">
        <v>3</v>
      </c>
      <c r="AG550" s="82">
        <v>7</v>
      </c>
      <c r="AH550" s="82">
        <v>3</v>
      </c>
      <c r="AI550" s="82">
        <v>8</v>
      </c>
      <c r="AJ550" s="82">
        <v>9</v>
      </c>
      <c r="AK550" s="85">
        <v>2</v>
      </c>
      <c r="AL550" s="82">
        <v>8</v>
      </c>
      <c r="AM550" s="82">
        <v>1</v>
      </c>
      <c r="AN550" s="86">
        <v>6</v>
      </c>
      <c r="AP550" s="2" t="s">
        <v>3038</v>
      </c>
    </row>
    <row r="551" spans="1:42">
      <c r="A551" s="84">
        <v>5</v>
      </c>
      <c r="B551" s="82">
        <v>7</v>
      </c>
      <c r="C551" s="82">
        <v>9</v>
      </c>
      <c r="D551" s="82">
        <v>8</v>
      </c>
      <c r="E551" s="85">
        <v>5</v>
      </c>
      <c r="F551" s="82">
        <v>7</v>
      </c>
      <c r="G551" s="82">
        <v>5</v>
      </c>
      <c r="H551" s="86">
        <v>0</v>
      </c>
      <c r="I551" s="82">
        <v>9</v>
      </c>
      <c r="J551" s="82">
        <v>1</v>
      </c>
      <c r="K551" s="82">
        <v>7</v>
      </c>
      <c r="L551" s="82">
        <v>2</v>
      </c>
      <c r="M551" s="85">
        <v>7</v>
      </c>
      <c r="N551" s="82">
        <v>7</v>
      </c>
      <c r="O551" s="82">
        <v>4</v>
      </c>
      <c r="P551" s="86">
        <v>6</v>
      </c>
      <c r="Q551" s="82">
        <v>9</v>
      </c>
      <c r="R551" s="82">
        <v>6</v>
      </c>
      <c r="S551" s="82">
        <v>7</v>
      </c>
      <c r="T551" s="82">
        <v>0</v>
      </c>
      <c r="U551" s="85">
        <v>5</v>
      </c>
      <c r="V551" s="82">
        <v>7</v>
      </c>
      <c r="W551" s="82">
        <v>3</v>
      </c>
      <c r="X551" s="86">
        <v>0</v>
      </c>
      <c r="Y551" s="82">
        <v>7</v>
      </c>
      <c r="Z551" s="82">
        <v>2</v>
      </c>
      <c r="AA551" s="82">
        <v>2</v>
      </c>
      <c r="AB551" s="82">
        <v>5</v>
      </c>
      <c r="AC551" s="85">
        <v>5</v>
      </c>
      <c r="AD551" s="82">
        <v>0</v>
      </c>
      <c r="AE551" s="82">
        <v>1</v>
      </c>
      <c r="AF551" s="86">
        <v>3</v>
      </c>
      <c r="AG551" s="82">
        <v>3</v>
      </c>
      <c r="AH551" s="82">
        <v>2</v>
      </c>
      <c r="AI551" s="82">
        <v>9</v>
      </c>
      <c r="AJ551" s="82">
        <v>1</v>
      </c>
      <c r="AK551" s="85">
        <v>3</v>
      </c>
      <c r="AL551" s="82">
        <v>9</v>
      </c>
      <c r="AM551" s="82">
        <v>5</v>
      </c>
      <c r="AN551" s="86">
        <v>7</v>
      </c>
      <c r="AP551" s="2" t="s">
        <v>3039</v>
      </c>
    </row>
    <row r="552" spans="1:42">
      <c r="A552" s="84">
        <v>0</v>
      </c>
      <c r="B552" s="82">
        <v>1</v>
      </c>
      <c r="C552" s="82">
        <v>2</v>
      </c>
      <c r="D552" s="82">
        <v>7</v>
      </c>
      <c r="E552" s="85">
        <v>6</v>
      </c>
      <c r="F552" s="82">
        <v>0</v>
      </c>
      <c r="G552" s="82">
        <v>9</v>
      </c>
      <c r="H552" s="86">
        <v>9</v>
      </c>
      <c r="I552" s="82">
        <v>3</v>
      </c>
      <c r="J552" s="82">
        <v>6</v>
      </c>
      <c r="K552" s="82">
        <v>6</v>
      </c>
      <c r="L552" s="82">
        <v>4</v>
      </c>
      <c r="M552" s="85">
        <v>5</v>
      </c>
      <c r="N552" s="82">
        <v>8</v>
      </c>
      <c r="O552" s="82">
        <v>5</v>
      </c>
      <c r="P552" s="86">
        <v>1</v>
      </c>
      <c r="Q552" s="82">
        <v>9</v>
      </c>
      <c r="R552" s="82">
        <v>3</v>
      </c>
      <c r="S552" s="82">
        <v>9</v>
      </c>
      <c r="T552" s="82">
        <v>3</v>
      </c>
      <c r="U552" s="85">
        <v>5</v>
      </c>
      <c r="V552" s="82">
        <v>2</v>
      </c>
      <c r="W552" s="82">
        <v>6</v>
      </c>
      <c r="X552" s="86">
        <v>5</v>
      </c>
      <c r="Y552" s="82">
        <v>4</v>
      </c>
      <c r="Z552" s="82">
        <v>5</v>
      </c>
      <c r="AA552" s="82">
        <v>0</v>
      </c>
      <c r="AB552" s="82">
        <v>7</v>
      </c>
      <c r="AC552" s="85">
        <v>2</v>
      </c>
      <c r="AD552" s="82">
        <v>6</v>
      </c>
      <c r="AE552" s="82">
        <v>5</v>
      </c>
      <c r="AF552" s="86">
        <v>2</v>
      </c>
      <c r="AG552" s="82">
        <v>3</v>
      </c>
      <c r="AH552" s="82">
        <v>1</v>
      </c>
      <c r="AI552" s="82">
        <v>8</v>
      </c>
      <c r="AJ552" s="82">
        <v>1</v>
      </c>
      <c r="AK552" s="85">
        <v>0</v>
      </c>
      <c r="AL552" s="82">
        <v>5</v>
      </c>
      <c r="AM552" s="82">
        <v>7</v>
      </c>
      <c r="AN552" s="86">
        <v>0</v>
      </c>
      <c r="AP552" s="2" t="s">
        <v>3041</v>
      </c>
    </row>
    <row r="553" spans="1:42">
      <c r="A553" s="84">
        <v>4</v>
      </c>
      <c r="B553" s="82">
        <v>2</v>
      </c>
      <c r="C553" s="82">
        <v>6</v>
      </c>
      <c r="D553" s="82">
        <v>4</v>
      </c>
      <c r="E553" s="85">
        <v>0</v>
      </c>
      <c r="F553" s="82">
        <v>1</v>
      </c>
      <c r="G553" s="82">
        <v>2</v>
      </c>
      <c r="H553" s="86">
        <v>1</v>
      </c>
      <c r="I553" s="82">
        <v>4</v>
      </c>
      <c r="J553" s="82">
        <v>8</v>
      </c>
      <c r="K553" s="82">
        <v>7</v>
      </c>
      <c r="L553" s="82">
        <v>8</v>
      </c>
      <c r="M553" s="85">
        <v>1</v>
      </c>
      <c r="N553" s="82">
        <v>0</v>
      </c>
      <c r="O553" s="82">
        <v>0</v>
      </c>
      <c r="P553" s="86">
        <v>2</v>
      </c>
      <c r="Q553" s="82">
        <v>6</v>
      </c>
      <c r="R553" s="82">
        <v>9</v>
      </c>
      <c r="S553" s="82">
        <v>2</v>
      </c>
      <c r="T553" s="82">
        <v>1</v>
      </c>
      <c r="U553" s="85">
        <v>9</v>
      </c>
      <c r="V553" s="82">
        <v>2</v>
      </c>
      <c r="W553" s="82">
        <v>4</v>
      </c>
      <c r="X553" s="86">
        <v>9</v>
      </c>
      <c r="Y553" s="82">
        <v>0</v>
      </c>
      <c r="Z553" s="82">
        <v>3</v>
      </c>
      <c r="AA553" s="82">
        <v>2</v>
      </c>
      <c r="AB553" s="82">
        <v>4</v>
      </c>
      <c r="AC553" s="85">
        <v>1</v>
      </c>
      <c r="AD553" s="82">
        <v>0</v>
      </c>
      <c r="AE553" s="82">
        <v>5</v>
      </c>
      <c r="AF553" s="86">
        <v>7</v>
      </c>
      <c r="AG553" s="82">
        <v>9</v>
      </c>
      <c r="AH553" s="82">
        <v>3</v>
      </c>
      <c r="AI553" s="82">
        <v>3</v>
      </c>
      <c r="AJ553" s="82">
        <v>5</v>
      </c>
      <c r="AK553" s="85">
        <v>9</v>
      </c>
      <c r="AL553" s="82">
        <v>0</v>
      </c>
      <c r="AM553" s="82">
        <v>0</v>
      </c>
      <c r="AN553" s="86">
        <v>9</v>
      </c>
      <c r="AP553" s="2" t="s">
        <v>3042</v>
      </c>
    </row>
    <row r="554" spans="1:42">
      <c r="A554" s="84">
        <v>8</v>
      </c>
      <c r="B554" s="82">
        <v>0</v>
      </c>
      <c r="C554" s="82">
        <v>4</v>
      </c>
      <c r="D554" s="82">
        <v>8</v>
      </c>
      <c r="E554" s="85">
        <v>3</v>
      </c>
      <c r="F554" s="82">
        <v>7</v>
      </c>
      <c r="G554" s="82">
        <v>6</v>
      </c>
      <c r="H554" s="86">
        <v>2</v>
      </c>
      <c r="I554" s="82">
        <v>1</v>
      </c>
      <c r="J554" s="82">
        <v>6</v>
      </c>
      <c r="K554" s="82">
        <v>9</v>
      </c>
      <c r="L554" s="82">
        <v>9</v>
      </c>
      <c r="M554" s="85">
        <v>6</v>
      </c>
      <c r="N554" s="82">
        <v>2</v>
      </c>
      <c r="O554" s="82">
        <v>6</v>
      </c>
      <c r="P554" s="86">
        <v>0</v>
      </c>
      <c r="Q554" s="82">
        <v>9</v>
      </c>
      <c r="R554" s="82">
        <v>8</v>
      </c>
      <c r="S554" s="82">
        <v>8</v>
      </c>
      <c r="T554" s="82">
        <v>1</v>
      </c>
      <c r="U554" s="85">
        <v>8</v>
      </c>
      <c r="V554" s="82">
        <v>5</v>
      </c>
      <c r="W554" s="82">
        <v>1</v>
      </c>
      <c r="X554" s="86">
        <v>4</v>
      </c>
      <c r="Y554" s="82">
        <v>0</v>
      </c>
      <c r="Z554" s="82">
        <v>2</v>
      </c>
      <c r="AA554" s="82">
        <v>5</v>
      </c>
      <c r="AB554" s="82">
        <v>2</v>
      </c>
      <c r="AC554" s="85">
        <v>6</v>
      </c>
      <c r="AD554" s="82">
        <v>7</v>
      </c>
      <c r="AE554" s="82">
        <v>5</v>
      </c>
      <c r="AF554" s="86">
        <v>6</v>
      </c>
      <c r="AG554" s="82">
        <v>4</v>
      </c>
      <c r="AH554" s="82">
        <v>7</v>
      </c>
      <c r="AI554" s="82">
        <v>4</v>
      </c>
      <c r="AJ554" s="82">
        <v>7</v>
      </c>
      <c r="AK554" s="85">
        <v>0</v>
      </c>
      <c r="AL554" s="82">
        <v>0</v>
      </c>
      <c r="AM554" s="82">
        <v>0</v>
      </c>
      <c r="AN554" s="86">
        <v>0</v>
      </c>
      <c r="AP554" s="2" t="s">
        <v>3043</v>
      </c>
    </row>
    <row r="555" spans="1:42">
      <c r="A555" s="84">
        <v>4</v>
      </c>
      <c r="B555" s="82">
        <v>9</v>
      </c>
      <c r="C555" s="82">
        <v>8</v>
      </c>
      <c r="D555" s="82">
        <v>7</v>
      </c>
      <c r="E555" s="85">
        <v>8</v>
      </c>
      <c r="F555" s="82">
        <v>7</v>
      </c>
      <c r="G555" s="82">
        <v>6</v>
      </c>
      <c r="H555" s="86">
        <v>8</v>
      </c>
      <c r="I555" s="82">
        <v>5</v>
      </c>
      <c r="J555" s="82">
        <v>9</v>
      </c>
      <c r="K555" s="82">
        <v>8</v>
      </c>
      <c r="L555" s="82">
        <v>8</v>
      </c>
      <c r="M555" s="85">
        <v>8</v>
      </c>
      <c r="N555" s="82">
        <v>1</v>
      </c>
      <c r="O555" s="82">
        <v>0</v>
      </c>
      <c r="P555" s="86">
        <v>6</v>
      </c>
      <c r="Q555" s="82">
        <v>4</v>
      </c>
      <c r="R555" s="82">
        <v>4</v>
      </c>
      <c r="S555" s="82">
        <v>5</v>
      </c>
      <c r="T555" s="82">
        <v>9</v>
      </c>
      <c r="U555" s="85">
        <v>7</v>
      </c>
      <c r="V555" s="82">
        <v>3</v>
      </c>
      <c r="W555" s="82">
        <v>8</v>
      </c>
      <c r="X555" s="86">
        <v>6</v>
      </c>
      <c r="Y555" s="82">
        <v>9</v>
      </c>
      <c r="Z555" s="82">
        <v>9</v>
      </c>
      <c r="AA555" s="82">
        <v>8</v>
      </c>
      <c r="AB555" s="82">
        <v>9</v>
      </c>
      <c r="AC555" s="85">
        <v>0</v>
      </c>
      <c r="AD555" s="82">
        <v>8</v>
      </c>
      <c r="AE555" s="82">
        <v>9</v>
      </c>
      <c r="AF555" s="86">
        <v>6</v>
      </c>
      <c r="AG555" s="82">
        <v>7</v>
      </c>
      <c r="AH555" s="82">
        <v>2</v>
      </c>
      <c r="AI555" s="82">
        <v>1</v>
      </c>
      <c r="AJ555" s="82">
        <v>0</v>
      </c>
      <c r="AK555" s="85">
        <v>4</v>
      </c>
      <c r="AL555" s="82">
        <v>5</v>
      </c>
      <c r="AM555" s="82">
        <v>9</v>
      </c>
      <c r="AN555" s="86">
        <v>4</v>
      </c>
      <c r="AP555" s="2" t="s">
        <v>3044</v>
      </c>
    </row>
    <row r="556" spans="1:42">
      <c r="A556" s="84">
        <v>2</v>
      </c>
      <c r="B556" s="82">
        <v>4</v>
      </c>
      <c r="C556" s="82">
        <v>5</v>
      </c>
      <c r="D556" s="82">
        <v>7</v>
      </c>
      <c r="E556" s="85">
        <v>7</v>
      </c>
      <c r="F556" s="82">
        <v>5</v>
      </c>
      <c r="G556" s="82">
        <v>4</v>
      </c>
      <c r="H556" s="86">
        <v>0</v>
      </c>
      <c r="I556" s="82">
        <v>6</v>
      </c>
      <c r="J556" s="82">
        <v>7</v>
      </c>
      <c r="K556" s="82">
        <v>2</v>
      </c>
      <c r="L556" s="82">
        <v>0</v>
      </c>
      <c r="M556" s="85">
        <v>1</v>
      </c>
      <c r="N556" s="82">
        <v>5</v>
      </c>
      <c r="O556" s="82">
        <v>8</v>
      </c>
      <c r="P556" s="86">
        <v>9</v>
      </c>
      <c r="Q556" s="82">
        <v>2</v>
      </c>
      <c r="R556" s="82">
        <v>5</v>
      </c>
      <c r="S556" s="82">
        <v>5</v>
      </c>
      <c r="T556" s="82">
        <v>9</v>
      </c>
      <c r="U556" s="85">
        <v>4</v>
      </c>
      <c r="V556" s="82">
        <v>6</v>
      </c>
      <c r="W556" s="82">
        <v>9</v>
      </c>
      <c r="X556" s="86">
        <v>1</v>
      </c>
      <c r="Y556" s="82">
        <v>2</v>
      </c>
      <c r="Z556" s="82">
        <v>0</v>
      </c>
      <c r="AA556" s="82">
        <v>2</v>
      </c>
      <c r="AB556" s="82">
        <v>8</v>
      </c>
      <c r="AC556" s="85">
        <v>1</v>
      </c>
      <c r="AD556" s="82">
        <v>7</v>
      </c>
      <c r="AE556" s="82">
        <v>3</v>
      </c>
      <c r="AF556" s="86">
        <v>4</v>
      </c>
      <c r="AG556" s="82">
        <v>0</v>
      </c>
      <c r="AH556" s="82">
        <v>0</v>
      </c>
      <c r="AI556" s="82">
        <v>9</v>
      </c>
      <c r="AJ556" s="82">
        <v>1</v>
      </c>
      <c r="AK556" s="85">
        <v>0</v>
      </c>
      <c r="AL556" s="82">
        <v>6</v>
      </c>
      <c r="AM556" s="82">
        <v>1</v>
      </c>
      <c r="AN556" s="86">
        <v>7</v>
      </c>
      <c r="AP556" s="2" t="s">
        <v>3045</v>
      </c>
    </row>
    <row r="557" spans="1:42">
      <c r="A557" s="84">
        <v>9</v>
      </c>
      <c r="B557" s="82">
        <v>4</v>
      </c>
      <c r="C557" s="82">
        <v>5</v>
      </c>
      <c r="D557" s="82">
        <v>9</v>
      </c>
      <c r="E557" s="85">
        <v>3</v>
      </c>
      <c r="F557" s="82">
        <v>6</v>
      </c>
      <c r="G557" s="82">
        <v>7</v>
      </c>
      <c r="H557" s="86">
        <v>6</v>
      </c>
      <c r="I557" s="82">
        <v>9</v>
      </c>
      <c r="J557" s="82">
        <v>1</v>
      </c>
      <c r="K557" s="82">
        <v>4</v>
      </c>
      <c r="L557" s="82">
        <v>1</v>
      </c>
      <c r="M557" s="85">
        <v>5</v>
      </c>
      <c r="N557" s="82">
        <v>9</v>
      </c>
      <c r="O557" s="82">
        <v>1</v>
      </c>
      <c r="P557" s="86">
        <v>9</v>
      </c>
      <c r="Q557" s="82">
        <v>1</v>
      </c>
      <c r="R557" s="82">
        <v>2</v>
      </c>
      <c r="S557" s="82">
        <v>8</v>
      </c>
      <c r="T557" s="82">
        <v>4</v>
      </c>
      <c r="U557" s="85">
        <v>0</v>
      </c>
      <c r="V557" s="82">
        <v>1</v>
      </c>
      <c r="W557" s="82">
        <v>9</v>
      </c>
      <c r="X557" s="86">
        <v>3</v>
      </c>
      <c r="Y557" s="82">
        <v>6</v>
      </c>
      <c r="Z557" s="82">
        <v>2</v>
      </c>
      <c r="AA557" s="82">
        <v>9</v>
      </c>
      <c r="AB557" s="82">
        <v>2</v>
      </c>
      <c r="AC557" s="85">
        <v>7</v>
      </c>
      <c r="AD557" s="82">
        <v>1</v>
      </c>
      <c r="AE557" s="82">
        <v>8</v>
      </c>
      <c r="AF557" s="86">
        <v>2</v>
      </c>
      <c r="AG557" s="82">
        <v>9</v>
      </c>
      <c r="AH557" s="82">
        <v>6</v>
      </c>
      <c r="AI557" s="82">
        <v>2</v>
      </c>
      <c r="AJ557" s="82">
        <v>3</v>
      </c>
      <c r="AK557" s="85">
        <v>8</v>
      </c>
      <c r="AL557" s="82">
        <v>9</v>
      </c>
      <c r="AM557" s="82">
        <v>6</v>
      </c>
      <c r="AN557" s="86">
        <v>2</v>
      </c>
      <c r="AP557" s="2" t="s">
        <v>3046</v>
      </c>
    </row>
    <row r="558" spans="1:42">
      <c r="A558" s="84">
        <v>4</v>
      </c>
      <c r="B558" s="82">
        <v>7</v>
      </c>
      <c r="C558" s="82">
        <v>8</v>
      </c>
      <c r="D558" s="82">
        <v>0</v>
      </c>
      <c r="E558" s="85">
        <v>0</v>
      </c>
      <c r="F558" s="82">
        <v>8</v>
      </c>
      <c r="G558" s="82">
        <v>6</v>
      </c>
      <c r="H558" s="86">
        <v>2</v>
      </c>
      <c r="I558" s="82">
        <v>9</v>
      </c>
      <c r="J558" s="82">
        <v>7</v>
      </c>
      <c r="K558" s="82">
        <v>5</v>
      </c>
      <c r="L558" s="82">
        <v>8</v>
      </c>
      <c r="M558" s="85">
        <v>1</v>
      </c>
      <c r="N558" s="82">
        <v>4</v>
      </c>
      <c r="O558" s="82">
        <v>2</v>
      </c>
      <c r="P558" s="86">
        <v>7</v>
      </c>
      <c r="Q558" s="82">
        <v>7</v>
      </c>
      <c r="R558" s="82">
        <v>4</v>
      </c>
      <c r="S558" s="82">
        <v>9</v>
      </c>
      <c r="T558" s="82">
        <v>5</v>
      </c>
      <c r="U558" s="85">
        <v>7</v>
      </c>
      <c r="V558" s="82">
        <v>7</v>
      </c>
      <c r="W558" s="82">
        <v>5</v>
      </c>
      <c r="X558" s="86">
        <v>5</v>
      </c>
      <c r="Y558" s="82">
        <v>4</v>
      </c>
      <c r="Z558" s="82">
        <v>4</v>
      </c>
      <c r="AA558" s="82">
        <v>5</v>
      </c>
      <c r="AB558" s="82">
        <v>2</v>
      </c>
      <c r="AC558" s="85">
        <v>3</v>
      </c>
      <c r="AD558" s="82">
        <v>3</v>
      </c>
      <c r="AE558" s="82">
        <v>7</v>
      </c>
      <c r="AF558" s="86">
        <v>2</v>
      </c>
      <c r="AG558" s="82">
        <v>3</v>
      </c>
      <c r="AH558" s="82">
        <v>6</v>
      </c>
      <c r="AI558" s="82">
        <v>5</v>
      </c>
      <c r="AJ558" s="82">
        <v>0</v>
      </c>
      <c r="AK558" s="85">
        <v>7</v>
      </c>
      <c r="AL558" s="82">
        <v>8</v>
      </c>
      <c r="AM558" s="82">
        <v>1</v>
      </c>
      <c r="AN558" s="86">
        <v>7</v>
      </c>
      <c r="AP558" s="2" t="s">
        <v>3047</v>
      </c>
    </row>
    <row r="559" spans="1:42">
      <c r="A559" s="84">
        <v>7</v>
      </c>
      <c r="B559" s="82">
        <v>2</v>
      </c>
      <c r="C559" s="82">
        <v>0</v>
      </c>
      <c r="D559" s="82">
        <v>5</v>
      </c>
      <c r="E559" s="85">
        <v>9</v>
      </c>
      <c r="F559" s="82">
        <v>8</v>
      </c>
      <c r="G559" s="82">
        <v>3</v>
      </c>
      <c r="H559" s="86">
        <v>8</v>
      </c>
      <c r="I559" s="82">
        <v>6</v>
      </c>
      <c r="J559" s="82">
        <v>4</v>
      </c>
      <c r="K559" s="82">
        <v>9</v>
      </c>
      <c r="L559" s="82">
        <v>9</v>
      </c>
      <c r="M559" s="85">
        <v>4</v>
      </c>
      <c r="N559" s="82">
        <v>9</v>
      </c>
      <c r="O559" s="82">
        <v>3</v>
      </c>
      <c r="P559" s="86">
        <v>7</v>
      </c>
      <c r="Q559" s="82">
        <v>5</v>
      </c>
      <c r="R559" s="82">
        <v>0</v>
      </c>
      <c r="S559" s="82">
        <v>2</v>
      </c>
      <c r="T559" s="82">
        <v>1</v>
      </c>
      <c r="U559" s="85">
        <v>0</v>
      </c>
      <c r="V559" s="82">
        <v>8</v>
      </c>
      <c r="W559" s="82">
        <v>0</v>
      </c>
      <c r="X559" s="86">
        <v>3</v>
      </c>
      <c r="Y559" s="82">
        <v>5</v>
      </c>
      <c r="Z559" s="82">
        <v>2</v>
      </c>
      <c r="AA559" s="82">
        <v>7</v>
      </c>
      <c r="AB559" s="82">
        <v>5</v>
      </c>
      <c r="AC559" s="85">
        <v>2</v>
      </c>
      <c r="AD559" s="82">
        <v>7</v>
      </c>
      <c r="AE559" s="82">
        <v>8</v>
      </c>
      <c r="AF559" s="86">
        <v>2</v>
      </c>
      <c r="AG559" s="82">
        <v>8</v>
      </c>
      <c r="AH559" s="82">
        <v>5</v>
      </c>
      <c r="AI559" s="82">
        <v>3</v>
      </c>
      <c r="AJ559" s="82">
        <v>7</v>
      </c>
      <c r="AK559" s="85">
        <v>5</v>
      </c>
      <c r="AL559" s="82">
        <v>0</v>
      </c>
      <c r="AM559" s="82">
        <v>0</v>
      </c>
      <c r="AN559" s="86">
        <v>7</v>
      </c>
      <c r="AP559" s="2" t="s">
        <v>3048</v>
      </c>
    </row>
    <row r="560" spans="1:42">
      <c r="A560" s="84">
        <v>0</v>
      </c>
      <c r="B560" s="82">
        <v>5</v>
      </c>
      <c r="C560" s="82">
        <v>0</v>
      </c>
      <c r="D560" s="82">
        <v>1</v>
      </c>
      <c r="E560" s="85">
        <v>8</v>
      </c>
      <c r="F560" s="82">
        <v>7</v>
      </c>
      <c r="G560" s="82">
        <v>7</v>
      </c>
      <c r="H560" s="86">
        <v>3</v>
      </c>
      <c r="I560" s="82">
        <v>8</v>
      </c>
      <c r="J560" s="82">
        <v>8</v>
      </c>
      <c r="K560" s="82">
        <v>1</v>
      </c>
      <c r="L560" s="82">
        <v>2</v>
      </c>
      <c r="M560" s="85">
        <v>4</v>
      </c>
      <c r="N560" s="82">
        <v>5</v>
      </c>
      <c r="O560" s="82">
        <v>0</v>
      </c>
      <c r="P560" s="86">
        <v>8</v>
      </c>
      <c r="Q560" s="82">
        <v>2</v>
      </c>
      <c r="R560" s="82">
        <v>2</v>
      </c>
      <c r="S560" s="82">
        <v>9</v>
      </c>
      <c r="T560" s="82">
        <v>2</v>
      </c>
      <c r="U560" s="85">
        <v>1</v>
      </c>
      <c r="V560" s="82">
        <v>2</v>
      </c>
      <c r="W560" s="82">
        <v>5</v>
      </c>
      <c r="X560" s="86">
        <v>8</v>
      </c>
      <c r="Y560" s="82">
        <v>2</v>
      </c>
      <c r="Z560" s="82">
        <v>8</v>
      </c>
      <c r="AA560" s="82">
        <v>3</v>
      </c>
      <c r="AB560" s="82">
        <v>9</v>
      </c>
      <c r="AC560" s="85">
        <v>3</v>
      </c>
      <c r="AD560" s="82">
        <v>3</v>
      </c>
      <c r="AE560" s="82">
        <v>8</v>
      </c>
      <c r="AF560" s="86">
        <v>1</v>
      </c>
      <c r="AG560" s="82">
        <v>4</v>
      </c>
      <c r="AH560" s="82">
        <v>7</v>
      </c>
      <c r="AI560" s="82">
        <v>8</v>
      </c>
      <c r="AJ560" s="82">
        <v>2</v>
      </c>
      <c r="AK560" s="85">
        <v>0</v>
      </c>
      <c r="AL560" s="82">
        <v>2</v>
      </c>
      <c r="AM560" s="82">
        <v>5</v>
      </c>
      <c r="AN560" s="86">
        <v>9</v>
      </c>
      <c r="AP560" s="2" t="s">
        <v>3049</v>
      </c>
    </row>
    <row r="561" spans="1:42">
      <c r="A561" s="84">
        <v>9</v>
      </c>
      <c r="B561" s="82">
        <v>6</v>
      </c>
      <c r="C561" s="82">
        <v>7</v>
      </c>
      <c r="D561" s="82">
        <v>2</v>
      </c>
      <c r="E561" s="85">
        <v>5</v>
      </c>
      <c r="F561" s="82">
        <v>8</v>
      </c>
      <c r="G561" s="82">
        <v>0</v>
      </c>
      <c r="H561" s="86">
        <v>7</v>
      </c>
      <c r="I561" s="82">
        <v>2</v>
      </c>
      <c r="J561" s="82">
        <v>3</v>
      </c>
      <c r="K561" s="82">
        <v>3</v>
      </c>
      <c r="L561" s="82">
        <v>3</v>
      </c>
      <c r="M561" s="85">
        <v>6</v>
      </c>
      <c r="N561" s="82">
        <v>1</v>
      </c>
      <c r="O561" s="82">
        <v>5</v>
      </c>
      <c r="P561" s="86">
        <v>1</v>
      </c>
      <c r="Q561" s="82">
        <v>9</v>
      </c>
      <c r="R561" s="82">
        <v>2</v>
      </c>
      <c r="S561" s="82">
        <v>3</v>
      </c>
      <c r="T561" s="82">
        <v>2</v>
      </c>
      <c r="U561" s="85">
        <v>2</v>
      </c>
      <c r="V561" s="82">
        <v>3</v>
      </c>
      <c r="W561" s="82">
        <v>0</v>
      </c>
      <c r="X561" s="86">
        <v>5</v>
      </c>
      <c r="Y561" s="82">
        <v>6</v>
      </c>
      <c r="Z561" s="82">
        <v>7</v>
      </c>
      <c r="AA561" s="82">
        <v>2</v>
      </c>
      <c r="AB561" s="82">
        <v>4</v>
      </c>
      <c r="AC561" s="85">
        <v>7</v>
      </c>
      <c r="AD561" s="82">
        <v>5</v>
      </c>
      <c r="AE561" s="82">
        <v>2</v>
      </c>
      <c r="AF561" s="86">
        <v>1</v>
      </c>
      <c r="AG561" s="82">
        <v>5</v>
      </c>
      <c r="AH561" s="82">
        <v>4</v>
      </c>
      <c r="AI561" s="82">
        <v>2</v>
      </c>
      <c r="AJ561" s="82">
        <v>6</v>
      </c>
      <c r="AK561" s="85">
        <v>6</v>
      </c>
      <c r="AL561" s="82">
        <v>3</v>
      </c>
      <c r="AM561" s="82">
        <v>2</v>
      </c>
      <c r="AN561" s="86">
        <v>8</v>
      </c>
      <c r="AP561" s="2" t="s">
        <v>3024</v>
      </c>
    </row>
    <row r="562" spans="1:42">
      <c r="A562" s="84">
        <v>2</v>
      </c>
      <c r="B562" s="82">
        <v>1</v>
      </c>
      <c r="C562" s="82">
        <v>4</v>
      </c>
      <c r="D562" s="82">
        <v>3</v>
      </c>
      <c r="E562" s="85">
        <v>9</v>
      </c>
      <c r="F562" s="82">
        <v>7</v>
      </c>
      <c r="G562" s="82">
        <v>4</v>
      </c>
      <c r="H562" s="86">
        <v>3</v>
      </c>
      <c r="I562" s="82">
        <v>2</v>
      </c>
      <c r="J562" s="82">
        <v>5</v>
      </c>
      <c r="K562" s="82">
        <v>7</v>
      </c>
      <c r="L562" s="82">
        <v>0</v>
      </c>
      <c r="M562" s="85">
        <v>3</v>
      </c>
      <c r="N562" s="82">
        <v>1</v>
      </c>
      <c r="O562" s="82">
        <v>6</v>
      </c>
      <c r="P562" s="86">
        <v>6</v>
      </c>
      <c r="Q562" s="82">
        <v>5</v>
      </c>
      <c r="R562" s="82">
        <v>9</v>
      </c>
      <c r="S562" s="82">
        <v>8</v>
      </c>
      <c r="T562" s="82">
        <v>6</v>
      </c>
      <c r="U562" s="85">
        <v>9</v>
      </c>
      <c r="V562" s="82">
        <v>8</v>
      </c>
      <c r="W562" s="82">
        <v>3</v>
      </c>
      <c r="X562" s="86">
        <v>1</v>
      </c>
      <c r="Y562" s="82">
        <v>4</v>
      </c>
      <c r="Z562" s="82">
        <v>4</v>
      </c>
      <c r="AA562" s="82">
        <v>2</v>
      </c>
      <c r="AB562" s="82">
        <v>0</v>
      </c>
      <c r="AC562" s="85">
        <v>8</v>
      </c>
      <c r="AD562" s="82">
        <v>6</v>
      </c>
      <c r="AE562" s="82">
        <v>3</v>
      </c>
      <c r="AF562" s="86">
        <v>5</v>
      </c>
      <c r="AG562" s="82">
        <v>5</v>
      </c>
      <c r="AH562" s="82">
        <v>7</v>
      </c>
      <c r="AI562" s="82">
        <v>2</v>
      </c>
      <c r="AJ562" s="82">
        <v>1</v>
      </c>
      <c r="AK562" s="85">
        <v>3</v>
      </c>
      <c r="AL562" s="82">
        <v>4</v>
      </c>
      <c r="AM562" s="82">
        <v>5</v>
      </c>
      <c r="AN562" s="86">
        <v>8</v>
      </c>
      <c r="AP562" s="2" t="s">
        <v>3025</v>
      </c>
    </row>
    <row r="563" spans="1:42">
      <c r="A563" s="84">
        <v>5</v>
      </c>
      <c r="B563" s="82">
        <v>3</v>
      </c>
      <c r="C563" s="82">
        <v>4</v>
      </c>
      <c r="D563" s="82">
        <v>3</v>
      </c>
      <c r="E563" s="85">
        <v>5</v>
      </c>
      <c r="F563" s="82">
        <v>8</v>
      </c>
      <c r="G563" s="82">
        <v>5</v>
      </c>
      <c r="H563" s="86">
        <v>0</v>
      </c>
      <c r="I563" s="82">
        <v>5</v>
      </c>
      <c r="J563" s="82">
        <v>1</v>
      </c>
      <c r="K563" s="82">
        <v>6</v>
      </c>
      <c r="L563" s="82">
        <v>4</v>
      </c>
      <c r="M563" s="85">
        <v>6</v>
      </c>
      <c r="N563" s="82">
        <v>5</v>
      </c>
      <c r="O563" s="82">
        <v>2</v>
      </c>
      <c r="P563" s="86">
        <v>7</v>
      </c>
      <c r="Q563" s="82">
        <v>0</v>
      </c>
      <c r="R563" s="82">
        <v>2</v>
      </c>
      <c r="S563" s="82">
        <v>3</v>
      </c>
      <c r="T563" s="82">
        <v>0</v>
      </c>
      <c r="U563" s="85">
        <v>9</v>
      </c>
      <c r="V563" s="82">
        <v>1</v>
      </c>
      <c r="W563" s="82">
        <v>9</v>
      </c>
      <c r="X563" s="86">
        <v>7</v>
      </c>
      <c r="Y563" s="82">
        <v>4</v>
      </c>
      <c r="Z563" s="82">
        <v>8</v>
      </c>
      <c r="AA563" s="82">
        <v>3</v>
      </c>
      <c r="AB563" s="82">
        <v>1</v>
      </c>
      <c r="AC563" s="85">
        <v>0</v>
      </c>
      <c r="AD563" s="82">
        <v>6</v>
      </c>
      <c r="AE563" s="82">
        <v>8</v>
      </c>
      <c r="AF563" s="86">
        <v>2</v>
      </c>
      <c r="AG563" s="82">
        <v>9</v>
      </c>
      <c r="AH563" s="82">
        <v>1</v>
      </c>
      <c r="AI563" s="82">
        <v>2</v>
      </c>
      <c r="AJ563" s="82">
        <v>1</v>
      </c>
      <c r="AK563" s="85">
        <v>3</v>
      </c>
      <c r="AL563" s="82">
        <v>8</v>
      </c>
      <c r="AM563" s="82">
        <v>3</v>
      </c>
      <c r="AN563" s="86">
        <v>6</v>
      </c>
      <c r="AP563" s="2" t="s">
        <v>3026</v>
      </c>
    </row>
    <row r="564" spans="1:42">
      <c r="A564" s="84">
        <v>5</v>
      </c>
      <c r="B564" s="82">
        <v>3</v>
      </c>
      <c r="C564" s="82">
        <v>2</v>
      </c>
      <c r="D564" s="82">
        <v>3</v>
      </c>
      <c r="E564" s="85">
        <v>0</v>
      </c>
      <c r="F564" s="82">
        <v>9</v>
      </c>
      <c r="G564" s="82">
        <v>0</v>
      </c>
      <c r="H564" s="86">
        <v>2</v>
      </c>
      <c r="I564" s="82">
        <v>4</v>
      </c>
      <c r="J564" s="82">
        <v>4</v>
      </c>
      <c r="K564" s="82">
        <v>4</v>
      </c>
      <c r="L564" s="82">
        <v>4</v>
      </c>
      <c r="M564" s="85">
        <v>0</v>
      </c>
      <c r="N564" s="82">
        <v>2</v>
      </c>
      <c r="O564" s="82">
        <v>6</v>
      </c>
      <c r="P564" s="86">
        <v>5</v>
      </c>
      <c r="Q564" s="82">
        <v>3</v>
      </c>
      <c r="R564" s="82">
        <v>1</v>
      </c>
      <c r="S564" s="82">
        <v>9</v>
      </c>
      <c r="T564" s="82">
        <v>2</v>
      </c>
      <c r="U564" s="85">
        <v>7</v>
      </c>
      <c r="V564" s="82">
        <v>9</v>
      </c>
      <c r="W564" s="82">
        <v>6</v>
      </c>
      <c r="X564" s="86">
        <v>1</v>
      </c>
      <c r="Y564" s="82">
        <v>4</v>
      </c>
      <c r="Z564" s="82">
        <v>3</v>
      </c>
      <c r="AA564" s="82">
        <v>1</v>
      </c>
      <c r="AB564" s="82">
        <v>9</v>
      </c>
      <c r="AC564" s="85">
        <v>9</v>
      </c>
      <c r="AD564" s="82">
        <v>5</v>
      </c>
      <c r="AE564" s="82">
        <v>5</v>
      </c>
      <c r="AF564" s="86">
        <v>2</v>
      </c>
      <c r="AG564" s="82">
        <v>3</v>
      </c>
      <c r="AH564" s="82">
        <v>6</v>
      </c>
      <c r="AI564" s="82">
        <v>3</v>
      </c>
      <c r="AJ564" s="82">
        <v>0</v>
      </c>
      <c r="AK564" s="85">
        <v>1</v>
      </c>
      <c r="AL564" s="82">
        <v>4</v>
      </c>
      <c r="AM564" s="82">
        <v>2</v>
      </c>
      <c r="AN564" s="86">
        <v>2</v>
      </c>
      <c r="AP564" s="2" t="s">
        <v>3027</v>
      </c>
    </row>
    <row r="565" spans="1:42">
      <c r="A565" s="84">
        <v>6</v>
      </c>
      <c r="B565" s="82">
        <v>2</v>
      </c>
      <c r="C565" s="82">
        <v>2</v>
      </c>
      <c r="D565" s="82">
        <v>2</v>
      </c>
      <c r="E565" s="85">
        <v>4</v>
      </c>
      <c r="F565" s="82">
        <v>0</v>
      </c>
      <c r="G565" s="82">
        <v>8</v>
      </c>
      <c r="H565" s="86">
        <v>2</v>
      </c>
      <c r="I565" s="82">
        <v>3</v>
      </c>
      <c r="J565" s="82">
        <v>5</v>
      </c>
      <c r="K565" s="82">
        <v>2</v>
      </c>
      <c r="L565" s="82">
        <v>5</v>
      </c>
      <c r="M565" s="85">
        <v>9</v>
      </c>
      <c r="N565" s="82">
        <v>4</v>
      </c>
      <c r="O565" s="82">
        <v>3</v>
      </c>
      <c r="P565" s="86">
        <v>9</v>
      </c>
      <c r="Q565" s="82">
        <v>5</v>
      </c>
      <c r="R565" s="82">
        <v>9</v>
      </c>
      <c r="S565" s="82">
        <v>0</v>
      </c>
      <c r="T565" s="82">
        <v>0</v>
      </c>
      <c r="U565" s="85">
        <v>1</v>
      </c>
      <c r="V565" s="82">
        <v>2</v>
      </c>
      <c r="W565" s="82">
        <v>4</v>
      </c>
      <c r="X565" s="86">
        <v>3</v>
      </c>
      <c r="Y565" s="82">
        <v>4</v>
      </c>
      <c r="Z565" s="82">
        <v>8</v>
      </c>
      <c r="AA565" s="82">
        <v>9</v>
      </c>
      <c r="AB565" s="82">
        <v>9</v>
      </c>
      <c r="AC565" s="85">
        <v>6</v>
      </c>
      <c r="AD565" s="82">
        <v>3</v>
      </c>
      <c r="AE565" s="82">
        <v>8</v>
      </c>
      <c r="AF565" s="86">
        <v>3</v>
      </c>
      <c r="AG565" s="82">
        <v>2</v>
      </c>
      <c r="AH565" s="82">
        <v>3</v>
      </c>
      <c r="AI565" s="82">
        <v>4</v>
      </c>
      <c r="AJ565" s="82">
        <v>1</v>
      </c>
      <c r="AK565" s="85">
        <v>6</v>
      </c>
      <c r="AL565" s="82">
        <v>2</v>
      </c>
      <c r="AM565" s="82">
        <v>3</v>
      </c>
      <c r="AN565" s="86">
        <v>1</v>
      </c>
      <c r="AP565" s="2" t="s">
        <v>3028</v>
      </c>
    </row>
    <row r="566" spans="1:42">
      <c r="A566" s="84">
        <v>7</v>
      </c>
      <c r="B566" s="82">
        <v>5</v>
      </c>
      <c r="C566" s="82">
        <v>6</v>
      </c>
      <c r="D566" s="82">
        <v>2</v>
      </c>
      <c r="E566" s="85">
        <v>8</v>
      </c>
      <c r="F566" s="82">
        <v>4</v>
      </c>
      <c r="G566" s="82">
        <v>1</v>
      </c>
      <c r="H566" s="86">
        <v>9</v>
      </c>
      <c r="I566" s="82">
        <v>0</v>
      </c>
      <c r="J566" s="82">
        <v>1</v>
      </c>
      <c r="K566" s="82">
        <v>4</v>
      </c>
      <c r="L566" s="82">
        <v>3</v>
      </c>
      <c r="M566" s="85">
        <v>8</v>
      </c>
      <c r="N566" s="82">
        <v>8</v>
      </c>
      <c r="O566" s="82">
        <v>3</v>
      </c>
      <c r="P566" s="86">
        <v>0</v>
      </c>
      <c r="Q566" s="82">
        <v>5</v>
      </c>
      <c r="R566" s="82">
        <v>4</v>
      </c>
      <c r="S566" s="82">
        <v>9</v>
      </c>
      <c r="T566" s="82">
        <v>3</v>
      </c>
      <c r="U566" s="85">
        <v>5</v>
      </c>
      <c r="V566" s="82">
        <v>8</v>
      </c>
      <c r="W566" s="82">
        <v>3</v>
      </c>
      <c r="X566" s="86">
        <v>1</v>
      </c>
      <c r="Y566" s="82">
        <v>3</v>
      </c>
      <c r="Z566" s="82">
        <v>5</v>
      </c>
      <c r="AA566" s="82">
        <v>6</v>
      </c>
      <c r="AB566" s="82">
        <v>9</v>
      </c>
      <c r="AC566" s="85">
        <v>0</v>
      </c>
      <c r="AD566" s="82">
        <v>9</v>
      </c>
      <c r="AE566" s="82">
        <v>0</v>
      </c>
      <c r="AF566" s="86">
        <v>9</v>
      </c>
      <c r="AG566" s="82">
        <v>9</v>
      </c>
      <c r="AH566" s="82">
        <v>8</v>
      </c>
      <c r="AI566" s="82">
        <v>5</v>
      </c>
      <c r="AJ566" s="82">
        <v>6</v>
      </c>
      <c r="AK566" s="85">
        <v>4</v>
      </c>
      <c r="AL566" s="82">
        <v>0</v>
      </c>
      <c r="AM566" s="82">
        <v>2</v>
      </c>
      <c r="AN566" s="86">
        <v>2</v>
      </c>
      <c r="AP566" s="2" t="s">
        <v>3029</v>
      </c>
    </row>
    <row r="567" spans="1:42">
      <c r="A567" s="84">
        <v>7</v>
      </c>
      <c r="B567" s="82">
        <v>7</v>
      </c>
      <c r="C567" s="82">
        <v>5</v>
      </c>
      <c r="D567" s="82">
        <v>6</v>
      </c>
      <c r="E567" s="85">
        <v>2</v>
      </c>
      <c r="F567" s="82">
        <v>4</v>
      </c>
      <c r="G567" s="82">
        <v>0</v>
      </c>
      <c r="H567" s="86">
        <v>4</v>
      </c>
      <c r="I567" s="82">
        <v>0</v>
      </c>
      <c r="J567" s="82">
        <v>8</v>
      </c>
      <c r="K567" s="82">
        <v>4</v>
      </c>
      <c r="L567" s="82">
        <v>9</v>
      </c>
      <c r="M567" s="85">
        <v>8</v>
      </c>
      <c r="N567" s="82">
        <v>5</v>
      </c>
      <c r="O567" s="82">
        <v>2</v>
      </c>
      <c r="P567" s="86">
        <v>9</v>
      </c>
      <c r="Q567" s="82">
        <v>9</v>
      </c>
      <c r="R567" s="82">
        <v>5</v>
      </c>
      <c r="S567" s="82">
        <v>3</v>
      </c>
      <c r="T567" s="82">
        <v>0</v>
      </c>
      <c r="U567" s="85">
        <v>6</v>
      </c>
      <c r="V567" s="82">
        <v>3</v>
      </c>
      <c r="W567" s="82">
        <v>3</v>
      </c>
      <c r="X567" s="86">
        <v>2</v>
      </c>
      <c r="Y567" s="82">
        <v>3</v>
      </c>
      <c r="Z567" s="82">
        <v>8</v>
      </c>
      <c r="AA567" s="82">
        <v>5</v>
      </c>
      <c r="AB567" s="82">
        <v>6</v>
      </c>
      <c r="AC567" s="85">
        <v>3</v>
      </c>
      <c r="AD567" s="82">
        <v>0</v>
      </c>
      <c r="AE567" s="82">
        <v>3</v>
      </c>
      <c r="AF567" s="86">
        <v>7</v>
      </c>
      <c r="AG567" s="82">
        <v>5</v>
      </c>
      <c r="AH567" s="82">
        <v>2</v>
      </c>
      <c r="AI567" s="82">
        <v>0</v>
      </c>
      <c r="AJ567" s="82">
        <v>9</v>
      </c>
      <c r="AK567" s="85">
        <v>9</v>
      </c>
      <c r="AL567" s="82">
        <v>3</v>
      </c>
      <c r="AM567" s="82">
        <v>0</v>
      </c>
      <c r="AN567" s="86">
        <v>1</v>
      </c>
      <c r="AP567" s="2" t="s">
        <v>3030</v>
      </c>
    </row>
    <row r="568" spans="1:42">
      <c r="A568" s="84">
        <v>6</v>
      </c>
      <c r="B568" s="82">
        <v>4</v>
      </c>
      <c r="C568" s="82">
        <v>6</v>
      </c>
      <c r="D568" s="82">
        <v>2</v>
      </c>
      <c r="E568" s="85">
        <v>4</v>
      </c>
      <c r="F568" s="82">
        <v>9</v>
      </c>
      <c r="G568" s="82">
        <v>3</v>
      </c>
      <c r="H568" s="86">
        <v>8</v>
      </c>
      <c r="I568" s="82">
        <v>2</v>
      </c>
      <c r="J568" s="82">
        <v>6</v>
      </c>
      <c r="K568" s="82">
        <v>4</v>
      </c>
      <c r="L568" s="82">
        <v>6</v>
      </c>
      <c r="M568" s="85">
        <v>9</v>
      </c>
      <c r="N568" s="82">
        <v>4</v>
      </c>
      <c r="O568" s="82">
        <v>7</v>
      </c>
      <c r="P568" s="86">
        <v>1</v>
      </c>
      <c r="Q568" s="82">
        <v>1</v>
      </c>
      <c r="R568" s="82">
        <v>1</v>
      </c>
      <c r="S568" s="82">
        <v>4</v>
      </c>
      <c r="T568" s="82">
        <v>9</v>
      </c>
      <c r="U568" s="85">
        <v>8</v>
      </c>
      <c r="V568" s="82">
        <v>6</v>
      </c>
      <c r="W568" s="82">
        <v>3</v>
      </c>
      <c r="X568" s="86">
        <v>7</v>
      </c>
      <c r="Y568" s="82">
        <v>4</v>
      </c>
      <c r="Z568" s="82">
        <v>4</v>
      </c>
      <c r="AA568" s="82">
        <v>1</v>
      </c>
      <c r="AB568" s="82">
        <v>0</v>
      </c>
      <c r="AC568" s="85">
        <v>4</v>
      </c>
      <c r="AD568" s="82">
        <v>1</v>
      </c>
      <c r="AE568" s="82">
        <v>0</v>
      </c>
      <c r="AF568" s="86">
        <v>2</v>
      </c>
      <c r="AG568" s="82">
        <v>0</v>
      </c>
      <c r="AH568" s="82">
        <v>3</v>
      </c>
      <c r="AI568" s="82">
        <v>7</v>
      </c>
      <c r="AJ568" s="82">
        <v>6</v>
      </c>
      <c r="AK568" s="85">
        <v>4</v>
      </c>
      <c r="AL568" s="82">
        <v>4</v>
      </c>
      <c r="AM568" s="82">
        <v>8</v>
      </c>
      <c r="AN568" s="86">
        <v>2</v>
      </c>
      <c r="AP568" s="2" t="s">
        <v>3031</v>
      </c>
    </row>
    <row r="569" spans="1:42">
      <c r="A569" s="84">
        <v>8</v>
      </c>
      <c r="B569" s="82">
        <v>2</v>
      </c>
      <c r="C569" s="82">
        <v>7</v>
      </c>
      <c r="D569" s="82">
        <v>5</v>
      </c>
      <c r="E569" s="85">
        <v>4</v>
      </c>
      <c r="F569" s="82">
        <v>4</v>
      </c>
      <c r="G569" s="82">
        <v>4</v>
      </c>
      <c r="H569" s="86">
        <v>0</v>
      </c>
      <c r="I569" s="82">
        <v>5</v>
      </c>
      <c r="J569" s="82">
        <v>4</v>
      </c>
      <c r="K569" s="82">
        <v>2</v>
      </c>
      <c r="L569" s="82">
        <v>1</v>
      </c>
      <c r="M569" s="85">
        <v>3</v>
      </c>
      <c r="N569" s="82">
        <v>8</v>
      </c>
      <c r="O569" s="82">
        <v>2</v>
      </c>
      <c r="P569" s="86">
        <v>1</v>
      </c>
      <c r="Q569" s="82">
        <v>1</v>
      </c>
      <c r="R569" s="82">
        <v>0</v>
      </c>
      <c r="S569" s="82">
        <v>3</v>
      </c>
      <c r="T569" s="82">
        <v>1</v>
      </c>
      <c r="U569" s="85">
        <v>6</v>
      </c>
      <c r="V569" s="82">
        <v>5</v>
      </c>
      <c r="W569" s="82">
        <v>5</v>
      </c>
      <c r="X569" s="86">
        <v>5</v>
      </c>
      <c r="Y569" s="82">
        <v>1</v>
      </c>
      <c r="Z569" s="82">
        <v>5</v>
      </c>
      <c r="AA569" s="82">
        <v>0</v>
      </c>
      <c r="AB569" s="82">
        <v>7</v>
      </c>
      <c r="AC569" s="85">
        <v>0</v>
      </c>
      <c r="AD569" s="82">
        <v>3</v>
      </c>
      <c r="AE569" s="82">
        <v>1</v>
      </c>
      <c r="AF569" s="86">
        <v>3</v>
      </c>
      <c r="AG569" s="82">
        <v>5</v>
      </c>
      <c r="AH569" s="82">
        <v>5</v>
      </c>
      <c r="AI569" s="82">
        <v>2</v>
      </c>
      <c r="AJ569" s="82">
        <v>8</v>
      </c>
      <c r="AK569" s="85">
        <v>7</v>
      </c>
      <c r="AL569" s="82">
        <v>5</v>
      </c>
      <c r="AM569" s="82">
        <v>8</v>
      </c>
      <c r="AN569" s="86">
        <v>5</v>
      </c>
      <c r="AP569" s="2" t="s">
        <v>3032</v>
      </c>
    </row>
    <row r="570" spans="1:42">
      <c r="A570" s="84">
        <v>6</v>
      </c>
      <c r="B570" s="82">
        <v>6</v>
      </c>
      <c r="C570" s="82">
        <v>6</v>
      </c>
      <c r="D570" s="82">
        <v>7</v>
      </c>
      <c r="E570" s="85">
        <v>9</v>
      </c>
      <c r="F570" s="82">
        <v>5</v>
      </c>
      <c r="G570" s="82">
        <v>5</v>
      </c>
      <c r="H570" s="86">
        <v>0</v>
      </c>
      <c r="I570" s="82">
        <v>0</v>
      </c>
      <c r="J570" s="82">
        <v>6</v>
      </c>
      <c r="K570" s="82">
        <v>0</v>
      </c>
      <c r="L570" s="82">
        <v>8</v>
      </c>
      <c r="M570" s="85">
        <v>2</v>
      </c>
      <c r="N570" s="82">
        <v>7</v>
      </c>
      <c r="O570" s="82">
        <v>3</v>
      </c>
      <c r="P570" s="86">
        <v>4</v>
      </c>
      <c r="Q570" s="82">
        <v>8</v>
      </c>
      <c r="R570" s="82">
        <v>0</v>
      </c>
      <c r="S570" s="82">
        <v>9</v>
      </c>
      <c r="T570" s="82">
        <v>3</v>
      </c>
      <c r="U570" s="85">
        <v>8</v>
      </c>
      <c r="V570" s="82">
        <v>9</v>
      </c>
      <c r="W570" s="82">
        <v>4</v>
      </c>
      <c r="X570" s="86">
        <v>1</v>
      </c>
      <c r="Y570" s="82">
        <v>3</v>
      </c>
      <c r="Z570" s="82">
        <v>3</v>
      </c>
      <c r="AA570" s="82">
        <v>7</v>
      </c>
      <c r="AB570" s="82">
        <v>8</v>
      </c>
      <c r="AC570" s="85">
        <v>7</v>
      </c>
      <c r="AD570" s="82">
        <v>3</v>
      </c>
      <c r="AE570" s="82">
        <v>2</v>
      </c>
      <c r="AF570" s="86">
        <v>0</v>
      </c>
      <c r="AG570" s="82">
        <v>1</v>
      </c>
      <c r="AH570" s="82">
        <v>5</v>
      </c>
      <c r="AI570" s="82">
        <v>1</v>
      </c>
      <c r="AJ570" s="82">
        <v>9</v>
      </c>
      <c r="AK570" s="85">
        <v>1</v>
      </c>
      <c r="AL570" s="82">
        <v>2</v>
      </c>
      <c r="AM570" s="82">
        <v>9</v>
      </c>
      <c r="AN570" s="86">
        <v>5</v>
      </c>
      <c r="AP570" s="2" t="s">
        <v>3033</v>
      </c>
    </row>
    <row r="571" spans="1:42">
      <c r="A571" s="84">
        <v>1</v>
      </c>
      <c r="B571" s="82">
        <v>9</v>
      </c>
      <c r="C571" s="82">
        <v>3</v>
      </c>
      <c r="D571" s="82">
        <v>1</v>
      </c>
      <c r="E571" s="85">
        <v>5</v>
      </c>
      <c r="F571" s="82">
        <v>1</v>
      </c>
      <c r="G571" s="82">
        <v>6</v>
      </c>
      <c r="H571" s="86">
        <v>3</v>
      </c>
      <c r="I571" s="82">
        <v>1</v>
      </c>
      <c r="J571" s="82">
        <v>8</v>
      </c>
      <c r="K571" s="82">
        <v>8</v>
      </c>
      <c r="L571" s="82">
        <v>0</v>
      </c>
      <c r="M571" s="85">
        <v>4</v>
      </c>
      <c r="N571" s="82">
        <v>7</v>
      </c>
      <c r="O571" s="82">
        <v>4</v>
      </c>
      <c r="P571" s="86">
        <v>4</v>
      </c>
      <c r="Q571" s="82">
        <v>7</v>
      </c>
      <c r="R571" s="82">
        <v>5</v>
      </c>
      <c r="S571" s="82">
        <v>7</v>
      </c>
      <c r="T571" s="82">
        <v>2</v>
      </c>
      <c r="U571" s="85">
        <v>0</v>
      </c>
      <c r="V571" s="82">
        <v>8</v>
      </c>
      <c r="W571" s="82">
        <v>9</v>
      </c>
      <c r="X571" s="86">
        <v>7</v>
      </c>
      <c r="Y571" s="82">
        <v>4</v>
      </c>
      <c r="Z571" s="82">
        <v>7</v>
      </c>
      <c r="AA571" s="82">
        <v>4</v>
      </c>
      <c r="AB571" s="82">
        <v>3</v>
      </c>
      <c r="AC571" s="85">
        <v>7</v>
      </c>
      <c r="AD571" s="82">
        <v>9</v>
      </c>
      <c r="AE571" s="82">
        <v>5</v>
      </c>
      <c r="AF571" s="86">
        <v>1</v>
      </c>
      <c r="AG571" s="82">
        <v>9</v>
      </c>
      <c r="AH571" s="82">
        <v>6</v>
      </c>
      <c r="AI571" s="82">
        <v>8</v>
      </c>
      <c r="AJ571" s="82">
        <v>9</v>
      </c>
      <c r="AK571" s="85">
        <v>3</v>
      </c>
      <c r="AL571" s="82">
        <v>8</v>
      </c>
      <c r="AM571" s="82">
        <v>5</v>
      </c>
      <c r="AN571" s="86">
        <v>7</v>
      </c>
      <c r="AP571" s="2" t="s">
        <v>3034</v>
      </c>
    </row>
    <row r="572" spans="1:42">
      <c r="A572" s="84">
        <v>3</v>
      </c>
      <c r="B572" s="82">
        <v>3</v>
      </c>
      <c r="C572" s="82">
        <v>6</v>
      </c>
      <c r="D572" s="82">
        <v>2</v>
      </c>
      <c r="E572" s="85">
        <v>0</v>
      </c>
      <c r="F572" s="82">
        <v>5</v>
      </c>
      <c r="G572" s="82">
        <v>2</v>
      </c>
      <c r="H572" s="86">
        <v>8</v>
      </c>
      <c r="I572" s="82">
        <v>3</v>
      </c>
      <c r="J572" s="82">
        <v>9</v>
      </c>
      <c r="K572" s="82">
        <v>9</v>
      </c>
      <c r="L572" s="82">
        <v>9</v>
      </c>
      <c r="M572" s="85">
        <v>4</v>
      </c>
      <c r="N572" s="82">
        <v>6</v>
      </c>
      <c r="O572" s="82">
        <v>4</v>
      </c>
      <c r="P572" s="86">
        <v>2</v>
      </c>
      <c r="Q572" s="82">
        <v>4</v>
      </c>
      <c r="R572" s="82">
        <v>2</v>
      </c>
      <c r="S572" s="82">
        <v>1</v>
      </c>
      <c r="T572" s="82">
        <v>5</v>
      </c>
      <c r="U572" s="85">
        <v>8</v>
      </c>
      <c r="V572" s="82">
        <v>8</v>
      </c>
      <c r="W572" s="82">
        <v>6</v>
      </c>
      <c r="X572" s="86">
        <v>5</v>
      </c>
      <c r="Y572" s="82">
        <v>5</v>
      </c>
      <c r="Z572" s="82">
        <v>2</v>
      </c>
      <c r="AA572" s="82">
        <v>9</v>
      </c>
      <c r="AB572" s="82">
        <v>7</v>
      </c>
      <c r="AC572" s="85">
        <v>8</v>
      </c>
      <c r="AD572" s="82">
        <v>4</v>
      </c>
      <c r="AE572" s="82">
        <v>4</v>
      </c>
      <c r="AF572" s="86">
        <v>5</v>
      </c>
      <c r="AG572" s="82">
        <v>1</v>
      </c>
      <c r="AH572" s="82">
        <v>6</v>
      </c>
      <c r="AI572" s="82">
        <v>1</v>
      </c>
      <c r="AJ572" s="82">
        <v>2</v>
      </c>
      <c r="AK572" s="85">
        <v>5</v>
      </c>
      <c r="AL572" s="82">
        <v>3</v>
      </c>
      <c r="AM572" s="82">
        <v>6</v>
      </c>
      <c r="AN572" s="86">
        <v>7</v>
      </c>
      <c r="AP572" s="2" t="s">
        <v>3035</v>
      </c>
    </row>
    <row r="573" spans="1:42">
      <c r="A573" s="84">
        <v>9</v>
      </c>
      <c r="B573" s="82">
        <v>9</v>
      </c>
      <c r="C573" s="82">
        <v>8</v>
      </c>
      <c r="D573" s="82">
        <v>1</v>
      </c>
      <c r="E573" s="85">
        <v>2</v>
      </c>
      <c r="F573" s="82">
        <v>4</v>
      </c>
      <c r="G573" s="82">
        <v>5</v>
      </c>
      <c r="H573" s="86">
        <v>2</v>
      </c>
      <c r="I573" s="82">
        <v>9</v>
      </c>
      <c r="J573" s="82">
        <v>6</v>
      </c>
      <c r="K573" s="82">
        <v>8</v>
      </c>
      <c r="L573" s="82">
        <v>2</v>
      </c>
      <c r="M573" s="85">
        <v>5</v>
      </c>
      <c r="N573" s="82">
        <v>3</v>
      </c>
      <c r="O573" s="82">
        <v>2</v>
      </c>
      <c r="P573" s="86">
        <v>9</v>
      </c>
      <c r="Q573" s="82">
        <v>4</v>
      </c>
      <c r="R573" s="82">
        <v>2</v>
      </c>
      <c r="S573" s="82">
        <v>9</v>
      </c>
      <c r="T573" s="82">
        <v>9</v>
      </c>
      <c r="U573" s="85">
        <v>0</v>
      </c>
      <c r="V573" s="82">
        <v>8</v>
      </c>
      <c r="W573" s="82">
        <v>9</v>
      </c>
      <c r="X573" s="86">
        <v>8</v>
      </c>
      <c r="Y573" s="82">
        <v>6</v>
      </c>
      <c r="Z573" s="82">
        <v>7</v>
      </c>
      <c r="AA573" s="82">
        <v>3</v>
      </c>
      <c r="AB573" s="82">
        <v>2</v>
      </c>
      <c r="AC573" s="85">
        <v>4</v>
      </c>
      <c r="AD573" s="82">
        <v>6</v>
      </c>
      <c r="AE573" s="82">
        <v>1</v>
      </c>
      <c r="AF573" s="86">
        <v>0</v>
      </c>
      <c r="AG573" s="82">
        <v>5</v>
      </c>
      <c r="AH573" s="82">
        <v>7</v>
      </c>
      <c r="AI573" s="82">
        <v>7</v>
      </c>
      <c r="AJ573" s="82">
        <v>3</v>
      </c>
      <c r="AK573" s="85">
        <v>7</v>
      </c>
      <c r="AL573" s="82">
        <v>3</v>
      </c>
      <c r="AM573" s="82">
        <v>5</v>
      </c>
      <c r="AN573" s="86">
        <v>3</v>
      </c>
      <c r="AP573" s="2" t="s">
        <v>3036</v>
      </c>
    </row>
    <row r="574" spans="1:42">
      <c r="A574" s="84">
        <v>4</v>
      </c>
      <c r="B574" s="82">
        <v>5</v>
      </c>
      <c r="C574" s="82">
        <v>1</v>
      </c>
      <c r="D574" s="82">
        <v>9</v>
      </c>
      <c r="E574" s="85">
        <v>7</v>
      </c>
      <c r="F574" s="82">
        <v>0</v>
      </c>
      <c r="G574" s="82">
        <v>8</v>
      </c>
      <c r="H574" s="86">
        <v>2</v>
      </c>
      <c r="I574" s="82">
        <v>4</v>
      </c>
      <c r="J574" s="82">
        <v>1</v>
      </c>
      <c r="K574" s="82">
        <v>6</v>
      </c>
      <c r="L574" s="82">
        <v>5</v>
      </c>
      <c r="M574" s="85">
        <v>8</v>
      </c>
      <c r="N574" s="82">
        <v>0</v>
      </c>
      <c r="O574" s="82">
        <v>0</v>
      </c>
      <c r="P574" s="86">
        <v>0</v>
      </c>
      <c r="Q574" s="82">
        <v>4</v>
      </c>
      <c r="R574" s="82">
        <v>9</v>
      </c>
      <c r="S574" s="82">
        <v>1</v>
      </c>
      <c r="T574" s="82">
        <v>4</v>
      </c>
      <c r="U574" s="85">
        <v>9</v>
      </c>
      <c r="V574" s="82">
        <v>0</v>
      </c>
      <c r="W574" s="82">
        <v>3</v>
      </c>
      <c r="X574" s="86">
        <v>6</v>
      </c>
      <c r="Y574" s="82">
        <v>0</v>
      </c>
      <c r="Z574" s="82">
        <v>9</v>
      </c>
      <c r="AA574" s="82">
        <v>7</v>
      </c>
      <c r="AB574" s="82">
        <v>8</v>
      </c>
      <c r="AC574" s="85">
        <v>1</v>
      </c>
      <c r="AD574" s="82">
        <v>5</v>
      </c>
      <c r="AE574" s="82">
        <v>5</v>
      </c>
      <c r="AF574" s="86">
        <v>4</v>
      </c>
      <c r="AG574" s="82">
        <v>8</v>
      </c>
      <c r="AH574" s="82">
        <v>9</v>
      </c>
      <c r="AI574" s="82">
        <v>9</v>
      </c>
      <c r="AJ574" s="82">
        <v>5</v>
      </c>
      <c r="AK574" s="85">
        <v>6</v>
      </c>
      <c r="AL574" s="82">
        <v>8</v>
      </c>
      <c r="AM574" s="82">
        <v>9</v>
      </c>
      <c r="AN574" s="86">
        <v>3</v>
      </c>
      <c r="AP574" s="2" t="s">
        <v>3037</v>
      </c>
    </row>
    <row r="575" spans="1:42">
      <c r="A575" s="84">
        <v>8</v>
      </c>
      <c r="B575" s="82">
        <v>2</v>
      </c>
      <c r="C575" s="82">
        <v>2</v>
      </c>
      <c r="D575" s="82">
        <v>9</v>
      </c>
      <c r="E575" s="85">
        <v>5</v>
      </c>
      <c r="F575" s="82">
        <v>6</v>
      </c>
      <c r="G575" s="82">
        <v>0</v>
      </c>
      <c r="H575" s="86">
        <v>9</v>
      </c>
      <c r="I575" s="82">
        <v>7</v>
      </c>
      <c r="J575" s="82">
        <v>3</v>
      </c>
      <c r="K575" s="82">
        <v>3</v>
      </c>
      <c r="L575" s="82">
        <v>2</v>
      </c>
      <c r="M575" s="85">
        <v>7</v>
      </c>
      <c r="N575" s="82">
        <v>8</v>
      </c>
      <c r="O575" s="82">
        <v>4</v>
      </c>
      <c r="P575" s="86">
        <v>3</v>
      </c>
      <c r="Q575" s="82">
        <v>2</v>
      </c>
      <c r="R575" s="82">
        <v>6</v>
      </c>
      <c r="S575" s="82">
        <v>4</v>
      </c>
      <c r="T575" s="82">
        <v>1</v>
      </c>
      <c r="U575" s="85">
        <v>8</v>
      </c>
      <c r="V575" s="82">
        <v>1</v>
      </c>
      <c r="W575" s="82">
        <v>7</v>
      </c>
      <c r="X575" s="86">
        <v>6</v>
      </c>
      <c r="Y575" s="82">
        <v>9</v>
      </c>
      <c r="Z575" s="82">
        <v>8</v>
      </c>
      <c r="AA575" s="82">
        <v>9</v>
      </c>
      <c r="AB575" s="82">
        <v>2</v>
      </c>
      <c r="AC575" s="85">
        <v>7</v>
      </c>
      <c r="AD575" s="82">
        <v>5</v>
      </c>
      <c r="AE575" s="82">
        <v>8</v>
      </c>
      <c r="AF575" s="86">
        <v>3</v>
      </c>
      <c r="AG575" s="82">
        <v>9</v>
      </c>
      <c r="AH575" s="82">
        <v>2</v>
      </c>
      <c r="AI575" s="82">
        <v>1</v>
      </c>
      <c r="AJ575" s="82">
        <v>0</v>
      </c>
      <c r="AK575" s="85">
        <v>2</v>
      </c>
      <c r="AL575" s="82">
        <v>4</v>
      </c>
      <c r="AM575" s="82">
        <v>6</v>
      </c>
      <c r="AN575" s="86">
        <v>1</v>
      </c>
      <c r="AP575" s="2" t="s">
        <v>3038</v>
      </c>
    </row>
    <row r="576" spans="1:42">
      <c r="A576" s="84">
        <v>2</v>
      </c>
      <c r="B576" s="82">
        <v>3</v>
      </c>
      <c r="C576" s="82">
        <v>2</v>
      </c>
      <c r="D576" s="82">
        <v>1</v>
      </c>
      <c r="E576" s="85">
        <v>6</v>
      </c>
      <c r="F576" s="82">
        <v>9</v>
      </c>
      <c r="G576" s="82">
        <v>3</v>
      </c>
      <c r="H576" s="86">
        <v>6</v>
      </c>
      <c r="I576" s="82">
        <v>8</v>
      </c>
      <c r="J576" s="82">
        <v>0</v>
      </c>
      <c r="K576" s="82">
        <v>4</v>
      </c>
      <c r="L576" s="82">
        <v>5</v>
      </c>
      <c r="M576" s="85">
        <v>3</v>
      </c>
      <c r="N576" s="82">
        <v>8</v>
      </c>
      <c r="O576" s="82">
        <v>0</v>
      </c>
      <c r="P576" s="86">
        <v>3</v>
      </c>
      <c r="Q576" s="82">
        <v>9</v>
      </c>
      <c r="R576" s="82">
        <v>6</v>
      </c>
      <c r="S576" s="82">
        <v>6</v>
      </c>
      <c r="T576" s="82">
        <v>1</v>
      </c>
      <c r="U576" s="85">
        <v>7</v>
      </c>
      <c r="V576" s="82">
        <v>2</v>
      </c>
      <c r="W576" s="82">
        <v>5</v>
      </c>
      <c r="X576" s="86">
        <v>1</v>
      </c>
      <c r="Y576" s="82">
        <v>9</v>
      </c>
      <c r="Z576" s="82">
        <v>4</v>
      </c>
      <c r="AA576" s="82">
        <v>4</v>
      </c>
      <c r="AB576" s="82">
        <v>1</v>
      </c>
      <c r="AC576" s="85">
        <v>6</v>
      </c>
      <c r="AD576" s="82">
        <v>0</v>
      </c>
      <c r="AE576" s="82">
        <v>1</v>
      </c>
      <c r="AF576" s="86">
        <v>7</v>
      </c>
      <c r="AG576" s="82">
        <v>9</v>
      </c>
      <c r="AH576" s="82">
        <v>4</v>
      </c>
      <c r="AI576" s="82">
        <v>4</v>
      </c>
      <c r="AJ576" s="82">
        <v>2</v>
      </c>
      <c r="AK576" s="85">
        <v>3</v>
      </c>
      <c r="AL576" s="82">
        <v>8</v>
      </c>
      <c r="AM576" s="82">
        <v>2</v>
      </c>
      <c r="AN576" s="86">
        <v>4</v>
      </c>
      <c r="AP576" s="2" t="s">
        <v>3039</v>
      </c>
    </row>
    <row r="577" spans="1:42">
      <c r="A577" s="84">
        <v>8</v>
      </c>
      <c r="B577" s="82">
        <v>6</v>
      </c>
      <c r="C577" s="82">
        <v>2</v>
      </c>
      <c r="D577" s="82">
        <v>3</v>
      </c>
      <c r="E577" s="85">
        <v>0</v>
      </c>
      <c r="F577" s="82">
        <v>3</v>
      </c>
      <c r="G577" s="82">
        <v>1</v>
      </c>
      <c r="H577" s="86">
        <v>6</v>
      </c>
      <c r="I577" s="82">
        <v>1</v>
      </c>
      <c r="J577" s="82">
        <v>3</v>
      </c>
      <c r="K577" s="82">
        <v>5</v>
      </c>
      <c r="L577" s="82">
        <v>7</v>
      </c>
      <c r="M577" s="85">
        <v>8</v>
      </c>
      <c r="N577" s="82">
        <v>3</v>
      </c>
      <c r="O577" s="82">
        <v>2</v>
      </c>
      <c r="P577" s="86">
        <v>4</v>
      </c>
      <c r="Q577" s="82">
        <v>0</v>
      </c>
      <c r="R577" s="82">
        <v>6</v>
      </c>
      <c r="S577" s="82">
        <v>3</v>
      </c>
      <c r="T577" s="82">
        <v>1</v>
      </c>
      <c r="U577" s="85">
        <v>7</v>
      </c>
      <c r="V577" s="82">
        <v>0</v>
      </c>
      <c r="W577" s="82">
        <v>9</v>
      </c>
      <c r="X577" s="86">
        <v>5</v>
      </c>
      <c r="Y577" s="82">
        <v>8</v>
      </c>
      <c r="Z577" s="82">
        <v>4</v>
      </c>
      <c r="AA577" s="82">
        <v>1</v>
      </c>
      <c r="AB577" s="82">
        <v>6</v>
      </c>
      <c r="AC577" s="85">
        <v>7</v>
      </c>
      <c r="AD577" s="82">
        <v>6</v>
      </c>
      <c r="AE577" s="82">
        <v>9</v>
      </c>
      <c r="AF577" s="86">
        <v>2</v>
      </c>
      <c r="AG577" s="82">
        <v>9</v>
      </c>
      <c r="AH577" s="82">
        <v>7</v>
      </c>
      <c r="AI577" s="82">
        <v>8</v>
      </c>
      <c r="AJ577" s="82">
        <v>3</v>
      </c>
      <c r="AK577" s="85">
        <v>9</v>
      </c>
      <c r="AL577" s="82">
        <v>7</v>
      </c>
      <c r="AM577" s="82">
        <v>1</v>
      </c>
      <c r="AN577" s="86">
        <v>2</v>
      </c>
      <c r="AP577" s="2" t="s">
        <v>3041</v>
      </c>
    </row>
    <row r="578" spans="1:42">
      <c r="A578" s="84">
        <v>5</v>
      </c>
      <c r="B578" s="82">
        <v>3</v>
      </c>
      <c r="C578" s="82">
        <v>7</v>
      </c>
      <c r="D578" s="82">
        <v>3</v>
      </c>
      <c r="E578" s="85">
        <v>3</v>
      </c>
      <c r="F578" s="82">
        <v>7</v>
      </c>
      <c r="G578" s="82">
        <v>8</v>
      </c>
      <c r="H578" s="86">
        <v>5</v>
      </c>
      <c r="I578" s="82">
        <v>0</v>
      </c>
      <c r="J578" s="82">
        <v>7</v>
      </c>
      <c r="K578" s="82">
        <v>2</v>
      </c>
      <c r="L578" s="82">
        <v>8</v>
      </c>
      <c r="M578" s="85">
        <v>6</v>
      </c>
      <c r="N578" s="82">
        <v>9</v>
      </c>
      <c r="O578" s="82">
        <v>8</v>
      </c>
      <c r="P578" s="86">
        <v>4</v>
      </c>
      <c r="Q578" s="82">
        <v>9</v>
      </c>
      <c r="R578" s="82">
        <v>5</v>
      </c>
      <c r="S578" s="82">
        <v>2</v>
      </c>
      <c r="T578" s="82">
        <v>5</v>
      </c>
      <c r="U578" s="85">
        <v>5</v>
      </c>
      <c r="V578" s="82">
        <v>7</v>
      </c>
      <c r="W578" s="82">
        <v>0</v>
      </c>
      <c r="X578" s="86">
        <v>9</v>
      </c>
      <c r="Y578" s="82">
        <v>9</v>
      </c>
      <c r="Z578" s="82">
        <v>9</v>
      </c>
      <c r="AA578" s="82">
        <v>4</v>
      </c>
      <c r="AB578" s="82">
        <v>8</v>
      </c>
      <c r="AC578" s="85">
        <v>6</v>
      </c>
      <c r="AD578" s="82">
        <v>9</v>
      </c>
      <c r="AE578" s="82">
        <v>5</v>
      </c>
      <c r="AF578" s="86">
        <v>9</v>
      </c>
      <c r="AG578" s="82">
        <v>9</v>
      </c>
      <c r="AH578" s="82">
        <v>4</v>
      </c>
      <c r="AI578" s="82">
        <v>1</v>
      </c>
      <c r="AJ578" s="82">
        <v>2</v>
      </c>
      <c r="AK578" s="85">
        <v>7</v>
      </c>
      <c r="AL578" s="82">
        <v>3</v>
      </c>
      <c r="AM578" s="82">
        <v>1</v>
      </c>
      <c r="AN578" s="86">
        <v>1</v>
      </c>
      <c r="AP578" s="2" t="s">
        <v>3042</v>
      </c>
    </row>
    <row r="579" spans="1:42">
      <c r="A579" s="84">
        <v>9</v>
      </c>
      <c r="B579" s="82">
        <v>5</v>
      </c>
      <c r="C579" s="82">
        <v>0</v>
      </c>
      <c r="D579" s="82">
        <v>8</v>
      </c>
      <c r="E579" s="85">
        <v>3</v>
      </c>
      <c r="F579" s="82">
        <v>6</v>
      </c>
      <c r="G579" s="82">
        <v>0</v>
      </c>
      <c r="H579" s="86">
        <v>0</v>
      </c>
      <c r="I579" s="82">
        <v>8</v>
      </c>
      <c r="J579" s="82">
        <v>2</v>
      </c>
      <c r="K579" s="82">
        <v>8</v>
      </c>
      <c r="L579" s="82">
        <v>2</v>
      </c>
      <c r="M579" s="85">
        <v>3</v>
      </c>
      <c r="N579" s="82">
        <v>1</v>
      </c>
      <c r="O579" s="82">
        <v>8</v>
      </c>
      <c r="P579" s="86">
        <v>8</v>
      </c>
      <c r="Q579" s="82">
        <v>7</v>
      </c>
      <c r="R579" s="82">
        <v>6</v>
      </c>
      <c r="S579" s="82">
        <v>0</v>
      </c>
      <c r="T579" s="82">
        <v>6</v>
      </c>
      <c r="U579" s="85">
        <v>5</v>
      </c>
      <c r="V579" s="82">
        <v>1</v>
      </c>
      <c r="W579" s="82">
        <v>1</v>
      </c>
      <c r="X579" s="86">
        <v>6</v>
      </c>
      <c r="Y579" s="82">
        <v>2</v>
      </c>
      <c r="Z579" s="82">
        <v>9</v>
      </c>
      <c r="AA579" s="82">
        <v>3</v>
      </c>
      <c r="AB579" s="82">
        <v>7</v>
      </c>
      <c r="AC579" s="85">
        <v>1</v>
      </c>
      <c r="AD579" s="82">
        <v>0</v>
      </c>
      <c r="AE579" s="82">
        <v>2</v>
      </c>
      <c r="AF579" s="86">
        <v>3</v>
      </c>
      <c r="AG579" s="82">
        <v>2</v>
      </c>
      <c r="AH579" s="82">
        <v>1</v>
      </c>
      <c r="AI579" s="82">
        <v>0</v>
      </c>
      <c r="AJ579" s="82">
        <v>8</v>
      </c>
      <c r="AK579" s="85">
        <v>9</v>
      </c>
      <c r="AL579" s="82">
        <v>1</v>
      </c>
      <c r="AM579" s="82">
        <v>5</v>
      </c>
      <c r="AN579" s="86">
        <v>4</v>
      </c>
      <c r="AP579" s="2" t="s">
        <v>3043</v>
      </c>
    </row>
    <row r="580" spans="1:42">
      <c r="A580" s="84">
        <v>2</v>
      </c>
      <c r="B580" s="82">
        <v>8</v>
      </c>
      <c r="C580" s="82">
        <v>6</v>
      </c>
      <c r="D580" s="82">
        <v>9</v>
      </c>
      <c r="E580" s="85">
        <v>1</v>
      </c>
      <c r="F580" s="82">
        <v>8</v>
      </c>
      <c r="G580" s="82">
        <v>1</v>
      </c>
      <c r="H580" s="86">
        <v>5</v>
      </c>
      <c r="I580" s="82">
        <v>6</v>
      </c>
      <c r="J580" s="82">
        <v>4</v>
      </c>
      <c r="K580" s="82">
        <v>3</v>
      </c>
      <c r="L580" s="82">
        <v>0</v>
      </c>
      <c r="M580" s="85">
        <v>0</v>
      </c>
      <c r="N580" s="82">
        <v>4</v>
      </c>
      <c r="O580" s="82">
        <v>9</v>
      </c>
      <c r="P580" s="86">
        <v>0</v>
      </c>
      <c r="Q580" s="82">
        <v>1</v>
      </c>
      <c r="R580" s="82">
        <v>9</v>
      </c>
      <c r="S580" s="82">
        <v>8</v>
      </c>
      <c r="T580" s="82">
        <v>7</v>
      </c>
      <c r="U580" s="85">
        <v>7</v>
      </c>
      <c r="V580" s="82">
        <v>1</v>
      </c>
      <c r="W580" s="82">
        <v>3</v>
      </c>
      <c r="X580" s="86">
        <v>3</v>
      </c>
      <c r="Y580" s="82">
        <v>0</v>
      </c>
      <c r="Z580" s="82">
        <v>1</v>
      </c>
      <c r="AA580" s="82">
        <v>9</v>
      </c>
      <c r="AB580" s="82">
        <v>8</v>
      </c>
      <c r="AC580" s="85">
        <v>8</v>
      </c>
      <c r="AD580" s="82">
        <v>7</v>
      </c>
      <c r="AE580" s="82">
        <v>2</v>
      </c>
      <c r="AF580" s="86">
        <v>1</v>
      </c>
      <c r="AG580" s="82">
        <v>4</v>
      </c>
      <c r="AH580" s="82">
        <v>3</v>
      </c>
      <c r="AI580" s="82">
        <v>4</v>
      </c>
      <c r="AJ580" s="82">
        <v>1</v>
      </c>
      <c r="AK580" s="85">
        <v>1</v>
      </c>
      <c r="AL580" s="82">
        <v>6</v>
      </c>
      <c r="AM580" s="82">
        <v>8</v>
      </c>
      <c r="AN580" s="86">
        <v>0</v>
      </c>
      <c r="AP580" s="2" t="s">
        <v>3044</v>
      </c>
    </row>
    <row r="581" spans="1:42">
      <c r="A581" s="84">
        <v>7</v>
      </c>
      <c r="B581" s="82">
        <v>8</v>
      </c>
      <c r="C581" s="82">
        <v>8</v>
      </c>
      <c r="D581" s="82">
        <v>6</v>
      </c>
      <c r="E581" s="85">
        <v>9</v>
      </c>
      <c r="F581" s="82">
        <v>1</v>
      </c>
      <c r="G581" s="82">
        <v>2</v>
      </c>
      <c r="H581" s="86">
        <v>4</v>
      </c>
      <c r="I581" s="82">
        <v>0</v>
      </c>
      <c r="J581" s="82">
        <v>0</v>
      </c>
      <c r="K581" s="82">
        <v>3</v>
      </c>
      <c r="L581" s="82">
        <v>4</v>
      </c>
      <c r="M581" s="85">
        <v>5</v>
      </c>
      <c r="N581" s="82">
        <v>9</v>
      </c>
      <c r="O581" s="82">
        <v>4</v>
      </c>
      <c r="P581" s="86">
        <v>7</v>
      </c>
      <c r="Q581" s="82">
        <v>2</v>
      </c>
      <c r="R581" s="82">
        <v>5</v>
      </c>
      <c r="S581" s="82">
        <v>5</v>
      </c>
      <c r="T581" s="82">
        <v>8</v>
      </c>
      <c r="U581" s="85">
        <v>8</v>
      </c>
      <c r="V581" s="82">
        <v>3</v>
      </c>
      <c r="W581" s="82">
        <v>5</v>
      </c>
      <c r="X581" s="86">
        <v>4</v>
      </c>
      <c r="Y581" s="82">
        <v>0</v>
      </c>
      <c r="Z581" s="82">
        <v>4</v>
      </c>
      <c r="AA581" s="82">
        <v>1</v>
      </c>
      <c r="AB581" s="82">
        <v>2</v>
      </c>
      <c r="AC581" s="85">
        <v>9</v>
      </c>
      <c r="AD581" s="82">
        <v>6</v>
      </c>
      <c r="AE581" s="82">
        <v>0</v>
      </c>
      <c r="AF581" s="86">
        <v>7</v>
      </c>
      <c r="AG581" s="82">
        <v>3</v>
      </c>
      <c r="AH581" s="82">
        <v>6</v>
      </c>
      <c r="AI581" s="82">
        <v>7</v>
      </c>
      <c r="AJ581" s="82">
        <v>9</v>
      </c>
      <c r="AK581" s="85">
        <v>2</v>
      </c>
      <c r="AL581" s="82">
        <v>5</v>
      </c>
      <c r="AM581" s="82">
        <v>4</v>
      </c>
      <c r="AN581" s="86">
        <v>0</v>
      </c>
      <c r="AP581" s="2" t="s">
        <v>3045</v>
      </c>
    </row>
    <row r="582" spans="1:42">
      <c r="A582" s="84">
        <v>0</v>
      </c>
      <c r="B582" s="82">
        <v>2</v>
      </c>
      <c r="C582" s="82">
        <v>7</v>
      </c>
      <c r="D582" s="82">
        <v>6</v>
      </c>
      <c r="E582" s="85">
        <v>9</v>
      </c>
      <c r="F582" s="82">
        <v>3</v>
      </c>
      <c r="G582" s="82">
        <v>7</v>
      </c>
      <c r="H582" s="86">
        <v>6</v>
      </c>
      <c r="I582" s="82">
        <v>1</v>
      </c>
      <c r="J582" s="82">
        <v>9</v>
      </c>
      <c r="K582" s="82">
        <v>6</v>
      </c>
      <c r="L582" s="82">
        <v>9</v>
      </c>
      <c r="M582" s="85">
        <v>4</v>
      </c>
      <c r="N582" s="82">
        <v>7</v>
      </c>
      <c r="O582" s="82">
        <v>7</v>
      </c>
      <c r="P582" s="86">
        <v>2</v>
      </c>
      <c r="Q582" s="82">
        <v>2</v>
      </c>
      <c r="R582" s="82">
        <v>9</v>
      </c>
      <c r="S582" s="82">
        <v>1</v>
      </c>
      <c r="T582" s="82">
        <v>2</v>
      </c>
      <c r="U582" s="85">
        <v>3</v>
      </c>
      <c r="V582" s="82">
        <v>2</v>
      </c>
      <c r="W582" s="82">
        <v>8</v>
      </c>
      <c r="X582" s="86">
        <v>1</v>
      </c>
      <c r="Y582" s="82">
        <v>3</v>
      </c>
      <c r="Z582" s="82">
        <v>7</v>
      </c>
      <c r="AA582" s="82">
        <v>5</v>
      </c>
      <c r="AB582" s="82">
        <v>7</v>
      </c>
      <c r="AC582" s="85">
        <v>5</v>
      </c>
      <c r="AD582" s="82">
        <v>1</v>
      </c>
      <c r="AE582" s="82">
        <v>4</v>
      </c>
      <c r="AF582" s="86">
        <v>3</v>
      </c>
      <c r="AG582" s="82">
        <v>1</v>
      </c>
      <c r="AH582" s="82">
        <v>4</v>
      </c>
      <c r="AI582" s="82">
        <v>4</v>
      </c>
      <c r="AJ582" s="82">
        <v>6</v>
      </c>
      <c r="AK582" s="85">
        <v>0</v>
      </c>
      <c r="AL582" s="82">
        <v>9</v>
      </c>
      <c r="AM582" s="82">
        <v>0</v>
      </c>
      <c r="AN582" s="86">
        <v>1</v>
      </c>
      <c r="AP582" s="2" t="s">
        <v>3046</v>
      </c>
    </row>
    <row r="583" spans="1:42">
      <c r="A583" s="84">
        <v>2</v>
      </c>
      <c r="B583" s="82">
        <v>0</v>
      </c>
      <c r="C583" s="82">
        <v>6</v>
      </c>
      <c r="D583" s="82">
        <v>4</v>
      </c>
      <c r="E583" s="85">
        <v>4</v>
      </c>
      <c r="F583" s="82">
        <v>9</v>
      </c>
      <c r="G583" s="82">
        <v>8</v>
      </c>
      <c r="H583" s="86">
        <v>2</v>
      </c>
      <c r="I583" s="82">
        <v>6</v>
      </c>
      <c r="J583" s="82">
        <v>3</v>
      </c>
      <c r="K583" s="82">
        <v>3</v>
      </c>
      <c r="L583" s="82">
        <v>8</v>
      </c>
      <c r="M583" s="85">
        <v>0</v>
      </c>
      <c r="N583" s="82">
        <v>0</v>
      </c>
      <c r="O583" s="82">
        <v>9</v>
      </c>
      <c r="P583" s="86">
        <v>7</v>
      </c>
      <c r="Q583" s="82">
        <v>5</v>
      </c>
      <c r="R583" s="82">
        <v>0</v>
      </c>
      <c r="S583" s="82">
        <v>2</v>
      </c>
      <c r="T583" s="82">
        <v>4</v>
      </c>
      <c r="U583" s="85">
        <v>2</v>
      </c>
      <c r="V583" s="82">
        <v>2</v>
      </c>
      <c r="W583" s="82">
        <v>7</v>
      </c>
      <c r="X583" s="86">
        <v>5</v>
      </c>
      <c r="Y583" s="82">
        <v>6</v>
      </c>
      <c r="Z583" s="82">
        <v>6</v>
      </c>
      <c r="AA583" s="82">
        <v>9</v>
      </c>
      <c r="AB583" s="82">
        <v>6</v>
      </c>
      <c r="AC583" s="85">
        <v>9</v>
      </c>
      <c r="AD583" s="82">
        <v>2</v>
      </c>
      <c r="AE583" s="82">
        <v>2</v>
      </c>
      <c r="AF583" s="86">
        <v>4</v>
      </c>
      <c r="AG583" s="82">
        <v>0</v>
      </c>
      <c r="AH583" s="82">
        <v>8</v>
      </c>
      <c r="AI583" s="82">
        <v>1</v>
      </c>
      <c r="AJ583" s="82">
        <v>5</v>
      </c>
      <c r="AK583" s="85">
        <v>7</v>
      </c>
      <c r="AL583" s="82">
        <v>3</v>
      </c>
      <c r="AM583" s="82">
        <v>3</v>
      </c>
      <c r="AN583" s="86">
        <v>9</v>
      </c>
      <c r="AP583" s="2" t="s">
        <v>3047</v>
      </c>
    </row>
    <row r="584" spans="1:42">
      <c r="A584" s="84">
        <v>1</v>
      </c>
      <c r="B584" s="82">
        <v>9</v>
      </c>
      <c r="C584" s="82">
        <v>5</v>
      </c>
      <c r="D584" s="82">
        <v>0</v>
      </c>
      <c r="E584" s="85">
        <v>3</v>
      </c>
      <c r="F584" s="82">
        <v>4</v>
      </c>
      <c r="G584" s="82">
        <v>3</v>
      </c>
      <c r="H584" s="86">
        <v>4</v>
      </c>
      <c r="I584" s="82">
        <v>6</v>
      </c>
      <c r="J584" s="82">
        <v>4</v>
      </c>
      <c r="K584" s="82">
        <v>7</v>
      </c>
      <c r="L584" s="82">
        <v>1</v>
      </c>
      <c r="M584" s="85">
        <v>8</v>
      </c>
      <c r="N584" s="82">
        <v>5</v>
      </c>
      <c r="O584" s="82">
        <v>0</v>
      </c>
      <c r="P584" s="86">
        <v>0</v>
      </c>
      <c r="Q584" s="82">
        <v>5</v>
      </c>
      <c r="R584" s="82">
        <v>9</v>
      </c>
      <c r="S584" s="82">
        <v>5</v>
      </c>
      <c r="T584" s="82">
        <v>4</v>
      </c>
      <c r="U584" s="85">
        <v>9</v>
      </c>
      <c r="V584" s="82">
        <v>5</v>
      </c>
      <c r="W584" s="82">
        <v>3</v>
      </c>
      <c r="X584" s="86">
        <v>3</v>
      </c>
      <c r="Y584" s="82">
        <v>3</v>
      </c>
      <c r="Z584" s="82">
        <v>4</v>
      </c>
      <c r="AA584" s="82">
        <v>1</v>
      </c>
      <c r="AB584" s="82">
        <v>6</v>
      </c>
      <c r="AC584" s="85">
        <v>2</v>
      </c>
      <c r="AD584" s="82">
        <v>8</v>
      </c>
      <c r="AE584" s="82">
        <v>8</v>
      </c>
      <c r="AF584" s="86">
        <v>9</v>
      </c>
      <c r="AG584" s="82">
        <v>3</v>
      </c>
      <c r="AH584" s="82">
        <v>7</v>
      </c>
      <c r="AI584" s="82">
        <v>6</v>
      </c>
      <c r="AJ584" s="82">
        <v>6</v>
      </c>
      <c r="AK584" s="85">
        <v>2</v>
      </c>
      <c r="AL584" s="82">
        <v>1</v>
      </c>
      <c r="AM584" s="82">
        <v>2</v>
      </c>
      <c r="AN584" s="86">
        <v>6</v>
      </c>
      <c r="AP584" s="2" t="s">
        <v>3048</v>
      </c>
    </row>
    <row r="585" spans="1:42">
      <c r="A585" s="84">
        <v>3</v>
      </c>
      <c r="B585" s="82">
        <v>2</v>
      </c>
      <c r="C585" s="82">
        <v>2</v>
      </c>
      <c r="D585" s="82">
        <v>9</v>
      </c>
      <c r="E585" s="85">
        <v>6</v>
      </c>
      <c r="F585" s="82">
        <v>7</v>
      </c>
      <c r="G585" s="82">
        <v>8</v>
      </c>
      <c r="H585" s="86">
        <v>2</v>
      </c>
      <c r="I585" s="82">
        <v>0</v>
      </c>
      <c r="J585" s="82">
        <v>7</v>
      </c>
      <c r="K585" s="82">
        <v>3</v>
      </c>
      <c r="L585" s="82">
        <v>9</v>
      </c>
      <c r="M585" s="85">
        <v>9</v>
      </c>
      <c r="N585" s="82">
        <v>2</v>
      </c>
      <c r="O585" s="82">
        <v>8</v>
      </c>
      <c r="P585" s="86">
        <v>4</v>
      </c>
      <c r="Q585" s="82">
        <v>1</v>
      </c>
      <c r="R585" s="82">
        <v>7</v>
      </c>
      <c r="S585" s="82">
        <v>7</v>
      </c>
      <c r="T585" s="82">
        <v>0</v>
      </c>
      <c r="U585" s="85">
        <v>6</v>
      </c>
      <c r="V585" s="82">
        <v>4</v>
      </c>
      <c r="W585" s="82">
        <v>6</v>
      </c>
      <c r="X585" s="86">
        <v>6</v>
      </c>
      <c r="Y585" s="82">
        <v>7</v>
      </c>
      <c r="Z585" s="82">
        <v>2</v>
      </c>
      <c r="AA585" s="82">
        <v>4</v>
      </c>
      <c r="AB585" s="82">
        <v>8</v>
      </c>
      <c r="AC585" s="85">
        <v>7</v>
      </c>
      <c r="AD585" s="82">
        <v>7</v>
      </c>
      <c r="AE585" s="82">
        <v>6</v>
      </c>
      <c r="AF585" s="86">
        <v>1</v>
      </c>
      <c r="AG585" s="82">
        <v>8</v>
      </c>
      <c r="AH585" s="82">
        <v>1</v>
      </c>
      <c r="AI585" s="82">
        <v>2</v>
      </c>
      <c r="AJ585" s="82">
        <v>3</v>
      </c>
      <c r="AK585" s="85">
        <v>7</v>
      </c>
      <c r="AL585" s="82">
        <v>5</v>
      </c>
      <c r="AM585" s="82">
        <v>6</v>
      </c>
      <c r="AN585" s="86">
        <v>8</v>
      </c>
      <c r="AP585" s="2" t="s">
        <v>3049</v>
      </c>
    </row>
    <row r="586" spans="1:42">
      <c r="A586" s="84">
        <v>3</v>
      </c>
      <c r="B586" s="82">
        <v>2</v>
      </c>
      <c r="C586" s="82">
        <v>4</v>
      </c>
      <c r="D586" s="82">
        <v>7</v>
      </c>
      <c r="E586" s="85">
        <v>0</v>
      </c>
      <c r="F586" s="82">
        <v>0</v>
      </c>
      <c r="G586" s="82">
        <v>0</v>
      </c>
      <c r="H586" s="86">
        <v>9</v>
      </c>
      <c r="I586" s="82">
        <v>4</v>
      </c>
      <c r="J586" s="82">
        <v>0</v>
      </c>
      <c r="K586" s="82">
        <v>4</v>
      </c>
      <c r="L586" s="82">
        <v>0</v>
      </c>
      <c r="M586" s="85">
        <v>9</v>
      </c>
      <c r="N586" s="82">
        <v>7</v>
      </c>
      <c r="O586" s="82">
        <v>8</v>
      </c>
      <c r="P586" s="86">
        <v>0</v>
      </c>
      <c r="Q586" s="82">
        <v>2</v>
      </c>
      <c r="R586" s="82">
        <v>6</v>
      </c>
      <c r="S586" s="82">
        <v>3</v>
      </c>
      <c r="T586" s="82">
        <v>4</v>
      </c>
      <c r="U586" s="85">
        <v>6</v>
      </c>
      <c r="V586" s="82">
        <v>6</v>
      </c>
      <c r="W586" s="82">
        <v>4</v>
      </c>
      <c r="X586" s="86">
        <v>0</v>
      </c>
      <c r="Y586" s="82">
        <v>2</v>
      </c>
      <c r="Z586" s="82">
        <v>5</v>
      </c>
      <c r="AA586" s="82">
        <v>2</v>
      </c>
      <c r="AB586" s="82">
        <v>0</v>
      </c>
      <c r="AC586" s="85">
        <v>9</v>
      </c>
      <c r="AD586" s="82">
        <v>9</v>
      </c>
      <c r="AE586" s="82">
        <v>0</v>
      </c>
      <c r="AF586" s="86">
        <v>4</v>
      </c>
      <c r="AG586" s="82">
        <v>6</v>
      </c>
      <c r="AH586" s="82">
        <v>7</v>
      </c>
      <c r="AI586" s="82">
        <v>0</v>
      </c>
      <c r="AJ586" s="82">
        <v>4</v>
      </c>
      <c r="AK586" s="85">
        <v>4</v>
      </c>
      <c r="AL586" s="82">
        <v>6</v>
      </c>
      <c r="AM586" s="82">
        <v>0</v>
      </c>
      <c r="AN586" s="86">
        <v>7</v>
      </c>
      <c r="AP586" s="2" t="s">
        <v>3024</v>
      </c>
    </row>
    <row r="587" spans="1:42">
      <c r="A587" s="84">
        <v>0</v>
      </c>
      <c r="B587" s="82">
        <v>1</v>
      </c>
      <c r="C587" s="82">
        <v>2</v>
      </c>
      <c r="D587" s="82">
        <v>2</v>
      </c>
      <c r="E587" s="85">
        <v>4</v>
      </c>
      <c r="F587" s="82">
        <v>6</v>
      </c>
      <c r="G587" s="82">
        <v>7</v>
      </c>
      <c r="H587" s="86">
        <v>8</v>
      </c>
      <c r="I587" s="82">
        <v>9</v>
      </c>
      <c r="J587" s="82">
        <v>4</v>
      </c>
      <c r="K587" s="82">
        <v>3</v>
      </c>
      <c r="L587" s="82">
        <v>0</v>
      </c>
      <c r="M587" s="85">
        <v>6</v>
      </c>
      <c r="N587" s="82">
        <v>6</v>
      </c>
      <c r="O587" s="82">
        <v>7</v>
      </c>
      <c r="P587" s="86">
        <v>8</v>
      </c>
      <c r="Q587" s="82">
        <v>3</v>
      </c>
      <c r="R587" s="82">
        <v>3</v>
      </c>
      <c r="S587" s="82">
        <v>2</v>
      </c>
      <c r="T587" s="82">
        <v>4</v>
      </c>
      <c r="U587" s="85">
        <v>1</v>
      </c>
      <c r="V587" s="82">
        <v>7</v>
      </c>
      <c r="W587" s="82">
        <v>9</v>
      </c>
      <c r="X587" s="86">
        <v>5</v>
      </c>
      <c r="Y587" s="82">
        <v>0</v>
      </c>
      <c r="Z587" s="82">
        <v>9</v>
      </c>
      <c r="AA587" s="82">
        <v>9</v>
      </c>
      <c r="AB587" s="82">
        <v>3</v>
      </c>
      <c r="AC587" s="85">
        <v>9</v>
      </c>
      <c r="AD587" s="82">
        <v>8</v>
      </c>
      <c r="AE587" s="82">
        <v>6</v>
      </c>
      <c r="AF587" s="86">
        <v>6</v>
      </c>
      <c r="AG587" s="82">
        <v>7</v>
      </c>
      <c r="AH587" s="82">
        <v>6</v>
      </c>
      <c r="AI587" s="82">
        <v>5</v>
      </c>
      <c r="AJ587" s="82">
        <v>5</v>
      </c>
      <c r="AK587" s="85">
        <v>5</v>
      </c>
      <c r="AL587" s="82">
        <v>9</v>
      </c>
      <c r="AM587" s="82">
        <v>9</v>
      </c>
      <c r="AN587" s="86">
        <v>9</v>
      </c>
      <c r="AP587" s="2" t="s">
        <v>3025</v>
      </c>
    </row>
    <row r="588" spans="1:42">
      <c r="A588" s="84">
        <v>6</v>
      </c>
      <c r="B588" s="82">
        <v>2</v>
      </c>
      <c r="C588" s="82">
        <v>6</v>
      </c>
      <c r="D588" s="82">
        <v>1</v>
      </c>
      <c r="E588" s="85">
        <v>1</v>
      </c>
      <c r="F588" s="82">
        <v>4</v>
      </c>
      <c r="G588" s="82">
        <v>9</v>
      </c>
      <c r="H588" s="86">
        <v>6</v>
      </c>
      <c r="I588" s="82">
        <v>0</v>
      </c>
      <c r="J588" s="82">
        <v>2</v>
      </c>
      <c r="K588" s="82">
        <v>6</v>
      </c>
      <c r="L588" s="82">
        <v>6</v>
      </c>
      <c r="M588" s="85">
        <v>1</v>
      </c>
      <c r="N588" s="82">
        <v>8</v>
      </c>
      <c r="O588" s="82">
        <v>7</v>
      </c>
      <c r="P588" s="86">
        <v>5</v>
      </c>
      <c r="Q588" s="82">
        <v>9</v>
      </c>
      <c r="R588" s="82">
        <v>8</v>
      </c>
      <c r="S588" s="82">
        <v>6</v>
      </c>
      <c r="T588" s="82">
        <v>4</v>
      </c>
      <c r="U588" s="85">
        <v>6</v>
      </c>
      <c r="V588" s="82">
        <v>2</v>
      </c>
      <c r="W588" s="82">
        <v>5</v>
      </c>
      <c r="X588" s="86">
        <v>1</v>
      </c>
      <c r="Y588" s="82">
        <v>3</v>
      </c>
      <c r="Z588" s="82">
        <v>9</v>
      </c>
      <c r="AA588" s="82">
        <v>9</v>
      </c>
      <c r="AB588" s="82">
        <v>4</v>
      </c>
      <c r="AC588" s="85">
        <v>6</v>
      </c>
      <c r="AD588" s="82">
        <v>8</v>
      </c>
      <c r="AE588" s="82">
        <v>9</v>
      </c>
      <c r="AF588" s="86">
        <v>4</v>
      </c>
      <c r="AG588" s="82">
        <v>1</v>
      </c>
      <c r="AH588" s="82">
        <v>1</v>
      </c>
      <c r="AI588" s="82">
        <v>2</v>
      </c>
      <c r="AJ588" s="82">
        <v>2</v>
      </c>
      <c r="AK588" s="85">
        <v>8</v>
      </c>
      <c r="AL588" s="82">
        <v>8</v>
      </c>
      <c r="AM588" s="82">
        <v>4</v>
      </c>
      <c r="AN588" s="86">
        <v>3</v>
      </c>
      <c r="AP588" s="2" t="s">
        <v>3026</v>
      </c>
    </row>
    <row r="589" spans="1:42">
      <c r="A589" s="84">
        <v>0</v>
      </c>
      <c r="B589" s="82">
        <v>1</v>
      </c>
      <c r="C589" s="82">
        <v>8</v>
      </c>
      <c r="D589" s="82">
        <v>8</v>
      </c>
      <c r="E589" s="85">
        <v>1</v>
      </c>
      <c r="F589" s="82">
        <v>6</v>
      </c>
      <c r="G589" s="82">
        <v>2</v>
      </c>
      <c r="H589" s="86">
        <v>9</v>
      </c>
      <c r="I589" s="82">
        <v>1</v>
      </c>
      <c r="J589" s="82">
        <v>8</v>
      </c>
      <c r="K589" s="82">
        <v>2</v>
      </c>
      <c r="L589" s="82">
        <v>9</v>
      </c>
      <c r="M589" s="85">
        <v>0</v>
      </c>
      <c r="N589" s="82">
        <v>3</v>
      </c>
      <c r="O589" s="82">
        <v>8</v>
      </c>
      <c r="P589" s="86">
        <v>4</v>
      </c>
      <c r="Q589" s="82">
        <v>7</v>
      </c>
      <c r="R589" s="82">
        <v>0</v>
      </c>
      <c r="S589" s="82">
        <v>1</v>
      </c>
      <c r="T589" s="82">
        <v>7</v>
      </c>
      <c r="U589" s="85">
        <v>3</v>
      </c>
      <c r="V589" s="82">
        <v>5</v>
      </c>
      <c r="W589" s="82">
        <v>0</v>
      </c>
      <c r="X589" s="86">
        <v>4</v>
      </c>
      <c r="Y589" s="82">
        <v>7</v>
      </c>
      <c r="Z589" s="82">
        <v>8</v>
      </c>
      <c r="AA589" s="82">
        <v>7</v>
      </c>
      <c r="AB589" s="82">
        <v>4</v>
      </c>
      <c r="AC589" s="85">
        <v>5</v>
      </c>
      <c r="AD589" s="82">
        <v>5</v>
      </c>
      <c r="AE589" s="82">
        <v>8</v>
      </c>
      <c r="AF589" s="86">
        <v>9</v>
      </c>
      <c r="AG589" s="82">
        <v>9</v>
      </c>
      <c r="AH589" s="82">
        <v>1</v>
      </c>
      <c r="AI589" s="82">
        <v>1</v>
      </c>
      <c r="AJ589" s="82">
        <v>8</v>
      </c>
      <c r="AK589" s="85">
        <v>8</v>
      </c>
      <c r="AL589" s="82">
        <v>2</v>
      </c>
      <c r="AM589" s="82">
        <v>1</v>
      </c>
      <c r="AN589" s="86">
        <v>9</v>
      </c>
      <c r="AP589" s="2" t="s">
        <v>3027</v>
      </c>
    </row>
    <row r="590" spans="1:42">
      <c r="A590" s="84">
        <v>4</v>
      </c>
      <c r="B590" s="82">
        <v>0</v>
      </c>
      <c r="C590" s="82">
        <v>8</v>
      </c>
      <c r="D590" s="82">
        <v>3</v>
      </c>
      <c r="E590" s="85">
        <v>6</v>
      </c>
      <c r="F590" s="82">
        <v>6</v>
      </c>
      <c r="G590" s="82">
        <v>0</v>
      </c>
      <c r="H590" s="86">
        <v>4</v>
      </c>
      <c r="I590" s="82">
        <v>5</v>
      </c>
      <c r="J590" s="82">
        <v>3</v>
      </c>
      <c r="K590" s="82">
        <v>8</v>
      </c>
      <c r="L590" s="82">
        <v>5</v>
      </c>
      <c r="M590" s="85">
        <v>0</v>
      </c>
      <c r="N590" s="82">
        <v>0</v>
      </c>
      <c r="O590" s="82">
        <v>1</v>
      </c>
      <c r="P590" s="86">
        <v>4</v>
      </c>
      <c r="Q590" s="82">
        <v>3</v>
      </c>
      <c r="R590" s="82">
        <v>3</v>
      </c>
      <c r="S590" s="82">
        <v>3</v>
      </c>
      <c r="T590" s="82">
        <v>1</v>
      </c>
      <c r="U590" s="85">
        <v>6</v>
      </c>
      <c r="V590" s="82">
        <v>8</v>
      </c>
      <c r="W590" s="82">
        <v>0</v>
      </c>
      <c r="X590" s="86">
        <v>2</v>
      </c>
      <c r="Y590" s="82">
        <v>3</v>
      </c>
      <c r="Z590" s="82">
        <v>6</v>
      </c>
      <c r="AA590" s="82">
        <v>4</v>
      </c>
      <c r="AB590" s="82">
        <v>1</v>
      </c>
      <c r="AC590" s="85">
        <v>7</v>
      </c>
      <c r="AD590" s="82">
        <v>9</v>
      </c>
      <c r="AE590" s="82">
        <v>1</v>
      </c>
      <c r="AF590" s="86">
        <v>6</v>
      </c>
      <c r="AG590" s="82">
        <v>9</v>
      </c>
      <c r="AH590" s="82">
        <v>5</v>
      </c>
      <c r="AI590" s="82">
        <v>0</v>
      </c>
      <c r="AJ590" s="82">
        <v>0</v>
      </c>
      <c r="AK590" s="85">
        <v>0</v>
      </c>
      <c r="AL590" s="82">
        <v>8</v>
      </c>
      <c r="AM590" s="82">
        <v>7</v>
      </c>
      <c r="AN590" s="86">
        <v>9</v>
      </c>
      <c r="AP590" s="2" t="s">
        <v>3028</v>
      </c>
    </row>
    <row r="591" spans="1:42">
      <c r="A591" s="84">
        <v>4</v>
      </c>
      <c r="B591" s="82">
        <v>5</v>
      </c>
      <c r="C591" s="82">
        <v>4</v>
      </c>
      <c r="D591" s="82">
        <v>4</v>
      </c>
      <c r="E591" s="85">
        <v>6</v>
      </c>
      <c r="F591" s="82">
        <v>0</v>
      </c>
      <c r="G591" s="82">
        <v>0</v>
      </c>
      <c r="H591" s="86">
        <v>7</v>
      </c>
      <c r="I591" s="82">
        <v>8</v>
      </c>
      <c r="J591" s="82">
        <v>2</v>
      </c>
      <c r="K591" s="82">
        <v>1</v>
      </c>
      <c r="L591" s="82">
        <v>0</v>
      </c>
      <c r="M591" s="85">
        <v>2</v>
      </c>
      <c r="N591" s="82">
        <v>9</v>
      </c>
      <c r="O591" s="82">
        <v>5</v>
      </c>
      <c r="P591" s="86">
        <v>2</v>
      </c>
      <c r="Q591" s="82">
        <v>8</v>
      </c>
      <c r="R591" s="82">
        <v>6</v>
      </c>
      <c r="S591" s="82">
        <v>2</v>
      </c>
      <c r="T591" s="82">
        <v>2</v>
      </c>
      <c r="U591" s="85">
        <v>9</v>
      </c>
      <c r="V591" s="82">
        <v>9</v>
      </c>
      <c r="W591" s="82">
        <v>3</v>
      </c>
      <c r="X591" s="86">
        <v>7</v>
      </c>
      <c r="Y591" s="82">
        <v>7</v>
      </c>
      <c r="Z591" s="82">
        <v>5</v>
      </c>
      <c r="AA591" s="82">
        <v>7</v>
      </c>
      <c r="AB591" s="82">
        <v>6</v>
      </c>
      <c r="AC591" s="85">
        <v>3</v>
      </c>
      <c r="AD591" s="82">
        <v>2</v>
      </c>
      <c r="AE591" s="82">
        <v>1</v>
      </c>
      <c r="AF591" s="86">
        <v>3</v>
      </c>
      <c r="AG591" s="82">
        <v>2</v>
      </c>
      <c r="AH591" s="82">
        <v>8</v>
      </c>
      <c r="AI591" s="82">
        <v>1</v>
      </c>
      <c r="AJ591" s="82">
        <v>2</v>
      </c>
      <c r="AK591" s="85">
        <v>1</v>
      </c>
      <c r="AL591" s="82">
        <v>9</v>
      </c>
      <c r="AM591" s="82">
        <v>5</v>
      </c>
      <c r="AN591" s="86">
        <v>3</v>
      </c>
      <c r="AP591" s="2" t="s">
        <v>3029</v>
      </c>
    </row>
    <row r="592" spans="1:42">
      <c r="A592" s="84">
        <v>2</v>
      </c>
      <c r="B592" s="82">
        <v>5</v>
      </c>
      <c r="C592" s="82">
        <v>6</v>
      </c>
      <c r="D592" s="82">
        <v>8</v>
      </c>
      <c r="E592" s="85">
        <v>0</v>
      </c>
      <c r="F592" s="82">
        <v>0</v>
      </c>
      <c r="G592" s="82">
        <v>4</v>
      </c>
      <c r="H592" s="86">
        <v>0</v>
      </c>
      <c r="I592" s="82">
        <v>5</v>
      </c>
      <c r="J592" s="82">
        <v>8</v>
      </c>
      <c r="K592" s="82">
        <v>9</v>
      </c>
      <c r="L592" s="82">
        <v>7</v>
      </c>
      <c r="M592" s="85">
        <v>1</v>
      </c>
      <c r="N592" s="82">
        <v>3</v>
      </c>
      <c r="O592" s="82">
        <v>0</v>
      </c>
      <c r="P592" s="86">
        <v>4</v>
      </c>
      <c r="Q592" s="82">
        <v>6</v>
      </c>
      <c r="R592" s="82">
        <v>7</v>
      </c>
      <c r="S592" s="82">
        <v>6</v>
      </c>
      <c r="T592" s="82">
        <v>5</v>
      </c>
      <c r="U592" s="85">
        <v>3</v>
      </c>
      <c r="V592" s="82">
        <v>1</v>
      </c>
      <c r="W592" s="82">
        <v>6</v>
      </c>
      <c r="X592" s="86">
        <v>5</v>
      </c>
      <c r="Y592" s="82">
        <v>4</v>
      </c>
      <c r="Z592" s="82">
        <v>9</v>
      </c>
      <c r="AA592" s="82">
        <v>2</v>
      </c>
      <c r="AB592" s="82">
        <v>7</v>
      </c>
      <c r="AC592" s="85">
        <v>7</v>
      </c>
      <c r="AD592" s="82">
        <v>8</v>
      </c>
      <c r="AE592" s="82">
        <v>3</v>
      </c>
      <c r="AF592" s="86">
        <v>7</v>
      </c>
      <c r="AG592" s="82">
        <v>1</v>
      </c>
      <c r="AH592" s="82">
        <v>6</v>
      </c>
      <c r="AI592" s="82">
        <v>4</v>
      </c>
      <c r="AJ592" s="82">
        <v>6</v>
      </c>
      <c r="AK592" s="85">
        <v>7</v>
      </c>
      <c r="AL592" s="82">
        <v>5</v>
      </c>
      <c r="AM592" s="82">
        <v>5</v>
      </c>
      <c r="AN592" s="86">
        <v>1</v>
      </c>
      <c r="AP592" s="2" t="s">
        <v>3030</v>
      </c>
    </row>
    <row r="593" spans="1:42">
      <c r="A593" s="84">
        <v>7</v>
      </c>
      <c r="B593" s="82">
        <v>2</v>
      </c>
      <c r="C593" s="82">
        <v>6</v>
      </c>
      <c r="D593" s="82">
        <v>4</v>
      </c>
      <c r="E593" s="85">
        <v>2</v>
      </c>
      <c r="F593" s="82">
        <v>1</v>
      </c>
      <c r="G593" s="82">
        <v>0</v>
      </c>
      <c r="H593" s="86">
        <v>6</v>
      </c>
      <c r="I593" s="82">
        <v>1</v>
      </c>
      <c r="J593" s="82">
        <v>3</v>
      </c>
      <c r="K593" s="82">
        <v>6</v>
      </c>
      <c r="L593" s="82">
        <v>3</v>
      </c>
      <c r="M593" s="85">
        <v>3</v>
      </c>
      <c r="N593" s="82">
        <v>0</v>
      </c>
      <c r="O593" s="82">
        <v>8</v>
      </c>
      <c r="P593" s="86">
        <v>5</v>
      </c>
      <c r="Q593" s="82">
        <v>2</v>
      </c>
      <c r="R593" s="82">
        <v>9</v>
      </c>
      <c r="S593" s="82">
        <v>9</v>
      </c>
      <c r="T593" s="82">
        <v>6</v>
      </c>
      <c r="U593" s="85">
        <v>0</v>
      </c>
      <c r="V593" s="82">
        <v>8</v>
      </c>
      <c r="W593" s="82">
        <v>3</v>
      </c>
      <c r="X593" s="86">
        <v>7</v>
      </c>
      <c r="Y593" s="82">
        <v>7</v>
      </c>
      <c r="Z593" s="82">
        <v>8</v>
      </c>
      <c r="AA593" s="82">
        <v>0</v>
      </c>
      <c r="AB593" s="82">
        <v>5</v>
      </c>
      <c r="AC593" s="85">
        <v>0</v>
      </c>
      <c r="AD593" s="82">
        <v>4</v>
      </c>
      <c r="AE593" s="82">
        <v>2</v>
      </c>
      <c r="AF593" s="86">
        <v>2</v>
      </c>
      <c r="AG593" s="82">
        <v>9</v>
      </c>
      <c r="AH593" s="82">
        <v>3</v>
      </c>
      <c r="AI593" s="82">
        <v>1</v>
      </c>
      <c r="AJ593" s="82">
        <v>2</v>
      </c>
      <c r="AK593" s="85">
        <v>1</v>
      </c>
      <c r="AL593" s="82">
        <v>2</v>
      </c>
      <c r="AM593" s="82">
        <v>6</v>
      </c>
      <c r="AN593" s="86">
        <v>9</v>
      </c>
      <c r="AP593" s="2" t="s">
        <v>3031</v>
      </c>
    </row>
    <row r="594" spans="1:42">
      <c r="A594" s="84">
        <v>1</v>
      </c>
      <c r="B594" s="82">
        <v>2</v>
      </c>
      <c r="C594" s="82">
        <v>9</v>
      </c>
      <c r="D594" s="82">
        <v>2</v>
      </c>
      <c r="E594" s="85">
        <v>5</v>
      </c>
      <c r="F594" s="82">
        <v>6</v>
      </c>
      <c r="G594" s="82">
        <v>1</v>
      </c>
      <c r="H594" s="86">
        <v>6</v>
      </c>
      <c r="I594" s="82">
        <v>7</v>
      </c>
      <c r="J594" s="82">
        <v>0</v>
      </c>
      <c r="K594" s="82">
        <v>3</v>
      </c>
      <c r="L594" s="82">
        <v>4</v>
      </c>
      <c r="M594" s="85">
        <v>3</v>
      </c>
      <c r="N594" s="82">
        <v>9</v>
      </c>
      <c r="O594" s="82">
        <v>5</v>
      </c>
      <c r="P594" s="86">
        <v>4</v>
      </c>
      <c r="Q594" s="82">
        <v>3</v>
      </c>
      <c r="R594" s="82">
        <v>4</v>
      </c>
      <c r="S594" s="82">
        <v>7</v>
      </c>
      <c r="T594" s="82">
        <v>0</v>
      </c>
      <c r="U594" s="85">
        <v>7</v>
      </c>
      <c r="V594" s="82">
        <v>6</v>
      </c>
      <c r="W594" s="82">
        <v>3</v>
      </c>
      <c r="X594" s="86">
        <v>6</v>
      </c>
      <c r="Y594" s="82">
        <v>4</v>
      </c>
      <c r="Z594" s="82">
        <v>1</v>
      </c>
      <c r="AA594" s="82">
        <v>7</v>
      </c>
      <c r="AB594" s="82">
        <v>8</v>
      </c>
      <c r="AC594" s="85">
        <v>3</v>
      </c>
      <c r="AD594" s="82">
        <v>5</v>
      </c>
      <c r="AE594" s="82">
        <v>5</v>
      </c>
      <c r="AF594" s="86">
        <v>7</v>
      </c>
      <c r="AG594" s="82">
        <v>4</v>
      </c>
      <c r="AH594" s="82">
        <v>6</v>
      </c>
      <c r="AI594" s="82">
        <v>7</v>
      </c>
      <c r="AJ594" s="82">
        <v>4</v>
      </c>
      <c r="AK594" s="85">
        <v>7</v>
      </c>
      <c r="AL594" s="82">
        <v>2</v>
      </c>
      <c r="AM594" s="82">
        <v>8</v>
      </c>
      <c r="AN594" s="86">
        <v>7</v>
      </c>
      <c r="AP594" s="2" t="s">
        <v>3032</v>
      </c>
    </row>
    <row r="595" spans="1:42">
      <c r="A595" s="84">
        <v>2</v>
      </c>
      <c r="B595" s="82">
        <v>3</v>
      </c>
      <c r="C595" s="82">
        <v>8</v>
      </c>
      <c r="D595" s="82">
        <v>9</v>
      </c>
      <c r="E595" s="85">
        <v>5</v>
      </c>
      <c r="F595" s="82">
        <v>1</v>
      </c>
      <c r="G595" s="82">
        <v>3</v>
      </c>
      <c r="H595" s="86">
        <v>9</v>
      </c>
      <c r="I595" s="82">
        <v>7</v>
      </c>
      <c r="J595" s="82">
        <v>5</v>
      </c>
      <c r="K595" s="82">
        <v>3</v>
      </c>
      <c r="L595" s="82">
        <v>8</v>
      </c>
      <c r="M595" s="85">
        <v>6</v>
      </c>
      <c r="N595" s="82">
        <v>1</v>
      </c>
      <c r="O595" s="82">
        <v>5</v>
      </c>
      <c r="P595" s="86">
        <v>4</v>
      </c>
      <c r="Q595" s="82">
        <v>8</v>
      </c>
      <c r="R595" s="82">
        <v>1</v>
      </c>
      <c r="S595" s="82">
        <v>3</v>
      </c>
      <c r="T595" s="82">
        <v>1</v>
      </c>
      <c r="U595" s="85">
        <v>5</v>
      </c>
      <c r="V595" s="82">
        <v>9</v>
      </c>
      <c r="W595" s="82">
        <v>7</v>
      </c>
      <c r="X595" s="86">
        <v>3</v>
      </c>
      <c r="Y595" s="82">
        <v>3</v>
      </c>
      <c r="Z595" s="82">
        <v>3</v>
      </c>
      <c r="AA595" s="82">
        <v>0</v>
      </c>
      <c r="AB595" s="82">
        <v>7</v>
      </c>
      <c r="AC595" s="85">
        <v>7</v>
      </c>
      <c r="AD595" s="82">
        <v>9</v>
      </c>
      <c r="AE595" s="82">
        <v>3</v>
      </c>
      <c r="AF595" s="86">
        <v>1</v>
      </c>
      <c r="AG595" s="82">
        <v>5</v>
      </c>
      <c r="AH595" s="82">
        <v>7</v>
      </c>
      <c r="AI595" s="82">
        <v>4</v>
      </c>
      <c r="AJ595" s="82">
        <v>5</v>
      </c>
      <c r="AK595" s="85">
        <v>7</v>
      </c>
      <c r="AL595" s="82">
        <v>9</v>
      </c>
      <c r="AM595" s="82">
        <v>2</v>
      </c>
      <c r="AN595" s="86">
        <v>3</v>
      </c>
      <c r="AP595" s="2" t="s">
        <v>3033</v>
      </c>
    </row>
    <row r="596" spans="1:42">
      <c r="A596" s="84">
        <v>6</v>
      </c>
      <c r="B596" s="82">
        <v>5</v>
      </c>
      <c r="C596" s="82">
        <v>0</v>
      </c>
      <c r="D596" s="82">
        <v>9</v>
      </c>
      <c r="E596" s="85">
        <v>9</v>
      </c>
      <c r="F596" s="82">
        <v>8</v>
      </c>
      <c r="G596" s="82">
        <v>2</v>
      </c>
      <c r="H596" s="86">
        <v>7</v>
      </c>
      <c r="I596" s="82">
        <v>0</v>
      </c>
      <c r="J596" s="82">
        <v>9</v>
      </c>
      <c r="K596" s="82">
        <v>2</v>
      </c>
      <c r="L596" s="82">
        <v>8</v>
      </c>
      <c r="M596" s="85">
        <v>6</v>
      </c>
      <c r="N596" s="82">
        <v>3</v>
      </c>
      <c r="O596" s="82">
        <v>0</v>
      </c>
      <c r="P596" s="86">
        <v>4</v>
      </c>
      <c r="Q596" s="82">
        <v>2</v>
      </c>
      <c r="R596" s="82">
        <v>3</v>
      </c>
      <c r="S596" s="82">
        <v>6</v>
      </c>
      <c r="T596" s="82">
        <v>1</v>
      </c>
      <c r="U596" s="85">
        <v>5</v>
      </c>
      <c r="V596" s="82">
        <v>4</v>
      </c>
      <c r="W596" s="82">
        <v>4</v>
      </c>
      <c r="X596" s="86">
        <v>5</v>
      </c>
      <c r="Y596" s="82">
        <v>9</v>
      </c>
      <c r="Z596" s="82">
        <v>2</v>
      </c>
      <c r="AA596" s="82">
        <v>8</v>
      </c>
      <c r="AB596" s="82">
        <v>9</v>
      </c>
      <c r="AC596" s="85">
        <v>1</v>
      </c>
      <c r="AD596" s="82">
        <v>9</v>
      </c>
      <c r="AE596" s="82">
        <v>2</v>
      </c>
      <c r="AF596" s="86">
        <v>6</v>
      </c>
      <c r="AG596" s="82">
        <v>6</v>
      </c>
      <c r="AH596" s="82">
        <v>1</v>
      </c>
      <c r="AI596" s="82">
        <v>3</v>
      </c>
      <c r="AJ596" s="82">
        <v>0</v>
      </c>
      <c r="AK596" s="85">
        <v>5</v>
      </c>
      <c r="AL596" s="82">
        <v>7</v>
      </c>
      <c r="AM596" s="82">
        <v>8</v>
      </c>
      <c r="AN596" s="86">
        <v>6</v>
      </c>
      <c r="AP596" s="2" t="s">
        <v>3034</v>
      </c>
    </row>
    <row r="597" spans="1:42">
      <c r="A597" s="84">
        <v>9</v>
      </c>
      <c r="B597" s="82">
        <v>8</v>
      </c>
      <c r="C597" s="82">
        <v>0</v>
      </c>
      <c r="D597" s="82">
        <v>4</v>
      </c>
      <c r="E597" s="85">
        <v>1</v>
      </c>
      <c r="F597" s="82">
        <v>0</v>
      </c>
      <c r="G597" s="82">
        <v>4</v>
      </c>
      <c r="H597" s="86">
        <v>3</v>
      </c>
      <c r="I597" s="82">
        <v>1</v>
      </c>
      <c r="J597" s="82">
        <v>8</v>
      </c>
      <c r="K597" s="82">
        <v>7</v>
      </c>
      <c r="L597" s="82">
        <v>6</v>
      </c>
      <c r="M597" s="85">
        <v>5</v>
      </c>
      <c r="N597" s="82">
        <v>7</v>
      </c>
      <c r="O597" s="82">
        <v>0</v>
      </c>
      <c r="P597" s="86">
        <v>4</v>
      </c>
      <c r="Q597" s="82">
        <v>3</v>
      </c>
      <c r="R597" s="82">
        <v>4</v>
      </c>
      <c r="S597" s="82">
        <v>4</v>
      </c>
      <c r="T597" s="82">
        <v>7</v>
      </c>
      <c r="U597" s="85">
        <v>3</v>
      </c>
      <c r="V597" s="82">
        <v>3</v>
      </c>
      <c r="W597" s="82">
        <v>2</v>
      </c>
      <c r="X597" s="86">
        <v>3</v>
      </c>
      <c r="Y597" s="82">
        <v>8</v>
      </c>
      <c r="Z597" s="82">
        <v>3</v>
      </c>
      <c r="AA597" s="82">
        <v>6</v>
      </c>
      <c r="AB597" s="82">
        <v>4</v>
      </c>
      <c r="AC597" s="85">
        <v>3</v>
      </c>
      <c r="AD597" s="82">
        <v>7</v>
      </c>
      <c r="AE597" s="82">
        <v>5</v>
      </c>
      <c r="AF597" s="86">
        <v>2</v>
      </c>
      <c r="AG597" s="82">
        <v>4</v>
      </c>
      <c r="AH597" s="82">
        <v>3</v>
      </c>
      <c r="AI597" s="82">
        <v>1</v>
      </c>
      <c r="AJ597" s="82">
        <v>8</v>
      </c>
      <c r="AK597" s="85">
        <v>5</v>
      </c>
      <c r="AL597" s="82">
        <v>0</v>
      </c>
      <c r="AM597" s="82">
        <v>1</v>
      </c>
      <c r="AN597" s="86">
        <v>1</v>
      </c>
      <c r="AP597" s="2" t="s">
        <v>3035</v>
      </c>
    </row>
    <row r="598" spans="1:42">
      <c r="A598" s="84">
        <v>2</v>
      </c>
      <c r="B598" s="82">
        <v>2</v>
      </c>
      <c r="C598" s="82">
        <v>2</v>
      </c>
      <c r="D598" s="82">
        <v>3</v>
      </c>
      <c r="E598" s="85">
        <v>9</v>
      </c>
      <c r="F598" s="82">
        <v>4</v>
      </c>
      <c r="G598" s="82">
        <v>2</v>
      </c>
      <c r="H598" s="86">
        <v>4</v>
      </c>
      <c r="I598" s="82">
        <v>6</v>
      </c>
      <c r="J598" s="82">
        <v>1</v>
      </c>
      <c r="K598" s="82">
        <v>2</v>
      </c>
      <c r="L598" s="82">
        <v>5</v>
      </c>
      <c r="M598" s="85">
        <v>7</v>
      </c>
      <c r="N598" s="82">
        <v>4</v>
      </c>
      <c r="O598" s="82">
        <v>0</v>
      </c>
      <c r="P598" s="86">
        <v>2</v>
      </c>
      <c r="Q598" s="82">
        <v>0</v>
      </c>
      <c r="R598" s="82">
        <v>7</v>
      </c>
      <c r="S598" s="82">
        <v>8</v>
      </c>
      <c r="T598" s="82">
        <v>2</v>
      </c>
      <c r="U598" s="85">
        <v>3</v>
      </c>
      <c r="V598" s="82">
        <v>3</v>
      </c>
      <c r="W598" s="82">
        <v>3</v>
      </c>
      <c r="X598" s="86">
        <v>3</v>
      </c>
      <c r="Y598" s="82">
        <v>7</v>
      </c>
      <c r="Z598" s="82">
        <v>3</v>
      </c>
      <c r="AA598" s="82">
        <v>7</v>
      </c>
      <c r="AB598" s="82">
        <v>1</v>
      </c>
      <c r="AC598" s="85">
        <v>9</v>
      </c>
      <c r="AD598" s="82">
        <v>8</v>
      </c>
      <c r="AE598" s="82">
        <v>4</v>
      </c>
      <c r="AF598" s="86">
        <v>6</v>
      </c>
      <c r="AG598" s="82">
        <v>2</v>
      </c>
      <c r="AH598" s="82">
        <v>3</v>
      </c>
      <c r="AI598" s="82">
        <v>4</v>
      </c>
      <c r="AJ598" s="82">
        <v>7</v>
      </c>
      <c r="AK598" s="85">
        <v>3</v>
      </c>
      <c r="AL598" s="82">
        <v>8</v>
      </c>
      <c r="AM598" s="82">
        <v>9</v>
      </c>
      <c r="AN598" s="86">
        <v>4</v>
      </c>
      <c r="AP598" s="2" t="s">
        <v>3036</v>
      </c>
    </row>
    <row r="599" spans="1:42">
      <c r="A599" s="84">
        <v>2</v>
      </c>
      <c r="B599" s="82">
        <v>3</v>
      </c>
      <c r="C599" s="82">
        <v>1</v>
      </c>
      <c r="D599" s="82">
        <v>4</v>
      </c>
      <c r="E599" s="85">
        <v>1</v>
      </c>
      <c r="F599" s="82">
        <v>0</v>
      </c>
      <c r="G599" s="82">
        <v>5</v>
      </c>
      <c r="H599" s="86">
        <v>6</v>
      </c>
      <c r="I599" s="82">
        <v>8</v>
      </c>
      <c r="J599" s="82">
        <v>2</v>
      </c>
      <c r="K599" s="82">
        <v>3</v>
      </c>
      <c r="L599" s="82">
        <v>6</v>
      </c>
      <c r="M599" s="85">
        <v>5</v>
      </c>
      <c r="N599" s="82">
        <v>9</v>
      </c>
      <c r="O599" s="82">
        <v>5</v>
      </c>
      <c r="P599" s="86">
        <v>0</v>
      </c>
      <c r="Q599" s="82">
        <v>6</v>
      </c>
      <c r="R599" s="82">
        <v>5</v>
      </c>
      <c r="S599" s="82">
        <v>8</v>
      </c>
      <c r="T599" s="82">
        <v>1</v>
      </c>
      <c r="U599" s="85">
        <v>6</v>
      </c>
      <c r="V599" s="82">
        <v>0</v>
      </c>
      <c r="W599" s="82">
        <v>2</v>
      </c>
      <c r="X599" s="86">
        <v>7</v>
      </c>
      <c r="Y599" s="82">
        <v>1</v>
      </c>
      <c r="Z599" s="82">
        <v>2</v>
      </c>
      <c r="AA599" s="82">
        <v>0</v>
      </c>
      <c r="AB599" s="82">
        <v>8</v>
      </c>
      <c r="AC599" s="85">
        <v>8</v>
      </c>
      <c r="AD599" s="82">
        <v>9</v>
      </c>
      <c r="AE599" s="82">
        <v>1</v>
      </c>
      <c r="AF599" s="86">
        <v>7</v>
      </c>
      <c r="AG599" s="82">
        <v>0</v>
      </c>
      <c r="AH599" s="82">
        <v>1</v>
      </c>
      <c r="AI599" s="82">
        <v>9</v>
      </c>
      <c r="AJ599" s="82">
        <v>1</v>
      </c>
      <c r="AK599" s="85">
        <v>5</v>
      </c>
      <c r="AL599" s="82">
        <v>6</v>
      </c>
      <c r="AM599" s="82">
        <v>6</v>
      </c>
      <c r="AN599" s="86">
        <v>6</v>
      </c>
      <c r="AP599" s="2" t="s">
        <v>3037</v>
      </c>
    </row>
    <row r="600" spans="1:42">
      <c r="A600" s="84">
        <v>9</v>
      </c>
      <c r="B600" s="82">
        <v>0</v>
      </c>
      <c r="C600" s="82">
        <v>2</v>
      </c>
      <c r="D600" s="82">
        <v>5</v>
      </c>
      <c r="E600" s="85">
        <v>2</v>
      </c>
      <c r="F600" s="82">
        <v>1</v>
      </c>
      <c r="G600" s="82">
        <v>3</v>
      </c>
      <c r="H600" s="86">
        <v>0</v>
      </c>
      <c r="I600" s="82">
        <v>1</v>
      </c>
      <c r="J600" s="82">
        <v>0</v>
      </c>
      <c r="K600" s="82">
        <v>7</v>
      </c>
      <c r="L600" s="82">
        <v>8</v>
      </c>
      <c r="M600" s="85">
        <v>1</v>
      </c>
      <c r="N600" s="82">
        <v>9</v>
      </c>
      <c r="O600" s="82">
        <v>8</v>
      </c>
      <c r="P600" s="86">
        <v>4</v>
      </c>
      <c r="Q600" s="82">
        <v>2</v>
      </c>
      <c r="R600" s="82">
        <v>7</v>
      </c>
      <c r="S600" s="82">
        <v>0</v>
      </c>
      <c r="T600" s="82">
        <v>2</v>
      </c>
      <c r="U600" s="85">
        <v>2</v>
      </c>
      <c r="V600" s="82">
        <v>0</v>
      </c>
      <c r="W600" s="82">
        <v>0</v>
      </c>
      <c r="X600" s="86">
        <v>0</v>
      </c>
      <c r="Y600" s="82">
        <v>6</v>
      </c>
      <c r="Z600" s="82">
        <v>1</v>
      </c>
      <c r="AA600" s="82">
        <v>4</v>
      </c>
      <c r="AB600" s="82">
        <v>2</v>
      </c>
      <c r="AC600" s="85">
        <v>0</v>
      </c>
      <c r="AD600" s="82">
        <v>4</v>
      </c>
      <c r="AE600" s="82">
        <v>0</v>
      </c>
      <c r="AF600" s="86">
        <v>9</v>
      </c>
      <c r="AG600" s="82">
        <v>3</v>
      </c>
      <c r="AH600" s="82">
        <v>4</v>
      </c>
      <c r="AI600" s="82">
        <v>8</v>
      </c>
      <c r="AJ600" s="82">
        <v>3</v>
      </c>
      <c r="AK600" s="85">
        <v>5</v>
      </c>
      <c r="AL600" s="82">
        <v>1</v>
      </c>
      <c r="AM600" s="82">
        <v>0</v>
      </c>
      <c r="AN600" s="86">
        <v>2</v>
      </c>
      <c r="AP600" s="2" t="s">
        <v>3038</v>
      </c>
    </row>
    <row r="601" spans="1:42">
      <c r="A601" s="84">
        <v>8</v>
      </c>
      <c r="B601" s="82">
        <v>8</v>
      </c>
      <c r="C601" s="82">
        <v>1</v>
      </c>
      <c r="D601" s="82">
        <v>3</v>
      </c>
      <c r="E601" s="85">
        <v>7</v>
      </c>
      <c r="F601" s="82">
        <v>0</v>
      </c>
      <c r="G601" s="82">
        <v>4</v>
      </c>
      <c r="H601" s="86">
        <v>8</v>
      </c>
      <c r="I601" s="82">
        <v>2</v>
      </c>
      <c r="J601" s="82">
        <v>7</v>
      </c>
      <c r="K601" s="82">
        <v>5</v>
      </c>
      <c r="L601" s="82">
        <v>6</v>
      </c>
      <c r="M601" s="85">
        <v>4</v>
      </c>
      <c r="N601" s="82">
        <v>7</v>
      </c>
      <c r="O601" s="82">
        <v>5</v>
      </c>
      <c r="P601" s="86">
        <v>0</v>
      </c>
      <c r="Q601" s="82">
        <v>6</v>
      </c>
      <c r="R601" s="82">
        <v>9</v>
      </c>
      <c r="S601" s="82">
        <v>8</v>
      </c>
      <c r="T601" s="82">
        <v>5</v>
      </c>
      <c r="U601" s="85">
        <v>7</v>
      </c>
      <c r="V601" s="82">
        <v>7</v>
      </c>
      <c r="W601" s="82">
        <v>6</v>
      </c>
      <c r="X601" s="86">
        <v>6</v>
      </c>
      <c r="Y601" s="82">
        <v>5</v>
      </c>
      <c r="Z601" s="82">
        <v>1</v>
      </c>
      <c r="AA601" s="82">
        <v>0</v>
      </c>
      <c r="AB601" s="82">
        <v>8</v>
      </c>
      <c r="AC601" s="85">
        <v>9</v>
      </c>
      <c r="AD601" s="82">
        <v>2</v>
      </c>
      <c r="AE601" s="82">
        <v>6</v>
      </c>
      <c r="AF601" s="86">
        <v>4</v>
      </c>
      <c r="AG601" s="82">
        <v>0</v>
      </c>
      <c r="AH601" s="82">
        <v>5</v>
      </c>
      <c r="AI601" s="82">
        <v>3</v>
      </c>
      <c r="AJ601" s="82">
        <v>7</v>
      </c>
      <c r="AK601" s="85">
        <v>2</v>
      </c>
      <c r="AL601" s="82">
        <v>9</v>
      </c>
      <c r="AM601" s="82">
        <v>2</v>
      </c>
      <c r="AN601" s="86">
        <v>3</v>
      </c>
      <c r="AP601" s="2" t="s">
        <v>3039</v>
      </c>
    </row>
    <row r="602" spans="1:42">
      <c r="A602" s="84">
        <v>0</v>
      </c>
      <c r="B602" s="82">
        <v>6</v>
      </c>
      <c r="C602" s="82">
        <v>7</v>
      </c>
      <c r="D602" s="82">
        <v>3</v>
      </c>
      <c r="E602" s="85">
        <v>8</v>
      </c>
      <c r="F602" s="82">
        <v>2</v>
      </c>
      <c r="G602" s="82">
        <v>7</v>
      </c>
      <c r="H602" s="86">
        <v>4</v>
      </c>
      <c r="I602" s="82">
        <v>1</v>
      </c>
      <c r="J602" s="82">
        <v>9</v>
      </c>
      <c r="K602" s="82">
        <v>0</v>
      </c>
      <c r="L602" s="82">
        <v>1</v>
      </c>
      <c r="M602" s="85">
        <v>7</v>
      </c>
      <c r="N602" s="82">
        <v>3</v>
      </c>
      <c r="O602" s="82">
        <v>8</v>
      </c>
      <c r="P602" s="86">
        <v>4</v>
      </c>
      <c r="Q602" s="82">
        <v>6</v>
      </c>
      <c r="R602" s="82">
        <v>3</v>
      </c>
      <c r="S602" s="82">
        <v>9</v>
      </c>
      <c r="T602" s="82">
        <v>5</v>
      </c>
      <c r="U602" s="85">
        <v>5</v>
      </c>
      <c r="V602" s="82">
        <v>6</v>
      </c>
      <c r="W602" s="82">
        <v>0</v>
      </c>
      <c r="X602" s="86">
        <v>6</v>
      </c>
      <c r="Y602" s="82">
        <v>2</v>
      </c>
      <c r="Z602" s="82">
        <v>3</v>
      </c>
      <c r="AA602" s="82">
        <v>8</v>
      </c>
      <c r="AB602" s="82">
        <v>8</v>
      </c>
      <c r="AC602" s="85">
        <v>6</v>
      </c>
      <c r="AD602" s="82">
        <v>5</v>
      </c>
      <c r="AE602" s="82">
        <v>2</v>
      </c>
      <c r="AF602" s="86">
        <v>4</v>
      </c>
      <c r="AG602" s="82">
        <v>3</v>
      </c>
      <c r="AH602" s="82">
        <v>2</v>
      </c>
      <c r="AI602" s="82">
        <v>3</v>
      </c>
      <c r="AJ602" s="82">
        <v>3</v>
      </c>
      <c r="AK602" s="85">
        <v>3</v>
      </c>
      <c r="AL602" s="82">
        <v>2</v>
      </c>
      <c r="AM602" s="82">
        <v>6</v>
      </c>
      <c r="AN602" s="86">
        <v>5</v>
      </c>
      <c r="AP602" s="2" t="s">
        <v>3041</v>
      </c>
    </row>
    <row r="603" spans="1:42">
      <c r="A603" s="84">
        <v>0</v>
      </c>
      <c r="B603" s="82">
        <v>8</v>
      </c>
      <c r="C603" s="82">
        <v>0</v>
      </c>
      <c r="D603" s="82">
        <v>2</v>
      </c>
      <c r="E603" s="85">
        <v>2</v>
      </c>
      <c r="F603" s="82">
        <v>1</v>
      </c>
      <c r="G603" s="82">
        <v>5</v>
      </c>
      <c r="H603" s="86">
        <v>5</v>
      </c>
      <c r="I603" s="82">
        <v>6</v>
      </c>
      <c r="J603" s="82">
        <v>3</v>
      </c>
      <c r="K603" s="82">
        <v>9</v>
      </c>
      <c r="L603" s="82">
        <v>2</v>
      </c>
      <c r="M603" s="85">
        <v>0</v>
      </c>
      <c r="N603" s="82">
        <v>3</v>
      </c>
      <c r="O603" s="82">
        <v>5</v>
      </c>
      <c r="P603" s="86">
        <v>4</v>
      </c>
      <c r="Q603" s="82">
        <v>6</v>
      </c>
      <c r="R603" s="82">
        <v>4</v>
      </c>
      <c r="S603" s="82">
        <v>3</v>
      </c>
      <c r="T603" s="82">
        <v>1</v>
      </c>
      <c r="U603" s="85">
        <v>3</v>
      </c>
      <c r="V603" s="82">
        <v>6</v>
      </c>
      <c r="W603" s="82">
        <v>5</v>
      </c>
      <c r="X603" s="86">
        <v>2</v>
      </c>
      <c r="Y603" s="82">
        <v>0</v>
      </c>
      <c r="Z603" s="82">
        <v>8</v>
      </c>
      <c r="AA603" s="82">
        <v>3</v>
      </c>
      <c r="AB603" s="82">
        <v>4</v>
      </c>
      <c r="AC603" s="85">
        <v>4</v>
      </c>
      <c r="AD603" s="82">
        <v>2</v>
      </c>
      <c r="AE603" s="82">
        <v>4</v>
      </c>
      <c r="AF603" s="86">
        <v>7</v>
      </c>
      <c r="AG603" s="82">
        <v>2</v>
      </c>
      <c r="AH603" s="82">
        <v>1</v>
      </c>
      <c r="AI603" s="82">
        <v>4</v>
      </c>
      <c r="AJ603" s="82">
        <v>7</v>
      </c>
      <c r="AK603" s="85">
        <v>4</v>
      </c>
      <c r="AL603" s="82">
        <v>4</v>
      </c>
      <c r="AM603" s="82">
        <v>6</v>
      </c>
      <c r="AN603" s="86">
        <v>6</v>
      </c>
      <c r="AP603" s="2" t="s">
        <v>3042</v>
      </c>
    </row>
    <row r="604" spans="1:42">
      <c r="A604" s="84">
        <v>1</v>
      </c>
      <c r="B604" s="82">
        <v>7</v>
      </c>
      <c r="C604" s="82">
        <v>4</v>
      </c>
      <c r="D604" s="82">
        <v>1</v>
      </c>
      <c r="E604" s="85">
        <v>2</v>
      </c>
      <c r="F604" s="82">
        <v>4</v>
      </c>
      <c r="G604" s="82">
        <v>3</v>
      </c>
      <c r="H604" s="86">
        <v>5</v>
      </c>
      <c r="I604" s="82">
        <v>9</v>
      </c>
      <c r="J604" s="82">
        <v>8</v>
      </c>
      <c r="K604" s="82">
        <v>9</v>
      </c>
      <c r="L604" s="82">
        <v>4</v>
      </c>
      <c r="M604" s="85">
        <v>2</v>
      </c>
      <c r="N604" s="82">
        <v>6</v>
      </c>
      <c r="O604" s="82">
        <v>7</v>
      </c>
      <c r="P604" s="86">
        <v>3</v>
      </c>
      <c r="Q604" s="82">
        <v>9</v>
      </c>
      <c r="R604" s="82">
        <v>0</v>
      </c>
      <c r="S604" s="82">
        <v>5</v>
      </c>
      <c r="T604" s="82">
        <v>7</v>
      </c>
      <c r="U604" s="85">
        <v>1</v>
      </c>
      <c r="V604" s="82">
        <v>5</v>
      </c>
      <c r="W604" s="82">
        <v>5</v>
      </c>
      <c r="X604" s="86">
        <v>2</v>
      </c>
      <c r="Y604" s="82">
        <v>7</v>
      </c>
      <c r="Z604" s="82">
        <v>5</v>
      </c>
      <c r="AA604" s="82">
        <v>5</v>
      </c>
      <c r="AB604" s="82">
        <v>9</v>
      </c>
      <c r="AC604" s="85">
        <v>2</v>
      </c>
      <c r="AD604" s="82">
        <v>7</v>
      </c>
      <c r="AE604" s="82">
        <v>5</v>
      </c>
      <c r="AF604" s="86">
        <v>9</v>
      </c>
      <c r="AG604" s="82">
        <v>1</v>
      </c>
      <c r="AH604" s="82">
        <v>3</v>
      </c>
      <c r="AI604" s="82">
        <v>0</v>
      </c>
      <c r="AJ604" s="82">
        <v>0</v>
      </c>
      <c r="AK604" s="85">
        <v>3</v>
      </c>
      <c r="AL604" s="82">
        <v>3</v>
      </c>
      <c r="AM604" s="82">
        <v>6</v>
      </c>
      <c r="AN604" s="86">
        <v>7</v>
      </c>
      <c r="AP604" s="2" t="s">
        <v>3043</v>
      </c>
    </row>
    <row r="605" spans="1:42">
      <c r="A605" s="84">
        <v>2</v>
      </c>
      <c r="B605" s="82">
        <v>0</v>
      </c>
      <c r="C605" s="82">
        <v>7</v>
      </c>
      <c r="D605" s="82">
        <v>8</v>
      </c>
      <c r="E605" s="85">
        <v>9</v>
      </c>
      <c r="F605" s="82">
        <v>5</v>
      </c>
      <c r="G605" s="82">
        <v>5</v>
      </c>
      <c r="H605" s="86">
        <v>5</v>
      </c>
      <c r="I605" s="82">
        <v>0</v>
      </c>
      <c r="J605" s="82">
        <v>9</v>
      </c>
      <c r="K605" s="82">
        <v>9</v>
      </c>
      <c r="L605" s="82">
        <v>8</v>
      </c>
      <c r="M605" s="85">
        <v>8</v>
      </c>
      <c r="N605" s="82">
        <v>0</v>
      </c>
      <c r="O605" s="82">
        <v>6</v>
      </c>
      <c r="P605" s="86">
        <v>6</v>
      </c>
      <c r="Q605" s="82">
        <v>6</v>
      </c>
      <c r="R605" s="82">
        <v>3</v>
      </c>
      <c r="S605" s="82">
        <v>5</v>
      </c>
      <c r="T605" s="82">
        <v>7</v>
      </c>
      <c r="U605" s="85">
        <v>9</v>
      </c>
      <c r="V605" s="82">
        <v>5</v>
      </c>
      <c r="W605" s="82">
        <v>3</v>
      </c>
      <c r="X605" s="86">
        <v>6</v>
      </c>
      <c r="Y605" s="82">
        <v>3</v>
      </c>
      <c r="Z605" s="82">
        <v>2</v>
      </c>
      <c r="AA605" s="82">
        <v>6</v>
      </c>
      <c r="AB605" s="82">
        <v>1</v>
      </c>
      <c r="AC605" s="85">
        <v>5</v>
      </c>
      <c r="AD605" s="82">
        <v>2</v>
      </c>
      <c r="AE605" s="82">
        <v>9</v>
      </c>
      <c r="AF605" s="86">
        <v>2</v>
      </c>
      <c r="AG605" s="82">
        <v>8</v>
      </c>
      <c r="AH605" s="82">
        <v>5</v>
      </c>
      <c r="AI605" s="82">
        <v>9</v>
      </c>
      <c r="AJ605" s="82">
        <v>5</v>
      </c>
      <c r="AK605" s="85">
        <v>3</v>
      </c>
      <c r="AL605" s="82">
        <v>2</v>
      </c>
      <c r="AM605" s="82">
        <v>6</v>
      </c>
      <c r="AN605" s="86">
        <v>7</v>
      </c>
      <c r="AP605" s="2" t="s">
        <v>3044</v>
      </c>
    </row>
    <row r="606" spans="1:42">
      <c r="A606" s="84">
        <v>4</v>
      </c>
      <c r="B606" s="82">
        <v>1</v>
      </c>
      <c r="C606" s="82">
        <v>6</v>
      </c>
      <c r="D606" s="82">
        <v>6</v>
      </c>
      <c r="E606" s="85">
        <v>1</v>
      </c>
      <c r="F606" s="82">
        <v>2</v>
      </c>
      <c r="G606" s="82">
        <v>1</v>
      </c>
      <c r="H606" s="86">
        <v>1</v>
      </c>
      <c r="I606" s="82">
        <v>6</v>
      </c>
      <c r="J606" s="82">
        <v>0</v>
      </c>
      <c r="K606" s="82">
        <v>9</v>
      </c>
      <c r="L606" s="82">
        <v>8</v>
      </c>
      <c r="M606" s="85">
        <v>9</v>
      </c>
      <c r="N606" s="82">
        <v>1</v>
      </c>
      <c r="O606" s="82">
        <v>7</v>
      </c>
      <c r="P606" s="86">
        <v>5</v>
      </c>
      <c r="Q606" s="82">
        <v>5</v>
      </c>
      <c r="R606" s="82">
        <v>5</v>
      </c>
      <c r="S606" s="82">
        <v>9</v>
      </c>
      <c r="T606" s="82">
        <v>1</v>
      </c>
      <c r="U606" s="85">
        <v>3</v>
      </c>
      <c r="V606" s="82">
        <v>0</v>
      </c>
      <c r="W606" s="82">
        <v>4</v>
      </c>
      <c r="X606" s="86">
        <v>1</v>
      </c>
      <c r="Y606" s="82">
        <v>5</v>
      </c>
      <c r="Z606" s="82">
        <v>9</v>
      </c>
      <c r="AA606" s="82">
        <v>2</v>
      </c>
      <c r="AB606" s="82">
        <v>8</v>
      </c>
      <c r="AC606" s="85">
        <v>0</v>
      </c>
      <c r="AD606" s="82">
        <v>6</v>
      </c>
      <c r="AE606" s="82">
        <v>8</v>
      </c>
      <c r="AF606" s="86">
        <v>1</v>
      </c>
      <c r="AG606" s="82">
        <v>9</v>
      </c>
      <c r="AH606" s="82">
        <v>3</v>
      </c>
      <c r="AI606" s="82">
        <v>7</v>
      </c>
      <c r="AJ606" s="82">
        <v>9</v>
      </c>
      <c r="AK606" s="85">
        <v>0</v>
      </c>
      <c r="AL606" s="82">
        <v>7</v>
      </c>
      <c r="AM606" s="82">
        <v>1</v>
      </c>
      <c r="AN606" s="86">
        <v>5</v>
      </c>
      <c r="AP606" s="2" t="s">
        <v>3045</v>
      </c>
    </row>
    <row r="607" spans="1:42">
      <c r="A607" s="84">
        <v>3</v>
      </c>
      <c r="B607" s="82">
        <v>1</v>
      </c>
      <c r="C607" s="82">
        <v>1</v>
      </c>
      <c r="D607" s="82">
        <v>3</v>
      </c>
      <c r="E607" s="85">
        <v>6</v>
      </c>
      <c r="F607" s="82">
        <v>5</v>
      </c>
      <c r="G607" s="82">
        <v>7</v>
      </c>
      <c r="H607" s="86">
        <v>5</v>
      </c>
      <c r="I607" s="82">
        <v>0</v>
      </c>
      <c r="J607" s="82">
        <v>0</v>
      </c>
      <c r="K607" s="82">
        <v>5</v>
      </c>
      <c r="L607" s="82">
        <v>6</v>
      </c>
      <c r="M607" s="85">
        <v>2</v>
      </c>
      <c r="N607" s="82">
        <v>8</v>
      </c>
      <c r="O607" s="82">
        <v>2</v>
      </c>
      <c r="P607" s="86">
        <v>8</v>
      </c>
      <c r="Q607" s="82">
        <v>1</v>
      </c>
      <c r="R607" s="82">
        <v>1</v>
      </c>
      <c r="S607" s="82">
        <v>6</v>
      </c>
      <c r="T607" s="82">
        <v>2</v>
      </c>
      <c r="U607" s="85">
        <v>4</v>
      </c>
      <c r="V607" s="82">
        <v>7</v>
      </c>
      <c r="W607" s="82">
        <v>9</v>
      </c>
      <c r="X607" s="86">
        <v>3</v>
      </c>
      <c r="Y607" s="82">
        <v>5</v>
      </c>
      <c r="Z607" s="82">
        <v>3</v>
      </c>
      <c r="AA607" s="82">
        <v>3</v>
      </c>
      <c r="AB607" s="82">
        <v>3</v>
      </c>
      <c r="AC607" s="85">
        <v>2</v>
      </c>
      <c r="AD607" s="82">
        <v>8</v>
      </c>
      <c r="AE607" s="82">
        <v>3</v>
      </c>
      <c r="AF607" s="86">
        <v>7</v>
      </c>
      <c r="AG607" s="82">
        <v>9</v>
      </c>
      <c r="AH607" s="82">
        <v>9</v>
      </c>
      <c r="AI607" s="82">
        <v>5</v>
      </c>
      <c r="AJ607" s="82">
        <v>9</v>
      </c>
      <c r="AK607" s="85">
        <v>6</v>
      </c>
      <c r="AL607" s="82">
        <v>2</v>
      </c>
      <c r="AM607" s="82">
        <v>9</v>
      </c>
      <c r="AN607" s="86">
        <v>8</v>
      </c>
      <c r="AP607" s="2" t="s">
        <v>3046</v>
      </c>
    </row>
    <row r="608" spans="1:42">
      <c r="A608" s="84">
        <v>8</v>
      </c>
      <c r="B608" s="82">
        <v>8</v>
      </c>
      <c r="C608" s="82">
        <v>8</v>
      </c>
      <c r="D608" s="82">
        <v>3</v>
      </c>
      <c r="E608" s="85">
        <v>5</v>
      </c>
      <c r="F608" s="82">
        <v>7</v>
      </c>
      <c r="G608" s="82">
        <v>8</v>
      </c>
      <c r="H608" s="86">
        <v>1</v>
      </c>
      <c r="I608" s="82">
        <v>2</v>
      </c>
      <c r="J608" s="82">
        <v>9</v>
      </c>
      <c r="K608" s="82">
        <v>9</v>
      </c>
      <c r="L608" s="82">
        <v>1</v>
      </c>
      <c r="M608" s="85">
        <v>9</v>
      </c>
      <c r="N608" s="82">
        <v>9</v>
      </c>
      <c r="O608" s="82">
        <v>8</v>
      </c>
      <c r="P608" s="86">
        <v>4</v>
      </c>
      <c r="Q608" s="82">
        <v>1</v>
      </c>
      <c r="R608" s="82">
        <v>6</v>
      </c>
      <c r="S608" s="82">
        <v>3</v>
      </c>
      <c r="T608" s="82">
        <v>5</v>
      </c>
      <c r="U608" s="85">
        <v>8</v>
      </c>
      <c r="V608" s="82">
        <v>6</v>
      </c>
      <c r="W608" s="82">
        <v>5</v>
      </c>
      <c r="X608" s="86">
        <v>6</v>
      </c>
      <c r="Y608" s="82">
        <v>1</v>
      </c>
      <c r="Z608" s="82">
        <v>8</v>
      </c>
      <c r="AA608" s="82">
        <v>7</v>
      </c>
      <c r="AB608" s="82">
        <v>1</v>
      </c>
      <c r="AC608" s="85">
        <v>3</v>
      </c>
      <c r="AD608" s="82">
        <v>1</v>
      </c>
      <c r="AE608" s="82">
        <v>6</v>
      </c>
      <c r="AF608" s="86">
        <v>8</v>
      </c>
      <c r="AG608" s="82">
        <v>4</v>
      </c>
      <c r="AH608" s="82">
        <v>6</v>
      </c>
      <c r="AI608" s="82">
        <v>8</v>
      </c>
      <c r="AJ608" s="82">
        <v>2</v>
      </c>
      <c r="AK608" s="85">
        <v>7</v>
      </c>
      <c r="AL608" s="82">
        <v>4</v>
      </c>
      <c r="AM608" s="82">
        <v>8</v>
      </c>
      <c r="AN608" s="86">
        <v>4</v>
      </c>
      <c r="AP608" s="2" t="s">
        <v>3047</v>
      </c>
    </row>
    <row r="609" spans="1:42">
      <c r="A609" s="84">
        <v>7</v>
      </c>
      <c r="B609" s="82">
        <v>8</v>
      </c>
      <c r="C609" s="82">
        <v>2</v>
      </c>
      <c r="D609" s="82">
        <v>5</v>
      </c>
      <c r="E609" s="85">
        <v>1</v>
      </c>
      <c r="F609" s="82">
        <v>7</v>
      </c>
      <c r="G609" s="82">
        <v>2</v>
      </c>
      <c r="H609" s="86">
        <v>6</v>
      </c>
      <c r="I609" s="82">
        <v>0</v>
      </c>
      <c r="J609" s="82">
        <v>4</v>
      </c>
      <c r="K609" s="82">
        <v>7</v>
      </c>
      <c r="L609" s="82">
        <v>9</v>
      </c>
      <c r="M609" s="85">
        <v>0</v>
      </c>
      <c r="N609" s="82">
        <v>1</v>
      </c>
      <c r="O609" s="82">
        <v>1</v>
      </c>
      <c r="P609" s="86">
        <v>3</v>
      </c>
      <c r="Q609" s="82">
        <v>0</v>
      </c>
      <c r="R609" s="82">
        <v>0</v>
      </c>
      <c r="S609" s="82">
        <v>8</v>
      </c>
      <c r="T609" s="82">
        <v>6</v>
      </c>
      <c r="U609" s="85">
        <v>2</v>
      </c>
      <c r="V609" s="82">
        <v>4</v>
      </c>
      <c r="W609" s="82">
        <v>6</v>
      </c>
      <c r="X609" s="86">
        <v>6</v>
      </c>
      <c r="Y609" s="82">
        <v>2</v>
      </c>
      <c r="Z609" s="82">
        <v>7</v>
      </c>
      <c r="AA609" s="82">
        <v>0</v>
      </c>
      <c r="AB609" s="82">
        <v>7</v>
      </c>
      <c r="AC609" s="85">
        <v>3</v>
      </c>
      <c r="AD609" s="82">
        <v>6</v>
      </c>
      <c r="AE609" s="82">
        <v>4</v>
      </c>
      <c r="AF609" s="86">
        <v>6</v>
      </c>
      <c r="AG609" s="82">
        <v>6</v>
      </c>
      <c r="AH609" s="82">
        <v>8</v>
      </c>
      <c r="AI609" s="82">
        <v>5</v>
      </c>
      <c r="AJ609" s="82">
        <v>8</v>
      </c>
      <c r="AK609" s="85">
        <v>3</v>
      </c>
      <c r="AL609" s="82">
        <v>5</v>
      </c>
      <c r="AM609" s="82">
        <v>8</v>
      </c>
      <c r="AN609" s="86">
        <v>7</v>
      </c>
      <c r="AP609" s="2" t="s">
        <v>3048</v>
      </c>
    </row>
    <row r="610" spans="1:42">
      <c r="A610" s="84">
        <v>7</v>
      </c>
      <c r="B610" s="82">
        <v>1</v>
      </c>
      <c r="C610" s="82">
        <v>9</v>
      </c>
      <c r="D610" s="82">
        <v>4</v>
      </c>
      <c r="E610" s="85">
        <v>9</v>
      </c>
      <c r="F610" s="82">
        <v>2</v>
      </c>
      <c r="G610" s="82">
        <v>0</v>
      </c>
      <c r="H610" s="86">
        <v>8</v>
      </c>
      <c r="I610" s="82">
        <v>5</v>
      </c>
      <c r="J610" s="82">
        <v>0</v>
      </c>
      <c r="K610" s="82">
        <v>9</v>
      </c>
      <c r="L610" s="82">
        <v>4</v>
      </c>
      <c r="M610" s="85">
        <v>1</v>
      </c>
      <c r="N610" s="82">
        <v>1</v>
      </c>
      <c r="O610" s="82">
        <v>9</v>
      </c>
      <c r="P610" s="86">
        <v>6</v>
      </c>
      <c r="Q610" s="82">
        <v>8</v>
      </c>
      <c r="R610" s="82">
        <v>3</v>
      </c>
      <c r="S610" s="82">
        <v>3</v>
      </c>
      <c r="T610" s="82">
        <v>3</v>
      </c>
      <c r="U610" s="85">
        <v>9</v>
      </c>
      <c r="V610" s="82">
        <v>5</v>
      </c>
      <c r="W610" s="82">
        <v>6</v>
      </c>
      <c r="X610" s="86">
        <v>1</v>
      </c>
      <c r="Y610" s="82">
        <v>8</v>
      </c>
      <c r="Z610" s="82">
        <v>4</v>
      </c>
      <c r="AA610" s="82">
        <v>6</v>
      </c>
      <c r="AB610" s="82">
        <v>9</v>
      </c>
      <c r="AC610" s="85">
        <v>6</v>
      </c>
      <c r="AD610" s="82">
        <v>5</v>
      </c>
      <c r="AE610" s="82">
        <v>0</v>
      </c>
      <c r="AF610" s="86">
        <v>8</v>
      </c>
      <c r="AG610" s="82">
        <v>5</v>
      </c>
      <c r="AH610" s="82">
        <v>6</v>
      </c>
      <c r="AI610" s="82">
        <v>0</v>
      </c>
      <c r="AJ610" s="82">
        <v>4</v>
      </c>
      <c r="AK610" s="85">
        <v>5</v>
      </c>
      <c r="AL610" s="82">
        <v>0</v>
      </c>
      <c r="AM610" s="82">
        <v>6</v>
      </c>
      <c r="AN610" s="86">
        <v>3</v>
      </c>
      <c r="AP610" s="2" t="s">
        <v>3049</v>
      </c>
    </row>
    <row r="611" spans="1:42">
      <c r="A611" s="84">
        <v>5</v>
      </c>
      <c r="B611" s="82">
        <v>8</v>
      </c>
      <c r="C611" s="82">
        <v>7</v>
      </c>
      <c r="D611" s="82">
        <v>4</v>
      </c>
      <c r="E611" s="85">
        <v>0</v>
      </c>
      <c r="F611" s="82">
        <v>0</v>
      </c>
      <c r="G611" s="82">
        <v>9</v>
      </c>
      <c r="H611" s="86">
        <v>9</v>
      </c>
      <c r="I611" s="82">
        <v>5</v>
      </c>
      <c r="J611" s="82">
        <v>7</v>
      </c>
      <c r="K611" s="82">
        <v>2</v>
      </c>
      <c r="L611" s="82">
        <v>4</v>
      </c>
      <c r="M611" s="85">
        <v>8</v>
      </c>
      <c r="N611" s="82">
        <v>4</v>
      </c>
      <c r="O611" s="82">
        <v>3</v>
      </c>
      <c r="P611" s="86">
        <v>3</v>
      </c>
      <c r="Q611" s="82">
        <v>1</v>
      </c>
      <c r="R611" s="82">
        <v>5</v>
      </c>
      <c r="S611" s="82">
        <v>6</v>
      </c>
      <c r="T611" s="82">
        <v>5</v>
      </c>
      <c r="U611" s="85">
        <v>9</v>
      </c>
      <c r="V611" s="82">
        <v>1</v>
      </c>
      <c r="W611" s="82">
        <v>2</v>
      </c>
      <c r="X611" s="86">
        <v>9</v>
      </c>
      <c r="Y611" s="82">
        <v>6</v>
      </c>
      <c r="Z611" s="82">
        <v>6</v>
      </c>
      <c r="AA611" s="82">
        <v>9</v>
      </c>
      <c r="AB611" s="82">
        <v>1</v>
      </c>
      <c r="AC611" s="85">
        <v>4</v>
      </c>
      <c r="AD611" s="82">
        <v>6</v>
      </c>
      <c r="AE611" s="82">
        <v>5</v>
      </c>
      <c r="AF611" s="86">
        <v>7</v>
      </c>
      <c r="AG611" s="82">
        <v>9</v>
      </c>
      <c r="AH611" s="82">
        <v>3</v>
      </c>
      <c r="AI611" s="82">
        <v>5</v>
      </c>
      <c r="AJ611" s="82">
        <v>0</v>
      </c>
      <c r="AK611" s="85">
        <v>6</v>
      </c>
      <c r="AL611" s="82">
        <v>0</v>
      </c>
      <c r="AM611" s="82">
        <v>6</v>
      </c>
      <c r="AN611" s="86">
        <v>1</v>
      </c>
      <c r="AP611" s="2" t="s">
        <v>3024</v>
      </c>
    </row>
    <row r="612" spans="1:42">
      <c r="A612" s="84">
        <v>9</v>
      </c>
      <c r="B612" s="82">
        <v>5</v>
      </c>
      <c r="C612" s="82">
        <v>5</v>
      </c>
      <c r="D612" s="82">
        <v>3</v>
      </c>
      <c r="E612" s="85">
        <v>1</v>
      </c>
      <c r="F612" s="82">
        <v>6</v>
      </c>
      <c r="G612" s="82">
        <v>2</v>
      </c>
      <c r="H612" s="86">
        <v>1</v>
      </c>
      <c r="I612" s="82">
        <v>4</v>
      </c>
      <c r="J612" s="82">
        <v>4</v>
      </c>
      <c r="K612" s="82">
        <v>9</v>
      </c>
      <c r="L612" s="82">
        <v>7</v>
      </c>
      <c r="M612" s="85">
        <v>7</v>
      </c>
      <c r="N612" s="82">
        <v>7</v>
      </c>
      <c r="O612" s="82">
        <v>7</v>
      </c>
      <c r="P612" s="86">
        <v>4</v>
      </c>
      <c r="Q612" s="82">
        <v>0</v>
      </c>
      <c r="R612" s="82">
        <v>0</v>
      </c>
      <c r="S612" s="82">
        <v>7</v>
      </c>
      <c r="T612" s="82">
        <v>2</v>
      </c>
      <c r="U612" s="85">
        <v>0</v>
      </c>
      <c r="V612" s="82">
        <v>9</v>
      </c>
      <c r="W612" s="82">
        <v>8</v>
      </c>
      <c r="X612" s="86">
        <v>6</v>
      </c>
      <c r="Y612" s="82">
        <v>7</v>
      </c>
      <c r="Z612" s="82">
        <v>0</v>
      </c>
      <c r="AA612" s="82">
        <v>2</v>
      </c>
      <c r="AB612" s="82">
        <v>9</v>
      </c>
      <c r="AC612" s="85">
        <v>4</v>
      </c>
      <c r="AD612" s="82">
        <v>8</v>
      </c>
      <c r="AE612" s="82">
        <v>2</v>
      </c>
      <c r="AF612" s="86">
        <v>6</v>
      </c>
      <c r="AG612" s="82">
        <v>2</v>
      </c>
      <c r="AH612" s="82">
        <v>0</v>
      </c>
      <c r="AI612" s="82">
        <v>0</v>
      </c>
      <c r="AJ612" s="82">
        <v>9</v>
      </c>
      <c r="AK612" s="85">
        <v>7</v>
      </c>
      <c r="AL612" s="82">
        <v>1</v>
      </c>
      <c r="AM612" s="82">
        <v>4</v>
      </c>
      <c r="AN612" s="86">
        <v>1</v>
      </c>
      <c r="AP612" s="2" t="s">
        <v>3025</v>
      </c>
    </row>
    <row r="613" spans="1:42">
      <c r="A613" s="84">
        <v>3</v>
      </c>
      <c r="B613" s="82">
        <v>6</v>
      </c>
      <c r="C613" s="82">
        <v>2</v>
      </c>
      <c r="D613" s="82">
        <v>5</v>
      </c>
      <c r="E613" s="85">
        <v>6</v>
      </c>
      <c r="F613" s="82">
        <v>9</v>
      </c>
      <c r="G613" s="82">
        <v>6</v>
      </c>
      <c r="H613" s="86">
        <v>2</v>
      </c>
      <c r="I613" s="82">
        <v>8</v>
      </c>
      <c r="J613" s="82">
        <v>4</v>
      </c>
      <c r="K613" s="82">
        <v>8</v>
      </c>
      <c r="L613" s="82">
        <v>8</v>
      </c>
      <c r="M613" s="85">
        <v>6</v>
      </c>
      <c r="N613" s="82">
        <v>1</v>
      </c>
      <c r="O613" s="82">
        <v>3</v>
      </c>
      <c r="P613" s="86">
        <v>9</v>
      </c>
      <c r="Q613" s="82">
        <v>8</v>
      </c>
      <c r="R613" s="82">
        <v>5</v>
      </c>
      <c r="S613" s="82">
        <v>4</v>
      </c>
      <c r="T613" s="82">
        <v>4</v>
      </c>
      <c r="U613" s="85">
        <v>5</v>
      </c>
      <c r="V613" s="82">
        <v>3</v>
      </c>
      <c r="W613" s="82">
        <v>9</v>
      </c>
      <c r="X613" s="86">
        <v>1</v>
      </c>
      <c r="Y613" s="82">
        <v>9</v>
      </c>
      <c r="Z613" s="82">
        <v>7</v>
      </c>
      <c r="AA613" s="82">
        <v>5</v>
      </c>
      <c r="AB613" s="82">
        <v>1</v>
      </c>
      <c r="AC613" s="85">
        <v>2</v>
      </c>
      <c r="AD613" s="82">
        <v>7</v>
      </c>
      <c r="AE613" s="82">
        <v>9</v>
      </c>
      <c r="AF613" s="86">
        <v>0</v>
      </c>
      <c r="AG613" s="82">
        <v>9</v>
      </c>
      <c r="AH613" s="82">
        <v>8</v>
      </c>
      <c r="AI613" s="82">
        <v>2</v>
      </c>
      <c r="AJ613" s="82">
        <v>5</v>
      </c>
      <c r="AK613" s="85">
        <v>1</v>
      </c>
      <c r="AL613" s="82">
        <v>1</v>
      </c>
      <c r="AM613" s="82">
        <v>2</v>
      </c>
      <c r="AN613" s="86">
        <v>8</v>
      </c>
      <c r="AP613" s="2" t="s">
        <v>3026</v>
      </c>
    </row>
    <row r="614" spans="1:42">
      <c r="A614" s="84">
        <v>5</v>
      </c>
      <c r="B614" s="82">
        <v>5</v>
      </c>
      <c r="C614" s="82">
        <v>1</v>
      </c>
      <c r="D614" s="82">
        <v>8</v>
      </c>
      <c r="E614" s="85">
        <v>8</v>
      </c>
      <c r="F614" s="82">
        <v>5</v>
      </c>
      <c r="G614" s="82">
        <v>3</v>
      </c>
      <c r="H614" s="86">
        <v>6</v>
      </c>
      <c r="I614" s="82">
        <v>6</v>
      </c>
      <c r="J614" s="82">
        <v>2</v>
      </c>
      <c r="K614" s="82">
        <v>0</v>
      </c>
      <c r="L614" s="82">
        <v>6</v>
      </c>
      <c r="M614" s="85">
        <v>3</v>
      </c>
      <c r="N614" s="82">
        <v>9</v>
      </c>
      <c r="O614" s="82">
        <v>8</v>
      </c>
      <c r="P614" s="86">
        <v>8</v>
      </c>
      <c r="Q614" s="82">
        <v>7</v>
      </c>
      <c r="R614" s="82">
        <v>2</v>
      </c>
      <c r="S614" s="82">
        <v>9</v>
      </c>
      <c r="T614" s="82">
        <v>4</v>
      </c>
      <c r="U614" s="85">
        <v>4</v>
      </c>
      <c r="V614" s="82">
        <v>9</v>
      </c>
      <c r="W614" s="82">
        <v>7</v>
      </c>
      <c r="X614" s="86">
        <v>4</v>
      </c>
      <c r="Y614" s="82">
        <v>3</v>
      </c>
      <c r="Z614" s="82">
        <v>2</v>
      </c>
      <c r="AA614" s="82">
        <v>7</v>
      </c>
      <c r="AB614" s="82">
        <v>9</v>
      </c>
      <c r="AC614" s="85">
        <v>7</v>
      </c>
      <c r="AD614" s="82">
        <v>3</v>
      </c>
      <c r="AE614" s="82">
        <v>5</v>
      </c>
      <c r="AF614" s="86">
        <v>5</v>
      </c>
      <c r="AG614" s="82">
        <v>6</v>
      </c>
      <c r="AH614" s="82">
        <v>0</v>
      </c>
      <c r="AI614" s="82">
        <v>7</v>
      </c>
      <c r="AJ614" s="82">
        <v>3</v>
      </c>
      <c r="AK614" s="85">
        <v>8</v>
      </c>
      <c r="AL614" s="82">
        <v>8</v>
      </c>
      <c r="AM614" s="82">
        <v>5</v>
      </c>
      <c r="AN614" s="86">
        <v>5</v>
      </c>
      <c r="AP614" s="2" t="s">
        <v>3027</v>
      </c>
    </row>
    <row r="615" spans="1:42">
      <c r="A615" s="84">
        <v>4</v>
      </c>
      <c r="B615" s="82">
        <v>5</v>
      </c>
      <c r="C615" s="82">
        <v>0</v>
      </c>
      <c r="D615" s="82">
        <v>2</v>
      </c>
      <c r="E615" s="85">
        <v>8</v>
      </c>
      <c r="F615" s="82">
        <v>9</v>
      </c>
      <c r="G615" s="82">
        <v>0</v>
      </c>
      <c r="H615" s="86">
        <v>3</v>
      </c>
      <c r="I615" s="82">
        <v>0</v>
      </c>
      <c r="J615" s="82">
        <v>5</v>
      </c>
      <c r="K615" s="82">
        <v>6</v>
      </c>
      <c r="L615" s="82">
        <v>6</v>
      </c>
      <c r="M615" s="85">
        <v>3</v>
      </c>
      <c r="N615" s="82">
        <v>1</v>
      </c>
      <c r="O615" s="82">
        <v>8</v>
      </c>
      <c r="P615" s="86">
        <v>4</v>
      </c>
      <c r="Q615" s="82">
        <v>4</v>
      </c>
      <c r="R615" s="82">
        <v>6</v>
      </c>
      <c r="S615" s="82">
        <v>9</v>
      </c>
      <c r="T615" s="82">
        <v>4</v>
      </c>
      <c r="U615" s="85">
        <v>7</v>
      </c>
      <c r="V615" s="82">
        <v>3</v>
      </c>
      <c r="W615" s="82">
        <v>6</v>
      </c>
      <c r="X615" s="86">
        <v>2</v>
      </c>
      <c r="Y615" s="82">
        <v>0</v>
      </c>
      <c r="Z615" s="82">
        <v>9</v>
      </c>
      <c r="AA615" s="82">
        <v>2</v>
      </c>
      <c r="AB615" s="82">
        <v>9</v>
      </c>
      <c r="AC615" s="85">
        <v>8</v>
      </c>
      <c r="AD615" s="82">
        <v>6</v>
      </c>
      <c r="AE615" s="82">
        <v>9</v>
      </c>
      <c r="AF615" s="86">
        <v>5</v>
      </c>
      <c r="AG615" s="82">
        <v>9</v>
      </c>
      <c r="AH615" s="82">
        <v>9</v>
      </c>
      <c r="AI615" s="82">
        <v>9</v>
      </c>
      <c r="AJ615" s="82">
        <v>8</v>
      </c>
      <c r="AK615" s="85">
        <v>6</v>
      </c>
      <c r="AL615" s="82">
        <v>9</v>
      </c>
      <c r="AM615" s="82">
        <v>9</v>
      </c>
      <c r="AN615" s="86">
        <v>9</v>
      </c>
      <c r="AP615" s="2" t="s">
        <v>3028</v>
      </c>
    </row>
    <row r="616" spans="1:42">
      <c r="A616" s="84">
        <v>6</v>
      </c>
      <c r="B616" s="82">
        <v>0</v>
      </c>
      <c r="C616" s="82">
        <v>8</v>
      </c>
      <c r="D616" s="82">
        <v>5</v>
      </c>
      <c r="E616" s="85">
        <v>0</v>
      </c>
      <c r="F616" s="82">
        <v>2</v>
      </c>
      <c r="G616" s="82">
        <v>8</v>
      </c>
      <c r="H616" s="86">
        <v>2</v>
      </c>
      <c r="I616" s="82">
        <v>7</v>
      </c>
      <c r="J616" s="82">
        <v>2</v>
      </c>
      <c r="K616" s="82">
        <v>6</v>
      </c>
      <c r="L616" s="82">
        <v>5</v>
      </c>
      <c r="M616" s="85">
        <v>1</v>
      </c>
      <c r="N616" s="82">
        <v>4</v>
      </c>
      <c r="O616" s="82">
        <v>3</v>
      </c>
      <c r="P616" s="86">
        <v>7</v>
      </c>
      <c r="Q616" s="82">
        <v>3</v>
      </c>
      <c r="R616" s="82">
        <v>9</v>
      </c>
      <c r="S616" s="82">
        <v>6</v>
      </c>
      <c r="T616" s="82">
        <v>0</v>
      </c>
      <c r="U616" s="85">
        <v>6</v>
      </c>
      <c r="V616" s="82">
        <v>4</v>
      </c>
      <c r="W616" s="82">
        <v>6</v>
      </c>
      <c r="X616" s="86">
        <v>8</v>
      </c>
      <c r="Y616" s="82">
        <v>8</v>
      </c>
      <c r="Z616" s="82">
        <v>8</v>
      </c>
      <c r="AA616" s="82">
        <v>9</v>
      </c>
      <c r="AB616" s="82">
        <v>6</v>
      </c>
      <c r="AC616" s="85">
        <v>8</v>
      </c>
      <c r="AD616" s="82">
        <v>2</v>
      </c>
      <c r="AE616" s="82">
        <v>9</v>
      </c>
      <c r="AF616" s="86">
        <v>9</v>
      </c>
      <c r="AG616" s="82">
        <v>0</v>
      </c>
      <c r="AH616" s="82">
        <v>8</v>
      </c>
      <c r="AI616" s="82">
        <v>3</v>
      </c>
      <c r="AJ616" s="82">
        <v>3</v>
      </c>
      <c r="AK616" s="85">
        <v>8</v>
      </c>
      <c r="AL616" s="82">
        <v>3</v>
      </c>
      <c r="AM616" s="82">
        <v>3</v>
      </c>
      <c r="AN616" s="86">
        <v>5</v>
      </c>
      <c r="AP616" s="2" t="s">
        <v>3029</v>
      </c>
    </row>
    <row r="617" spans="1:42">
      <c r="A617" s="84">
        <v>5</v>
      </c>
      <c r="B617" s="82">
        <v>2</v>
      </c>
      <c r="C617" s="82">
        <v>6</v>
      </c>
      <c r="D617" s="82">
        <v>6</v>
      </c>
      <c r="E617" s="85">
        <v>2</v>
      </c>
      <c r="F617" s="82">
        <v>3</v>
      </c>
      <c r="G617" s="82">
        <v>8</v>
      </c>
      <c r="H617" s="86">
        <v>3</v>
      </c>
      <c r="I617" s="82">
        <v>1</v>
      </c>
      <c r="J617" s="82">
        <v>0</v>
      </c>
      <c r="K617" s="82">
        <v>3</v>
      </c>
      <c r="L617" s="82">
        <v>5</v>
      </c>
      <c r="M617" s="85">
        <v>7</v>
      </c>
      <c r="N617" s="82">
        <v>9</v>
      </c>
      <c r="O617" s="82">
        <v>4</v>
      </c>
      <c r="P617" s="86">
        <v>8</v>
      </c>
      <c r="Q617" s="82">
        <v>1</v>
      </c>
      <c r="R617" s="82">
        <v>6</v>
      </c>
      <c r="S617" s="82">
        <v>7</v>
      </c>
      <c r="T617" s="82">
        <v>6</v>
      </c>
      <c r="U617" s="85">
        <v>4</v>
      </c>
      <c r="V617" s="82">
        <v>6</v>
      </c>
      <c r="W617" s="82">
        <v>3</v>
      </c>
      <c r="X617" s="86">
        <v>3</v>
      </c>
      <c r="Y617" s="82">
        <v>7</v>
      </c>
      <c r="Z617" s="82">
        <v>9</v>
      </c>
      <c r="AA617" s="82">
        <v>9</v>
      </c>
      <c r="AB617" s="82">
        <v>8</v>
      </c>
      <c r="AC617" s="85">
        <v>9</v>
      </c>
      <c r="AD617" s="82">
        <v>5</v>
      </c>
      <c r="AE617" s="82">
        <v>9</v>
      </c>
      <c r="AF617" s="86">
        <v>1</v>
      </c>
      <c r="AG617" s="82">
        <v>0</v>
      </c>
      <c r="AH617" s="82">
        <v>1</v>
      </c>
      <c r="AI617" s="82">
        <v>8</v>
      </c>
      <c r="AJ617" s="82">
        <v>5</v>
      </c>
      <c r="AK617" s="85">
        <v>9</v>
      </c>
      <c r="AL617" s="82">
        <v>8</v>
      </c>
      <c r="AM617" s="82">
        <v>3</v>
      </c>
      <c r="AN617" s="86">
        <v>4</v>
      </c>
      <c r="AP617" s="2" t="s">
        <v>3030</v>
      </c>
    </row>
    <row r="618" spans="1:42">
      <c r="A618" s="84">
        <v>5</v>
      </c>
      <c r="B618" s="82">
        <v>4</v>
      </c>
      <c r="C618" s="82">
        <v>3</v>
      </c>
      <c r="D618" s="82">
        <v>9</v>
      </c>
      <c r="E618" s="85">
        <v>4</v>
      </c>
      <c r="F618" s="82">
        <v>2</v>
      </c>
      <c r="G618" s="82">
        <v>3</v>
      </c>
      <c r="H618" s="86">
        <v>0</v>
      </c>
      <c r="I618" s="82">
        <v>6</v>
      </c>
      <c r="J618" s="82">
        <v>6</v>
      </c>
      <c r="K618" s="82">
        <v>9</v>
      </c>
      <c r="L618" s="82">
        <v>9</v>
      </c>
      <c r="M618" s="85">
        <v>5</v>
      </c>
      <c r="N618" s="82">
        <v>5</v>
      </c>
      <c r="O618" s="82">
        <v>2</v>
      </c>
      <c r="P618" s="86">
        <v>0</v>
      </c>
      <c r="Q618" s="82">
        <v>3</v>
      </c>
      <c r="R618" s="82">
        <v>3</v>
      </c>
      <c r="S618" s="82">
        <v>5</v>
      </c>
      <c r="T618" s="82">
        <v>0</v>
      </c>
      <c r="U618" s="85">
        <v>4</v>
      </c>
      <c r="V618" s="82">
        <v>0</v>
      </c>
      <c r="W618" s="82">
        <v>1</v>
      </c>
      <c r="X618" s="86">
        <v>2</v>
      </c>
      <c r="Y618" s="82">
        <v>7</v>
      </c>
      <c r="Z618" s="82">
        <v>0</v>
      </c>
      <c r="AA618" s="82">
        <v>5</v>
      </c>
      <c r="AB618" s="82">
        <v>6</v>
      </c>
      <c r="AC618" s="85">
        <v>6</v>
      </c>
      <c r="AD618" s="82">
        <v>4</v>
      </c>
      <c r="AE618" s="82">
        <v>2</v>
      </c>
      <c r="AF618" s="86">
        <v>6</v>
      </c>
      <c r="AG618" s="82">
        <v>2</v>
      </c>
      <c r="AH618" s="82">
        <v>1</v>
      </c>
      <c r="AI618" s="82">
        <v>9</v>
      </c>
      <c r="AJ618" s="82">
        <v>2</v>
      </c>
      <c r="AK618" s="85">
        <v>2</v>
      </c>
      <c r="AL618" s="82">
        <v>2</v>
      </c>
      <c r="AM618" s="82">
        <v>7</v>
      </c>
      <c r="AN618" s="86">
        <v>9</v>
      </c>
      <c r="AP618" s="2" t="s">
        <v>3031</v>
      </c>
    </row>
    <row r="619" spans="1:42">
      <c r="A619" s="84">
        <v>2</v>
      </c>
      <c r="B619" s="82">
        <v>2</v>
      </c>
      <c r="C619" s="82">
        <v>2</v>
      </c>
      <c r="D619" s="82">
        <v>9</v>
      </c>
      <c r="E619" s="85">
        <v>7</v>
      </c>
      <c r="F619" s="82">
        <v>5</v>
      </c>
      <c r="G619" s="82">
        <v>2</v>
      </c>
      <c r="H619" s="86">
        <v>7</v>
      </c>
      <c r="I619" s="82">
        <v>5</v>
      </c>
      <c r="J619" s="82">
        <v>7</v>
      </c>
      <c r="K619" s="82">
        <v>2</v>
      </c>
      <c r="L619" s="82">
        <v>0</v>
      </c>
      <c r="M619" s="85">
        <v>0</v>
      </c>
      <c r="N619" s="82">
        <v>9</v>
      </c>
      <c r="O619" s="82">
        <v>6</v>
      </c>
      <c r="P619" s="86">
        <v>6</v>
      </c>
      <c r="Q619" s="82">
        <v>6</v>
      </c>
      <c r="R619" s="82">
        <v>4</v>
      </c>
      <c r="S619" s="82">
        <v>5</v>
      </c>
      <c r="T619" s="82">
        <v>5</v>
      </c>
      <c r="U619" s="85">
        <v>2</v>
      </c>
      <c r="V619" s="82">
        <v>5</v>
      </c>
      <c r="W619" s="82">
        <v>0</v>
      </c>
      <c r="X619" s="86">
        <v>5</v>
      </c>
      <c r="Y619" s="82">
        <v>9</v>
      </c>
      <c r="Z619" s="82">
        <v>1</v>
      </c>
      <c r="AA619" s="82">
        <v>3</v>
      </c>
      <c r="AB619" s="82">
        <v>4</v>
      </c>
      <c r="AC619" s="85">
        <v>4</v>
      </c>
      <c r="AD619" s="82">
        <v>6</v>
      </c>
      <c r="AE619" s="82">
        <v>1</v>
      </c>
      <c r="AF619" s="86">
        <v>2</v>
      </c>
      <c r="AG619" s="82">
        <v>5</v>
      </c>
      <c r="AH619" s="82">
        <v>9</v>
      </c>
      <c r="AI619" s="82">
        <v>0</v>
      </c>
      <c r="AJ619" s="82">
        <v>6</v>
      </c>
      <c r="AK619" s="85">
        <v>2</v>
      </c>
      <c r="AL619" s="82">
        <v>6</v>
      </c>
      <c r="AM619" s="82">
        <v>1</v>
      </c>
      <c r="AN619" s="86">
        <v>9</v>
      </c>
      <c r="AP619" s="2" t="s">
        <v>3032</v>
      </c>
    </row>
    <row r="620" spans="1:42">
      <c r="A620" s="84">
        <v>1</v>
      </c>
      <c r="B620" s="82">
        <v>3</v>
      </c>
      <c r="C620" s="82">
        <v>8</v>
      </c>
      <c r="D620" s="82">
        <v>5</v>
      </c>
      <c r="E620" s="85">
        <v>9</v>
      </c>
      <c r="F620" s="82">
        <v>1</v>
      </c>
      <c r="G620" s="82">
        <v>3</v>
      </c>
      <c r="H620" s="86">
        <v>5</v>
      </c>
      <c r="I620" s="82">
        <v>6</v>
      </c>
      <c r="J620" s="82">
        <v>4</v>
      </c>
      <c r="K620" s="82">
        <v>6</v>
      </c>
      <c r="L620" s="82">
        <v>3</v>
      </c>
      <c r="M620" s="85">
        <v>3</v>
      </c>
      <c r="N620" s="82">
        <v>6</v>
      </c>
      <c r="O620" s="82">
        <v>9</v>
      </c>
      <c r="P620" s="86">
        <v>4</v>
      </c>
      <c r="Q620" s="82">
        <v>9</v>
      </c>
      <c r="R620" s="82">
        <v>2</v>
      </c>
      <c r="S620" s="82">
        <v>6</v>
      </c>
      <c r="T620" s="82">
        <v>8</v>
      </c>
      <c r="U620" s="85">
        <v>1</v>
      </c>
      <c r="V620" s="82">
        <v>4</v>
      </c>
      <c r="W620" s="82">
        <v>9</v>
      </c>
      <c r="X620" s="86">
        <v>9</v>
      </c>
      <c r="Y620" s="82">
        <v>2</v>
      </c>
      <c r="Z620" s="82">
        <v>6</v>
      </c>
      <c r="AA620" s="82">
        <v>7</v>
      </c>
      <c r="AB620" s="82">
        <v>9</v>
      </c>
      <c r="AC620" s="85">
        <v>6</v>
      </c>
      <c r="AD620" s="82">
        <v>8</v>
      </c>
      <c r="AE620" s="82">
        <v>8</v>
      </c>
      <c r="AF620" s="86">
        <v>5</v>
      </c>
      <c r="AG620" s="82">
        <v>0</v>
      </c>
      <c r="AH620" s="82">
        <v>3</v>
      </c>
      <c r="AI620" s="82">
        <v>6</v>
      </c>
      <c r="AJ620" s="82">
        <v>6</v>
      </c>
      <c r="AK620" s="85">
        <v>8</v>
      </c>
      <c r="AL620" s="82">
        <v>8</v>
      </c>
      <c r="AM620" s="82">
        <v>1</v>
      </c>
      <c r="AN620" s="86">
        <v>1</v>
      </c>
      <c r="AP620" s="2" t="s">
        <v>3033</v>
      </c>
    </row>
    <row r="621" spans="1:42">
      <c r="A621" s="84">
        <v>1</v>
      </c>
      <c r="B621" s="82">
        <v>9</v>
      </c>
      <c r="C621" s="82">
        <v>4</v>
      </c>
      <c r="D621" s="82">
        <v>4</v>
      </c>
      <c r="E621" s="85">
        <v>7</v>
      </c>
      <c r="F621" s="82">
        <v>3</v>
      </c>
      <c r="G621" s="82">
        <v>4</v>
      </c>
      <c r="H621" s="86">
        <v>5</v>
      </c>
      <c r="I621" s="82">
        <v>6</v>
      </c>
      <c r="J621" s="82">
        <v>2</v>
      </c>
      <c r="K621" s="82">
        <v>9</v>
      </c>
      <c r="L621" s="82">
        <v>6</v>
      </c>
      <c r="M621" s="85">
        <v>1</v>
      </c>
      <c r="N621" s="82">
        <v>2</v>
      </c>
      <c r="O621" s="82">
        <v>3</v>
      </c>
      <c r="P621" s="86">
        <v>7</v>
      </c>
      <c r="Q621" s="82">
        <v>0</v>
      </c>
      <c r="R621" s="82">
        <v>7</v>
      </c>
      <c r="S621" s="82">
        <v>1</v>
      </c>
      <c r="T621" s="82">
        <v>7</v>
      </c>
      <c r="U621" s="85">
        <v>1</v>
      </c>
      <c r="V621" s="82">
        <v>4</v>
      </c>
      <c r="W621" s="82">
        <v>5</v>
      </c>
      <c r="X621" s="86">
        <v>6</v>
      </c>
      <c r="Y621" s="82">
        <v>6</v>
      </c>
      <c r="Z621" s="82">
        <v>5</v>
      </c>
      <c r="AA621" s="82">
        <v>3</v>
      </c>
      <c r="AB621" s="82">
        <v>9</v>
      </c>
      <c r="AC621" s="85">
        <v>2</v>
      </c>
      <c r="AD621" s="82">
        <v>3</v>
      </c>
      <c r="AE621" s="82">
        <v>9</v>
      </c>
      <c r="AF621" s="86">
        <v>4</v>
      </c>
      <c r="AG621" s="82">
        <v>2</v>
      </c>
      <c r="AH621" s="82">
        <v>1</v>
      </c>
      <c r="AI621" s="82">
        <v>9</v>
      </c>
      <c r="AJ621" s="82">
        <v>1</v>
      </c>
      <c r="AK621" s="85">
        <v>1</v>
      </c>
      <c r="AL621" s="82">
        <v>0</v>
      </c>
      <c r="AM621" s="82">
        <v>9</v>
      </c>
      <c r="AN621" s="86">
        <v>5</v>
      </c>
      <c r="AP621" s="2" t="s">
        <v>3034</v>
      </c>
    </row>
    <row r="622" spans="1:42">
      <c r="A622" s="84">
        <v>3</v>
      </c>
      <c r="B622" s="82">
        <v>5</v>
      </c>
      <c r="C622" s="82">
        <v>5</v>
      </c>
      <c r="D622" s="82">
        <v>8</v>
      </c>
      <c r="E622" s="85">
        <v>4</v>
      </c>
      <c r="F622" s="82">
        <v>2</v>
      </c>
      <c r="G622" s="82">
        <v>7</v>
      </c>
      <c r="H622" s="86">
        <v>1</v>
      </c>
      <c r="I622" s="82">
        <v>5</v>
      </c>
      <c r="J622" s="82">
        <v>9</v>
      </c>
      <c r="K622" s="82">
        <v>9</v>
      </c>
      <c r="L622" s="82">
        <v>3</v>
      </c>
      <c r="M622" s="85">
        <v>2</v>
      </c>
      <c r="N622" s="82">
        <v>6</v>
      </c>
      <c r="O622" s="82">
        <v>0</v>
      </c>
      <c r="P622" s="86">
        <v>3</v>
      </c>
      <c r="Q622" s="82">
        <v>9</v>
      </c>
      <c r="R622" s="82">
        <v>9</v>
      </c>
      <c r="S622" s="82">
        <v>6</v>
      </c>
      <c r="T622" s="82">
        <v>7</v>
      </c>
      <c r="U622" s="85">
        <v>8</v>
      </c>
      <c r="V622" s="82">
        <v>4</v>
      </c>
      <c r="W622" s="82">
        <v>6</v>
      </c>
      <c r="X622" s="86">
        <v>8</v>
      </c>
      <c r="Y622" s="82">
        <v>6</v>
      </c>
      <c r="Z622" s="82">
        <v>3</v>
      </c>
      <c r="AA622" s="82">
        <v>8</v>
      </c>
      <c r="AB622" s="82">
        <v>6</v>
      </c>
      <c r="AC622" s="85">
        <v>0</v>
      </c>
      <c r="AD622" s="82">
        <v>5</v>
      </c>
      <c r="AE622" s="82">
        <v>3</v>
      </c>
      <c r="AF622" s="86">
        <v>6</v>
      </c>
      <c r="AG622" s="82">
        <v>6</v>
      </c>
      <c r="AH622" s="82">
        <v>5</v>
      </c>
      <c r="AI622" s="82">
        <v>3</v>
      </c>
      <c r="AJ622" s="82">
        <v>0</v>
      </c>
      <c r="AK622" s="85">
        <v>3</v>
      </c>
      <c r="AL622" s="82">
        <v>5</v>
      </c>
      <c r="AM622" s="82">
        <v>8</v>
      </c>
      <c r="AN622" s="86">
        <v>6</v>
      </c>
      <c r="AP622" s="2" t="s">
        <v>3035</v>
      </c>
    </row>
    <row r="623" spans="1:42">
      <c r="A623" s="84">
        <v>3</v>
      </c>
      <c r="B623" s="82">
        <v>5</v>
      </c>
      <c r="C623" s="82">
        <v>4</v>
      </c>
      <c r="D623" s="82">
        <v>9</v>
      </c>
      <c r="E623" s="85">
        <v>2</v>
      </c>
      <c r="F623" s="82">
        <v>8</v>
      </c>
      <c r="G623" s="82">
        <v>7</v>
      </c>
      <c r="H623" s="86">
        <v>0</v>
      </c>
      <c r="I623" s="82">
        <v>4</v>
      </c>
      <c r="J623" s="82">
        <v>5</v>
      </c>
      <c r="K623" s="82">
        <v>1</v>
      </c>
      <c r="L623" s="82">
        <v>1</v>
      </c>
      <c r="M623" s="85">
        <v>4</v>
      </c>
      <c r="N623" s="82">
        <v>3</v>
      </c>
      <c r="O623" s="82">
        <v>5</v>
      </c>
      <c r="P623" s="86">
        <v>0</v>
      </c>
      <c r="Q623" s="82">
        <v>7</v>
      </c>
      <c r="R623" s="82">
        <v>5</v>
      </c>
      <c r="S623" s="82">
        <v>6</v>
      </c>
      <c r="T623" s="82">
        <v>4</v>
      </c>
      <c r="U623" s="85">
        <v>8</v>
      </c>
      <c r="V623" s="82">
        <v>6</v>
      </c>
      <c r="W623" s="82">
        <v>4</v>
      </c>
      <c r="X623" s="86">
        <v>3</v>
      </c>
      <c r="Y623" s="82">
        <v>7</v>
      </c>
      <c r="Z623" s="82">
        <v>8</v>
      </c>
      <c r="AA623" s="82">
        <v>4</v>
      </c>
      <c r="AB623" s="82">
        <v>9</v>
      </c>
      <c r="AC623" s="85">
        <v>1</v>
      </c>
      <c r="AD623" s="82">
        <v>3</v>
      </c>
      <c r="AE623" s="82">
        <v>1</v>
      </c>
      <c r="AF623" s="86">
        <v>3</v>
      </c>
      <c r="AG623" s="82">
        <v>8</v>
      </c>
      <c r="AH623" s="82">
        <v>6</v>
      </c>
      <c r="AI623" s="82">
        <v>3</v>
      </c>
      <c r="AJ623" s="82">
        <v>0</v>
      </c>
      <c r="AK623" s="85">
        <v>3</v>
      </c>
      <c r="AL623" s="82">
        <v>3</v>
      </c>
      <c r="AM623" s="82">
        <v>3</v>
      </c>
      <c r="AN623" s="86">
        <v>5</v>
      </c>
      <c r="AP623" s="2" t="s">
        <v>3036</v>
      </c>
    </row>
    <row r="624" spans="1:42">
      <c r="A624" s="84">
        <v>5</v>
      </c>
      <c r="B624" s="82">
        <v>2</v>
      </c>
      <c r="C624" s="82">
        <v>4</v>
      </c>
      <c r="D624" s="82">
        <v>2</v>
      </c>
      <c r="E624" s="85">
        <v>0</v>
      </c>
      <c r="F624" s="82">
        <v>1</v>
      </c>
      <c r="G624" s="82">
        <v>5</v>
      </c>
      <c r="H624" s="86">
        <v>0</v>
      </c>
      <c r="I624" s="82">
        <v>4</v>
      </c>
      <c r="J624" s="82">
        <v>8</v>
      </c>
      <c r="K624" s="82">
        <v>1</v>
      </c>
      <c r="L624" s="82">
        <v>6</v>
      </c>
      <c r="M624" s="85">
        <v>5</v>
      </c>
      <c r="N624" s="82">
        <v>5</v>
      </c>
      <c r="O624" s="82">
        <v>0</v>
      </c>
      <c r="P624" s="86">
        <v>1</v>
      </c>
      <c r="Q624" s="82">
        <v>5</v>
      </c>
      <c r="R624" s="82">
        <v>9</v>
      </c>
      <c r="S624" s="82">
        <v>1</v>
      </c>
      <c r="T624" s="82">
        <v>3</v>
      </c>
      <c r="U624" s="85">
        <v>0</v>
      </c>
      <c r="V624" s="82">
        <v>2</v>
      </c>
      <c r="W624" s="82">
        <v>8</v>
      </c>
      <c r="X624" s="86">
        <v>7</v>
      </c>
      <c r="Y624" s="82">
        <v>5</v>
      </c>
      <c r="Z624" s="82">
        <v>6</v>
      </c>
      <c r="AA624" s="82">
        <v>7</v>
      </c>
      <c r="AB624" s="82">
        <v>7</v>
      </c>
      <c r="AC624" s="85">
        <v>5</v>
      </c>
      <c r="AD624" s="82">
        <v>6</v>
      </c>
      <c r="AE624" s="82">
        <v>9</v>
      </c>
      <c r="AF624" s="86">
        <v>9</v>
      </c>
      <c r="AG624" s="82">
        <v>2</v>
      </c>
      <c r="AH624" s="82">
        <v>4</v>
      </c>
      <c r="AI624" s="82">
        <v>7</v>
      </c>
      <c r="AJ624" s="82">
        <v>9</v>
      </c>
      <c r="AK624" s="85">
        <v>3</v>
      </c>
      <c r="AL624" s="82">
        <v>2</v>
      </c>
      <c r="AM624" s="82">
        <v>2</v>
      </c>
      <c r="AN624" s="86">
        <v>1</v>
      </c>
      <c r="AP624" s="2" t="s">
        <v>3037</v>
      </c>
    </row>
    <row r="625" spans="1:42">
      <c r="A625" s="84">
        <v>2</v>
      </c>
      <c r="B625" s="82">
        <v>5</v>
      </c>
      <c r="C625" s="82">
        <v>0</v>
      </c>
      <c r="D625" s="82">
        <v>9</v>
      </c>
      <c r="E625" s="85">
        <v>7</v>
      </c>
      <c r="F625" s="82">
        <v>9</v>
      </c>
      <c r="G625" s="82">
        <v>0</v>
      </c>
      <c r="H625" s="86">
        <v>7</v>
      </c>
      <c r="I625" s="82">
        <v>5</v>
      </c>
      <c r="J625" s="82">
        <v>5</v>
      </c>
      <c r="K625" s="82">
        <v>1</v>
      </c>
      <c r="L625" s="82">
        <v>4</v>
      </c>
      <c r="M625" s="85">
        <v>1</v>
      </c>
      <c r="N625" s="82">
        <v>1</v>
      </c>
      <c r="O625" s="82">
        <v>4</v>
      </c>
      <c r="P625" s="86">
        <v>2</v>
      </c>
      <c r="Q625" s="82">
        <v>3</v>
      </c>
      <c r="R625" s="82">
        <v>3</v>
      </c>
      <c r="S625" s="82">
        <v>0</v>
      </c>
      <c r="T625" s="82">
        <v>1</v>
      </c>
      <c r="U625" s="85">
        <v>5</v>
      </c>
      <c r="V625" s="82">
        <v>7</v>
      </c>
      <c r="W625" s="82">
        <v>3</v>
      </c>
      <c r="X625" s="86">
        <v>2</v>
      </c>
      <c r="Y625" s="82">
        <v>6</v>
      </c>
      <c r="Z625" s="82">
        <v>5</v>
      </c>
      <c r="AA625" s="82">
        <v>3</v>
      </c>
      <c r="AB625" s="82">
        <v>1</v>
      </c>
      <c r="AC625" s="85">
        <v>3</v>
      </c>
      <c r="AD625" s="82">
        <v>7</v>
      </c>
      <c r="AE625" s="82">
        <v>2</v>
      </c>
      <c r="AF625" s="86">
        <v>5</v>
      </c>
      <c r="AG625" s="82">
        <v>9</v>
      </c>
      <c r="AH625" s="82">
        <v>3</v>
      </c>
      <c r="AI625" s="82">
        <v>6</v>
      </c>
      <c r="AJ625" s="82">
        <v>3</v>
      </c>
      <c r="AK625" s="85">
        <v>1</v>
      </c>
      <c r="AL625" s="82">
        <v>6</v>
      </c>
      <c r="AM625" s="82">
        <v>4</v>
      </c>
      <c r="AN625" s="86">
        <v>0</v>
      </c>
      <c r="AP625" s="2" t="s">
        <v>3038</v>
      </c>
    </row>
    <row r="626" spans="1:42">
      <c r="A626" s="84">
        <v>3</v>
      </c>
      <c r="B626" s="82">
        <v>3</v>
      </c>
      <c r="C626" s="82">
        <v>6</v>
      </c>
      <c r="D626" s="82">
        <v>1</v>
      </c>
      <c r="E626" s="85">
        <v>5</v>
      </c>
      <c r="F626" s="82">
        <v>3</v>
      </c>
      <c r="G626" s="82">
        <v>6</v>
      </c>
      <c r="H626" s="86">
        <v>3</v>
      </c>
      <c r="I626" s="82">
        <v>0</v>
      </c>
      <c r="J626" s="82">
        <v>4</v>
      </c>
      <c r="K626" s="82">
        <v>3</v>
      </c>
      <c r="L626" s="82">
        <v>9</v>
      </c>
      <c r="M626" s="85">
        <v>6</v>
      </c>
      <c r="N626" s="82">
        <v>6</v>
      </c>
      <c r="O626" s="82">
        <v>5</v>
      </c>
      <c r="P626" s="86">
        <v>9</v>
      </c>
      <c r="Q626" s="82">
        <v>6</v>
      </c>
      <c r="R626" s="82">
        <v>3</v>
      </c>
      <c r="S626" s="82">
        <v>0</v>
      </c>
      <c r="T626" s="82">
        <v>0</v>
      </c>
      <c r="U626" s="85">
        <v>8</v>
      </c>
      <c r="V626" s="82">
        <v>8</v>
      </c>
      <c r="W626" s="82">
        <v>5</v>
      </c>
      <c r="X626" s="86">
        <v>8</v>
      </c>
      <c r="Y626" s="82">
        <v>4</v>
      </c>
      <c r="Z626" s="82">
        <v>8</v>
      </c>
      <c r="AA626" s="82">
        <v>1</v>
      </c>
      <c r="AB626" s="82">
        <v>5</v>
      </c>
      <c r="AC626" s="85">
        <v>1</v>
      </c>
      <c r="AD626" s="82">
        <v>6</v>
      </c>
      <c r="AE626" s="82">
        <v>5</v>
      </c>
      <c r="AF626" s="86">
        <v>5</v>
      </c>
      <c r="AG626" s="82">
        <v>5</v>
      </c>
      <c r="AH626" s="82">
        <v>3</v>
      </c>
      <c r="AI626" s="82">
        <v>4</v>
      </c>
      <c r="AJ626" s="82">
        <v>1</v>
      </c>
      <c r="AK626" s="85">
        <v>3</v>
      </c>
      <c r="AL626" s="82">
        <v>6</v>
      </c>
      <c r="AM626" s="82">
        <v>0</v>
      </c>
      <c r="AN626" s="86">
        <v>6</v>
      </c>
      <c r="AP626" s="2" t="s">
        <v>3039</v>
      </c>
    </row>
    <row r="627" spans="1:42">
      <c r="A627" s="84">
        <v>9</v>
      </c>
      <c r="B627" s="82">
        <v>1</v>
      </c>
      <c r="C627" s="82">
        <v>0</v>
      </c>
      <c r="D627" s="82">
        <v>1</v>
      </c>
      <c r="E627" s="85">
        <v>3</v>
      </c>
      <c r="F627" s="82">
        <v>8</v>
      </c>
      <c r="G627" s="82">
        <v>7</v>
      </c>
      <c r="H627" s="86">
        <v>9</v>
      </c>
      <c r="I627" s="82">
        <v>1</v>
      </c>
      <c r="J627" s="82">
        <v>2</v>
      </c>
      <c r="K627" s="82">
        <v>8</v>
      </c>
      <c r="L627" s="82">
        <v>9</v>
      </c>
      <c r="M627" s="85">
        <v>2</v>
      </c>
      <c r="N627" s="82">
        <v>4</v>
      </c>
      <c r="O627" s="82">
        <v>4</v>
      </c>
      <c r="P627" s="86">
        <v>8</v>
      </c>
      <c r="Q627" s="82">
        <v>2</v>
      </c>
      <c r="R627" s="82">
        <v>1</v>
      </c>
      <c r="S627" s="82">
        <v>0</v>
      </c>
      <c r="T627" s="82">
        <v>5</v>
      </c>
      <c r="U627" s="85">
        <v>5</v>
      </c>
      <c r="V627" s="82">
        <v>0</v>
      </c>
      <c r="W627" s="82">
        <v>8</v>
      </c>
      <c r="X627" s="86">
        <v>2</v>
      </c>
      <c r="Y627" s="82">
        <v>7</v>
      </c>
      <c r="Z627" s="82">
        <v>3</v>
      </c>
      <c r="AA627" s="82">
        <v>1</v>
      </c>
      <c r="AB627" s="82">
        <v>2</v>
      </c>
      <c r="AC627" s="85">
        <v>0</v>
      </c>
      <c r="AD627" s="82">
        <v>3</v>
      </c>
      <c r="AE627" s="82">
        <v>2</v>
      </c>
      <c r="AF627" s="86">
        <v>0</v>
      </c>
      <c r="AG627" s="82">
        <v>4</v>
      </c>
      <c r="AH627" s="82">
        <v>8</v>
      </c>
      <c r="AI627" s="82">
        <v>4</v>
      </c>
      <c r="AJ627" s="82">
        <v>0</v>
      </c>
      <c r="AK627" s="85">
        <v>9</v>
      </c>
      <c r="AL627" s="82">
        <v>3</v>
      </c>
      <c r="AM627" s="82">
        <v>2</v>
      </c>
      <c r="AN627" s="86">
        <v>8</v>
      </c>
      <c r="AP627" s="2" t="s">
        <v>3041</v>
      </c>
    </row>
    <row r="628" spans="1:42">
      <c r="A628" s="84">
        <v>6</v>
      </c>
      <c r="B628" s="82">
        <v>6</v>
      </c>
      <c r="C628" s="82">
        <v>6</v>
      </c>
      <c r="D628" s="82">
        <v>8</v>
      </c>
      <c r="E628" s="85">
        <v>7</v>
      </c>
      <c r="F628" s="82">
        <v>5</v>
      </c>
      <c r="G628" s="82">
        <v>1</v>
      </c>
      <c r="H628" s="86">
        <v>5</v>
      </c>
      <c r="I628" s="82">
        <v>2</v>
      </c>
      <c r="J628" s="82">
        <v>5</v>
      </c>
      <c r="K628" s="82">
        <v>8</v>
      </c>
      <c r="L628" s="82">
        <v>5</v>
      </c>
      <c r="M628" s="85">
        <v>3</v>
      </c>
      <c r="N628" s="82">
        <v>4</v>
      </c>
      <c r="O628" s="82">
        <v>5</v>
      </c>
      <c r="P628" s="86">
        <v>2</v>
      </c>
      <c r="Q628" s="82">
        <v>9</v>
      </c>
      <c r="R628" s="82">
        <v>4</v>
      </c>
      <c r="S628" s="82">
        <v>3</v>
      </c>
      <c r="T628" s="82">
        <v>1</v>
      </c>
      <c r="U628" s="85">
        <v>3</v>
      </c>
      <c r="V628" s="82">
        <v>9</v>
      </c>
      <c r="W628" s="82">
        <v>7</v>
      </c>
      <c r="X628" s="86">
        <v>4</v>
      </c>
      <c r="Y628" s="82">
        <v>5</v>
      </c>
      <c r="Z628" s="82">
        <v>6</v>
      </c>
      <c r="AA628" s="82">
        <v>8</v>
      </c>
      <c r="AB628" s="82">
        <v>6</v>
      </c>
      <c r="AC628" s="85">
        <v>8</v>
      </c>
      <c r="AD628" s="82">
        <v>2</v>
      </c>
      <c r="AE628" s="82">
        <v>5</v>
      </c>
      <c r="AF628" s="86">
        <v>6</v>
      </c>
      <c r="AG628" s="82">
        <v>0</v>
      </c>
      <c r="AH628" s="82">
        <v>6</v>
      </c>
      <c r="AI628" s="82">
        <v>2</v>
      </c>
      <c r="AJ628" s="82">
        <v>0</v>
      </c>
      <c r="AK628" s="85">
        <v>8</v>
      </c>
      <c r="AL628" s="82">
        <v>3</v>
      </c>
      <c r="AM628" s="82">
        <v>2</v>
      </c>
      <c r="AN628" s="86">
        <v>8</v>
      </c>
      <c r="AP628" s="2" t="s">
        <v>3042</v>
      </c>
    </row>
    <row r="629" spans="1:42">
      <c r="A629" s="84">
        <v>5</v>
      </c>
      <c r="B629" s="82">
        <v>2</v>
      </c>
      <c r="C629" s="82">
        <v>7</v>
      </c>
      <c r="D629" s="82">
        <v>0</v>
      </c>
      <c r="E629" s="85">
        <v>6</v>
      </c>
      <c r="F629" s="82">
        <v>6</v>
      </c>
      <c r="G629" s="82">
        <v>1</v>
      </c>
      <c r="H629" s="86">
        <v>2</v>
      </c>
      <c r="I629" s="82">
        <v>3</v>
      </c>
      <c r="J629" s="82">
        <v>1</v>
      </c>
      <c r="K629" s="82">
        <v>4</v>
      </c>
      <c r="L629" s="82">
        <v>0</v>
      </c>
      <c r="M629" s="85">
        <v>0</v>
      </c>
      <c r="N629" s="82">
        <v>7</v>
      </c>
      <c r="O629" s="82">
        <v>7</v>
      </c>
      <c r="P629" s="86">
        <v>3</v>
      </c>
      <c r="Q629" s="82">
        <v>0</v>
      </c>
      <c r="R629" s="82">
        <v>2</v>
      </c>
      <c r="S629" s="82">
        <v>5</v>
      </c>
      <c r="T629" s="82">
        <v>7</v>
      </c>
      <c r="U629" s="85">
        <v>4</v>
      </c>
      <c r="V629" s="82">
        <v>2</v>
      </c>
      <c r="W629" s="82">
        <v>3</v>
      </c>
      <c r="X629" s="86">
        <v>7</v>
      </c>
      <c r="Y629" s="82">
        <v>6</v>
      </c>
      <c r="Z629" s="82">
        <v>5</v>
      </c>
      <c r="AA629" s="82">
        <v>8</v>
      </c>
      <c r="AB629" s="82">
        <v>3</v>
      </c>
      <c r="AC629" s="85">
        <v>5</v>
      </c>
      <c r="AD629" s="82">
        <v>3</v>
      </c>
      <c r="AE629" s="82">
        <v>0</v>
      </c>
      <c r="AF629" s="86">
        <v>5</v>
      </c>
      <c r="AG629" s="82">
        <v>6</v>
      </c>
      <c r="AH629" s="82">
        <v>0</v>
      </c>
      <c r="AI629" s="82">
        <v>0</v>
      </c>
      <c r="AJ629" s="82">
        <v>2</v>
      </c>
      <c r="AK629" s="85">
        <v>6</v>
      </c>
      <c r="AL629" s="82">
        <v>5</v>
      </c>
      <c r="AM629" s="82">
        <v>9</v>
      </c>
      <c r="AN629" s="86">
        <v>4</v>
      </c>
      <c r="AP629" s="2" t="s">
        <v>3043</v>
      </c>
    </row>
    <row r="630" spans="1:42">
      <c r="A630" s="84">
        <v>0</v>
      </c>
      <c r="B630" s="82">
        <v>5</v>
      </c>
      <c r="C630" s="82">
        <v>5</v>
      </c>
      <c r="D630" s="82">
        <v>1</v>
      </c>
      <c r="E630" s="85">
        <v>8</v>
      </c>
      <c r="F630" s="82">
        <v>0</v>
      </c>
      <c r="G630" s="82">
        <v>3</v>
      </c>
      <c r="H630" s="86">
        <v>4</v>
      </c>
      <c r="I630" s="82">
        <v>2</v>
      </c>
      <c r="J630" s="82">
        <v>8</v>
      </c>
      <c r="K630" s="82">
        <v>8</v>
      </c>
      <c r="L630" s="82">
        <v>2</v>
      </c>
      <c r="M630" s="85">
        <v>6</v>
      </c>
      <c r="N630" s="82">
        <v>1</v>
      </c>
      <c r="O630" s="82">
        <v>9</v>
      </c>
      <c r="P630" s="86">
        <v>1</v>
      </c>
      <c r="Q630" s="82">
        <v>6</v>
      </c>
      <c r="R630" s="82">
        <v>2</v>
      </c>
      <c r="S630" s="82">
        <v>0</v>
      </c>
      <c r="T630" s="82">
        <v>7</v>
      </c>
      <c r="U630" s="85">
        <v>5</v>
      </c>
      <c r="V630" s="82">
        <v>9</v>
      </c>
      <c r="W630" s="82">
        <v>9</v>
      </c>
      <c r="X630" s="86">
        <v>5</v>
      </c>
      <c r="Y630" s="82">
        <v>4</v>
      </c>
      <c r="Z630" s="82">
        <v>4</v>
      </c>
      <c r="AA630" s="82">
        <v>7</v>
      </c>
      <c r="AB630" s="82">
        <v>7</v>
      </c>
      <c r="AC630" s="85">
        <v>2</v>
      </c>
      <c r="AD630" s="82">
        <v>1</v>
      </c>
      <c r="AE630" s="82">
        <v>1</v>
      </c>
      <c r="AF630" s="86">
        <v>2</v>
      </c>
      <c r="AG630" s="82">
        <v>9</v>
      </c>
      <c r="AH630" s="82">
        <v>2</v>
      </c>
      <c r="AI630" s="82">
        <v>9</v>
      </c>
      <c r="AJ630" s="82">
        <v>1</v>
      </c>
      <c r="AK630" s="85">
        <v>9</v>
      </c>
      <c r="AL630" s="82">
        <v>1</v>
      </c>
      <c r="AM630" s="82">
        <v>1</v>
      </c>
      <c r="AN630" s="86">
        <v>7</v>
      </c>
      <c r="AP630" s="2" t="s">
        <v>3044</v>
      </c>
    </row>
    <row r="631" spans="1:42">
      <c r="A631" s="84">
        <v>6</v>
      </c>
      <c r="B631" s="82">
        <v>3</v>
      </c>
      <c r="C631" s="82">
        <v>1</v>
      </c>
      <c r="D631" s="82">
        <v>6</v>
      </c>
      <c r="E631" s="85">
        <v>6</v>
      </c>
      <c r="F631" s="82">
        <v>7</v>
      </c>
      <c r="G631" s="82">
        <v>5</v>
      </c>
      <c r="H631" s="86">
        <v>0</v>
      </c>
      <c r="I631" s="82">
        <v>7</v>
      </c>
      <c r="J631" s="82">
        <v>7</v>
      </c>
      <c r="K631" s="82">
        <v>6</v>
      </c>
      <c r="L631" s="82">
        <v>3</v>
      </c>
      <c r="M631" s="85">
        <v>3</v>
      </c>
      <c r="N631" s="82">
        <v>0</v>
      </c>
      <c r="O631" s="82">
        <v>9</v>
      </c>
      <c r="P631" s="86">
        <v>1</v>
      </c>
      <c r="Q631" s="82">
        <v>8</v>
      </c>
      <c r="R631" s="82">
        <v>8</v>
      </c>
      <c r="S631" s="82">
        <v>3</v>
      </c>
      <c r="T631" s="82">
        <v>1</v>
      </c>
      <c r="U631" s="85">
        <v>4</v>
      </c>
      <c r="V631" s="82">
        <v>1</v>
      </c>
      <c r="W631" s="82">
        <v>5</v>
      </c>
      <c r="X631" s="86">
        <v>8</v>
      </c>
      <c r="Y631" s="82">
        <v>7</v>
      </c>
      <c r="Z631" s="82">
        <v>7</v>
      </c>
      <c r="AA631" s="82">
        <v>3</v>
      </c>
      <c r="AB631" s="82">
        <v>3</v>
      </c>
      <c r="AC631" s="85">
        <v>6</v>
      </c>
      <c r="AD631" s="82">
        <v>6</v>
      </c>
      <c r="AE631" s="82">
        <v>9</v>
      </c>
      <c r="AF631" s="86">
        <v>7</v>
      </c>
      <c r="AG631" s="82">
        <v>4</v>
      </c>
      <c r="AH631" s="82">
        <v>2</v>
      </c>
      <c r="AI631" s="82">
        <v>8</v>
      </c>
      <c r="AJ631" s="82">
        <v>3</v>
      </c>
      <c r="AK631" s="85">
        <v>9</v>
      </c>
      <c r="AL631" s="82">
        <v>4</v>
      </c>
      <c r="AM631" s="82">
        <v>3</v>
      </c>
      <c r="AN631" s="86">
        <v>7</v>
      </c>
      <c r="AP631" s="2" t="s">
        <v>3045</v>
      </c>
    </row>
    <row r="632" spans="1:42">
      <c r="A632" s="84">
        <v>6</v>
      </c>
      <c r="B632" s="82">
        <v>6</v>
      </c>
      <c r="C632" s="82">
        <v>6</v>
      </c>
      <c r="D632" s="82">
        <v>2</v>
      </c>
      <c r="E632" s="85">
        <v>6</v>
      </c>
      <c r="F632" s="82">
        <v>4</v>
      </c>
      <c r="G632" s="82">
        <v>2</v>
      </c>
      <c r="H632" s="86">
        <v>7</v>
      </c>
      <c r="I632" s="82">
        <v>9</v>
      </c>
      <c r="J632" s="82">
        <v>9</v>
      </c>
      <c r="K632" s="82">
        <v>4</v>
      </c>
      <c r="L632" s="82">
        <v>7</v>
      </c>
      <c r="M632" s="85">
        <v>1</v>
      </c>
      <c r="N632" s="82">
        <v>3</v>
      </c>
      <c r="O632" s="82">
        <v>8</v>
      </c>
      <c r="P632" s="86">
        <v>3</v>
      </c>
      <c r="Q632" s="82">
        <v>5</v>
      </c>
      <c r="R632" s="82">
        <v>1</v>
      </c>
      <c r="S632" s="82">
        <v>7</v>
      </c>
      <c r="T632" s="82">
        <v>5</v>
      </c>
      <c r="U632" s="85">
        <v>9</v>
      </c>
      <c r="V632" s="82">
        <v>8</v>
      </c>
      <c r="W632" s="82">
        <v>5</v>
      </c>
      <c r="X632" s="86">
        <v>8</v>
      </c>
      <c r="Y632" s="82">
        <v>0</v>
      </c>
      <c r="Z632" s="82">
        <v>6</v>
      </c>
      <c r="AA632" s="82">
        <v>2</v>
      </c>
      <c r="AB632" s="82">
        <v>7</v>
      </c>
      <c r="AC632" s="85">
        <v>8</v>
      </c>
      <c r="AD632" s="82">
        <v>1</v>
      </c>
      <c r="AE632" s="82">
        <v>3</v>
      </c>
      <c r="AF632" s="86">
        <v>2</v>
      </c>
      <c r="AG632" s="82">
        <v>8</v>
      </c>
      <c r="AH632" s="82">
        <v>1</v>
      </c>
      <c r="AI632" s="82">
        <v>0</v>
      </c>
      <c r="AJ632" s="82">
        <v>0</v>
      </c>
      <c r="AK632" s="85">
        <v>1</v>
      </c>
      <c r="AL632" s="82">
        <v>2</v>
      </c>
      <c r="AM632" s="82">
        <v>6</v>
      </c>
      <c r="AN632" s="86">
        <v>3</v>
      </c>
      <c r="AP632" s="2" t="s">
        <v>3046</v>
      </c>
    </row>
    <row r="633" spans="1:42">
      <c r="A633" s="84">
        <v>1</v>
      </c>
      <c r="B633" s="82">
        <v>2</v>
      </c>
      <c r="C633" s="82">
        <v>4</v>
      </c>
      <c r="D633" s="82">
        <v>9</v>
      </c>
      <c r="E633" s="85">
        <v>7</v>
      </c>
      <c r="F633" s="82">
        <v>5</v>
      </c>
      <c r="G633" s="82">
        <v>4</v>
      </c>
      <c r="H633" s="86">
        <v>9</v>
      </c>
      <c r="I633" s="82">
        <v>4</v>
      </c>
      <c r="J633" s="82">
        <v>1</v>
      </c>
      <c r="K633" s="82">
        <v>5</v>
      </c>
      <c r="L633" s="82">
        <v>0</v>
      </c>
      <c r="M633" s="85">
        <v>8</v>
      </c>
      <c r="N633" s="82">
        <v>9</v>
      </c>
      <c r="O633" s="82">
        <v>0</v>
      </c>
      <c r="P633" s="86">
        <v>9</v>
      </c>
      <c r="Q633" s="82">
        <v>7</v>
      </c>
      <c r="R633" s="82">
        <v>9</v>
      </c>
      <c r="S633" s="82">
        <v>5</v>
      </c>
      <c r="T633" s="82">
        <v>0</v>
      </c>
      <c r="U633" s="85">
        <v>5</v>
      </c>
      <c r="V633" s="82">
        <v>7</v>
      </c>
      <c r="W633" s="82">
        <v>1</v>
      </c>
      <c r="X633" s="86">
        <v>0</v>
      </c>
      <c r="Y633" s="82">
        <v>5</v>
      </c>
      <c r="Z633" s="82">
        <v>3</v>
      </c>
      <c r="AA633" s="82">
        <v>7</v>
      </c>
      <c r="AB633" s="82">
        <v>7</v>
      </c>
      <c r="AC633" s="85">
        <v>2</v>
      </c>
      <c r="AD633" s="82">
        <v>5</v>
      </c>
      <c r="AE633" s="82">
        <v>0</v>
      </c>
      <c r="AF633" s="86">
        <v>8</v>
      </c>
      <c r="AG633" s="82">
        <v>9</v>
      </c>
      <c r="AH633" s="82">
        <v>0</v>
      </c>
      <c r="AI633" s="82">
        <v>4</v>
      </c>
      <c r="AJ633" s="82">
        <v>4</v>
      </c>
      <c r="AK633" s="85">
        <v>7</v>
      </c>
      <c r="AL633" s="82">
        <v>7</v>
      </c>
      <c r="AM633" s="82">
        <v>5</v>
      </c>
      <c r="AN633" s="86">
        <v>9</v>
      </c>
      <c r="AP633" s="2" t="s">
        <v>3047</v>
      </c>
    </row>
    <row r="634" spans="1:42">
      <c r="A634" s="84">
        <v>6</v>
      </c>
      <c r="B634" s="82">
        <v>6</v>
      </c>
      <c r="C634" s="82">
        <v>7</v>
      </c>
      <c r="D634" s="82">
        <v>7</v>
      </c>
      <c r="E634" s="85">
        <v>3</v>
      </c>
      <c r="F634" s="82">
        <v>6</v>
      </c>
      <c r="G634" s="82">
        <v>7</v>
      </c>
      <c r="H634" s="86">
        <v>7</v>
      </c>
      <c r="I634" s="82">
        <v>2</v>
      </c>
      <c r="J634" s="82">
        <v>6</v>
      </c>
      <c r="K634" s="82">
        <v>8</v>
      </c>
      <c r="L634" s="82">
        <v>3</v>
      </c>
      <c r="M634" s="85">
        <v>4</v>
      </c>
      <c r="N634" s="82">
        <v>3</v>
      </c>
      <c r="O634" s="82">
        <v>1</v>
      </c>
      <c r="P634" s="86">
        <v>5</v>
      </c>
      <c r="Q634" s="82">
        <v>7</v>
      </c>
      <c r="R634" s="82">
        <v>9</v>
      </c>
      <c r="S634" s="82">
        <v>7</v>
      </c>
      <c r="T634" s="82">
        <v>3</v>
      </c>
      <c r="U634" s="85">
        <v>3</v>
      </c>
      <c r="V634" s="82">
        <v>7</v>
      </c>
      <c r="W634" s="82">
        <v>4</v>
      </c>
      <c r="X634" s="86">
        <v>9</v>
      </c>
      <c r="Y634" s="82">
        <v>0</v>
      </c>
      <c r="Z634" s="82">
        <v>2</v>
      </c>
      <c r="AA634" s="82">
        <v>4</v>
      </c>
      <c r="AB634" s="82">
        <v>1</v>
      </c>
      <c r="AC634" s="85">
        <v>6</v>
      </c>
      <c r="AD634" s="82">
        <v>8</v>
      </c>
      <c r="AE634" s="82">
        <v>8</v>
      </c>
      <c r="AF634" s="86">
        <v>7</v>
      </c>
      <c r="AG634" s="82">
        <v>3</v>
      </c>
      <c r="AH634" s="82">
        <v>2</v>
      </c>
      <c r="AI634" s="82">
        <v>1</v>
      </c>
      <c r="AJ634" s="82">
        <v>5</v>
      </c>
      <c r="AK634" s="85">
        <v>7</v>
      </c>
      <c r="AL634" s="82">
        <v>8</v>
      </c>
      <c r="AM634" s="82">
        <v>8</v>
      </c>
      <c r="AN634" s="86">
        <v>0</v>
      </c>
      <c r="AP634" s="2" t="s">
        <v>3048</v>
      </c>
    </row>
    <row r="635" spans="1:42">
      <c r="A635" s="84">
        <v>9</v>
      </c>
      <c r="B635" s="82">
        <v>3</v>
      </c>
      <c r="C635" s="82">
        <v>8</v>
      </c>
      <c r="D635" s="82">
        <v>8</v>
      </c>
      <c r="E635" s="85">
        <v>6</v>
      </c>
      <c r="F635" s="82">
        <v>0</v>
      </c>
      <c r="G635" s="82">
        <v>3</v>
      </c>
      <c r="H635" s="86">
        <v>6</v>
      </c>
      <c r="I635" s="82">
        <v>6</v>
      </c>
      <c r="J635" s="82">
        <v>5</v>
      </c>
      <c r="K635" s="82">
        <v>7</v>
      </c>
      <c r="L635" s="82">
        <v>9</v>
      </c>
      <c r="M635" s="85">
        <v>2</v>
      </c>
      <c r="N635" s="82">
        <v>6</v>
      </c>
      <c r="O635" s="82">
        <v>1</v>
      </c>
      <c r="P635" s="86">
        <v>3</v>
      </c>
      <c r="Q635" s="82">
        <v>7</v>
      </c>
      <c r="R635" s="82">
        <v>3</v>
      </c>
      <c r="S635" s="82">
        <v>9</v>
      </c>
      <c r="T635" s="82">
        <v>4</v>
      </c>
      <c r="U635" s="85">
        <v>7</v>
      </c>
      <c r="V635" s="82">
        <v>4</v>
      </c>
      <c r="W635" s="82">
        <v>1</v>
      </c>
      <c r="X635" s="86">
        <v>6</v>
      </c>
      <c r="Y635" s="82">
        <v>4</v>
      </c>
      <c r="Z635" s="82">
        <v>4</v>
      </c>
      <c r="AA635" s="82">
        <v>0</v>
      </c>
      <c r="AB635" s="82">
        <v>8</v>
      </c>
      <c r="AC635" s="85">
        <v>1</v>
      </c>
      <c r="AD635" s="82">
        <v>3</v>
      </c>
      <c r="AE635" s="82">
        <v>0</v>
      </c>
      <c r="AF635" s="86">
        <v>5</v>
      </c>
      <c r="AG635" s="82">
        <v>4</v>
      </c>
      <c r="AH635" s="82">
        <v>0</v>
      </c>
      <c r="AI635" s="82">
        <v>5</v>
      </c>
      <c r="AJ635" s="82">
        <v>7</v>
      </c>
      <c r="AK635" s="85">
        <v>4</v>
      </c>
      <c r="AL635" s="82">
        <v>3</v>
      </c>
      <c r="AM635" s="82">
        <v>8</v>
      </c>
      <c r="AN635" s="86">
        <v>3</v>
      </c>
      <c r="AP635" s="2" t="s">
        <v>3049</v>
      </c>
    </row>
    <row r="636" spans="1:42">
      <c r="A636" s="84">
        <v>7</v>
      </c>
      <c r="B636" s="82">
        <v>3</v>
      </c>
      <c r="C636" s="82">
        <v>6</v>
      </c>
      <c r="D636" s="82">
        <v>5</v>
      </c>
      <c r="E636" s="85">
        <v>1</v>
      </c>
      <c r="F636" s="82">
        <v>8</v>
      </c>
      <c r="G636" s="82">
        <v>2</v>
      </c>
      <c r="H636" s="86">
        <v>2</v>
      </c>
      <c r="I636" s="82">
        <v>2</v>
      </c>
      <c r="J636" s="82">
        <v>9</v>
      </c>
      <c r="K636" s="82">
        <v>2</v>
      </c>
      <c r="L636" s="82">
        <v>1</v>
      </c>
      <c r="M636" s="85">
        <v>9</v>
      </c>
      <c r="N636" s="82">
        <v>1</v>
      </c>
      <c r="O636" s="82">
        <v>0</v>
      </c>
      <c r="P636" s="86">
        <v>9</v>
      </c>
      <c r="Q636" s="82">
        <v>6</v>
      </c>
      <c r="R636" s="82">
        <v>4</v>
      </c>
      <c r="S636" s="82">
        <v>1</v>
      </c>
      <c r="T636" s="82">
        <v>4</v>
      </c>
      <c r="U636" s="85">
        <v>4</v>
      </c>
      <c r="V636" s="82">
        <v>1</v>
      </c>
      <c r="W636" s="82">
        <v>2</v>
      </c>
      <c r="X636" s="86">
        <v>7</v>
      </c>
      <c r="Y636" s="82">
        <v>2</v>
      </c>
      <c r="Z636" s="82">
        <v>5</v>
      </c>
      <c r="AA636" s="82">
        <v>7</v>
      </c>
      <c r="AB636" s="82">
        <v>1</v>
      </c>
      <c r="AC636" s="85">
        <v>5</v>
      </c>
      <c r="AD636" s="82">
        <v>5</v>
      </c>
      <c r="AE636" s="82">
        <v>0</v>
      </c>
      <c r="AF636" s="86">
        <v>4</v>
      </c>
      <c r="AG636" s="82">
        <v>2</v>
      </c>
      <c r="AH636" s="82">
        <v>6</v>
      </c>
      <c r="AI636" s="82">
        <v>9</v>
      </c>
      <c r="AJ636" s="82">
        <v>6</v>
      </c>
      <c r="AK636" s="85">
        <v>5</v>
      </c>
      <c r="AL636" s="82">
        <v>2</v>
      </c>
      <c r="AM636" s="82">
        <v>7</v>
      </c>
      <c r="AN636" s="86">
        <v>9</v>
      </c>
      <c r="AP636" s="2" t="s">
        <v>3024</v>
      </c>
    </row>
    <row r="637" spans="1:42">
      <c r="A637" s="84">
        <v>0</v>
      </c>
      <c r="B637" s="82">
        <v>8</v>
      </c>
      <c r="C637" s="82">
        <v>1</v>
      </c>
      <c r="D637" s="82">
        <v>0</v>
      </c>
      <c r="E637" s="85">
        <v>8</v>
      </c>
      <c r="F637" s="82">
        <v>4</v>
      </c>
      <c r="G637" s="82">
        <v>7</v>
      </c>
      <c r="H637" s="86">
        <v>6</v>
      </c>
      <c r="I637" s="82">
        <v>9</v>
      </c>
      <c r="J637" s="82">
        <v>4</v>
      </c>
      <c r="K637" s="82">
        <v>5</v>
      </c>
      <c r="L637" s="82">
        <v>4</v>
      </c>
      <c r="M637" s="85">
        <v>9</v>
      </c>
      <c r="N637" s="82">
        <v>1</v>
      </c>
      <c r="O637" s="82">
        <v>1</v>
      </c>
      <c r="P637" s="86">
        <v>1</v>
      </c>
      <c r="Q637" s="82">
        <v>1</v>
      </c>
      <c r="R637" s="82">
        <v>0</v>
      </c>
      <c r="S637" s="82">
        <v>2</v>
      </c>
      <c r="T637" s="82">
        <v>2</v>
      </c>
      <c r="U637" s="85">
        <v>1</v>
      </c>
      <c r="V637" s="82">
        <v>2</v>
      </c>
      <c r="W637" s="82">
        <v>2</v>
      </c>
      <c r="X637" s="86">
        <v>6</v>
      </c>
      <c r="Y637" s="82">
        <v>2</v>
      </c>
      <c r="Z637" s="82">
        <v>6</v>
      </c>
      <c r="AA637" s="82">
        <v>5</v>
      </c>
      <c r="AB637" s="82">
        <v>7</v>
      </c>
      <c r="AC637" s="85">
        <v>9</v>
      </c>
      <c r="AD637" s="82">
        <v>6</v>
      </c>
      <c r="AE637" s="82">
        <v>7</v>
      </c>
      <c r="AF637" s="86">
        <v>9</v>
      </c>
      <c r="AG637" s="82">
        <v>7</v>
      </c>
      <c r="AH637" s="82">
        <v>2</v>
      </c>
      <c r="AI637" s="82">
        <v>6</v>
      </c>
      <c r="AJ637" s="82">
        <v>6</v>
      </c>
      <c r="AK637" s="85">
        <v>8</v>
      </c>
      <c r="AL637" s="82">
        <v>6</v>
      </c>
      <c r="AM637" s="82">
        <v>7</v>
      </c>
      <c r="AN637" s="86">
        <v>0</v>
      </c>
      <c r="AP637" s="2" t="s">
        <v>3025</v>
      </c>
    </row>
    <row r="638" spans="1:42">
      <c r="A638" s="84">
        <v>9</v>
      </c>
      <c r="B638" s="82">
        <v>3</v>
      </c>
      <c r="C638" s="82">
        <v>0</v>
      </c>
      <c r="D638" s="82">
        <v>4</v>
      </c>
      <c r="E638" s="85">
        <v>9</v>
      </c>
      <c r="F638" s="82">
        <v>9</v>
      </c>
      <c r="G638" s="82">
        <v>2</v>
      </c>
      <c r="H638" s="86">
        <v>2</v>
      </c>
      <c r="I638" s="82">
        <v>1</v>
      </c>
      <c r="J638" s="82">
        <v>6</v>
      </c>
      <c r="K638" s="82">
        <v>1</v>
      </c>
      <c r="L638" s="82">
        <v>4</v>
      </c>
      <c r="M638" s="85">
        <v>2</v>
      </c>
      <c r="N638" s="82">
        <v>0</v>
      </c>
      <c r="O638" s="82">
        <v>8</v>
      </c>
      <c r="P638" s="86">
        <v>6</v>
      </c>
      <c r="Q638" s="82">
        <v>0</v>
      </c>
      <c r="R638" s="82">
        <v>8</v>
      </c>
      <c r="S638" s="82">
        <v>6</v>
      </c>
      <c r="T638" s="82">
        <v>6</v>
      </c>
      <c r="U638" s="85">
        <v>3</v>
      </c>
      <c r="V638" s="82">
        <v>3</v>
      </c>
      <c r="W638" s="82">
        <v>6</v>
      </c>
      <c r="X638" s="86">
        <v>8</v>
      </c>
      <c r="Y638" s="82">
        <v>7</v>
      </c>
      <c r="Z638" s="82">
        <v>8</v>
      </c>
      <c r="AA638" s="82">
        <v>6</v>
      </c>
      <c r="AB638" s="82">
        <v>2</v>
      </c>
      <c r="AC638" s="85">
        <v>0</v>
      </c>
      <c r="AD638" s="82">
        <v>9</v>
      </c>
      <c r="AE638" s="82">
        <v>7</v>
      </c>
      <c r="AF638" s="86">
        <v>5</v>
      </c>
      <c r="AG638" s="82">
        <v>1</v>
      </c>
      <c r="AH638" s="82">
        <v>4</v>
      </c>
      <c r="AI638" s="82">
        <v>9</v>
      </c>
      <c r="AJ638" s="82">
        <v>0</v>
      </c>
      <c r="AK638" s="85">
        <v>2</v>
      </c>
      <c r="AL638" s="82">
        <v>6</v>
      </c>
      <c r="AM638" s="82">
        <v>6</v>
      </c>
      <c r="AN638" s="86">
        <v>5</v>
      </c>
      <c r="AP638" s="2" t="s">
        <v>3026</v>
      </c>
    </row>
    <row r="639" spans="1:42">
      <c r="A639" s="84">
        <v>7</v>
      </c>
      <c r="B639" s="82">
        <v>0</v>
      </c>
      <c r="C639" s="82">
        <v>6</v>
      </c>
      <c r="D639" s="82">
        <v>2</v>
      </c>
      <c r="E639" s="85">
        <v>0</v>
      </c>
      <c r="F639" s="82">
        <v>4</v>
      </c>
      <c r="G639" s="82">
        <v>9</v>
      </c>
      <c r="H639" s="86">
        <v>5</v>
      </c>
      <c r="I639" s="82">
        <v>3</v>
      </c>
      <c r="J639" s="82">
        <v>6</v>
      </c>
      <c r="K639" s="82">
        <v>6</v>
      </c>
      <c r="L639" s="82">
        <v>5</v>
      </c>
      <c r="M639" s="85">
        <v>7</v>
      </c>
      <c r="N639" s="82">
        <v>9</v>
      </c>
      <c r="O639" s="82">
        <v>0</v>
      </c>
      <c r="P639" s="86">
        <v>1</v>
      </c>
      <c r="Q639" s="82">
        <v>5</v>
      </c>
      <c r="R639" s="82">
        <v>0</v>
      </c>
      <c r="S639" s="82">
        <v>0</v>
      </c>
      <c r="T639" s="82">
        <v>2</v>
      </c>
      <c r="U639" s="85">
        <v>6</v>
      </c>
      <c r="V639" s="82">
        <v>0</v>
      </c>
      <c r="W639" s="82">
        <v>2</v>
      </c>
      <c r="X639" s="86">
        <v>8</v>
      </c>
      <c r="Y639" s="82">
        <v>9</v>
      </c>
      <c r="Z639" s="82">
        <v>0</v>
      </c>
      <c r="AA639" s="82">
        <v>8</v>
      </c>
      <c r="AB639" s="82">
        <v>6</v>
      </c>
      <c r="AC639" s="85">
        <v>5</v>
      </c>
      <c r="AD639" s="82">
        <v>0</v>
      </c>
      <c r="AE639" s="82">
        <v>0</v>
      </c>
      <c r="AF639" s="86">
        <v>4</v>
      </c>
      <c r="AG639" s="82">
        <v>3</v>
      </c>
      <c r="AH639" s="82">
        <v>9</v>
      </c>
      <c r="AI639" s="82">
        <v>0</v>
      </c>
      <c r="AJ639" s="82">
        <v>1</v>
      </c>
      <c r="AK639" s="85">
        <v>6</v>
      </c>
      <c r="AL639" s="82">
        <v>1</v>
      </c>
      <c r="AM639" s="82">
        <v>9</v>
      </c>
      <c r="AN639" s="86">
        <v>8</v>
      </c>
      <c r="AP639" s="2" t="s">
        <v>3027</v>
      </c>
    </row>
    <row r="640" spans="1:42">
      <c r="A640" s="84">
        <v>0</v>
      </c>
      <c r="B640" s="82">
        <v>3</v>
      </c>
      <c r="C640" s="82">
        <v>1</v>
      </c>
      <c r="D640" s="82">
        <v>9</v>
      </c>
      <c r="E640" s="85">
        <v>8</v>
      </c>
      <c r="F640" s="82">
        <v>6</v>
      </c>
      <c r="G640" s="82">
        <v>1</v>
      </c>
      <c r="H640" s="86">
        <v>4</v>
      </c>
      <c r="I640" s="82">
        <v>1</v>
      </c>
      <c r="J640" s="82">
        <v>0</v>
      </c>
      <c r="K640" s="82">
        <v>6</v>
      </c>
      <c r="L640" s="82">
        <v>2</v>
      </c>
      <c r="M640" s="85">
        <v>5</v>
      </c>
      <c r="N640" s="82">
        <v>7</v>
      </c>
      <c r="O640" s="82">
        <v>9</v>
      </c>
      <c r="P640" s="86">
        <v>0</v>
      </c>
      <c r="Q640" s="82">
        <v>4</v>
      </c>
      <c r="R640" s="82">
        <v>3</v>
      </c>
      <c r="S640" s="82">
        <v>1</v>
      </c>
      <c r="T640" s="82">
        <v>0</v>
      </c>
      <c r="U640" s="85">
        <v>0</v>
      </c>
      <c r="V640" s="82">
        <v>5</v>
      </c>
      <c r="W640" s="82">
        <v>5</v>
      </c>
      <c r="X640" s="86">
        <v>4</v>
      </c>
      <c r="Y640" s="82">
        <v>3</v>
      </c>
      <c r="Z640" s="82">
        <v>2</v>
      </c>
      <c r="AA640" s="82">
        <v>6</v>
      </c>
      <c r="AB640" s="82">
        <v>6</v>
      </c>
      <c r="AC640" s="85">
        <v>9</v>
      </c>
      <c r="AD640" s="82">
        <v>7</v>
      </c>
      <c r="AE640" s="82">
        <v>3</v>
      </c>
      <c r="AF640" s="86">
        <v>3</v>
      </c>
      <c r="AG640" s="82">
        <v>0</v>
      </c>
      <c r="AH640" s="82">
        <v>1</v>
      </c>
      <c r="AI640" s="82">
        <v>3</v>
      </c>
      <c r="AJ640" s="82">
        <v>0</v>
      </c>
      <c r="AK640" s="85">
        <v>8</v>
      </c>
      <c r="AL640" s="82">
        <v>0</v>
      </c>
      <c r="AM640" s="82">
        <v>2</v>
      </c>
      <c r="AN640" s="86">
        <v>6</v>
      </c>
      <c r="AP640" s="2" t="s">
        <v>3028</v>
      </c>
    </row>
    <row r="641" spans="1:42">
      <c r="A641" s="84">
        <v>2</v>
      </c>
      <c r="B641" s="82">
        <v>5</v>
      </c>
      <c r="C641" s="82">
        <v>7</v>
      </c>
      <c r="D641" s="82">
        <v>3</v>
      </c>
      <c r="E641" s="85">
        <v>6</v>
      </c>
      <c r="F641" s="82">
        <v>9</v>
      </c>
      <c r="G641" s="82">
        <v>3</v>
      </c>
      <c r="H641" s="86">
        <v>3</v>
      </c>
      <c r="I641" s="82">
        <v>0</v>
      </c>
      <c r="J641" s="82">
        <v>8</v>
      </c>
      <c r="K641" s="82">
        <v>5</v>
      </c>
      <c r="L641" s="82">
        <v>4</v>
      </c>
      <c r="M641" s="85">
        <v>8</v>
      </c>
      <c r="N641" s="82">
        <v>8</v>
      </c>
      <c r="O641" s="82">
        <v>6</v>
      </c>
      <c r="P641" s="86">
        <v>1</v>
      </c>
      <c r="Q641" s="82">
        <v>0</v>
      </c>
      <c r="R641" s="82">
        <v>2</v>
      </c>
      <c r="S641" s="82">
        <v>7</v>
      </c>
      <c r="T641" s="82">
        <v>3</v>
      </c>
      <c r="U641" s="85">
        <v>9</v>
      </c>
      <c r="V641" s="82">
        <v>7</v>
      </c>
      <c r="W641" s="82">
        <v>0</v>
      </c>
      <c r="X641" s="86">
        <v>1</v>
      </c>
      <c r="Y641" s="82">
        <v>8</v>
      </c>
      <c r="Z641" s="82">
        <v>5</v>
      </c>
      <c r="AA641" s="82">
        <v>6</v>
      </c>
      <c r="AB641" s="82">
        <v>5</v>
      </c>
      <c r="AC641" s="85">
        <v>6</v>
      </c>
      <c r="AD641" s="82">
        <v>3</v>
      </c>
      <c r="AE641" s="82">
        <v>8</v>
      </c>
      <c r="AF641" s="86">
        <v>7</v>
      </c>
      <c r="AG641" s="82">
        <v>9</v>
      </c>
      <c r="AH641" s="82">
        <v>0</v>
      </c>
      <c r="AI641" s="82">
        <v>1</v>
      </c>
      <c r="AJ641" s="82">
        <v>9</v>
      </c>
      <c r="AK641" s="85">
        <v>3</v>
      </c>
      <c r="AL641" s="82">
        <v>9</v>
      </c>
      <c r="AM641" s="82">
        <v>0</v>
      </c>
      <c r="AN641" s="86">
        <v>4</v>
      </c>
      <c r="AP641" s="2" t="s">
        <v>3029</v>
      </c>
    </row>
    <row r="642" spans="1:42">
      <c r="A642" s="84">
        <v>3</v>
      </c>
      <c r="B642" s="82">
        <v>2</v>
      </c>
      <c r="C642" s="82">
        <v>7</v>
      </c>
      <c r="D642" s="82">
        <v>0</v>
      </c>
      <c r="E642" s="85">
        <v>0</v>
      </c>
      <c r="F642" s="82">
        <v>2</v>
      </c>
      <c r="G642" s="82">
        <v>9</v>
      </c>
      <c r="H642" s="86">
        <v>7</v>
      </c>
      <c r="I642" s="82">
        <v>1</v>
      </c>
      <c r="J642" s="82">
        <v>3</v>
      </c>
      <c r="K642" s="82">
        <v>2</v>
      </c>
      <c r="L642" s="82">
        <v>5</v>
      </c>
      <c r="M642" s="85">
        <v>7</v>
      </c>
      <c r="N642" s="82">
        <v>7</v>
      </c>
      <c r="O642" s="82">
        <v>8</v>
      </c>
      <c r="P642" s="86">
        <v>6</v>
      </c>
      <c r="Q642" s="82">
        <v>9</v>
      </c>
      <c r="R642" s="82">
        <v>4</v>
      </c>
      <c r="S642" s="82">
        <v>2</v>
      </c>
      <c r="T642" s="82">
        <v>9</v>
      </c>
      <c r="U642" s="85">
        <v>7</v>
      </c>
      <c r="V642" s="82">
        <v>1</v>
      </c>
      <c r="W642" s="82">
        <v>3</v>
      </c>
      <c r="X642" s="86">
        <v>8</v>
      </c>
      <c r="Y642" s="82">
        <v>3</v>
      </c>
      <c r="Z642" s="82">
        <v>7</v>
      </c>
      <c r="AA642" s="82">
        <v>4</v>
      </c>
      <c r="AB642" s="82">
        <v>3</v>
      </c>
      <c r="AC642" s="85">
        <v>2</v>
      </c>
      <c r="AD642" s="82">
        <v>6</v>
      </c>
      <c r="AE642" s="82">
        <v>7</v>
      </c>
      <c r="AF642" s="86">
        <v>7</v>
      </c>
      <c r="AG642" s="82">
        <v>4</v>
      </c>
      <c r="AH642" s="82">
        <v>8</v>
      </c>
      <c r="AI642" s="82">
        <v>8</v>
      </c>
      <c r="AJ642" s="82">
        <v>6</v>
      </c>
      <c r="AK642" s="85">
        <v>7</v>
      </c>
      <c r="AL642" s="82">
        <v>3</v>
      </c>
      <c r="AM642" s="82">
        <v>3</v>
      </c>
      <c r="AN642" s="86">
        <v>7</v>
      </c>
      <c r="AP642" s="2" t="s">
        <v>3030</v>
      </c>
    </row>
    <row r="643" spans="1:42">
      <c r="A643" s="84">
        <v>8</v>
      </c>
      <c r="B643" s="82">
        <v>6</v>
      </c>
      <c r="C643" s="82">
        <v>6</v>
      </c>
      <c r="D643" s="82">
        <v>5</v>
      </c>
      <c r="E643" s="85">
        <v>6</v>
      </c>
      <c r="F643" s="82">
        <v>1</v>
      </c>
      <c r="G643" s="82">
        <v>4</v>
      </c>
      <c r="H643" s="86">
        <v>5</v>
      </c>
      <c r="I643" s="82">
        <v>8</v>
      </c>
      <c r="J643" s="82">
        <v>7</v>
      </c>
      <c r="K643" s="82">
        <v>8</v>
      </c>
      <c r="L643" s="82">
        <v>2</v>
      </c>
      <c r="M643" s="85">
        <v>8</v>
      </c>
      <c r="N643" s="82">
        <v>7</v>
      </c>
      <c r="O643" s="82">
        <v>7</v>
      </c>
      <c r="P643" s="86">
        <v>0</v>
      </c>
      <c r="Q643" s="82">
        <v>8</v>
      </c>
      <c r="R643" s="82">
        <v>3</v>
      </c>
      <c r="S643" s="82">
        <v>9</v>
      </c>
      <c r="T643" s="82">
        <v>4</v>
      </c>
      <c r="U643" s="85">
        <v>6</v>
      </c>
      <c r="V643" s="82">
        <v>1</v>
      </c>
      <c r="W643" s="82">
        <v>0</v>
      </c>
      <c r="X643" s="86">
        <v>9</v>
      </c>
      <c r="Y643" s="82">
        <v>2</v>
      </c>
      <c r="Z643" s="82">
        <v>6</v>
      </c>
      <c r="AA643" s="82">
        <v>3</v>
      </c>
      <c r="AB643" s="82">
        <v>9</v>
      </c>
      <c r="AC643" s="85">
        <v>1</v>
      </c>
      <c r="AD643" s="82">
        <v>3</v>
      </c>
      <c r="AE643" s="82">
        <v>6</v>
      </c>
      <c r="AF643" s="86">
        <v>2</v>
      </c>
      <c r="AG643" s="82">
        <v>5</v>
      </c>
      <c r="AH643" s="82">
        <v>2</v>
      </c>
      <c r="AI643" s="82">
        <v>5</v>
      </c>
      <c r="AJ643" s="82">
        <v>0</v>
      </c>
      <c r="AK643" s="85">
        <v>4</v>
      </c>
      <c r="AL643" s="82">
        <v>5</v>
      </c>
      <c r="AM643" s="82">
        <v>5</v>
      </c>
      <c r="AN643" s="86">
        <v>3</v>
      </c>
      <c r="AP643" s="2" t="s">
        <v>3031</v>
      </c>
    </row>
    <row r="644" spans="1:42">
      <c r="A644" s="84">
        <v>2</v>
      </c>
      <c r="B644" s="82">
        <v>6</v>
      </c>
      <c r="C644" s="82">
        <v>4</v>
      </c>
      <c r="D644" s="82">
        <v>7</v>
      </c>
      <c r="E644" s="85">
        <v>1</v>
      </c>
      <c r="F644" s="82">
        <v>9</v>
      </c>
      <c r="G644" s="82">
        <v>0</v>
      </c>
      <c r="H644" s="86">
        <v>5</v>
      </c>
      <c r="I644" s="82">
        <v>0</v>
      </c>
      <c r="J644" s="82">
        <v>7</v>
      </c>
      <c r="K644" s="82">
        <v>2</v>
      </c>
      <c r="L644" s="82">
        <v>1</v>
      </c>
      <c r="M644" s="85">
        <v>8</v>
      </c>
      <c r="N644" s="82">
        <v>5</v>
      </c>
      <c r="O644" s="82">
        <v>4</v>
      </c>
      <c r="P644" s="86">
        <v>2</v>
      </c>
      <c r="Q644" s="82">
        <v>3</v>
      </c>
      <c r="R644" s="82">
        <v>0</v>
      </c>
      <c r="S644" s="82">
        <v>7</v>
      </c>
      <c r="T644" s="82">
        <v>5</v>
      </c>
      <c r="U644" s="85">
        <v>5</v>
      </c>
      <c r="V644" s="82">
        <v>0</v>
      </c>
      <c r="W644" s="82">
        <v>4</v>
      </c>
      <c r="X644" s="86">
        <v>3</v>
      </c>
      <c r="Y644" s="82">
        <v>4</v>
      </c>
      <c r="Z644" s="82">
        <v>7</v>
      </c>
      <c r="AA644" s="82">
        <v>7</v>
      </c>
      <c r="AB644" s="82">
        <v>9</v>
      </c>
      <c r="AC644" s="85">
        <v>8</v>
      </c>
      <c r="AD644" s="82">
        <v>6</v>
      </c>
      <c r="AE644" s="82">
        <v>7</v>
      </c>
      <c r="AF644" s="86">
        <v>3</v>
      </c>
      <c r="AG644" s="82">
        <v>6</v>
      </c>
      <c r="AH644" s="82">
        <v>7</v>
      </c>
      <c r="AI644" s="82">
        <v>5</v>
      </c>
      <c r="AJ644" s="82">
        <v>5</v>
      </c>
      <c r="AK644" s="85">
        <v>0</v>
      </c>
      <c r="AL644" s="82">
        <v>8</v>
      </c>
      <c r="AM644" s="82">
        <v>1</v>
      </c>
      <c r="AN644" s="86">
        <v>2</v>
      </c>
      <c r="AP644" s="2" t="s">
        <v>3032</v>
      </c>
    </row>
    <row r="645" spans="1:42">
      <c r="A645" s="84">
        <v>5</v>
      </c>
      <c r="B645" s="82">
        <v>6</v>
      </c>
      <c r="C645" s="82">
        <v>2</v>
      </c>
      <c r="D645" s="82">
        <v>4</v>
      </c>
      <c r="E645" s="85">
        <v>2</v>
      </c>
      <c r="F645" s="82">
        <v>4</v>
      </c>
      <c r="G645" s="82">
        <v>7</v>
      </c>
      <c r="H645" s="86">
        <v>4</v>
      </c>
      <c r="I645" s="82">
        <v>1</v>
      </c>
      <c r="J645" s="82">
        <v>7</v>
      </c>
      <c r="K645" s="82">
        <v>8</v>
      </c>
      <c r="L645" s="82">
        <v>3</v>
      </c>
      <c r="M645" s="85">
        <v>9</v>
      </c>
      <c r="N645" s="82">
        <v>9</v>
      </c>
      <c r="O645" s="82">
        <v>2</v>
      </c>
      <c r="P645" s="86">
        <v>0</v>
      </c>
      <c r="Q645" s="82">
        <v>2</v>
      </c>
      <c r="R645" s="82">
        <v>7</v>
      </c>
      <c r="S645" s="82">
        <v>8</v>
      </c>
      <c r="T645" s="82">
        <v>5</v>
      </c>
      <c r="U645" s="85">
        <v>9</v>
      </c>
      <c r="V645" s="82">
        <v>4</v>
      </c>
      <c r="W645" s="82">
        <v>5</v>
      </c>
      <c r="X645" s="86">
        <v>6</v>
      </c>
      <c r="Y645" s="82">
        <v>1</v>
      </c>
      <c r="Z645" s="82">
        <v>2</v>
      </c>
      <c r="AA645" s="82">
        <v>6</v>
      </c>
      <c r="AB645" s="82">
        <v>1</v>
      </c>
      <c r="AC645" s="85">
        <v>3</v>
      </c>
      <c r="AD645" s="82">
        <v>3</v>
      </c>
      <c r="AE645" s="82">
        <v>5</v>
      </c>
      <c r="AF645" s="86">
        <v>2</v>
      </c>
      <c r="AG645" s="82">
        <v>7</v>
      </c>
      <c r="AH645" s="82">
        <v>1</v>
      </c>
      <c r="AI645" s="82">
        <v>9</v>
      </c>
      <c r="AJ645" s="82">
        <v>9</v>
      </c>
      <c r="AK645" s="85">
        <v>4</v>
      </c>
      <c r="AL645" s="82">
        <v>1</v>
      </c>
      <c r="AM645" s="82">
        <v>6</v>
      </c>
      <c r="AN645" s="86">
        <v>1</v>
      </c>
      <c r="AP645" s="2" t="s">
        <v>3033</v>
      </c>
    </row>
    <row r="646" spans="1:42">
      <c r="A646" s="84">
        <v>6</v>
      </c>
      <c r="B646" s="82">
        <v>5</v>
      </c>
      <c r="C646" s="82">
        <v>3</v>
      </c>
      <c r="D646" s="82">
        <v>5</v>
      </c>
      <c r="E646" s="85">
        <v>0</v>
      </c>
      <c r="F646" s="82">
        <v>7</v>
      </c>
      <c r="G646" s="82">
        <v>4</v>
      </c>
      <c r="H646" s="86">
        <v>1</v>
      </c>
      <c r="I646" s="82">
        <v>3</v>
      </c>
      <c r="J646" s="82">
        <v>9</v>
      </c>
      <c r="K646" s="82">
        <v>1</v>
      </c>
      <c r="L646" s="82">
        <v>8</v>
      </c>
      <c r="M646" s="85">
        <v>1</v>
      </c>
      <c r="N646" s="82">
        <v>2</v>
      </c>
      <c r="O646" s="82">
        <v>9</v>
      </c>
      <c r="P646" s="86">
        <v>1</v>
      </c>
      <c r="Q646" s="82">
        <v>6</v>
      </c>
      <c r="R646" s="82">
        <v>9</v>
      </c>
      <c r="S646" s="82">
        <v>7</v>
      </c>
      <c r="T646" s="82">
        <v>1</v>
      </c>
      <c r="U646" s="85">
        <v>3</v>
      </c>
      <c r="V646" s="82">
        <v>2</v>
      </c>
      <c r="W646" s="82">
        <v>4</v>
      </c>
      <c r="X646" s="86">
        <v>2</v>
      </c>
      <c r="Y646" s="82">
        <v>8</v>
      </c>
      <c r="Z646" s="82">
        <v>4</v>
      </c>
      <c r="AA646" s="82">
        <v>6</v>
      </c>
      <c r="AB646" s="82">
        <v>1</v>
      </c>
      <c r="AC646" s="85">
        <v>1</v>
      </c>
      <c r="AD646" s="82">
        <v>3</v>
      </c>
      <c r="AE646" s="82">
        <v>2</v>
      </c>
      <c r="AF646" s="86">
        <v>3</v>
      </c>
      <c r="AG646" s="82">
        <v>2</v>
      </c>
      <c r="AH646" s="82">
        <v>4</v>
      </c>
      <c r="AI646" s="82">
        <v>7</v>
      </c>
      <c r="AJ646" s="82">
        <v>5</v>
      </c>
      <c r="AK646" s="85">
        <v>3</v>
      </c>
      <c r="AL646" s="82">
        <v>8</v>
      </c>
      <c r="AM646" s="82">
        <v>7</v>
      </c>
      <c r="AN646" s="86">
        <v>5</v>
      </c>
      <c r="AP646" s="2" t="s">
        <v>3034</v>
      </c>
    </row>
    <row r="647" spans="1:42">
      <c r="A647" s="84">
        <v>7</v>
      </c>
      <c r="B647" s="82">
        <v>6</v>
      </c>
      <c r="C647" s="82">
        <v>7</v>
      </c>
      <c r="D647" s="82">
        <v>3</v>
      </c>
      <c r="E647" s="85">
        <v>2</v>
      </c>
      <c r="F647" s="82">
        <v>5</v>
      </c>
      <c r="G647" s="82">
        <v>8</v>
      </c>
      <c r="H647" s="86">
        <v>7</v>
      </c>
      <c r="I647" s="82">
        <v>5</v>
      </c>
      <c r="J647" s="82">
        <v>1</v>
      </c>
      <c r="K647" s="82">
        <v>2</v>
      </c>
      <c r="L647" s="82">
        <v>6</v>
      </c>
      <c r="M647" s="85">
        <v>0</v>
      </c>
      <c r="N647" s="82">
        <v>6</v>
      </c>
      <c r="O647" s="82">
        <v>9</v>
      </c>
      <c r="P647" s="86">
        <v>3</v>
      </c>
      <c r="Q647" s="82">
        <v>8</v>
      </c>
      <c r="R647" s="82">
        <v>6</v>
      </c>
      <c r="S647" s="82">
        <v>7</v>
      </c>
      <c r="T647" s="82">
        <v>9</v>
      </c>
      <c r="U647" s="85">
        <v>1</v>
      </c>
      <c r="V647" s="82">
        <v>3</v>
      </c>
      <c r="W647" s="82">
        <v>4</v>
      </c>
      <c r="X647" s="86">
        <v>4</v>
      </c>
      <c r="Y647" s="82">
        <v>1</v>
      </c>
      <c r="Z647" s="82">
        <v>7</v>
      </c>
      <c r="AA647" s="82">
        <v>7</v>
      </c>
      <c r="AB647" s="82">
        <v>8</v>
      </c>
      <c r="AC647" s="85">
        <v>2</v>
      </c>
      <c r="AD647" s="82">
        <v>0</v>
      </c>
      <c r="AE647" s="82">
        <v>6</v>
      </c>
      <c r="AF647" s="86">
        <v>0</v>
      </c>
      <c r="AG647" s="82">
        <v>3</v>
      </c>
      <c r="AH647" s="82">
        <v>6</v>
      </c>
      <c r="AI647" s="82">
        <v>3</v>
      </c>
      <c r="AJ647" s="82">
        <v>3</v>
      </c>
      <c r="AK647" s="85">
        <v>6</v>
      </c>
      <c r="AL647" s="82">
        <v>4</v>
      </c>
      <c r="AM647" s="82">
        <v>2</v>
      </c>
      <c r="AN647" s="86">
        <v>3</v>
      </c>
      <c r="AP647" s="2" t="s">
        <v>3035</v>
      </c>
    </row>
    <row r="648" spans="1:42">
      <c r="A648" s="84">
        <v>0</v>
      </c>
      <c r="B648" s="82">
        <v>4</v>
      </c>
      <c r="C648" s="82">
        <v>6</v>
      </c>
      <c r="D648" s="82">
        <v>6</v>
      </c>
      <c r="E648" s="85">
        <v>7</v>
      </c>
      <c r="F648" s="82">
        <v>4</v>
      </c>
      <c r="G648" s="82">
        <v>2</v>
      </c>
      <c r="H648" s="86">
        <v>9</v>
      </c>
      <c r="I648" s="82">
        <v>8</v>
      </c>
      <c r="J648" s="82">
        <v>8</v>
      </c>
      <c r="K648" s="82">
        <v>5</v>
      </c>
      <c r="L648" s="82">
        <v>9</v>
      </c>
      <c r="M648" s="85">
        <v>8</v>
      </c>
      <c r="N648" s="82">
        <v>7</v>
      </c>
      <c r="O648" s="82">
        <v>4</v>
      </c>
      <c r="P648" s="86">
        <v>3</v>
      </c>
      <c r="Q648" s="82">
        <v>5</v>
      </c>
      <c r="R648" s="82">
        <v>4</v>
      </c>
      <c r="S648" s="82">
        <v>2</v>
      </c>
      <c r="T648" s="82">
        <v>5</v>
      </c>
      <c r="U648" s="85">
        <v>5</v>
      </c>
      <c r="V648" s="82">
        <v>8</v>
      </c>
      <c r="W648" s="82">
        <v>6</v>
      </c>
      <c r="X648" s="86">
        <v>9</v>
      </c>
      <c r="Y648" s="82">
        <v>1</v>
      </c>
      <c r="Z648" s="82">
        <v>7</v>
      </c>
      <c r="AA648" s="82">
        <v>6</v>
      </c>
      <c r="AB648" s="82">
        <v>4</v>
      </c>
      <c r="AC648" s="85">
        <v>1</v>
      </c>
      <c r="AD648" s="82">
        <v>7</v>
      </c>
      <c r="AE648" s="82">
        <v>9</v>
      </c>
      <c r="AF648" s="86">
        <v>1</v>
      </c>
      <c r="AG648" s="82">
        <v>8</v>
      </c>
      <c r="AH648" s="82">
        <v>0</v>
      </c>
      <c r="AI648" s="82">
        <v>5</v>
      </c>
      <c r="AJ648" s="82">
        <v>3</v>
      </c>
      <c r="AK648" s="85">
        <v>6</v>
      </c>
      <c r="AL648" s="82">
        <v>7</v>
      </c>
      <c r="AM648" s="82">
        <v>2</v>
      </c>
      <c r="AN648" s="86">
        <v>1</v>
      </c>
      <c r="AP648" s="2" t="s">
        <v>3036</v>
      </c>
    </row>
    <row r="649" spans="1:42">
      <c r="A649" s="84">
        <v>5</v>
      </c>
      <c r="B649" s="82">
        <v>9</v>
      </c>
      <c r="C649" s="82">
        <v>1</v>
      </c>
      <c r="D649" s="82">
        <v>7</v>
      </c>
      <c r="E649" s="85">
        <v>5</v>
      </c>
      <c r="F649" s="82">
        <v>3</v>
      </c>
      <c r="G649" s="82">
        <v>6</v>
      </c>
      <c r="H649" s="86">
        <v>4</v>
      </c>
      <c r="I649" s="82">
        <v>8</v>
      </c>
      <c r="J649" s="82">
        <v>0</v>
      </c>
      <c r="K649" s="82">
        <v>2</v>
      </c>
      <c r="L649" s="82">
        <v>1</v>
      </c>
      <c r="M649" s="85">
        <v>8</v>
      </c>
      <c r="N649" s="82">
        <v>6</v>
      </c>
      <c r="O649" s="82">
        <v>2</v>
      </c>
      <c r="P649" s="86">
        <v>0</v>
      </c>
      <c r="Q649" s="82">
        <v>5</v>
      </c>
      <c r="R649" s="82">
        <v>0</v>
      </c>
      <c r="S649" s="82">
        <v>3</v>
      </c>
      <c r="T649" s="82">
        <v>8</v>
      </c>
      <c r="U649" s="85">
        <v>5</v>
      </c>
      <c r="V649" s="82">
        <v>4</v>
      </c>
      <c r="W649" s="82">
        <v>4</v>
      </c>
      <c r="X649" s="86">
        <v>4</v>
      </c>
      <c r="Y649" s="82">
        <v>1</v>
      </c>
      <c r="Z649" s="82">
        <v>5</v>
      </c>
      <c r="AA649" s="82">
        <v>3</v>
      </c>
      <c r="AB649" s="82">
        <v>8</v>
      </c>
      <c r="AC649" s="85">
        <v>0</v>
      </c>
      <c r="AD649" s="82">
        <v>2</v>
      </c>
      <c r="AE649" s="82">
        <v>7</v>
      </c>
      <c r="AF649" s="86">
        <v>0</v>
      </c>
      <c r="AG649" s="82">
        <v>4</v>
      </c>
      <c r="AH649" s="82">
        <v>0</v>
      </c>
      <c r="AI649" s="82">
        <v>6</v>
      </c>
      <c r="AJ649" s="82">
        <v>1</v>
      </c>
      <c r="AK649" s="85">
        <v>8</v>
      </c>
      <c r="AL649" s="82">
        <v>3</v>
      </c>
      <c r="AM649" s="82">
        <v>5</v>
      </c>
      <c r="AN649" s="86">
        <v>0</v>
      </c>
      <c r="AP649" s="2" t="s">
        <v>3037</v>
      </c>
    </row>
    <row r="650" spans="1:42">
      <c r="A650" s="84">
        <v>7</v>
      </c>
      <c r="B650" s="82">
        <v>2</v>
      </c>
      <c r="C650" s="82">
        <v>5</v>
      </c>
      <c r="D650" s="82">
        <v>7</v>
      </c>
      <c r="E650" s="85">
        <v>9</v>
      </c>
      <c r="F650" s="82">
        <v>0</v>
      </c>
      <c r="G650" s="82">
        <v>9</v>
      </c>
      <c r="H650" s="86">
        <v>5</v>
      </c>
      <c r="I650" s="82">
        <v>6</v>
      </c>
      <c r="J650" s="82">
        <v>1</v>
      </c>
      <c r="K650" s="82">
        <v>2</v>
      </c>
      <c r="L650" s="82">
        <v>6</v>
      </c>
      <c r="M650" s="85">
        <v>4</v>
      </c>
      <c r="N650" s="82">
        <v>0</v>
      </c>
      <c r="O650" s="82">
        <v>6</v>
      </c>
      <c r="P650" s="86">
        <v>7</v>
      </c>
      <c r="Q650" s="82">
        <v>6</v>
      </c>
      <c r="R650" s="82">
        <v>0</v>
      </c>
      <c r="S650" s="82">
        <v>5</v>
      </c>
      <c r="T650" s="82">
        <v>6</v>
      </c>
      <c r="U650" s="85">
        <v>0</v>
      </c>
      <c r="V650" s="82">
        <v>6</v>
      </c>
      <c r="W650" s="82">
        <v>1</v>
      </c>
      <c r="X650" s="86">
        <v>6</v>
      </c>
      <c r="Y650" s="82">
        <v>5</v>
      </c>
      <c r="Z650" s="82">
        <v>3</v>
      </c>
      <c r="AA650" s="82">
        <v>6</v>
      </c>
      <c r="AB650" s="82">
        <v>2</v>
      </c>
      <c r="AC650" s="85">
        <v>2</v>
      </c>
      <c r="AD650" s="82">
        <v>7</v>
      </c>
      <c r="AE650" s="82">
        <v>2</v>
      </c>
      <c r="AF650" s="86">
        <v>6</v>
      </c>
      <c r="AG650" s="82">
        <v>4</v>
      </c>
      <c r="AH650" s="82">
        <v>0</v>
      </c>
      <c r="AI650" s="82">
        <v>9</v>
      </c>
      <c r="AJ650" s="82">
        <v>3</v>
      </c>
      <c r="AK650" s="85">
        <v>7</v>
      </c>
      <c r="AL650" s="82">
        <v>9</v>
      </c>
      <c r="AM650" s="82">
        <v>3</v>
      </c>
      <c r="AN650" s="86">
        <v>0</v>
      </c>
      <c r="AP650" s="2" t="s">
        <v>3038</v>
      </c>
    </row>
    <row r="651" spans="1:42">
      <c r="A651" s="84">
        <v>5</v>
      </c>
      <c r="B651" s="82">
        <v>0</v>
      </c>
      <c r="C651" s="82">
        <v>3</v>
      </c>
      <c r="D651" s="82">
        <v>7</v>
      </c>
      <c r="E651" s="85">
        <v>7</v>
      </c>
      <c r="F651" s="82">
        <v>5</v>
      </c>
      <c r="G651" s="82">
        <v>6</v>
      </c>
      <c r="H651" s="86">
        <v>1</v>
      </c>
      <c r="I651" s="82">
        <v>3</v>
      </c>
      <c r="J651" s="82">
        <v>8</v>
      </c>
      <c r="K651" s="82">
        <v>6</v>
      </c>
      <c r="L651" s="82">
        <v>4</v>
      </c>
      <c r="M651" s="85">
        <v>7</v>
      </c>
      <c r="N651" s="82">
        <v>9</v>
      </c>
      <c r="O651" s="82">
        <v>7</v>
      </c>
      <c r="P651" s="86">
        <v>4</v>
      </c>
      <c r="Q651" s="82">
        <v>7</v>
      </c>
      <c r="R651" s="82">
        <v>8</v>
      </c>
      <c r="S651" s="82">
        <v>3</v>
      </c>
      <c r="T651" s="82">
        <v>1</v>
      </c>
      <c r="U651" s="85">
        <v>9</v>
      </c>
      <c r="V651" s="82">
        <v>9</v>
      </c>
      <c r="W651" s="82">
        <v>5</v>
      </c>
      <c r="X651" s="86">
        <v>5</v>
      </c>
      <c r="Y651" s="82">
        <v>7</v>
      </c>
      <c r="Z651" s="82">
        <v>7</v>
      </c>
      <c r="AA651" s="82">
        <v>2</v>
      </c>
      <c r="AB651" s="82">
        <v>4</v>
      </c>
      <c r="AC651" s="85">
        <v>1</v>
      </c>
      <c r="AD651" s="82">
        <v>0</v>
      </c>
      <c r="AE651" s="82">
        <v>9</v>
      </c>
      <c r="AF651" s="86">
        <v>8</v>
      </c>
      <c r="AG651" s="82">
        <v>3</v>
      </c>
      <c r="AH651" s="82">
        <v>5</v>
      </c>
      <c r="AI651" s="82">
        <v>1</v>
      </c>
      <c r="AJ651" s="82">
        <v>0</v>
      </c>
      <c r="AK651" s="85">
        <v>3</v>
      </c>
      <c r="AL651" s="82">
        <v>4</v>
      </c>
      <c r="AM651" s="82">
        <v>3</v>
      </c>
      <c r="AN651" s="86">
        <v>3</v>
      </c>
      <c r="AP651" s="2" t="s">
        <v>3039</v>
      </c>
    </row>
    <row r="652" spans="1:42">
      <c r="A652" s="84">
        <v>2</v>
      </c>
      <c r="B652" s="82">
        <v>7</v>
      </c>
      <c r="C652" s="82">
        <v>0</v>
      </c>
      <c r="D652" s="82">
        <v>3</v>
      </c>
      <c r="E652" s="85">
        <v>4</v>
      </c>
      <c r="F652" s="82">
        <v>1</v>
      </c>
      <c r="G652" s="82">
        <v>4</v>
      </c>
      <c r="H652" s="86">
        <v>7</v>
      </c>
      <c r="I652" s="82">
        <v>2</v>
      </c>
      <c r="J652" s="82">
        <v>0</v>
      </c>
      <c r="K652" s="82">
        <v>1</v>
      </c>
      <c r="L652" s="82">
        <v>0</v>
      </c>
      <c r="M652" s="85">
        <v>1</v>
      </c>
      <c r="N652" s="82">
        <v>4</v>
      </c>
      <c r="O652" s="82">
        <v>9</v>
      </c>
      <c r="P652" s="86">
        <v>1</v>
      </c>
      <c r="Q652" s="82">
        <v>4</v>
      </c>
      <c r="R652" s="82">
        <v>4</v>
      </c>
      <c r="S652" s="82">
        <v>8</v>
      </c>
      <c r="T652" s="82">
        <v>4</v>
      </c>
      <c r="U652" s="85">
        <v>8</v>
      </c>
      <c r="V652" s="82">
        <v>3</v>
      </c>
      <c r="W652" s="82">
        <v>9</v>
      </c>
      <c r="X652" s="86">
        <v>5</v>
      </c>
      <c r="Y652" s="82">
        <v>7</v>
      </c>
      <c r="Z652" s="82">
        <v>6</v>
      </c>
      <c r="AA652" s="82">
        <v>8</v>
      </c>
      <c r="AB652" s="82">
        <v>9</v>
      </c>
      <c r="AC652" s="85">
        <v>9</v>
      </c>
      <c r="AD652" s="82">
        <v>6</v>
      </c>
      <c r="AE652" s="82">
        <v>1</v>
      </c>
      <c r="AF652" s="86">
        <v>5</v>
      </c>
      <c r="AG652" s="82">
        <v>7</v>
      </c>
      <c r="AH652" s="82">
        <v>8</v>
      </c>
      <c r="AI652" s="82">
        <v>5</v>
      </c>
      <c r="AJ652" s="82">
        <v>9</v>
      </c>
      <c r="AK652" s="85">
        <v>0</v>
      </c>
      <c r="AL652" s="82">
        <v>4</v>
      </c>
      <c r="AM652" s="82">
        <v>4</v>
      </c>
      <c r="AN652" s="86">
        <v>7</v>
      </c>
      <c r="AP652" s="2" t="s">
        <v>3041</v>
      </c>
    </row>
    <row r="653" spans="1:42">
      <c r="A653" s="84">
        <v>4</v>
      </c>
      <c r="B653" s="82">
        <v>4</v>
      </c>
      <c r="C653" s="82">
        <v>9</v>
      </c>
      <c r="D653" s="82">
        <v>2</v>
      </c>
      <c r="E653" s="85">
        <v>9</v>
      </c>
      <c r="F653" s="82">
        <v>4</v>
      </c>
      <c r="G653" s="82">
        <v>0</v>
      </c>
      <c r="H653" s="86">
        <v>9</v>
      </c>
      <c r="I653" s="82">
        <v>6</v>
      </c>
      <c r="J653" s="82">
        <v>3</v>
      </c>
      <c r="K653" s="82">
        <v>6</v>
      </c>
      <c r="L653" s="82">
        <v>4</v>
      </c>
      <c r="M653" s="85">
        <v>7</v>
      </c>
      <c r="N653" s="82">
        <v>6</v>
      </c>
      <c r="O653" s="82">
        <v>9</v>
      </c>
      <c r="P653" s="86">
        <v>7</v>
      </c>
      <c r="Q653" s="82">
        <v>9</v>
      </c>
      <c r="R653" s="82">
        <v>9</v>
      </c>
      <c r="S653" s="82">
        <v>3</v>
      </c>
      <c r="T653" s="82">
        <v>8</v>
      </c>
      <c r="U653" s="85">
        <v>1</v>
      </c>
      <c r="V653" s="82">
        <v>3</v>
      </c>
      <c r="W653" s="82">
        <v>4</v>
      </c>
      <c r="X653" s="86">
        <v>7</v>
      </c>
      <c r="Y653" s="82">
        <v>7</v>
      </c>
      <c r="Z653" s="82">
        <v>1</v>
      </c>
      <c r="AA653" s="82">
        <v>4</v>
      </c>
      <c r="AB653" s="82">
        <v>8</v>
      </c>
      <c r="AC653" s="85">
        <v>4</v>
      </c>
      <c r="AD653" s="82">
        <v>1</v>
      </c>
      <c r="AE653" s="82">
        <v>7</v>
      </c>
      <c r="AF653" s="86">
        <v>7</v>
      </c>
      <c r="AG653" s="82">
        <v>1</v>
      </c>
      <c r="AH653" s="82">
        <v>0</v>
      </c>
      <c r="AI653" s="82">
        <v>3</v>
      </c>
      <c r="AJ653" s="82">
        <v>7</v>
      </c>
      <c r="AK653" s="85">
        <v>0</v>
      </c>
      <c r="AL653" s="82">
        <v>3</v>
      </c>
      <c r="AM653" s="82">
        <v>5</v>
      </c>
      <c r="AN653" s="86">
        <v>0</v>
      </c>
      <c r="AP653" s="2" t="s">
        <v>3042</v>
      </c>
    </row>
    <row r="654" spans="1:42">
      <c r="A654" s="84">
        <v>7</v>
      </c>
      <c r="B654" s="82">
        <v>2</v>
      </c>
      <c r="C654" s="82">
        <v>5</v>
      </c>
      <c r="D654" s="82">
        <v>4</v>
      </c>
      <c r="E654" s="85">
        <v>4</v>
      </c>
      <c r="F654" s="82">
        <v>7</v>
      </c>
      <c r="G654" s="82">
        <v>3</v>
      </c>
      <c r="H654" s="86">
        <v>5</v>
      </c>
      <c r="I654" s="82">
        <v>6</v>
      </c>
      <c r="J654" s="82">
        <v>9</v>
      </c>
      <c r="K654" s="82">
        <v>0</v>
      </c>
      <c r="L654" s="82">
        <v>1</v>
      </c>
      <c r="M654" s="85">
        <v>5</v>
      </c>
      <c r="N654" s="82">
        <v>0</v>
      </c>
      <c r="O654" s="82">
        <v>9</v>
      </c>
      <c r="P654" s="86">
        <v>2</v>
      </c>
      <c r="Q654" s="82">
        <v>8</v>
      </c>
      <c r="R654" s="82">
        <v>2</v>
      </c>
      <c r="S654" s="82">
        <v>3</v>
      </c>
      <c r="T654" s="82">
        <v>4</v>
      </c>
      <c r="U654" s="85">
        <v>6</v>
      </c>
      <c r="V654" s="82">
        <v>0</v>
      </c>
      <c r="W654" s="82">
        <v>9</v>
      </c>
      <c r="X654" s="86">
        <v>3</v>
      </c>
      <c r="Y654" s="82">
        <v>8</v>
      </c>
      <c r="Z654" s="82">
        <v>0</v>
      </c>
      <c r="AA654" s="82">
        <v>0</v>
      </c>
      <c r="AB654" s="82">
        <v>8</v>
      </c>
      <c r="AC654" s="85">
        <v>8</v>
      </c>
      <c r="AD654" s="82">
        <v>0</v>
      </c>
      <c r="AE654" s="82">
        <v>6</v>
      </c>
      <c r="AF654" s="86">
        <v>2</v>
      </c>
      <c r="AG654" s="82">
        <v>8</v>
      </c>
      <c r="AH654" s="82">
        <v>7</v>
      </c>
      <c r="AI654" s="82">
        <v>2</v>
      </c>
      <c r="AJ654" s="82">
        <v>0</v>
      </c>
      <c r="AK654" s="85">
        <v>8</v>
      </c>
      <c r="AL654" s="82">
        <v>0</v>
      </c>
      <c r="AM654" s="82">
        <v>3</v>
      </c>
      <c r="AN654" s="86">
        <v>3</v>
      </c>
      <c r="AP654" s="2" t="s">
        <v>3043</v>
      </c>
    </row>
    <row r="655" spans="1:42">
      <c r="A655" s="84">
        <v>7</v>
      </c>
      <c r="B655" s="82">
        <v>2</v>
      </c>
      <c r="C655" s="82">
        <v>1</v>
      </c>
      <c r="D655" s="82">
        <v>1</v>
      </c>
      <c r="E655" s="85">
        <v>5</v>
      </c>
      <c r="F655" s="82">
        <v>6</v>
      </c>
      <c r="G655" s="82">
        <v>9</v>
      </c>
      <c r="H655" s="86">
        <v>0</v>
      </c>
      <c r="I655" s="82">
        <v>0</v>
      </c>
      <c r="J655" s="82">
        <v>6</v>
      </c>
      <c r="K655" s="82">
        <v>9</v>
      </c>
      <c r="L655" s="82">
        <v>0</v>
      </c>
      <c r="M655" s="85">
        <v>8</v>
      </c>
      <c r="N655" s="82">
        <v>4</v>
      </c>
      <c r="O655" s="82">
        <v>0</v>
      </c>
      <c r="P655" s="86">
        <v>3</v>
      </c>
      <c r="Q655" s="82">
        <v>9</v>
      </c>
      <c r="R655" s="82">
        <v>7</v>
      </c>
      <c r="S655" s="82">
        <v>4</v>
      </c>
      <c r="T655" s="82">
        <v>5</v>
      </c>
      <c r="U655" s="85">
        <v>7</v>
      </c>
      <c r="V655" s="82">
        <v>9</v>
      </c>
      <c r="W655" s="82">
        <v>9</v>
      </c>
      <c r="X655" s="86">
        <v>5</v>
      </c>
      <c r="Y655" s="82">
        <v>0</v>
      </c>
      <c r="Z655" s="82">
        <v>7</v>
      </c>
      <c r="AA655" s="82">
        <v>5</v>
      </c>
      <c r="AB655" s="82">
        <v>4</v>
      </c>
      <c r="AC655" s="85">
        <v>1</v>
      </c>
      <c r="AD655" s="82">
        <v>3</v>
      </c>
      <c r="AE655" s="82">
        <v>4</v>
      </c>
      <c r="AF655" s="86">
        <v>0</v>
      </c>
      <c r="AG655" s="82">
        <v>7</v>
      </c>
      <c r="AH655" s="82">
        <v>1</v>
      </c>
      <c r="AI655" s="82">
        <v>5</v>
      </c>
      <c r="AJ655" s="82">
        <v>1</v>
      </c>
      <c r="AK655" s="85">
        <v>3</v>
      </c>
      <c r="AL655" s="82">
        <v>1</v>
      </c>
      <c r="AM655" s="82">
        <v>8</v>
      </c>
      <c r="AN655" s="86">
        <v>7</v>
      </c>
      <c r="AP655" s="2" t="s">
        <v>3044</v>
      </c>
    </row>
    <row r="656" spans="1:42">
      <c r="A656" s="84">
        <v>9</v>
      </c>
      <c r="B656" s="82">
        <v>6</v>
      </c>
      <c r="C656" s="82">
        <v>4</v>
      </c>
      <c r="D656" s="82">
        <v>6</v>
      </c>
      <c r="E656" s="85">
        <v>5</v>
      </c>
      <c r="F656" s="82">
        <v>4</v>
      </c>
      <c r="G656" s="82">
        <v>2</v>
      </c>
      <c r="H656" s="86">
        <v>7</v>
      </c>
      <c r="I656" s="82">
        <v>6</v>
      </c>
      <c r="J656" s="82">
        <v>5</v>
      </c>
      <c r="K656" s="82">
        <v>6</v>
      </c>
      <c r="L656" s="82">
        <v>3</v>
      </c>
      <c r="M656" s="85">
        <v>1</v>
      </c>
      <c r="N656" s="82">
        <v>8</v>
      </c>
      <c r="O656" s="82">
        <v>2</v>
      </c>
      <c r="P656" s="86">
        <v>8</v>
      </c>
      <c r="Q656" s="82">
        <v>4</v>
      </c>
      <c r="R656" s="82">
        <v>7</v>
      </c>
      <c r="S656" s="82">
        <v>7</v>
      </c>
      <c r="T656" s="82">
        <v>0</v>
      </c>
      <c r="U656" s="85">
        <v>8</v>
      </c>
      <c r="V656" s="82">
        <v>5</v>
      </c>
      <c r="W656" s="82">
        <v>7</v>
      </c>
      <c r="X656" s="86">
        <v>8</v>
      </c>
      <c r="Y656" s="82">
        <v>3</v>
      </c>
      <c r="Z656" s="82">
        <v>8</v>
      </c>
      <c r="AA656" s="82">
        <v>6</v>
      </c>
      <c r="AB656" s="82">
        <v>1</v>
      </c>
      <c r="AC656" s="85">
        <v>9</v>
      </c>
      <c r="AD656" s="82">
        <v>8</v>
      </c>
      <c r="AE656" s="82">
        <v>4</v>
      </c>
      <c r="AF656" s="86">
        <v>1</v>
      </c>
      <c r="AG656" s="82">
        <v>3</v>
      </c>
      <c r="AH656" s="82">
        <v>6</v>
      </c>
      <c r="AI656" s="82">
        <v>4</v>
      </c>
      <c r="AJ656" s="82">
        <v>7</v>
      </c>
      <c r="AK656" s="85">
        <v>9</v>
      </c>
      <c r="AL656" s="82">
        <v>6</v>
      </c>
      <c r="AM656" s="82">
        <v>8</v>
      </c>
      <c r="AN656" s="86">
        <v>5</v>
      </c>
      <c r="AP656" s="2" t="s">
        <v>3045</v>
      </c>
    </row>
    <row r="657" spans="1:42">
      <c r="A657" s="84">
        <v>8</v>
      </c>
      <c r="B657" s="82">
        <v>9</v>
      </c>
      <c r="C657" s="82">
        <v>8</v>
      </c>
      <c r="D657" s="82">
        <v>0</v>
      </c>
      <c r="E657" s="85">
        <v>2</v>
      </c>
      <c r="F657" s="82">
        <v>5</v>
      </c>
      <c r="G657" s="82">
        <v>0</v>
      </c>
      <c r="H657" s="86">
        <v>0</v>
      </c>
      <c r="I657" s="82">
        <v>9</v>
      </c>
      <c r="J657" s="82">
        <v>9</v>
      </c>
      <c r="K657" s="82">
        <v>6</v>
      </c>
      <c r="L657" s="82">
        <v>4</v>
      </c>
      <c r="M657" s="85">
        <v>7</v>
      </c>
      <c r="N657" s="82">
        <v>7</v>
      </c>
      <c r="O657" s="82">
        <v>0</v>
      </c>
      <c r="P657" s="86">
        <v>4</v>
      </c>
      <c r="Q657" s="82">
        <v>6</v>
      </c>
      <c r="R657" s="82">
        <v>5</v>
      </c>
      <c r="S657" s="82">
        <v>6</v>
      </c>
      <c r="T657" s="82">
        <v>7</v>
      </c>
      <c r="U657" s="85">
        <v>8</v>
      </c>
      <c r="V657" s="82">
        <v>9</v>
      </c>
      <c r="W657" s="82">
        <v>0</v>
      </c>
      <c r="X657" s="86">
        <v>2</v>
      </c>
      <c r="Y657" s="82">
        <v>4</v>
      </c>
      <c r="Z657" s="82">
        <v>4</v>
      </c>
      <c r="AA657" s="82">
        <v>4</v>
      </c>
      <c r="AB657" s="82">
        <v>8</v>
      </c>
      <c r="AC657" s="85">
        <v>6</v>
      </c>
      <c r="AD657" s="82">
        <v>2</v>
      </c>
      <c r="AE657" s="82">
        <v>9</v>
      </c>
      <c r="AF657" s="86">
        <v>7</v>
      </c>
      <c r="AG657" s="82">
        <v>2</v>
      </c>
      <c r="AH657" s="82">
        <v>2</v>
      </c>
      <c r="AI657" s="82">
        <v>0</v>
      </c>
      <c r="AJ657" s="82">
        <v>3</v>
      </c>
      <c r="AK657" s="85">
        <v>0</v>
      </c>
      <c r="AL657" s="82">
        <v>4</v>
      </c>
      <c r="AM657" s="82">
        <v>6</v>
      </c>
      <c r="AN657" s="86">
        <v>5</v>
      </c>
      <c r="AP657" s="2" t="s">
        <v>3046</v>
      </c>
    </row>
    <row r="658" spans="1:42">
      <c r="A658" s="84">
        <v>3</v>
      </c>
      <c r="B658" s="82">
        <v>9</v>
      </c>
      <c r="C658" s="82">
        <v>4</v>
      </c>
      <c r="D658" s="82">
        <v>4</v>
      </c>
      <c r="E658" s="85">
        <v>7</v>
      </c>
      <c r="F658" s="82">
        <v>6</v>
      </c>
      <c r="G658" s="82">
        <v>5</v>
      </c>
      <c r="H658" s="86">
        <v>7</v>
      </c>
      <c r="I658" s="82">
        <v>7</v>
      </c>
      <c r="J658" s="82">
        <v>2</v>
      </c>
      <c r="K658" s="82">
        <v>3</v>
      </c>
      <c r="L658" s="82">
        <v>0</v>
      </c>
      <c r="M658" s="85">
        <v>2</v>
      </c>
      <c r="N658" s="82">
        <v>8</v>
      </c>
      <c r="O658" s="82">
        <v>3</v>
      </c>
      <c r="P658" s="86">
        <v>0</v>
      </c>
      <c r="Q658" s="82">
        <v>1</v>
      </c>
      <c r="R658" s="82">
        <v>5</v>
      </c>
      <c r="S658" s="82">
        <v>6</v>
      </c>
      <c r="T658" s="82">
        <v>3</v>
      </c>
      <c r="U658" s="85">
        <v>9</v>
      </c>
      <c r="V658" s="82">
        <v>4</v>
      </c>
      <c r="W658" s="82">
        <v>1</v>
      </c>
      <c r="X658" s="86">
        <v>6</v>
      </c>
      <c r="Y658" s="82">
        <v>5</v>
      </c>
      <c r="Z658" s="82">
        <v>7</v>
      </c>
      <c r="AA658" s="82">
        <v>3</v>
      </c>
      <c r="AB658" s="82">
        <v>6</v>
      </c>
      <c r="AC658" s="85">
        <v>0</v>
      </c>
      <c r="AD658" s="82">
        <v>3</v>
      </c>
      <c r="AE658" s="82">
        <v>9</v>
      </c>
      <c r="AF658" s="86">
        <v>9</v>
      </c>
      <c r="AG658" s="82">
        <v>3</v>
      </c>
      <c r="AH658" s="82">
        <v>8</v>
      </c>
      <c r="AI658" s="82">
        <v>0</v>
      </c>
      <c r="AJ658" s="82">
        <v>8</v>
      </c>
      <c r="AK658" s="85">
        <v>2</v>
      </c>
      <c r="AL658" s="82">
        <v>4</v>
      </c>
      <c r="AM658" s="82">
        <v>4</v>
      </c>
      <c r="AN658" s="86">
        <v>5</v>
      </c>
      <c r="AP658" s="2" t="s">
        <v>3047</v>
      </c>
    </row>
    <row r="659" spans="1:42">
      <c r="A659" s="84">
        <v>7</v>
      </c>
      <c r="B659" s="82">
        <v>7</v>
      </c>
      <c r="C659" s="82">
        <v>4</v>
      </c>
      <c r="D659" s="82">
        <v>7</v>
      </c>
      <c r="E659" s="85">
        <v>2</v>
      </c>
      <c r="F659" s="82">
        <v>4</v>
      </c>
      <c r="G659" s="82">
        <v>2</v>
      </c>
      <c r="H659" s="86">
        <v>0</v>
      </c>
      <c r="I659" s="82">
        <v>8</v>
      </c>
      <c r="J659" s="82">
        <v>6</v>
      </c>
      <c r="K659" s="82">
        <v>3</v>
      </c>
      <c r="L659" s="82">
        <v>1</v>
      </c>
      <c r="M659" s="85">
        <v>7</v>
      </c>
      <c r="N659" s="82">
        <v>7</v>
      </c>
      <c r="O659" s="82">
        <v>6</v>
      </c>
      <c r="P659" s="86">
        <v>5</v>
      </c>
      <c r="Q659" s="82">
        <v>4</v>
      </c>
      <c r="R659" s="82">
        <v>2</v>
      </c>
      <c r="S659" s="82">
        <v>3</v>
      </c>
      <c r="T659" s="82">
        <v>1</v>
      </c>
      <c r="U659" s="85">
        <v>7</v>
      </c>
      <c r="V659" s="82">
        <v>7</v>
      </c>
      <c r="W659" s="82">
        <v>0</v>
      </c>
      <c r="X659" s="86">
        <v>2</v>
      </c>
      <c r="Y659" s="82">
        <v>3</v>
      </c>
      <c r="Z659" s="82">
        <v>3</v>
      </c>
      <c r="AA659" s="82">
        <v>3</v>
      </c>
      <c r="AB659" s="82">
        <v>6</v>
      </c>
      <c r="AC659" s="85">
        <v>9</v>
      </c>
      <c r="AD659" s="82">
        <v>7</v>
      </c>
      <c r="AE659" s="82">
        <v>9</v>
      </c>
      <c r="AF659" s="86">
        <v>2</v>
      </c>
      <c r="AG659" s="82">
        <v>6</v>
      </c>
      <c r="AH659" s="82">
        <v>2</v>
      </c>
      <c r="AI659" s="82">
        <v>8</v>
      </c>
      <c r="AJ659" s="82">
        <v>0</v>
      </c>
      <c r="AK659" s="85">
        <v>7</v>
      </c>
      <c r="AL659" s="82">
        <v>5</v>
      </c>
      <c r="AM659" s="82">
        <v>1</v>
      </c>
      <c r="AN659" s="86">
        <v>9</v>
      </c>
      <c r="AP659" s="2" t="s">
        <v>3048</v>
      </c>
    </row>
    <row r="660" spans="1:42">
      <c r="A660" s="84">
        <v>3</v>
      </c>
      <c r="B660" s="82">
        <v>5</v>
      </c>
      <c r="C660" s="82">
        <v>3</v>
      </c>
      <c r="D660" s="82">
        <v>9</v>
      </c>
      <c r="E660" s="85">
        <v>2</v>
      </c>
      <c r="F660" s="82">
        <v>9</v>
      </c>
      <c r="G660" s="82">
        <v>7</v>
      </c>
      <c r="H660" s="86">
        <v>5</v>
      </c>
      <c r="I660" s="82">
        <v>4</v>
      </c>
      <c r="J660" s="82">
        <v>1</v>
      </c>
      <c r="K660" s="82">
        <v>7</v>
      </c>
      <c r="L660" s="82">
        <v>9</v>
      </c>
      <c r="M660" s="85">
        <v>6</v>
      </c>
      <c r="N660" s="82">
        <v>9</v>
      </c>
      <c r="O660" s="82">
        <v>5</v>
      </c>
      <c r="P660" s="86">
        <v>8</v>
      </c>
      <c r="Q660" s="82">
        <v>1</v>
      </c>
      <c r="R660" s="82">
        <v>4</v>
      </c>
      <c r="S660" s="82">
        <v>0</v>
      </c>
      <c r="T660" s="82">
        <v>0</v>
      </c>
      <c r="U660" s="85">
        <v>6</v>
      </c>
      <c r="V660" s="82">
        <v>9</v>
      </c>
      <c r="W660" s="82">
        <v>6</v>
      </c>
      <c r="X660" s="86">
        <v>9</v>
      </c>
      <c r="Y660" s="82">
        <v>0</v>
      </c>
      <c r="Z660" s="82">
        <v>7</v>
      </c>
      <c r="AA660" s="82">
        <v>1</v>
      </c>
      <c r="AB660" s="82">
        <v>2</v>
      </c>
      <c r="AC660" s="85">
        <v>7</v>
      </c>
      <c r="AD660" s="82">
        <v>3</v>
      </c>
      <c r="AE660" s="82">
        <v>9</v>
      </c>
      <c r="AF660" s="86">
        <v>2</v>
      </c>
      <c r="AG660" s="82">
        <v>0</v>
      </c>
      <c r="AH660" s="82">
        <v>3</v>
      </c>
      <c r="AI660" s="82">
        <v>6</v>
      </c>
      <c r="AJ660" s="82">
        <v>0</v>
      </c>
      <c r="AK660" s="85">
        <v>4</v>
      </c>
      <c r="AL660" s="82">
        <v>9</v>
      </c>
      <c r="AM660" s="82">
        <v>6</v>
      </c>
      <c r="AN660" s="86">
        <v>7</v>
      </c>
      <c r="AP660" s="2" t="s">
        <v>3049</v>
      </c>
    </row>
    <row r="661" spans="1:42">
      <c r="A661" s="84">
        <v>9</v>
      </c>
      <c r="B661" s="82">
        <v>9</v>
      </c>
      <c r="C661" s="82">
        <v>7</v>
      </c>
      <c r="D661" s="82">
        <v>0</v>
      </c>
      <c r="E661" s="85">
        <v>9</v>
      </c>
      <c r="F661" s="82">
        <v>7</v>
      </c>
      <c r="G661" s="82">
        <v>0</v>
      </c>
      <c r="H661" s="86">
        <v>7</v>
      </c>
      <c r="I661" s="82">
        <v>4</v>
      </c>
      <c r="J661" s="82">
        <v>2</v>
      </c>
      <c r="K661" s="82">
        <v>6</v>
      </c>
      <c r="L661" s="82">
        <v>3</v>
      </c>
      <c r="M661" s="85">
        <v>0</v>
      </c>
      <c r="N661" s="82">
        <v>0</v>
      </c>
      <c r="O661" s="82">
        <v>1</v>
      </c>
      <c r="P661" s="86">
        <v>0</v>
      </c>
      <c r="Q661" s="82">
        <v>2</v>
      </c>
      <c r="R661" s="82">
        <v>1</v>
      </c>
      <c r="S661" s="82">
        <v>3</v>
      </c>
      <c r="T661" s="82">
        <v>9</v>
      </c>
      <c r="U661" s="85">
        <v>1</v>
      </c>
      <c r="V661" s="82">
        <v>4</v>
      </c>
      <c r="W661" s="82">
        <v>8</v>
      </c>
      <c r="X661" s="86">
        <v>1</v>
      </c>
      <c r="Y661" s="82">
        <v>7</v>
      </c>
      <c r="Z661" s="82">
        <v>4</v>
      </c>
      <c r="AA661" s="82">
        <v>7</v>
      </c>
      <c r="AB661" s="82">
        <v>4</v>
      </c>
      <c r="AC661" s="85">
        <v>3</v>
      </c>
      <c r="AD661" s="82">
        <v>1</v>
      </c>
      <c r="AE661" s="82">
        <v>1</v>
      </c>
      <c r="AF661" s="86">
        <v>4</v>
      </c>
      <c r="AG661" s="82">
        <v>8</v>
      </c>
      <c r="AH661" s="82">
        <v>0</v>
      </c>
      <c r="AI661" s="82">
        <v>1</v>
      </c>
      <c r="AJ661" s="82">
        <v>6</v>
      </c>
      <c r="AK661" s="85">
        <v>4</v>
      </c>
      <c r="AL661" s="82">
        <v>5</v>
      </c>
      <c r="AM661" s="82">
        <v>1</v>
      </c>
      <c r="AN661" s="86">
        <v>2</v>
      </c>
      <c r="AP661" s="2" t="s">
        <v>3024</v>
      </c>
    </row>
    <row r="662" spans="1:42">
      <c r="A662" s="84">
        <v>0</v>
      </c>
      <c r="B662" s="82">
        <v>0</v>
      </c>
      <c r="C662" s="82">
        <v>7</v>
      </c>
      <c r="D662" s="82">
        <v>9</v>
      </c>
      <c r="E662" s="85">
        <v>0</v>
      </c>
      <c r="F662" s="82">
        <v>8</v>
      </c>
      <c r="G662" s="82">
        <v>2</v>
      </c>
      <c r="H662" s="86">
        <v>1</v>
      </c>
      <c r="I662" s="82">
        <v>3</v>
      </c>
      <c r="J662" s="82">
        <v>9</v>
      </c>
      <c r="K662" s="82">
        <v>0</v>
      </c>
      <c r="L662" s="82">
        <v>3</v>
      </c>
      <c r="M662" s="85">
        <v>1</v>
      </c>
      <c r="N662" s="82">
        <v>7</v>
      </c>
      <c r="O662" s="82">
        <v>0</v>
      </c>
      <c r="P662" s="86">
        <v>8</v>
      </c>
      <c r="Q662" s="82">
        <v>5</v>
      </c>
      <c r="R662" s="82">
        <v>1</v>
      </c>
      <c r="S662" s="82">
        <v>7</v>
      </c>
      <c r="T662" s="82">
        <v>1</v>
      </c>
      <c r="U662" s="85">
        <v>2</v>
      </c>
      <c r="V662" s="82">
        <v>3</v>
      </c>
      <c r="W662" s="82">
        <v>9</v>
      </c>
      <c r="X662" s="86">
        <v>0</v>
      </c>
      <c r="Y662" s="82">
        <v>7</v>
      </c>
      <c r="Z662" s="82">
        <v>8</v>
      </c>
      <c r="AA662" s="82">
        <v>8</v>
      </c>
      <c r="AB662" s="82">
        <v>9</v>
      </c>
      <c r="AC662" s="85">
        <v>5</v>
      </c>
      <c r="AD662" s="82">
        <v>0</v>
      </c>
      <c r="AE662" s="82">
        <v>5</v>
      </c>
      <c r="AF662" s="86">
        <v>8</v>
      </c>
      <c r="AG662" s="82">
        <v>8</v>
      </c>
      <c r="AH662" s="82">
        <v>5</v>
      </c>
      <c r="AI662" s="82">
        <v>8</v>
      </c>
      <c r="AJ662" s="82">
        <v>6</v>
      </c>
      <c r="AK662" s="85">
        <v>8</v>
      </c>
      <c r="AL662" s="82">
        <v>2</v>
      </c>
      <c r="AM662" s="82">
        <v>4</v>
      </c>
      <c r="AN662" s="86">
        <v>5</v>
      </c>
      <c r="AP662" s="2" t="s">
        <v>3025</v>
      </c>
    </row>
    <row r="663" spans="1:42">
      <c r="A663" s="84">
        <v>0</v>
      </c>
      <c r="B663" s="82">
        <v>7</v>
      </c>
      <c r="C663" s="82">
        <v>6</v>
      </c>
      <c r="D663" s="82">
        <v>0</v>
      </c>
      <c r="E663" s="85">
        <v>5</v>
      </c>
      <c r="F663" s="82">
        <v>0</v>
      </c>
      <c r="G663" s="82">
        <v>0</v>
      </c>
      <c r="H663" s="86">
        <v>1</v>
      </c>
      <c r="I663" s="82">
        <v>8</v>
      </c>
      <c r="J663" s="82">
        <v>3</v>
      </c>
      <c r="K663" s="82">
        <v>8</v>
      </c>
      <c r="L663" s="82">
        <v>8</v>
      </c>
      <c r="M663" s="85">
        <v>5</v>
      </c>
      <c r="N663" s="82">
        <v>3</v>
      </c>
      <c r="O663" s="82">
        <v>5</v>
      </c>
      <c r="P663" s="86">
        <v>1</v>
      </c>
      <c r="Q663" s="82">
        <v>3</v>
      </c>
      <c r="R663" s="82">
        <v>0</v>
      </c>
      <c r="S663" s="82">
        <v>3</v>
      </c>
      <c r="T663" s="82">
        <v>9</v>
      </c>
      <c r="U663" s="85">
        <v>2</v>
      </c>
      <c r="V663" s="82">
        <v>1</v>
      </c>
      <c r="W663" s="82">
        <v>4</v>
      </c>
      <c r="X663" s="86">
        <v>0</v>
      </c>
      <c r="Y663" s="82">
        <v>1</v>
      </c>
      <c r="Z663" s="82">
        <v>3</v>
      </c>
      <c r="AA663" s="82">
        <v>9</v>
      </c>
      <c r="AB663" s="82">
        <v>0</v>
      </c>
      <c r="AC663" s="85">
        <v>5</v>
      </c>
      <c r="AD663" s="82">
        <v>7</v>
      </c>
      <c r="AE663" s="82">
        <v>6</v>
      </c>
      <c r="AF663" s="86">
        <v>4</v>
      </c>
      <c r="AG663" s="82">
        <v>6</v>
      </c>
      <c r="AH663" s="82">
        <v>0</v>
      </c>
      <c r="AI663" s="82">
        <v>1</v>
      </c>
      <c r="AJ663" s="82">
        <v>2</v>
      </c>
      <c r="AK663" s="85">
        <v>5</v>
      </c>
      <c r="AL663" s="82">
        <v>9</v>
      </c>
      <c r="AM663" s="82">
        <v>6</v>
      </c>
      <c r="AN663" s="86">
        <v>1</v>
      </c>
      <c r="AP663" s="2" t="s">
        <v>3026</v>
      </c>
    </row>
    <row r="664" spans="1:42">
      <c r="A664" s="84">
        <v>3</v>
      </c>
      <c r="B664" s="82">
        <v>3</v>
      </c>
      <c r="C664" s="82">
        <v>5</v>
      </c>
      <c r="D664" s="82">
        <v>8</v>
      </c>
      <c r="E664" s="85">
        <v>9</v>
      </c>
      <c r="F664" s="82">
        <v>4</v>
      </c>
      <c r="G664" s="82">
        <v>8</v>
      </c>
      <c r="H664" s="86">
        <v>7</v>
      </c>
      <c r="I664" s="82">
        <v>8</v>
      </c>
      <c r="J664" s="82">
        <v>2</v>
      </c>
      <c r="K664" s="82">
        <v>8</v>
      </c>
      <c r="L664" s="82">
        <v>7</v>
      </c>
      <c r="M664" s="85">
        <v>3</v>
      </c>
      <c r="N664" s="82">
        <v>5</v>
      </c>
      <c r="O664" s="82">
        <v>5</v>
      </c>
      <c r="P664" s="86">
        <v>6</v>
      </c>
      <c r="Q664" s="82">
        <v>6</v>
      </c>
      <c r="R664" s="82">
        <v>7</v>
      </c>
      <c r="S664" s="82">
        <v>8</v>
      </c>
      <c r="T664" s="82">
        <v>0</v>
      </c>
      <c r="U664" s="85">
        <v>4</v>
      </c>
      <c r="V664" s="82">
        <v>0</v>
      </c>
      <c r="W664" s="82">
        <v>1</v>
      </c>
      <c r="X664" s="86">
        <v>9</v>
      </c>
      <c r="Y664" s="82">
        <v>4</v>
      </c>
      <c r="Z664" s="82">
        <v>9</v>
      </c>
      <c r="AA664" s="82">
        <v>5</v>
      </c>
      <c r="AB664" s="82">
        <v>6</v>
      </c>
      <c r="AC664" s="85">
        <v>1</v>
      </c>
      <c r="AD664" s="82">
        <v>0</v>
      </c>
      <c r="AE664" s="82">
        <v>6</v>
      </c>
      <c r="AF664" s="86">
        <v>7</v>
      </c>
      <c r="AG664" s="82">
        <v>4</v>
      </c>
      <c r="AH664" s="82">
        <v>4</v>
      </c>
      <c r="AI664" s="82">
        <v>6</v>
      </c>
      <c r="AJ664" s="82">
        <v>5</v>
      </c>
      <c r="AK664" s="85">
        <v>1</v>
      </c>
      <c r="AL664" s="82">
        <v>5</v>
      </c>
      <c r="AM664" s="82">
        <v>0</v>
      </c>
      <c r="AN664" s="86">
        <v>8</v>
      </c>
      <c r="AP664" s="2" t="s">
        <v>3027</v>
      </c>
    </row>
    <row r="665" spans="1:42">
      <c r="A665" s="84">
        <v>7</v>
      </c>
      <c r="B665" s="82">
        <v>3</v>
      </c>
      <c r="C665" s="82">
        <v>0</v>
      </c>
      <c r="D665" s="82">
        <v>9</v>
      </c>
      <c r="E665" s="85">
        <v>5</v>
      </c>
      <c r="F665" s="82">
        <v>6</v>
      </c>
      <c r="G665" s="82">
        <v>8</v>
      </c>
      <c r="H665" s="86">
        <v>5</v>
      </c>
      <c r="I665" s="82">
        <v>7</v>
      </c>
      <c r="J665" s="82">
        <v>8</v>
      </c>
      <c r="K665" s="82">
        <v>5</v>
      </c>
      <c r="L665" s="82">
        <v>0</v>
      </c>
      <c r="M665" s="85">
        <v>9</v>
      </c>
      <c r="N665" s="82">
        <v>5</v>
      </c>
      <c r="O665" s="82">
        <v>5</v>
      </c>
      <c r="P665" s="86">
        <v>6</v>
      </c>
      <c r="Q665" s="82">
        <v>8</v>
      </c>
      <c r="R665" s="82">
        <v>6</v>
      </c>
      <c r="S665" s="82">
        <v>7</v>
      </c>
      <c r="T665" s="82">
        <v>4</v>
      </c>
      <c r="U665" s="85">
        <v>3</v>
      </c>
      <c r="V665" s="82">
        <v>0</v>
      </c>
      <c r="W665" s="82">
        <v>7</v>
      </c>
      <c r="X665" s="86">
        <v>6</v>
      </c>
      <c r="Y665" s="82">
        <v>7</v>
      </c>
      <c r="Z665" s="82">
        <v>2</v>
      </c>
      <c r="AA665" s="82">
        <v>3</v>
      </c>
      <c r="AB665" s="82">
        <v>9</v>
      </c>
      <c r="AC665" s="85">
        <v>4</v>
      </c>
      <c r="AD665" s="82">
        <v>7</v>
      </c>
      <c r="AE665" s="82">
        <v>7</v>
      </c>
      <c r="AF665" s="86">
        <v>8</v>
      </c>
      <c r="AG665" s="82">
        <v>5</v>
      </c>
      <c r="AH665" s="82">
        <v>8</v>
      </c>
      <c r="AI665" s="82">
        <v>3</v>
      </c>
      <c r="AJ665" s="82">
        <v>0</v>
      </c>
      <c r="AK665" s="85">
        <v>6</v>
      </c>
      <c r="AL665" s="82">
        <v>2</v>
      </c>
      <c r="AM665" s="82">
        <v>2</v>
      </c>
      <c r="AN665" s="86">
        <v>1</v>
      </c>
      <c r="AP665" s="2" t="s">
        <v>3028</v>
      </c>
    </row>
    <row r="666" spans="1:42">
      <c r="A666" s="84">
        <v>3</v>
      </c>
      <c r="B666" s="82">
        <v>3</v>
      </c>
      <c r="C666" s="82">
        <v>1</v>
      </c>
      <c r="D666" s="82">
        <v>8</v>
      </c>
      <c r="E666" s="85">
        <v>9</v>
      </c>
      <c r="F666" s="82">
        <v>7</v>
      </c>
      <c r="G666" s="82">
        <v>7</v>
      </c>
      <c r="H666" s="86">
        <v>0</v>
      </c>
      <c r="I666" s="82">
        <v>5</v>
      </c>
      <c r="J666" s="82">
        <v>3</v>
      </c>
      <c r="K666" s="82">
        <v>8</v>
      </c>
      <c r="L666" s="82">
        <v>8</v>
      </c>
      <c r="M666" s="85">
        <v>5</v>
      </c>
      <c r="N666" s="82">
        <v>2</v>
      </c>
      <c r="O666" s="82">
        <v>5</v>
      </c>
      <c r="P666" s="86">
        <v>9</v>
      </c>
      <c r="Q666" s="82">
        <v>3</v>
      </c>
      <c r="R666" s="82">
        <v>5</v>
      </c>
      <c r="S666" s="82">
        <v>1</v>
      </c>
      <c r="T666" s="82">
        <v>4</v>
      </c>
      <c r="U666" s="85">
        <v>4</v>
      </c>
      <c r="V666" s="82">
        <v>8</v>
      </c>
      <c r="W666" s="82">
        <v>3</v>
      </c>
      <c r="X666" s="86">
        <v>2</v>
      </c>
      <c r="Y666" s="82">
        <v>4</v>
      </c>
      <c r="Z666" s="82">
        <v>8</v>
      </c>
      <c r="AA666" s="82">
        <v>1</v>
      </c>
      <c r="AB666" s="82">
        <v>2</v>
      </c>
      <c r="AC666" s="85">
        <v>6</v>
      </c>
      <c r="AD666" s="82">
        <v>3</v>
      </c>
      <c r="AE666" s="82">
        <v>4</v>
      </c>
      <c r="AF666" s="86">
        <v>1</v>
      </c>
      <c r="AG666" s="82">
        <v>0</v>
      </c>
      <c r="AH666" s="82">
        <v>6</v>
      </c>
      <c r="AI666" s="82">
        <v>3</v>
      </c>
      <c r="AJ666" s="82">
        <v>3</v>
      </c>
      <c r="AK666" s="85">
        <v>1</v>
      </c>
      <c r="AL666" s="82">
        <v>5</v>
      </c>
      <c r="AM666" s="82">
        <v>0</v>
      </c>
      <c r="AN666" s="86">
        <v>4</v>
      </c>
      <c r="AP666" s="2" t="s">
        <v>3029</v>
      </c>
    </row>
    <row r="667" spans="1:42">
      <c r="A667" s="84">
        <v>7</v>
      </c>
      <c r="B667" s="82">
        <v>9</v>
      </c>
      <c r="C667" s="82">
        <v>6</v>
      </c>
      <c r="D667" s="82">
        <v>9</v>
      </c>
      <c r="E667" s="85">
        <v>7</v>
      </c>
      <c r="F667" s="82">
        <v>6</v>
      </c>
      <c r="G667" s="82">
        <v>8</v>
      </c>
      <c r="H667" s="86">
        <v>1</v>
      </c>
      <c r="I667" s="82">
        <v>7</v>
      </c>
      <c r="J667" s="82">
        <v>9</v>
      </c>
      <c r="K667" s="82">
        <v>4</v>
      </c>
      <c r="L667" s="82">
        <v>3</v>
      </c>
      <c r="M667" s="85">
        <v>9</v>
      </c>
      <c r="N667" s="82">
        <v>1</v>
      </c>
      <c r="O667" s="82">
        <v>7</v>
      </c>
      <c r="P667" s="86">
        <v>9</v>
      </c>
      <c r="Q667" s="82">
        <v>0</v>
      </c>
      <c r="R667" s="82">
        <v>9</v>
      </c>
      <c r="S667" s="82">
        <v>3</v>
      </c>
      <c r="T667" s="82">
        <v>1</v>
      </c>
      <c r="U667" s="85">
        <v>4</v>
      </c>
      <c r="V667" s="82">
        <v>5</v>
      </c>
      <c r="W667" s="82">
        <v>2</v>
      </c>
      <c r="X667" s="86">
        <v>7</v>
      </c>
      <c r="Y667" s="82">
        <v>4</v>
      </c>
      <c r="Z667" s="82">
        <v>5</v>
      </c>
      <c r="AA667" s="82">
        <v>7</v>
      </c>
      <c r="AB667" s="82">
        <v>9</v>
      </c>
      <c r="AC667" s="85">
        <v>7</v>
      </c>
      <c r="AD667" s="82">
        <v>0</v>
      </c>
      <c r="AE667" s="82">
        <v>7</v>
      </c>
      <c r="AF667" s="86">
        <v>1</v>
      </c>
      <c r="AG667" s="82">
        <v>3</v>
      </c>
      <c r="AH667" s="82">
        <v>3</v>
      </c>
      <c r="AI667" s="82">
        <v>4</v>
      </c>
      <c r="AJ667" s="82">
        <v>8</v>
      </c>
      <c r="AK667" s="85">
        <v>3</v>
      </c>
      <c r="AL667" s="82">
        <v>8</v>
      </c>
      <c r="AM667" s="82">
        <v>5</v>
      </c>
      <c r="AN667" s="86">
        <v>2</v>
      </c>
      <c r="AP667" s="2" t="s">
        <v>3030</v>
      </c>
    </row>
    <row r="668" spans="1:42">
      <c r="A668" s="84">
        <v>0</v>
      </c>
      <c r="B668" s="82">
        <v>9</v>
      </c>
      <c r="C668" s="82">
        <v>9</v>
      </c>
      <c r="D668" s="82">
        <v>0</v>
      </c>
      <c r="E668" s="85">
        <v>3</v>
      </c>
      <c r="F668" s="82">
        <v>6</v>
      </c>
      <c r="G668" s="82">
        <v>0</v>
      </c>
      <c r="H668" s="86">
        <v>2</v>
      </c>
      <c r="I668" s="82">
        <v>5</v>
      </c>
      <c r="J668" s="82">
        <v>9</v>
      </c>
      <c r="K668" s="82">
        <v>4</v>
      </c>
      <c r="L668" s="82">
        <v>0</v>
      </c>
      <c r="M668" s="85">
        <v>0</v>
      </c>
      <c r="N668" s="82">
        <v>1</v>
      </c>
      <c r="O668" s="82">
        <v>8</v>
      </c>
      <c r="P668" s="86">
        <v>6</v>
      </c>
      <c r="Q668" s="82">
        <v>5</v>
      </c>
      <c r="R668" s="82">
        <v>7</v>
      </c>
      <c r="S668" s="82">
        <v>3</v>
      </c>
      <c r="T668" s="82">
        <v>3</v>
      </c>
      <c r="U668" s="85">
        <v>5</v>
      </c>
      <c r="V668" s="82">
        <v>5</v>
      </c>
      <c r="W668" s="82">
        <v>8</v>
      </c>
      <c r="X668" s="86">
        <v>1</v>
      </c>
      <c r="Y668" s="82">
        <v>5</v>
      </c>
      <c r="Z668" s="82">
        <v>8</v>
      </c>
      <c r="AA668" s="82">
        <v>8</v>
      </c>
      <c r="AB668" s="82">
        <v>6</v>
      </c>
      <c r="AC668" s="85">
        <v>5</v>
      </c>
      <c r="AD668" s="82">
        <v>9</v>
      </c>
      <c r="AE668" s="82">
        <v>9</v>
      </c>
      <c r="AF668" s="86">
        <v>2</v>
      </c>
      <c r="AG668" s="82">
        <v>1</v>
      </c>
      <c r="AH668" s="82">
        <v>9</v>
      </c>
      <c r="AI668" s="82">
        <v>3</v>
      </c>
      <c r="AJ668" s="82">
        <v>2</v>
      </c>
      <c r="AK668" s="85">
        <v>2</v>
      </c>
      <c r="AL668" s="82">
        <v>1</v>
      </c>
      <c r="AM668" s="82">
        <v>8</v>
      </c>
      <c r="AN668" s="86">
        <v>0</v>
      </c>
      <c r="AP668" s="2" t="s">
        <v>3031</v>
      </c>
    </row>
    <row r="669" spans="1:42">
      <c r="A669" s="84">
        <v>2</v>
      </c>
      <c r="B669" s="82">
        <v>5</v>
      </c>
      <c r="C669" s="82">
        <v>3</v>
      </c>
      <c r="D669" s="82">
        <v>7</v>
      </c>
      <c r="E669" s="85">
        <v>9</v>
      </c>
      <c r="F669" s="82">
        <v>1</v>
      </c>
      <c r="G669" s="82">
        <v>5</v>
      </c>
      <c r="H669" s="86">
        <v>6</v>
      </c>
      <c r="I669" s="82">
        <v>5</v>
      </c>
      <c r="J669" s="82">
        <v>3</v>
      </c>
      <c r="K669" s="82">
        <v>8</v>
      </c>
      <c r="L669" s="82">
        <v>4</v>
      </c>
      <c r="M669" s="85">
        <v>9</v>
      </c>
      <c r="N669" s="82">
        <v>0</v>
      </c>
      <c r="O669" s="82">
        <v>6</v>
      </c>
      <c r="P669" s="86">
        <v>0</v>
      </c>
      <c r="Q669" s="82">
        <v>2</v>
      </c>
      <c r="R669" s="82">
        <v>2</v>
      </c>
      <c r="S669" s="82">
        <v>3</v>
      </c>
      <c r="T669" s="82">
        <v>8</v>
      </c>
      <c r="U669" s="85">
        <v>4</v>
      </c>
      <c r="V669" s="82">
        <v>3</v>
      </c>
      <c r="W669" s="82">
        <v>3</v>
      </c>
      <c r="X669" s="86">
        <v>6</v>
      </c>
      <c r="Y669" s="82">
        <v>6</v>
      </c>
      <c r="Z669" s="82">
        <v>5</v>
      </c>
      <c r="AA669" s="82">
        <v>5</v>
      </c>
      <c r="AB669" s="82">
        <v>0</v>
      </c>
      <c r="AC669" s="85">
        <v>5</v>
      </c>
      <c r="AD669" s="82">
        <v>9</v>
      </c>
      <c r="AE669" s="82">
        <v>3</v>
      </c>
      <c r="AF669" s="86">
        <v>9</v>
      </c>
      <c r="AG669" s="82">
        <v>0</v>
      </c>
      <c r="AH669" s="82">
        <v>2</v>
      </c>
      <c r="AI669" s="82">
        <v>6</v>
      </c>
      <c r="AJ669" s="82">
        <v>2</v>
      </c>
      <c r="AK669" s="85">
        <v>8</v>
      </c>
      <c r="AL669" s="82">
        <v>0</v>
      </c>
      <c r="AM669" s="82">
        <v>3</v>
      </c>
      <c r="AN669" s="86">
        <v>7</v>
      </c>
      <c r="AP669" s="2" t="s">
        <v>3032</v>
      </c>
    </row>
    <row r="670" spans="1:42">
      <c r="A670" s="84">
        <v>0</v>
      </c>
      <c r="B670" s="82">
        <v>7</v>
      </c>
      <c r="C670" s="82">
        <v>9</v>
      </c>
      <c r="D670" s="82">
        <v>6</v>
      </c>
      <c r="E670" s="85">
        <v>5</v>
      </c>
      <c r="F670" s="82">
        <v>6</v>
      </c>
      <c r="G670" s="82">
        <v>4</v>
      </c>
      <c r="H670" s="86">
        <v>8</v>
      </c>
      <c r="I670" s="82">
        <v>2</v>
      </c>
      <c r="J670" s="82">
        <v>4</v>
      </c>
      <c r="K670" s="82">
        <v>0</v>
      </c>
      <c r="L670" s="82">
        <v>6</v>
      </c>
      <c r="M670" s="85">
        <v>3</v>
      </c>
      <c r="N670" s="82">
        <v>9</v>
      </c>
      <c r="O670" s="82">
        <v>6</v>
      </c>
      <c r="P670" s="86">
        <v>7</v>
      </c>
      <c r="Q670" s="82">
        <v>7</v>
      </c>
      <c r="R670" s="82">
        <v>8</v>
      </c>
      <c r="S670" s="82">
        <v>1</v>
      </c>
      <c r="T670" s="82">
        <v>6</v>
      </c>
      <c r="U670" s="85">
        <v>4</v>
      </c>
      <c r="V670" s="82">
        <v>4</v>
      </c>
      <c r="W670" s="82">
        <v>9</v>
      </c>
      <c r="X670" s="86">
        <v>1</v>
      </c>
      <c r="Y670" s="82">
        <v>8</v>
      </c>
      <c r="Z670" s="82">
        <v>6</v>
      </c>
      <c r="AA670" s="82">
        <v>8</v>
      </c>
      <c r="AB670" s="82">
        <v>6</v>
      </c>
      <c r="AC670" s="85">
        <v>0</v>
      </c>
      <c r="AD670" s="82">
        <v>5</v>
      </c>
      <c r="AE670" s="82">
        <v>4</v>
      </c>
      <c r="AF670" s="86">
        <v>4</v>
      </c>
      <c r="AG670" s="82">
        <v>5</v>
      </c>
      <c r="AH670" s="82">
        <v>9</v>
      </c>
      <c r="AI670" s="82">
        <v>5</v>
      </c>
      <c r="AJ670" s="82">
        <v>5</v>
      </c>
      <c r="AK670" s="85">
        <v>6</v>
      </c>
      <c r="AL670" s="82">
        <v>3</v>
      </c>
      <c r="AM670" s="82">
        <v>3</v>
      </c>
      <c r="AN670" s="86">
        <v>7</v>
      </c>
      <c r="AP670" s="2" t="s">
        <v>3033</v>
      </c>
    </row>
    <row r="671" spans="1:42">
      <c r="A671" s="84">
        <v>9</v>
      </c>
      <c r="B671" s="82">
        <v>3</v>
      </c>
      <c r="C671" s="82">
        <v>9</v>
      </c>
      <c r="D671" s="82">
        <v>1</v>
      </c>
      <c r="E671" s="85">
        <v>4</v>
      </c>
      <c r="F671" s="82">
        <v>2</v>
      </c>
      <c r="G671" s="82">
        <v>1</v>
      </c>
      <c r="H671" s="86">
        <v>0</v>
      </c>
      <c r="I671" s="82">
        <v>9</v>
      </c>
      <c r="J671" s="82">
        <v>8</v>
      </c>
      <c r="K671" s="82">
        <v>3</v>
      </c>
      <c r="L671" s="82">
        <v>3</v>
      </c>
      <c r="M671" s="85">
        <v>4</v>
      </c>
      <c r="N671" s="82">
        <v>3</v>
      </c>
      <c r="O671" s="82">
        <v>7</v>
      </c>
      <c r="P671" s="86">
        <v>4</v>
      </c>
      <c r="Q671" s="82">
        <v>8</v>
      </c>
      <c r="R671" s="82">
        <v>2</v>
      </c>
      <c r="S671" s="82">
        <v>2</v>
      </c>
      <c r="T671" s="82">
        <v>6</v>
      </c>
      <c r="U671" s="85">
        <v>4</v>
      </c>
      <c r="V671" s="82">
        <v>3</v>
      </c>
      <c r="W671" s="82">
        <v>4</v>
      </c>
      <c r="X671" s="86">
        <v>0</v>
      </c>
      <c r="Y671" s="82">
        <v>2</v>
      </c>
      <c r="Z671" s="82">
        <v>9</v>
      </c>
      <c r="AA671" s="82">
        <v>1</v>
      </c>
      <c r="AB671" s="82">
        <v>3</v>
      </c>
      <c r="AC671" s="85">
        <v>9</v>
      </c>
      <c r="AD671" s="82">
        <v>3</v>
      </c>
      <c r="AE671" s="82">
        <v>7</v>
      </c>
      <c r="AF671" s="86">
        <v>4</v>
      </c>
      <c r="AG671" s="82">
        <v>7</v>
      </c>
      <c r="AH671" s="82">
        <v>6</v>
      </c>
      <c r="AI671" s="82">
        <v>7</v>
      </c>
      <c r="AJ671" s="82">
        <v>6</v>
      </c>
      <c r="AK671" s="85">
        <v>7</v>
      </c>
      <c r="AL671" s="82">
        <v>6</v>
      </c>
      <c r="AM671" s="82">
        <v>0</v>
      </c>
      <c r="AN671" s="86">
        <v>5</v>
      </c>
      <c r="AP671" s="2" t="s">
        <v>3034</v>
      </c>
    </row>
    <row r="672" spans="1:42">
      <c r="A672" s="84">
        <v>4</v>
      </c>
      <c r="B672" s="82">
        <v>0</v>
      </c>
      <c r="C672" s="82">
        <v>7</v>
      </c>
      <c r="D672" s="82">
        <v>8</v>
      </c>
      <c r="E672" s="85">
        <v>3</v>
      </c>
      <c r="F672" s="82">
        <v>2</v>
      </c>
      <c r="G672" s="82">
        <v>9</v>
      </c>
      <c r="H672" s="86">
        <v>4</v>
      </c>
      <c r="I672" s="82">
        <v>9</v>
      </c>
      <c r="J672" s="82">
        <v>8</v>
      </c>
      <c r="K672" s="82">
        <v>3</v>
      </c>
      <c r="L672" s="82">
        <v>0</v>
      </c>
      <c r="M672" s="85">
        <v>7</v>
      </c>
      <c r="N672" s="82">
        <v>1</v>
      </c>
      <c r="O672" s="82">
        <v>3</v>
      </c>
      <c r="P672" s="86">
        <v>1</v>
      </c>
      <c r="Q672" s="82">
        <v>8</v>
      </c>
      <c r="R672" s="82">
        <v>6</v>
      </c>
      <c r="S672" s="82">
        <v>6</v>
      </c>
      <c r="T672" s="82">
        <v>4</v>
      </c>
      <c r="U672" s="85">
        <v>9</v>
      </c>
      <c r="V672" s="82">
        <v>8</v>
      </c>
      <c r="W672" s="82">
        <v>4</v>
      </c>
      <c r="X672" s="86">
        <v>3</v>
      </c>
      <c r="Y672" s="82">
        <v>8</v>
      </c>
      <c r="Z672" s="82">
        <v>3</v>
      </c>
      <c r="AA672" s="82">
        <v>7</v>
      </c>
      <c r="AB672" s="82">
        <v>9</v>
      </c>
      <c r="AC672" s="85">
        <v>0</v>
      </c>
      <c r="AD672" s="82">
        <v>4</v>
      </c>
      <c r="AE672" s="82">
        <v>7</v>
      </c>
      <c r="AF672" s="86">
        <v>3</v>
      </c>
      <c r="AG672" s="82">
        <v>8</v>
      </c>
      <c r="AH672" s="82">
        <v>9</v>
      </c>
      <c r="AI672" s="82">
        <v>7</v>
      </c>
      <c r="AJ672" s="82">
        <v>8</v>
      </c>
      <c r="AK672" s="85">
        <v>9</v>
      </c>
      <c r="AL672" s="82">
        <v>3</v>
      </c>
      <c r="AM672" s="82">
        <v>9</v>
      </c>
      <c r="AN672" s="86">
        <v>0</v>
      </c>
      <c r="AP672" s="2" t="s">
        <v>3035</v>
      </c>
    </row>
    <row r="673" spans="1:42">
      <c r="A673" s="84">
        <v>2</v>
      </c>
      <c r="B673" s="82">
        <v>7</v>
      </c>
      <c r="C673" s="82">
        <v>2</v>
      </c>
      <c r="D673" s="82">
        <v>9</v>
      </c>
      <c r="E673" s="85">
        <v>6</v>
      </c>
      <c r="F673" s="82">
        <v>2</v>
      </c>
      <c r="G673" s="82">
        <v>4</v>
      </c>
      <c r="H673" s="86">
        <v>1</v>
      </c>
      <c r="I673" s="82">
        <v>4</v>
      </c>
      <c r="J673" s="82">
        <v>2</v>
      </c>
      <c r="K673" s="82">
        <v>4</v>
      </c>
      <c r="L673" s="82">
        <v>1</v>
      </c>
      <c r="M673" s="85">
        <v>3</v>
      </c>
      <c r="N673" s="82">
        <v>3</v>
      </c>
      <c r="O673" s="82">
        <v>6</v>
      </c>
      <c r="P673" s="86">
        <v>5</v>
      </c>
      <c r="Q673" s="82">
        <v>4</v>
      </c>
      <c r="R673" s="82">
        <v>0</v>
      </c>
      <c r="S673" s="82">
        <v>6</v>
      </c>
      <c r="T673" s="82">
        <v>6</v>
      </c>
      <c r="U673" s="85">
        <v>2</v>
      </c>
      <c r="V673" s="82">
        <v>7</v>
      </c>
      <c r="W673" s="82">
        <v>9</v>
      </c>
      <c r="X673" s="86">
        <v>9</v>
      </c>
      <c r="Y673" s="82">
        <v>4</v>
      </c>
      <c r="Z673" s="82">
        <v>6</v>
      </c>
      <c r="AA673" s="82">
        <v>2</v>
      </c>
      <c r="AB673" s="82">
        <v>7</v>
      </c>
      <c r="AC673" s="85">
        <v>6</v>
      </c>
      <c r="AD673" s="82">
        <v>7</v>
      </c>
      <c r="AE673" s="82">
        <v>9</v>
      </c>
      <c r="AF673" s="86">
        <v>3</v>
      </c>
      <c r="AG673" s="82">
        <v>9</v>
      </c>
      <c r="AH673" s="82">
        <v>4</v>
      </c>
      <c r="AI673" s="82">
        <v>9</v>
      </c>
      <c r="AJ673" s="82">
        <v>5</v>
      </c>
      <c r="AK673" s="85">
        <v>5</v>
      </c>
      <c r="AL673" s="82">
        <v>2</v>
      </c>
      <c r="AM673" s="82">
        <v>2</v>
      </c>
      <c r="AN673" s="86">
        <v>1</v>
      </c>
      <c r="AP673" s="2" t="s">
        <v>3036</v>
      </c>
    </row>
    <row r="674" spans="1:42">
      <c r="A674" s="84">
        <v>5</v>
      </c>
      <c r="B674" s="82">
        <v>4</v>
      </c>
      <c r="C674" s="82">
        <v>3</v>
      </c>
      <c r="D674" s="82">
        <v>7</v>
      </c>
      <c r="E674" s="85">
        <v>7</v>
      </c>
      <c r="F674" s="82">
        <v>0</v>
      </c>
      <c r="G674" s="82">
        <v>5</v>
      </c>
      <c r="H674" s="86">
        <v>5</v>
      </c>
      <c r="I674" s="82">
        <v>0</v>
      </c>
      <c r="J674" s="82">
        <v>1</v>
      </c>
      <c r="K674" s="82">
        <v>5</v>
      </c>
      <c r="L674" s="82">
        <v>9</v>
      </c>
      <c r="M674" s="85">
        <v>9</v>
      </c>
      <c r="N674" s="82">
        <v>4</v>
      </c>
      <c r="O674" s="82">
        <v>6</v>
      </c>
      <c r="P674" s="86">
        <v>1</v>
      </c>
      <c r="Q674" s="82">
        <v>6</v>
      </c>
      <c r="R674" s="82">
        <v>4</v>
      </c>
      <c r="S674" s="82">
        <v>8</v>
      </c>
      <c r="T674" s="82">
        <v>2</v>
      </c>
      <c r="U674" s="85">
        <v>5</v>
      </c>
      <c r="V674" s="82">
        <v>4</v>
      </c>
      <c r="W674" s="82">
        <v>0</v>
      </c>
      <c r="X674" s="86">
        <v>2</v>
      </c>
      <c r="Y674" s="82">
        <v>0</v>
      </c>
      <c r="Z674" s="82">
        <v>9</v>
      </c>
      <c r="AA674" s="82">
        <v>0</v>
      </c>
      <c r="AB674" s="82">
        <v>5</v>
      </c>
      <c r="AC674" s="85">
        <v>4</v>
      </c>
      <c r="AD674" s="82">
        <v>0</v>
      </c>
      <c r="AE674" s="82">
        <v>5</v>
      </c>
      <c r="AF674" s="86">
        <v>4</v>
      </c>
      <c r="AG674" s="82">
        <v>9</v>
      </c>
      <c r="AH674" s="82">
        <v>5</v>
      </c>
      <c r="AI674" s="82">
        <v>6</v>
      </c>
      <c r="AJ674" s="82">
        <v>7</v>
      </c>
      <c r="AK674" s="85">
        <v>6</v>
      </c>
      <c r="AL674" s="82">
        <v>1</v>
      </c>
      <c r="AM674" s="82">
        <v>2</v>
      </c>
      <c r="AN674" s="86">
        <v>3</v>
      </c>
      <c r="AP674" s="2" t="s">
        <v>3037</v>
      </c>
    </row>
    <row r="675" spans="1:42">
      <c r="A675" s="84">
        <v>6</v>
      </c>
      <c r="B675" s="82">
        <v>7</v>
      </c>
      <c r="C675" s="82">
        <v>6</v>
      </c>
      <c r="D675" s="82">
        <v>2</v>
      </c>
      <c r="E675" s="85">
        <v>3</v>
      </c>
      <c r="F675" s="82">
        <v>1</v>
      </c>
      <c r="G675" s="82">
        <v>4</v>
      </c>
      <c r="H675" s="86">
        <v>7</v>
      </c>
      <c r="I675" s="82">
        <v>6</v>
      </c>
      <c r="J675" s="82">
        <v>7</v>
      </c>
      <c r="K675" s="82">
        <v>8</v>
      </c>
      <c r="L675" s="82">
        <v>7</v>
      </c>
      <c r="M675" s="85">
        <v>8</v>
      </c>
      <c r="N675" s="82">
        <v>0</v>
      </c>
      <c r="O675" s="82">
        <v>2</v>
      </c>
      <c r="P675" s="86">
        <v>2</v>
      </c>
      <c r="Q675" s="82">
        <v>6</v>
      </c>
      <c r="R675" s="82">
        <v>8</v>
      </c>
      <c r="S675" s="82">
        <v>8</v>
      </c>
      <c r="T675" s="82">
        <v>4</v>
      </c>
      <c r="U675" s="85">
        <v>8</v>
      </c>
      <c r="V675" s="82">
        <v>1</v>
      </c>
      <c r="W675" s="82">
        <v>4</v>
      </c>
      <c r="X675" s="86">
        <v>5</v>
      </c>
      <c r="Y675" s="82">
        <v>3</v>
      </c>
      <c r="Z675" s="82">
        <v>3</v>
      </c>
      <c r="AA675" s="82">
        <v>9</v>
      </c>
      <c r="AB675" s="82">
        <v>1</v>
      </c>
      <c r="AC675" s="85">
        <v>4</v>
      </c>
      <c r="AD675" s="82">
        <v>7</v>
      </c>
      <c r="AE675" s="82">
        <v>1</v>
      </c>
      <c r="AF675" s="86">
        <v>7</v>
      </c>
      <c r="AG675" s="82">
        <v>5</v>
      </c>
      <c r="AH675" s="82">
        <v>5</v>
      </c>
      <c r="AI675" s="82">
        <v>4</v>
      </c>
      <c r="AJ675" s="82">
        <v>8</v>
      </c>
      <c r="AK675" s="85">
        <v>5</v>
      </c>
      <c r="AL675" s="82">
        <v>4</v>
      </c>
      <c r="AM675" s="82">
        <v>3</v>
      </c>
      <c r="AN675" s="86">
        <v>8</v>
      </c>
      <c r="AP675" s="2" t="s">
        <v>3038</v>
      </c>
    </row>
    <row r="676" spans="1:42">
      <c r="A676" s="84">
        <v>5</v>
      </c>
      <c r="B676" s="82">
        <v>8</v>
      </c>
      <c r="C676" s="82">
        <v>9</v>
      </c>
      <c r="D676" s="82">
        <v>1</v>
      </c>
      <c r="E676" s="85">
        <v>2</v>
      </c>
      <c r="F676" s="82">
        <v>8</v>
      </c>
      <c r="G676" s="82">
        <v>2</v>
      </c>
      <c r="H676" s="86">
        <v>3</v>
      </c>
      <c r="I676" s="82">
        <v>6</v>
      </c>
      <c r="J676" s="82">
        <v>8</v>
      </c>
      <c r="K676" s="82">
        <v>9</v>
      </c>
      <c r="L676" s="82">
        <v>2</v>
      </c>
      <c r="M676" s="85">
        <v>9</v>
      </c>
      <c r="N676" s="82">
        <v>3</v>
      </c>
      <c r="O676" s="82">
        <v>6</v>
      </c>
      <c r="P676" s="86">
        <v>8</v>
      </c>
      <c r="Q676" s="82">
        <v>3</v>
      </c>
      <c r="R676" s="82">
        <v>7</v>
      </c>
      <c r="S676" s="82">
        <v>4</v>
      </c>
      <c r="T676" s="82">
        <v>7</v>
      </c>
      <c r="U676" s="85">
        <v>3</v>
      </c>
      <c r="V676" s="82">
        <v>8</v>
      </c>
      <c r="W676" s="82">
        <v>4</v>
      </c>
      <c r="X676" s="86">
        <v>0</v>
      </c>
      <c r="Y676" s="82">
        <v>7</v>
      </c>
      <c r="Z676" s="82">
        <v>3</v>
      </c>
      <c r="AA676" s="82">
        <v>2</v>
      </c>
      <c r="AB676" s="82">
        <v>3</v>
      </c>
      <c r="AC676" s="85">
        <v>0</v>
      </c>
      <c r="AD676" s="82">
        <v>6</v>
      </c>
      <c r="AE676" s="82">
        <v>8</v>
      </c>
      <c r="AF676" s="86">
        <v>4</v>
      </c>
      <c r="AG676" s="82">
        <v>7</v>
      </c>
      <c r="AH676" s="82">
        <v>8</v>
      </c>
      <c r="AI676" s="82">
        <v>2</v>
      </c>
      <c r="AJ676" s="82">
        <v>1</v>
      </c>
      <c r="AK676" s="85">
        <v>9</v>
      </c>
      <c r="AL676" s="82">
        <v>6</v>
      </c>
      <c r="AM676" s="82">
        <v>4</v>
      </c>
      <c r="AN676" s="86">
        <v>1</v>
      </c>
      <c r="AP676" s="2" t="s">
        <v>3039</v>
      </c>
    </row>
    <row r="677" spans="1:42">
      <c r="A677" s="84">
        <v>8</v>
      </c>
      <c r="B677" s="82">
        <v>2</v>
      </c>
      <c r="C677" s="82">
        <v>2</v>
      </c>
      <c r="D677" s="82">
        <v>7</v>
      </c>
      <c r="E677" s="85">
        <v>6</v>
      </c>
      <c r="F677" s="82">
        <v>3</v>
      </c>
      <c r="G677" s="82">
        <v>8</v>
      </c>
      <c r="H677" s="86">
        <v>2</v>
      </c>
      <c r="I677" s="82">
        <v>3</v>
      </c>
      <c r="J677" s="82">
        <v>0</v>
      </c>
      <c r="K677" s="82">
        <v>6</v>
      </c>
      <c r="L677" s="82">
        <v>1</v>
      </c>
      <c r="M677" s="85">
        <v>4</v>
      </c>
      <c r="N677" s="82">
        <v>0</v>
      </c>
      <c r="O677" s="82">
        <v>3</v>
      </c>
      <c r="P677" s="86">
        <v>1</v>
      </c>
      <c r="Q677" s="82">
        <v>6</v>
      </c>
      <c r="R677" s="82">
        <v>7</v>
      </c>
      <c r="S677" s="82">
        <v>1</v>
      </c>
      <c r="T677" s="82">
        <v>3</v>
      </c>
      <c r="U677" s="85">
        <v>0</v>
      </c>
      <c r="V677" s="82">
        <v>0</v>
      </c>
      <c r="W677" s="82">
        <v>1</v>
      </c>
      <c r="X677" s="86">
        <v>5</v>
      </c>
      <c r="Y677" s="82">
        <v>9</v>
      </c>
      <c r="Z677" s="82">
        <v>4</v>
      </c>
      <c r="AA677" s="82">
        <v>5</v>
      </c>
      <c r="AB677" s="82">
        <v>0</v>
      </c>
      <c r="AC677" s="85">
        <v>4</v>
      </c>
      <c r="AD677" s="82">
        <v>6</v>
      </c>
      <c r="AE677" s="82">
        <v>8</v>
      </c>
      <c r="AF677" s="86">
        <v>8</v>
      </c>
      <c r="AG677" s="82">
        <v>2</v>
      </c>
      <c r="AH677" s="82">
        <v>4</v>
      </c>
      <c r="AI677" s="82">
        <v>8</v>
      </c>
      <c r="AJ677" s="82">
        <v>5</v>
      </c>
      <c r="AK677" s="85">
        <v>5</v>
      </c>
      <c r="AL677" s="82">
        <v>8</v>
      </c>
      <c r="AM677" s="82">
        <v>9</v>
      </c>
      <c r="AN677" s="86">
        <v>8</v>
      </c>
      <c r="AP677" s="2" t="s">
        <v>3041</v>
      </c>
    </row>
    <row r="678" spans="1:42">
      <c r="A678" s="84">
        <v>6</v>
      </c>
      <c r="B678" s="82">
        <v>9</v>
      </c>
      <c r="C678" s="82">
        <v>5</v>
      </c>
      <c r="D678" s="82">
        <v>4</v>
      </c>
      <c r="E678" s="85">
        <v>4</v>
      </c>
      <c r="F678" s="82">
        <v>0</v>
      </c>
      <c r="G678" s="82">
        <v>2</v>
      </c>
      <c r="H678" s="86">
        <v>1</v>
      </c>
      <c r="I678" s="82">
        <v>4</v>
      </c>
      <c r="J678" s="82">
        <v>6</v>
      </c>
      <c r="K678" s="82">
        <v>2</v>
      </c>
      <c r="L678" s="82">
        <v>8</v>
      </c>
      <c r="M678" s="85">
        <v>4</v>
      </c>
      <c r="N678" s="82">
        <v>9</v>
      </c>
      <c r="O678" s="82">
        <v>4</v>
      </c>
      <c r="P678" s="86">
        <v>8</v>
      </c>
      <c r="Q678" s="82">
        <v>1</v>
      </c>
      <c r="R678" s="82">
        <v>7</v>
      </c>
      <c r="S678" s="82">
        <v>8</v>
      </c>
      <c r="T678" s="82">
        <v>1</v>
      </c>
      <c r="U678" s="85">
        <v>8</v>
      </c>
      <c r="V678" s="82">
        <v>0</v>
      </c>
      <c r="W678" s="82">
        <v>1</v>
      </c>
      <c r="X678" s="86">
        <v>1</v>
      </c>
      <c r="Y678" s="82">
        <v>9</v>
      </c>
      <c r="Z678" s="82">
        <v>3</v>
      </c>
      <c r="AA678" s="82">
        <v>0</v>
      </c>
      <c r="AB678" s="82">
        <v>5</v>
      </c>
      <c r="AC678" s="85">
        <v>5</v>
      </c>
      <c r="AD678" s="82">
        <v>7</v>
      </c>
      <c r="AE678" s="82">
        <v>3</v>
      </c>
      <c r="AF678" s="86">
        <v>8</v>
      </c>
      <c r="AG678" s="82">
        <v>4</v>
      </c>
      <c r="AH678" s="82">
        <v>7</v>
      </c>
      <c r="AI678" s="82">
        <v>0</v>
      </c>
      <c r="AJ678" s="82">
        <v>2</v>
      </c>
      <c r="AK678" s="85">
        <v>4</v>
      </c>
      <c r="AL678" s="82">
        <v>9</v>
      </c>
      <c r="AM678" s="82">
        <v>0</v>
      </c>
      <c r="AN678" s="86">
        <v>9</v>
      </c>
      <c r="AP678" s="2" t="s">
        <v>3042</v>
      </c>
    </row>
    <row r="679" spans="1:42">
      <c r="A679" s="84">
        <v>9</v>
      </c>
      <c r="B679" s="82">
        <v>3</v>
      </c>
      <c r="C679" s="82">
        <v>4</v>
      </c>
      <c r="D679" s="82">
        <v>5</v>
      </c>
      <c r="E679" s="85">
        <v>2</v>
      </c>
      <c r="F679" s="82">
        <v>5</v>
      </c>
      <c r="G679" s="82">
        <v>7</v>
      </c>
      <c r="H679" s="86">
        <v>5</v>
      </c>
      <c r="I679" s="82">
        <v>4</v>
      </c>
      <c r="J679" s="82">
        <v>9</v>
      </c>
      <c r="K679" s="82">
        <v>0</v>
      </c>
      <c r="L679" s="82">
        <v>2</v>
      </c>
      <c r="M679" s="85">
        <v>9</v>
      </c>
      <c r="N679" s="82">
        <v>4</v>
      </c>
      <c r="O679" s="82">
        <v>1</v>
      </c>
      <c r="P679" s="86">
        <v>4</v>
      </c>
      <c r="Q679" s="82">
        <v>9</v>
      </c>
      <c r="R679" s="82">
        <v>8</v>
      </c>
      <c r="S679" s="82">
        <v>9</v>
      </c>
      <c r="T679" s="82">
        <v>7</v>
      </c>
      <c r="U679" s="85">
        <v>6</v>
      </c>
      <c r="V679" s="82">
        <v>9</v>
      </c>
      <c r="W679" s="82">
        <v>8</v>
      </c>
      <c r="X679" s="86">
        <v>3</v>
      </c>
      <c r="Y679" s="82">
        <v>3</v>
      </c>
      <c r="Z679" s="82">
        <v>3</v>
      </c>
      <c r="AA679" s="82">
        <v>0</v>
      </c>
      <c r="AB679" s="82">
        <v>0</v>
      </c>
      <c r="AC679" s="85">
        <v>9</v>
      </c>
      <c r="AD679" s="82">
        <v>9</v>
      </c>
      <c r="AE679" s="82">
        <v>6</v>
      </c>
      <c r="AF679" s="86">
        <v>8</v>
      </c>
      <c r="AG679" s="82">
        <v>6</v>
      </c>
      <c r="AH679" s="82">
        <v>5</v>
      </c>
      <c r="AI679" s="82">
        <v>2</v>
      </c>
      <c r="AJ679" s="82">
        <v>8</v>
      </c>
      <c r="AK679" s="85">
        <v>1</v>
      </c>
      <c r="AL679" s="82">
        <v>6</v>
      </c>
      <c r="AM679" s="82">
        <v>1</v>
      </c>
      <c r="AN679" s="86">
        <v>5</v>
      </c>
      <c r="AP679" s="2" t="s">
        <v>3043</v>
      </c>
    </row>
    <row r="680" spans="1:42">
      <c r="A680" s="84">
        <v>6</v>
      </c>
      <c r="B680" s="82">
        <v>1</v>
      </c>
      <c r="C680" s="82">
        <v>4</v>
      </c>
      <c r="D680" s="82">
        <v>9</v>
      </c>
      <c r="E680" s="85">
        <v>7</v>
      </c>
      <c r="F680" s="82">
        <v>6</v>
      </c>
      <c r="G680" s="82">
        <v>6</v>
      </c>
      <c r="H680" s="86">
        <v>9</v>
      </c>
      <c r="I680" s="82">
        <v>6</v>
      </c>
      <c r="J680" s="82">
        <v>8</v>
      </c>
      <c r="K680" s="82">
        <v>8</v>
      </c>
      <c r="L680" s="82">
        <v>0</v>
      </c>
      <c r="M680" s="85">
        <v>7</v>
      </c>
      <c r="N680" s="82">
        <v>5</v>
      </c>
      <c r="O680" s="82">
        <v>7</v>
      </c>
      <c r="P680" s="86">
        <v>0</v>
      </c>
      <c r="Q680" s="82">
        <v>4</v>
      </c>
      <c r="R680" s="82">
        <v>9</v>
      </c>
      <c r="S680" s="82">
        <v>2</v>
      </c>
      <c r="T680" s="82">
        <v>4</v>
      </c>
      <c r="U680" s="85">
        <v>0</v>
      </c>
      <c r="V680" s="82">
        <v>3</v>
      </c>
      <c r="W680" s="82">
        <v>0</v>
      </c>
      <c r="X680" s="86">
        <v>3</v>
      </c>
      <c r="Y680" s="82">
        <v>4</v>
      </c>
      <c r="Z680" s="82">
        <v>7</v>
      </c>
      <c r="AA680" s="82">
        <v>8</v>
      </c>
      <c r="AB680" s="82">
        <v>4</v>
      </c>
      <c r="AC680" s="85">
        <v>8</v>
      </c>
      <c r="AD680" s="82">
        <v>2</v>
      </c>
      <c r="AE680" s="82">
        <v>7</v>
      </c>
      <c r="AF680" s="86">
        <v>1</v>
      </c>
      <c r="AG680" s="82">
        <v>1</v>
      </c>
      <c r="AH680" s="82">
        <v>2</v>
      </c>
      <c r="AI680" s="82">
        <v>7</v>
      </c>
      <c r="AJ680" s="82">
        <v>8</v>
      </c>
      <c r="AK680" s="85">
        <v>6</v>
      </c>
      <c r="AL680" s="82">
        <v>5</v>
      </c>
      <c r="AM680" s="82">
        <v>8</v>
      </c>
      <c r="AN680" s="86">
        <v>7</v>
      </c>
      <c r="AP680" s="2" t="s">
        <v>3044</v>
      </c>
    </row>
    <row r="681" spans="1:42">
      <c r="A681" s="84">
        <v>3</v>
      </c>
      <c r="B681" s="82">
        <v>4</v>
      </c>
      <c r="C681" s="82">
        <v>7</v>
      </c>
      <c r="D681" s="82">
        <v>1</v>
      </c>
      <c r="E681" s="85">
        <v>6</v>
      </c>
      <c r="F681" s="82">
        <v>5</v>
      </c>
      <c r="G681" s="82">
        <v>9</v>
      </c>
      <c r="H681" s="86">
        <v>5</v>
      </c>
      <c r="I681" s="82">
        <v>6</v>
      </c>
      <c r="J681" s="82">
        <v>6</v>
      </c>
      <c r="K681" s="82">
        <v>1</v>
      </c>
      <c r="L681" s="82">
        <v>7</v>
      </c>
      <c r="M681" s="85">
        <v>5</v>
      </c>
      <c r="N681" s="82">
        <v>6</v>
      </c>
      <c r="O681" s="82">
        <v>1</v>
      </c>
      <c r="P681" s="86">
        <v>2</v>
      </c>
      <c r="Q681" s="82">
        <v>2</v>
      </c>
      <c r="R681" s="82">
        <v>4</v>
      </c>
      <c r="S681" s="82">
        <v>5</v>
      </c>
      <c r="T681" s="82">
        <v>9</v>
      </c>
      <c r="U681" s="85">
        <v>3</v>
      </c>
      <c r="V681" s="82">
        <v>1</v>
      </c>
      <c r="W681" s="82">
        <v>3</v>
      </c>
      <c r="X681" s="86">
        <v>6</v>
      </c>
      <c r="Y681" s="82">
        <v>8</v>
      </c>
      <c r="Z681" s="82">
        <v>7</v>
      </c>
      <c r="AA681" s="82">
        <v>7</v>
      </c>
      <c r="AB681" s="82">
        <v>7</v>
      </c>
      <c r="AC681" s="85">
        <v>6</v>
      </c>
      <c r="AD681" s="82">
        <v>0</v>
      </c>
      <c r="AE681" s="82">
        <v>5</v>
      </c>
      <c r="AF681" s="86">
        <v>4</v>
      </c>
      <c r="AG681" s="82">
        <v>0</v>
      </c>
      <c r="AH681" s="82">
        <v>3</v>
      </c>
      <c r="AI681" s="82">
        <v>2</v>
      </c>
      <c r="AJ681" s="82">
        <v>1</v>
      </c>
      <c r="AK681" s="85">
        <v>8</v>
      </c>
      <c r="AL681" s="82">
        <v>1</v>
      </c>
      <c r="AM681" s="82">
        <v>5</v>
      </c>
      <c r="AN681" s="86">
        <v>2</v>
      </c>
      <c r="AP681" s="2" t="s">
        <v>3045</v>
      </c>
    </row>
    <row r="682" spans="1:42">
      <c r="A682" s="84">
        <v>4</v>
      </c>
      <c r="B682" s="82">
        <v>0</v>
      </c>
      <c r="C682" s="82">
        <v>5</v>
      </c>
      <c r="D682" s="82">
        <v>3</v>
      </c>
      <c r="E682" s="85">
        <v>0</v>
      </c>
      <c r="F682" s="82">
        <v>8</v>
      </c>
      <c r="G682" s="82">
        <v>1</v>
      </c>
      <c r="H682" s="86">
        <v>7</v>
      </c>
      <c r="I682" s="82">
        <v>0</v>
      </c>
      <c r="J682" s="82">
        <v>6</v>
      </c>
      <c r="K682" s="82">
        <v>9</v>
      </c>
      <c r="L682" s="82">
        <v>7</v>
      </c>
      <c r="M682" s="85">
        <v>8</v>
      </c>
      <c r="N682" s="82">
        <v>5</v>
      </c>
      <c r="O682" s="82">
        <v>2</v>
      </c>
      <c r="P682" s="86">
        <v>0</v>
      </c>
      <c r="Q682" s="82">
        <v>7</v>
      </c>
      <c r="R682" s="82">
        <v>2</v>
      </c>
      <c r="S682" s="82">
        <v>9</v>
      </c>
      <c r="T682" s="82">
        <v>3</v>
      </c>
      <c r="U682" s="85">
        <v>9</v>
      </c>
      <c r="V682" s="82">
        <v>5</v>
      </c>
      <c r="W682" s="82">
        <v>9</v>
      </c>
      <c r="X682" s="86">
        <v>7</v>
      </c>
      <c r="Y682" s="82">
        <v>0</v>
      </c>
      <c r="Z682" s="82">
        <v>9</v>
      </c>
      <c r="AA682" s="82">
        <v>3</v>
      </c>
      <c r="AB682" s="82">
        <v>8</v>
      </c>
      <c r="AC682" s="85">
        <v>7</v>
      </c>
      <c r="AD682" s="82">
        <v>7</v>
      </c>
      <c r="AE682" s="82">
        <v>7</v>
      </c>
      <c r="AF682" s="86">
        <v>1</v>
      </c>
      <c r="AG682" s="82">
        <v>7</v>
      </c>
      <c r="AH682" s="82">
        <v>5</v>
      </c>
      <c r="AI682" s="82">
        <v>7</v>
      </c>
      <c r="AJ682" s="82">
        <v>1</v>
      </c>
      <c r="AK682" s="85">
        <v>8</v>
      </c>
      <c r="AL682" s="82">
        <v>9</v>
      </c>
      <c r="AM682" s="82">
        <v>2</v>
      </c>
      <c r="AN682" s="86">
        <v>7</v>
      </c>
      <c r="AP682" s="2" t="s">
        <v>3046</v>
      </c>
    </row>
    <row r="683" spans="1:42">
      <c r="A683" s="84">
        <v>5</v>
      </c>
      <c r="B683" s="82">
        <v>0</v>
      </c>
      <c r="C683" s="82">
        <v>0</v>
      </c>
      <c r="D683" s="82">
        <v>5</v>
      </c>
      <c r="E683" s="85">
        <v>7</v>
      </c>
      <c r="F683" s="82">
        <v>0</v>
      </c>
      <c r="G683" s="82">
        <v>4</v>
      </c>
      <c r="H683" s="86">
        <v>5</v>
      </c>
      <c r="I683" s="82">
        <v>5</v>
      </c>
      <c r="J683" s="82">
        <v>6</v>
      </c>
      <c r="K683" s="82">
        <v>3</v>
      </c>
      <c r="L683" s="82">
        <v>8</v>
      </c>
      <c r="M683" s="85">
        <v>7</v>
      </c>
      <c r="N683" s="82">
        <v>0</v>
      </c>
      <c r="O683" s="82">
        <v>1</v>
      </c>
      <c r="P683" s="86">
        <v>1</v>
      </c>
      <c r="Q683" s="82">
        <v>4</v>
      </c>
      <c r="R683" s="82">
        <v>3</v>
      </c>
      <c r="S683" s="82">
        <v>7</v>
      </c>
      <c r="T683" s="82">
        <v>8</v>
      </c>
      <c r="U683" s="85">
        <v>7</v>
      </c>
      <c r="V683" s="82">
        <v>5</v>
      </c>
      <c r="W683" s="82">
        <v>0</v>
      </c>
      <c r="X683" s="86">
        <v>6</v>
      </c>
      <c r="Y683" s="82">
        <v>2</v>
      </c>
      <c r="Z683" s="82">
        <v>5</v>
      </c>
      <c r="AA683" s="82">
        <v>6</v>
      </c>
      <c r="AB683" s="82">
        <v>6</v>
      </c>
      <c r="AC683" s="85">
        <v>8</v>
      </c>
      <c r="AD683" s="82">
        <v>5</v>
      </c>
      <c r="AE683" s="82">
        <v>4</v>
      </c>
      <c r="AF683" s="86">
        <v>0</v>
      </c>
      <c r="AG683" s="82">
        <v>4</v>
      </c>
      <c r="AH683" s="82">
        <v>6</v>
      </c>
      <c r="AI683" s="82">
        <v>9</v>
      </c>
      <c r="AJ683" s="82">
        <v>0</v>
      </c>
      <c r="AK683" s="85">
        <v>9</v>
      </c>
      <c r="AL683" s="82">
        <v>6</v>
      </c>
      <c r="AM683" s="82">
        <v>3</v>
      </c>
      <c r="AN683" s="86">
        <v>3</v>
      </c>
      <c r="AP683" s="2" t="s">
        <v>3047</v>
      </c>
    </row>
    <row r="684" spans="1:42">
      <c r="A684" s="84">
        <v>7</v>
      </c>
      <c r="B684" s="82">
        <v>1</v>
      </c>
      <c r="C684" s="82">
        <v>1</v>
      </c>
      <c r="D684" s="82">
        <v>1</v>
      </c>
      <c r="E684" s="85">
        <v>1</v>
      </c>
      <c r="F684" s="82">
        <v>8</v>
      </c>
      <c r="G684" s="82">
        <v>5</v>
      </c>
      <c r="H684" s="86">
        <v>0</v>
      </c>
      <c r="I684" s="82">
        <v>6</v>
      </c>
      <c r="J684" s="82">
        <v>4</v>
      </c>
      <c r="K684" s="82">
        <v>1</v>
      </c>
      <c r="L684" s="82">
        <v>7</v>
      </c>
      <c r="M684" s="85">
        <v>2</v>
      </c>
      <c r="N684" s="82">
        <v>7</v>
      </c>
      <c r="O684" s="82">
        <v>7</v>
      </c>
      <c r="P684" s="86">
        <v>3</v>
      </c>
      <c r="Q684" s="82">
        <v>0</v>
      </c>
      <c r="R684" s="82">
        <v>9</v>
      </c>
      <c r="S684" s="82">
        <v>9</v>
      </c>
      <c r="T684" s="82">
        <v>4</v>
      </c>
      <c r="U684" s="85">
        <v>7</v>
      </c>
      <c r="V684" s="82">
        <v>4</v>
      </c>
      <c r="W684" s="82">
        <v>4</v>
      </c>
      <c r="X684" s="86">
        <v>2</v>
      </c>
      <c r="Y684" s="82">
        <v>1</v>
      </c>
      <c r="Z684" s="82">
        <v>3</v>
      </c>
      <c r="AA684" s="82">
        <v>5</v>
      </c>
      <c r="AB684" s="82">
        <v>8</v>
      </c>
      <c r="AC684" s="85">
        <v>5</v>
      </c>
      <c r="AD684" s="82">
        <v>7</v>
      </c>
      <c r="AE684" s="82">
        <v>9</v>
      </c>
      <c r="AF684" s="86">
        <v>7</v>
      </c>
      <c r="AG684" s="82">
        <v>6</v>
      </c>
      <c r="AH684" s="82">
        <v>1</v>
      </c>
      <c r="AI684" s="82">
        <v>6</v>
      </c>
      <c r="AJ684" s="82">
        <v>4</v>
      </c>
      <c r="AK684" s="85">
        <v>6</v>
      </c>
      <c r="AL684" s="82">
        <v>2</v>
      </c>
      <c r="AM684" s="82">
        <v>5</v>
      </c>
      <c r="AN684" s="86">
        <v>5</v>
      </c>
      <c r="AP684" s="2" t="s">
        <v>3048</v>
      </c>
    </row>
    <row r="685" spans="1:42">
      <c r="A685" s="84">
        <v>9</v>
      </c>
      <c r="B685" s="82">
        <v>7</v>
      </c>
      <c r="C685" s="82">
        <v>6</v>
      </c>
      <c r="D685" s="82">
        <v>4</v>
      </c>
      <c r="E685" s="85">
        <v>9</v>
      </c>
      <c r="F685" s="82">
        <v>2</v>
      </c>
      <c r="G685" s="82">
        <v>5</v>
      </c>
      <c r="H685" s="86">
        <v>6</v>
      </c>
      <c r="I685" s="82">
        <v>8</v>
      </c>
      <c r="J685" s="82">
        <v>3</v>
      </c>
      <c r="K685" s="82">
        <v>8</v>
      </c>
      <c r="L685" s="82">
        <v>1</v>
      </c>
      <c r="M685" s="85">
        <v>1</v>
      </c>
      <c r="N685" s="82">
        <v>9</v>
      </c>
      <c r="O685" s="82">
        <v>4</v>
      </c>
      <c r="P685" s="86">
        <v>0</v>
      </c>
      <c r="Q685" s="82">
        <v>4</v>
      </c>
      <c r="R685" s="82">
        <v>5</v>
      </c>
      <c r="S685" s="82">
        <v>9</v>
      </c>
      <c r="T685" s="82">
        <v>6</v>
      </c>
      <c r="U685" s="85">
        <v>2</v>
      </c>
      <c r="V685" s="82">
        <v>6</v>
      </c>
      <c r="W685" s="82">
        <v>0</v>
      </c>
      <c r="X685" s="86">
        <v>5</v>
      </c>
      <c r="Y685" s="82">
        <v>7</v>
      </c>
      <c r="Z685" s="82">
        <v>6</v>
      </c>
      <c r="AA685" s="82">
        <v>7</v>
      </c>
      <c r="AB685" s="82">
        <v>9</v>
      </c>
      <c r="AC685" s="85">
        <v>9</v>
      </c>
      <c r="AD685" s="82">
        <v>6</v>
      </c>
      <c r="AE685" s="82">
        <v>7</v>
      </c>
      <c r="AF685" s="86">
        <v>8</v>
      </c>
      <c r="AG685" s="82">
        <v>1</v>
      </c>
      <c r="AH685" s="82">
        <v>0</v>
      </c>
      <c r="AI685" s="82">
        <v>3</v>
      </c>
      <c r="AJ685" s="82">
        <v>8</v>
      </c>
      <c r="AK685" s="85">
        <v>1</v>
      </c>
      <c r="AL685" s="82">
        <v>4</v>
      </c>
      <c r="AM685" s="82">
        <v>2</v>
      </c>
      <c r="AN685" s="86">
        <v>9</v>
      </c>
      <c r="AP685" s="2" t="s">
        <v>3049</v>
      </c>
    </row>
    <row r="686" spans="1:42">
      <c r="A686" s="84">
        <v>2</v>
      </c>
      <c r="B686" s="82">
        <v>1</v>
      </c>
      <c r="C686" s="82">
        <v>3</v>
      </c>
      <c r="D686" s="82">
        <v>5</v>
      </c>
      <c r="E686" s="85">
        <v>1</v>
      </c>
      <c r="F686" s="82">
        <v>6</v>
      </c>
      <c r="G686" s="82">
        <v>0</v>
      </c>
      <c r="H686" s="86">
        <v>7</v>
      </c>
      <c r="I686" s="82">
        <v>5</v>
      </c>
      <c r="J686" s="82">
        <v>8</v>
      </c>
      <c r="K686" s="82">
        <v>8</v>
      </c>
      <c r="L686" s="82">
        <v>9</v>
      </c>
      <c r="M686" s="85">
        <v>6</v>
      </c>
      <c r="N686" s="82">
        <v>1</v>
      </c>
      <c r="O686" s="82">
        <v>4</v>
      </c>
      <c r="P686" s="86">
        <v>4</v>
      </c>
      <c r="Q686" s="82">
        <v>1</v>
      </c>
      <c r="R686" s="82">
        <v>1</v>
      </c>
      <c r="S686" s="82">
        <v>9</v>
      </c>
      <c r="T686" s="82">
        <v>7</v>
      </c>
      <c r="U686" s="85">
        <v>4</v>
      </c>
      <c r="V686" s="82">
        <v>9</v>
      </c>
      <c r="W686" s="82">
        <v>1</v>
      </c>
      <c r="X686" s="86">
        <v>6</v>
      </c>
      <c r="Y686" s="82">
        <v>6</v>
      </c>
      <c r="Z686" s="82">
        <v>5</v>
      </c>
      <c r="AA686" s="82">
        <v>9</v>
      </c>
      <c r="AB686" s="82">
        <v>6</v>
      </c>
      <c r="AC686" s="85">
        <v>9</v>
      </c>
      <c r="AD686" s="82">
        <v>8</v>
      </c>
      <c r="AE686" s="82">
        <v>7</v>
      </c>
      <c r="AF686" s="86">
        <v>5</v>
      </c>
      <c r="AG686" s="82">
        <v>3</v>
      </c>
      <c r="AH686" s="82">
        <v>6</v>
      </c>
      <c r="AI686" s="82">
        <v>5</v>
      </c>
      <c r="AJ686" s="82">
        <v>3</v>
      </c>
      <c r="AK686" s="85">
        <v>9</v>
      </c>
      <c r="AL686" s="82">
        <v>8</v>
      </c>
      <c r="AM686" s="82">
        <v>1</v>
      </c>
      <c r="AN686" s="86">
        <v>5</v>
      </c>
      <c r="AP686" s="2" t="s">
        <v>3024</v>
      </c>
    </row>
    <row r="687" spans="1:42">
      <c r="A687" s="84">
        <v>1</v>
      </c>
      <c r="B687" s="82">
        <v>2</v>
      </c>
      <c r="C687" s="82">
        <v>9</v>
      </c>
      <c r="D687" s="82">
        <v>4</v>
      </c>
      <c r="E687" s="85">
        <v>2</v>
      </c>
      <c r="F687" s="82">
        <v>1</v>
      </c>
      <c r="G687" s="82">
        <v>5</v>
      </c>
      <c r="H687" s="86">
        <v>0</v>
      </c>
      <c r="I687" s="82">
        <v>5</v>
      </c>
      <c r="J687" s="82">
        <v>7</v>
      </c>
      <c r="K687" s="82">
        <v>4</v>
      </c>
      <c r="L687" s="82">
        <v>3</v>
      </c>
      <c r="M687" s="85">
        <v>7</v>
      </c>
      <c r="N687" s="82">
        <v>6</v>
      </c>
      <c r="O687" s="82">
        <v>4</v>
      </c>
      <c r="P687" s="86">
        <v>2</v>
      </c>
      <c r="Q687" s="82">
        <v>6</v>
      </c>
      <c r="R687" s="82">
        <v>0</v>
      </c>
      <c r="S687" s="82">
        <v>4</v>
      </c>
      <c r="T687" s="82">
        <v>3</v>
      </c>
      <c r="U687" s="85">
        <v>1</v>
      </c>
      <c r="V687" s="82">
        <v>4</v>
      </c>
      <c r="W687" s="82">
        <v>2</v>
      </c>
      <c r="X687" s="86">
        <v>6</v>
      </c>
      <c r="Y687" s="82">
        <v>3</v>
      </c>
      <c r="Z687" s="82">
        <v>7</v>
      </c>
      <c r="AA687" s="82">
        <v>4</v>
      </c>
      <c r="AB687" s="82">
        <v>0</v>
      </c>
      <c r="AC687" s="85">
        <v>9</v>
      </c>
      <c r="AD687" s="82">
        <v>7</v>
      </c>
      <c r="AE687" s="82">
        <v>9</v>
      </c>
      <c r="AF687" s="86">
        <v>6</v>
      </c>
      <c r="AG687" s="82">
        <v>1</v>
      </c>
      <c r="AH687" s="82">
        <v>5</v>
      </c>
      <c r="AI687" s="82">
        <v>2</v>
      </c>
      <c r="AJ687" s="82">
        <v>8</v>
      </c>
      <c r="AK687" s="85">
        <v>8</v>
      </c>
      <c r="AL687" s="82">
        <v>2</v>
      </c>
      <c r="AM687" s="82">
        <v>5</v>
      </c>
      <c r="AN687" s="86">
        <v>9</v>
      </c>
      <c r="AP687" s="2" t="s">
        <v>3025</v>
      </c>
    </row>
    <row r="688" spans="1:42">
      <c r="A688" s="84">
        <v>9</v>
      </c>
      <c r="B688" s="82">
        <v>8</v>
      </c>
      <c r="C688" s="82">
        <v>2</v>
      </c>
      <c r="D688" s="82">
        <v>1</v>
      </c>
      <c r="E688" s="85">
        <v>4</v>
      </c>
      <c r="F688" s="82">
        <v>3</v>
      </c>
      <c r="G688" s="82">
        <v>7</v>
      </c>
      <c r="H688" s="86">
        <v>2</v>
      </c>
      <c r="I688" s="82">
        <v>4</v>
      </c>
      <c r="J688" s="82">
        <v>7</v>
      </c>
      <c r="K688" s="82">
        <v>4</v>
      </c>
      <c r="L688" s="82">
        <v>8</v>
      </c>
      <c r="M688" s="85">
        <v>7</v>
      </c>
      <c r="N688" s="82">
        <v>8</v>
      </c>
      <c r="O688" s="82">
        <v>8</v>
      </c>
      <c r="P688" s="86">
        <v>2</v>
      </c>
      <c r="Q688" s="82">
        <v>0</v>
      </c>
      <c r="R688" s="82">
        <v>8</v>
      </c>
      <c r="S688" s="82">
        <v>5</v>
      </c>
      <c r="T688" s="82">
        <v>9</v>
      </c>
      <c r="U688" s="85">
        <v>6</v>
      </c>
      <c r="V688" s="82">
        <v>3</v>
      </c>
      <c r="W688" s="82">
        <v>0</v>
      </c>
      <c r="X688" s="86">
        <v>9</v>
      </c>
      <c r="Y688" s="82">
        <v>0</v>
      </c>
      <c r="Z688" s="82">
        <v>3</v>
      </c>
      <c r="AA688" s="82">
        <v>7</v>
      </c>
      <c r="AB688" s="82">
        <v>8</v>
      </c>
      <c r="AC688" s="85">
        <v>6</v>
      </c>
      <c r="AD688" s="82">
        <v>4</v>
      </c>
      <c r="AE688" s="82">
        <v>7</v>
      </c>
      <c r="AF688" s="86">
        <v>9</v>
      </c>
      <c r="AG688" s="82">
        <v>4</v>
      </c>
      <c r="AH688" s="82">
        <v>1</v>
      </c>
      <c r="AI688" s="82">
        <v>1</v>
      </c>
      <c r="AJ688" s="82">
        <v>5</v>
      </c>
      <c r="AK688" s="85">
        <v>2</v>
      </c>
      <c r="AL688" s="82">
        <v>6</v>
      </c>
      <c r="AM688" s="82">
        <v>2</v>
      </c>
      <c r="AN688" s="86">
        <v>4</v>
      </c>
      <c r="AP688" s="2" t="s">
        <v>3026</v>
      </c>
    </row>
    <row r="689" spans="1:42">
      <c r="A689" s="84">
        <v>3</v>
      </c>
      <c r="B689" s="82">
        <v>4</v>
      </c>
      <c r="C689" s="82">
        <v>7</v>
      </c>
      <c r="D689" s="82">
        <v>7</v>
      </c>
      <c r="E689" s="85">
        <v>7</v>
      </c>
      <c r="F689" s="82">
        <v>2</v>
      </c>
      <c r="G689" s="82">
        <v>0</v>
      </c>
      <c r="H689" s="86">
        <v>9</v>
      </c>
      <c r="I689" s="82">
        <v>2</v>
      </c>
      <c r="J689" s="82">
        <v>9</v>
      </c>
      <c r="K689" s="82">
        <v>8</v>
      </c>
      <c r="L689" s="82">
        <v>0</v>
      </c>
      <c r="M689" s="85">
        <v>2</v>
      </c>
      <c r="N689" s="82">
        <v>6</v>
      </c>
      <c r="O689" s="82">
        <v>6</v>
      </c>
      <c r="P689" s="86">
        <v>9</v>
      </c>
      <c r="Q689" s="82">
        <v>1</v>
      </c>
      <c r="R689" s="82">
        <v>8</v>
      </c>
      <c r="S689" s="82">
        <v>4</v>
      </c>
      <c r="T689" s="82">
        <v>0</v>
      </c>
      <c r="U689" s="85">
        <v>5</v>
      </c>
      <c r="V689" s="82">
        <v>7</v>
      </c>
      <c r="W689" s="82">
        <v>0</v>
      </c>
      <c r="X689" s="86">
        <v>7</v>
      </c>
      <c r="Y689" s="82">
        <v>5</v>
      </c>
      <c r="Z689" s="82">
        <v>9</v>
      </c>
      <c r="AA689" s="82">
        <v>0</v>
      </c>
      <c r="AB689" s="82">
        <v>9</v>
      </c>
      <c r="AC689" s="85">
        <v>0</v>
      </c>
      <c r="AD689" s="82">
        <v>2</v>
      </c>
      <c r="AE689" s="82">
        <v>2</v>
      </c>
      <c r="AF689" s="86">
        <v>1</v>
      </c>
      <c r="AG689" s="82">
        <v>6</v>
      </c>
      <c r="AH689" s="82">
        <v>7</v>
      </c>
      <c r="AI689" s="82">
        <v>2</v>
      </c>
      <c r="AJ689" s="82">
        <v>5</v>
      </c>
      <c r="AK689" s="85">
        <v>3</v>
      </c>
      <c r="AL689" s="82">
        <v>6</v>
      </c>
      <c r="AM689" s="82">
        <v>6</v>
      </c>
      <c r="AN689" s="86">
        <v>6</v>
      </c>
      <c r="AP689" s="2" t="s">
        <v>3027</v>
      </c>
    </row>
    <row r="690" spans="1:42">
      <c r="A690" s="84">
        <v>1</v>
      </c>
      <c r="B690" s="82">
        <v>2</v>
      </c>
      <c r="C690" s="82">
        <v>1</v>
      </c>
      <c r="D690" s="82">
        <v>6</v>
      </c>
      <c r="E690" s="85">
        <v>4</v>
      </c>
      <c r="F690" s="82">
        <v>4</v>
      </c>
      <c r="G690" s="82">
        <v>0</v>
      </c>
      <c r="H690" s="86">
        <v>0</v>
      </c>
      <c r="I690" s="82">
        <v>4</v>
      </c>
      <c r="J690" s="82">
        <v>1</v>
      </c>
      <c r="K690" s="82">
        <v>2</v>
      </c>
      <c r="L690" s="82">
        <v>4</v>
      </c>
      <c r="M690" s="85">
        <v>6</v>
      </c>
      <c r="N690" s="82">
        <v>3</v>
      </c>
      <c r="O690" s="82">
        <v>5</v>
      </c>
      <c r="P690" s="86">
        <v>6</v>
      </c>
      <c r="Q690" s="82">
        <v>8</v>
      </c>
      <c r="R690" s="82">
        <v>9</v>
      </c>
      <c r="S690" s="82">
        <v>5</v>
      </c>
      <c r="T690" s="82">
        <v>7</v>
      </c>
      <c r="U690" s="85">
        <v>7</v>
      </c>
      <c r="V690" s="82">
        <v>6</v>
      </c>
      <c r="W690" s="82">
        <v>7</v>
      </c>
      <c r="X690" s="86">
        <v>0</v>
      </c>
      <c r="Y690" s="82">
        <v>8</v>
      </c>
      <c r="Z690" s="82">
        <v>8</v>
      </c>
      <c r="AA690" s="82">
        <v>4</v>
      </c>
      <c r="AB690" s="82">
        <v>0</v>
      </c>
      <c r="AC690" s="85">
        <v>9</v>
      </c>
      <c r="AD690" s="82">
        <v>5</v>
      </c>
      <c r="AE690" s="82">
        <v>1</v>
      </c>
      <c r="AF690" s="86">
        <v>9</v>
      </c>
      <c r="AG690" s="82">
        <v>8</v>
      </c>
      <c r="AH690" s="82">
        <v>5</v>
      </c>
      <c r="AI690" s="82">
        <v>0</v>
      </c>
      <c r="AJ690" s="82">
        <v>5</v>
      </c>
      <c r="AK690" s="85">
        <v>7</v>
      </c>
      <c r="AL690" s="82">
        <v>0</v>
      </c>
      <c r="AM690" s="82">
        <v>0</v>
      </c>
      <c r="AN690" s="86">
        <v>7</v>
      </c>
      <c r="AP690" s="2" t="s">
        <v>3028</v>
      </c>
    </row>
    <row r="691" spans="1:42">
      <c r="A691" s="84">
        <v>2</v>
      </c>
      <c r="B691" s="82">
        <v>8</v>
      </c>
      <c r="C691" s="82">
        <v>7</v>
      </c>
      <c r="D691" s="82">
        <v>9</v>
      </c>
      <c r="E691" s="85">
        <v>3</v>
      </c>
      <c r="F691" s="82">
        <v>9</v>
      </c>
      <c r="G691" s="82">
        <v>8</v>
      </c>
      <c r="H691" s="86">
        <v>3</v>
      </c>
      <c r="I691" s="82">
        <v>4</v>
      </c>
      <c r="J691" s="82">
        <v>8</v>
      </c>
      <c r="K691" s="82">
        <v>8</v>
      </c>
      <c r="L691" s="82">
        <v>8</v>
      </c>
      <c r="M691" s="85">
        <v>7</v>
      </c>
      <c r="N691" s="82">
        <v>3</v>
      </c>
      <c r="O691" s="82">
        <v>2</v>
      </c>
      <c r="P691" s="86">
        <v>4</v>
      </c>
      <c r="Q691" s="82">
        <v>9</v>
      </c>
      <c r="R691" s="82">
        <v>0</v>
      </c>
      <c r="S691" s="82">
        <v>4</v>
      </c>
      <c r="T691" s="82">
        <v>5</v>
      </c>
      <c r="U691" s="85">
        <v>7</v>
      </c>
      <c r="V691" s="82">
        <v>9</v>
      </c>
      <c r="W691" s="82">
        <v>7</v>
      </c>
      <c r="X691" s="86">
        <v>2</v>
      </c>
      <c r="Y691" s="82">
        <v>0</v>
      </c>
      <c r="Z691" s="82">
        <v>0</v>
      </c>
      <c r="AA691" s="82">
        <v>5</v>
      </c>
      <c r="AB691" s="82">
        <v>1</v>
      </c>
      <c r="AC691" s="85">
        <v>0</v>
      </c>
      <c r="AD691" s="82">
        <v>8</v>
      </c>
      <c r="AE691" s="82">
        <v>5</v>
      </c>
      <c r="AF691" s="86">
        <v>8</v>
      </c>
      <c r="AG691" s="82">
        <v>2</v>
      </c>
      <c r="AH691" s="82">
        <v>5</v>
      </c>
      <c r="AI691" s="82">
        <v>9</v>
      </c>
      <c r="AJ691" s="82">
        <v>4</v>
      </c>
      <c r="AK691" s="85">
        <v>4</v>
      </c>
      <c r="AL691" s="82">
        <v>6</v>
      </c>
      <c r="AM691" s="82">
        <v>4</v>
      </c>
      <c r="AN691" s="86">
        <v>0</v>
      </c>
      <c r="AP691" s="2" t="s">
        <v>3029</v>
      </c>
    </row>
    <row r="692" spans="1:42">
      <c r="A692" s="84">
        <v>7</v>
      </c>
      <c r="B692" s="82">
        <v>2</v>
      </c>
      <c r="C692" s="82">
        <v>7</v>
      </c>
      <c r="D692" s="82">
        <v>1</v>
      </c>
      <c r="E692" s="85">
        <v>7</v>
      </c>
      <c r="F692" s="82">
        <v>5</v>
      </c>
      <c r="G692" s="82">
        <v>0</v>
      </c>
      <c r="H692" s="86">
        <v>9</v>
      </c>
      <c r="I692" s="82">
        <v>3</v>
      </c>
      <c r="J692" s="82">
        <v>2</v>
      </c>
      <c r="K692" s="82">
        <v>0</v>
      </c>
      <c r="L692" s="82">
        <v>0</v>
      </c>
      <c r="M692" s="85">
        <v>4</v>
      </c>
      <c r="N692" s="82">
        <v>9</v>
      </c>
      <c r="O692" s="82">
        <v>2</v>
      </c>
      <c r="P692" s="86">
        <v>9</v>
      </c>
      <c r="Q692" s="82">
        <v>7</v>
      </c>
      <c r="R692" s="82">
        <v>1</v>
      </c>
      <c r="S692" s="82">
        <v>5</v>
      </c>
      <c r="T692" s="82">
        <v>4</v>
      </c>
      <c r="U692" s="85">
        <v>0</v>
      </c>
      <c r="V692" s="82">
        <v>6</v>
      </c>
      <c r="W692" s="82">
        <v>9</v>
      </c>
      <c r="X692" s="86">
        <v>2</v>
      </c>
      <c r="Y692" s="82">
        <v>5</v>
      </c>
      <c r="Z692" s="82">
        <v>0</v>
      </c>
      <c r="AA692" s="82">
        <v>5</v>
      </c>
      <c r="AB692" s="82">
        <v>1</v>
      </c>
      <c r="AC692" s="85">
        <v>0</v>
      </c>
      <c r="AD692" s="82">
        <v>2</v>
      </c>
      <c r="AE692" s="82">
        <v>9</v>
      </c>
      <c r="AF692" s="86">
        <v>8</v>
      </c>
      <c r="AG692" s="82">
        <v>0</v>
      </c>
      <c r="AH692" s="82">
        <v>9</v>
      </c>
      <c r="AI692" s="82">
        <v>1</v>
      </c>
      <c r="AJ692" s="82">
        <v>3</v>
      </c>
      <c r="AK692" s="85">
        <v>3</v>
      </c>
      <c r="AL692" s="82">
        <v>4</v>
      </c>
      <c r="AM692" s="82">
        <v>1</v>
      </c>
      <c r="AN692" s="86">
        <v>7</v>
      </c>
      <c r="AP692" s="2" t="s">
        <v>3030</v>
      </c>
    </row>
    <row r="693" spans="1:42">
      <c r="A693" s="84">
        <v>4</v>
      </c>
      <c r="B693" s="82">
        <v>7</v>
      </c>
      <c r="C693" s="82">
        <v>8</v>
      </c>
      <c r="D693" s="82">
        <v>5</v>
      </c>
      <c r="E693" s="85">
        <v>2</v>
      </c>
      <c r="F693" s="82">
        <v>6</v>
      </c>
      <c r="G693" s="82">
        <v>8</v>
      </c>
      <c r="H693" s="86">
        <v>8</v>
      </c>
      <c r="I693" s="82">
        <v>4</v>
      </c>
      <c r="J693" s="82">
        <v>6</v>
      </c>
      <c r="K693" s="82">
        <v>3</v>
      </c>
      <c r="L693" s="82">
        <v>5</v>
      </c>
      <c r="M693" s="85">
        <v>0</v>
      </c>
      <c r="N693" s="82">
        <v>9</v>
      </c>
      <c r="O693" s="82">
        <v>3</v>
      </c>
      <c r="P693" s="86">
        <v>7</v>
      </c>
      <c r="Q693" s="82">
        <v>6</v>
      </c>
      <c r="R693" s="82">
        <v>8</v>
      </c>
      <c r="S693" s="82">
        <v>1</v>
      </c>
      <c r="T693" s="82">
        <v>9</v>
      </c>
      <c r="U693" s="85">
        <v>5</v>
      </c>
      <c r="V693" s="82">
        <v>5</v>
      </c>
      <c r="W693" s="82">
        <v>3</v>
      </c>
      <c r="X693" s="86">
        <v>7</v>
      </c>
      <c r="Y693" s="82">
        <v>2</v>
      </c>
      <c r="Z693" s="82">
        <v>3</v>
      </c>
      <c r="AA693" s="82">
        <v>4</v>
      </c>
      <c r="AB693" s="82">
        <v>5</v>
      </c>
      <c r="AC693" s="85">
        <v>1</v>
      </c>
      <c r="AD693" s="82">
        <v>9</v>
      </c>
      <c r="AE693" s="82">
        <v>0</v>
      </c>
      <c r="AF693" s="86">
        <v>8</v>
      </c>
      <c r="AG693" s="82">
        <v>3</v>
      </c>
      <c r="AH693" s="82">
        <v>9</v>
      </c>
      <c r="AI693" s="82">
        <v>4</v>
      </c>
      <c r="AJ693" s="82">
        <v>2</v>
      </c>
      <c r="AK693" s="85">
        <v>4</v>
      </c>
      <c r="AL693" s="82">
        <v>5</v>
      </c>
      <c r="AM693" s="82">
        <v>5</v>
      </c>
      <c r="AN693" s="86">
        <v>7</v>
      </c>
      <c r="AP693" s="2" t="s">
        <v>3031</v>
      </c>
    </row>
    <row r="694" spans="1:42">
      <c r="A694" s="84">
        <v>0</v>
      </c>
      <c r="B694" s="82">
        <v>5</v>
      </c>
      <c r="C694" s="82">
        <v>0</v>
      </c>
      <c r="D694" s="82">
        <v>9</v>
      </c>
      <c r="E694" s="85">
        <v>7</v>
      </c>
      <c r="F694" s="82">
        <v>0</v>
      </c>
      <c r="G694" s="82">
        <v>4</v>
      </c>
      <c r="H694" s="86">
        <v>2</v>
      </c>
      <c r="I694" s="82">
        <v>4</v>
      </c>
      <c r="J694" s="82">
        <v>8</v>
      </c>
      <c r="K694" s="82">
        <v>7</v>
      </c>
      <c r="L694" s="82">
        <v>5</v>
      </c>
      <c r="M694" s="85">
        <v>3</v>
      </c>
      <c r="N694" s="82">
        <v>5</v>
      </c>
      <c r="O694" s="82">
        <v>1</v>
      </c>
      <c r="P694" s="86">
        <v>6</v>
      </c>
      <c r="Q694" s="82">
        <v>4</v>
      </c>
      <c r="R694" s="82">
        <v>0</v>
      </c>
      <c r="S694" s="82">
        <v>4</v>
      </c>
      <c r="T694" s="82">
        <v>1</v>
      </c>
      <c r="U694" s="85">
        <v>3</v>
      </c>
      <c r="V694" s="82">
        <v>8</v>
      </c>
      <c r="W694" s="82">
        <v>4</v>
      </c>
      <c r="X694" s="86">
        <v>6</v>
      </c>
      <c r="Y694" s="82">
        <v>4</v>
      </c>
      <c r="Z694" s="82">
        <v>2</v>
      </c>
      <c r="AA694" s="82">
        <v>2</v>
      </c>
      <c r="AB694" s="82">
        <v>8</v>
      </c>
      <c r="AC694" s="85">
        <v>8</v>
      </c>
      <c r="AD694" s="82">
        <v>6</v>
      </c>
      <c r="AE694" s="82">
        <v>2</v>
      </c>
      <c r="AF694" s="86">
        <v>7</v>
      </c>
      <c r="AG694" s="82">
        <v>0</v>
      </c>
      <c r="AH694" s="82">
        <v>3</v>
      </c>
      <c r="AI694" s="82">
        <v>1</v>
      </c>
      <c r="AJ694" s="82">
        <v>7</v>
      </c>
      <c r="AK694" s="85">
        <v>1</v>
      </c>
      <c r="AL694" s="82">
        <v>8</v>
      </c>
      <c r="AM694" s="82">
        <v>8</v>
      </c>
      <c r="AN694" s="86">
        <v>7</v>
      </c>
      <c r="AP694" s="2" t="s">
        <v>3032</v>
      </c>
    </row>
    <row r="695" spans="1:42">
      <c r="A695" s="84">
        <v>9</v>
      </c>
      <c r="B695" s="82">
        <v>5</v>
      </c>
      <c r="C695" s="82">
        <v>7</v>
      </c>
      <c r="D695" s="82">
        <v>9</v>
      </c>
      <c r="E695" s="85">
        <v>4</v>
      </c>
      <c r="F695" s="82">
        <v>2</v>
      </c>
      <c r="G695" s="82">
        <v>2</v>
      </c>
      <c r="H695" s="86">
        <v>3</v>
      </c>
      <c r="I695" s="82">
        <v>1</v>
      </c>
      <c r="J695" s="82">
        <v>8</v>
      </c>
      <c r="K695" s="82">
        <v>4</v>
      </c>
      <c r="L695" s="82">
        <v>1</v>
      </c>
      <c r="M695" s="85">
        <v>0</v>
      </c>
      <c r="N695" s="82">
        <v>2</v>
      </c>
      <c r="O695" s="82">
        <v>6</v>
      </c>
      <c r="P695" s="86">
        <v>9</v>
      </c>
      <c r="Q695" s="82">
        <v>7</v>
      </c>
      <c r="R695" s="82">
        <v>5</v>
      </c>
      <c r="S695" s="82">
        <v>3</v>
      </c>
      <c r="T695" s="82">
        <v>1</v>
      </c>
      <c r="U695" s="85">
        <v>4</v>
      </c>
      <c r="V695" s="82">
        <v>2</v>
      </c>
      <c r="W695" s="82">
        <v>8</v>
      </c>
      <c r="X695" s="86">
        <v>2</v>
      </c>
      <c r="Y695" s="82">
        <v>2</v>
      </c>
      <c r="Z695" s="82">
        <v>4</v>
      </c>
      <c r="AA695" s="82">
        <v>7</v>
      </c>
      <c r="AB695" s="82">
        <v>6</v>
      </c>
      <c r="AC695" s="85">
        <v>8</v>
      </c>
      <c r="AD695" s="82">
        <v>4</v>
      </c>
      <c r="AE695" s="82">
        <v>6</v>
      </c>
      <c r="AF695" s="86">
        <v>7</v>
      </c>
      <c r="AG695" s="82">
        <v>7</v>
      </c>
      <c r="AH695" s="82">
        <v>0</v>
      </c>
      <c r="AI695" s="82">
        <v>7</v>
      </c>
      <c r="AJ695" s="82">
        <v>4</v>
      </c>
      <c r="AK695" s="85">
        <v>2</v>
      </c>
      <c r="AL695" s="82">
        <v>2</v>
      </c>
      <c r="AM695" s="82">
        <v>1</v>
      </c>
      <c r="AN695" s="86">
        <v>1</v>
      </c>
      <c r="AP695" s="2" t="s">
        <v>3033</v>
      </c>
    </row>
    <row r="696" spans="1:42">
      <c r="A696" s="84">
        <v>6</v>
      </c>
      <c r="B696" s="82">
        <v>0</v>
      </c>
      <c r="C696" s="82">
        <v>4</v>
      </c>
      <c r="D696" s="82">
        <v>9</v>
      </c>
      <c r="E696" s="85">
        <v>5</v>
      </c>
      <c r="F696" s="82">
        <v>9</v>
      </c>
      <c r="G696" s="82">
        <v>8</v>
      </c>
      <c r="H696" s="86">
        <v>2</v>
      </c>
      <c r="I696" s="82">
        <v>7</v>
      </c>
      <c r="J696" s="82">
        <v>7</v>
      </c>
      <c r="K696" s="82">
        <v>6</v>
      </c>
      <c r="L696" s="82">
        <v>9</v>
      </c>
      <c r="M696" s="85">
        <v>6</v>
      </c>
      <c r="N696" s="82">
        <v>3</v>
      </c>
      <c r="O696" s="82">
        <v>7</v>
      </c>
      <c r="P696" s="86">
        <v>2</v>
      </c>
      <c r="Q696" s="82">
        <v>8</v>
      </c>
      <c r="R696" s="82">
        <v>3</v>
      </c>
      <c r="S696" s="82">
        <v>8</v>
      </c>
      <c r="T696" s="82">
        <v>4</v>
      </c>
      <c r="U696" s="85">
        <v>7</v>
      </c>
      <c r="V696" s="82">
        <v>7</v>
      </c>
      <c r="W696" s="82">
        <v>2</v>
      </c>
      <c r="X696" s="86">
        <v>5</v>
      </c>
      <c r="Y696" s="82">
        <v>7</v>
      </c>
      <c r="Z696" s="82">
        <v>9</v>
      </c>
      <c r="AA696" s="82">
        <v>8</v>
      </c>
      <c r="AB696" s="82">
        <v>3</v>
      </c>
      <c r="AC696" s="85">
        <v>5</v>
      </c>
      <c r="AD696" s="82">
        <v>6</v>
      </c>
      <c r="AE696" s="82">
        <v>9</v>
      </c>
      <c r="AF696" s="86">
        <v>8</v>
      </c>
      <c r="AG696" s="82">
        <v>4</v>
      </c>
      <c r="AH696" s="82">
        <v>2</v>
      </c>
      <c r="AI696" s="82">
        <v>1</v>
      </c>
      <c r="AJ696" s="82">
        <v>4</v>
      </c>
      <c r="AK696" s="85">
        <v>6</v>
      </c>
      <c r="AL696" s="82">
        <v>6</v>
      </c>
      <c r="AM696" s="82">
        <v>2</v>
      </c>
      <c r="AN696" s="86">
        <v>6</v>
      </c>
      <c r="AP696" s="2" t="s">
        <v>3034</v>
      </c>
    </row>
    <row r="697" spans="1:42">
      <c r="A697" s="84">
        <v>1</v>
      </c>
      <c r="B697" s="82">
        <v>5</v>
      </c>
      <c r="C697" s="82">
        <v>6</v>
      </c>
      <c r="D697" s="82">
        <v>1</v>
      </c>
      <c r="E697" s="85">
        <v>3</v>
      </c>
      <c r="F697" s="82">
        <v>5</v>
      </c>
      <c r="G697" s="82">
        <v>5</v>
      </c>
      <c r="H697" s="86">
        <v>4</v>
      </c>
      <c r="I697" s="82">
        <v>5</v>
      </c>
      <c r="J697" s="82">
        <v>4</v>
      </c>
      <c r="K697" s="82">
        <v>3</v>
      </c>
      <c r="L697" s="82">
        <v>3</v>
      </c>
      <c r="M697" s="85">
        <v>1</v>
      </c>
      <c r="N697" s="82">
        <v>9</v>
      </c>
      <c r="O697" s="82">
        <v>7</v>
      </c>
      <c r="P697" s="86">
        <v>7</v>
      </c>
      <c r="Q697" s="82">
        <v>6</v>
      </c>
      <c r="R697" s="82">
        <v>3</v>
      </c>
      <c r="S697" s="82">
        <v>8</v>
      </c>
      <c r="T697" s="82">
        <v>0</v>
      </c>
      <c r="U697" s="85">
        <v>5</v>
      </c>
      <c r="V697" s="82">
        <v>4</v>
      </c>
      <c r="W697" s="82">
        <v>6</v>
      </c>
      <c r="X697" s="86">
        <v>0</v>
      </c>
      <c r="Y697" s="82">
        <v>8</v>
      </c>
      <c r="Z697" s="82">
        <v>4</v>
      </c>
      <c r="AA697" s="82">
        <v>0</v>
      </c>
      <c r="AB697" s="82">
        <v>6</v>
      </c>
      <c r="AC697" s="85">
        <v>3</v>
      </c>
      <c r="AD697" s="82">
        <v>5</v>
      </c>
      <c r="AE697" s="82">
        <v>8</v>
      </c>
      <c r="AF697" s="86">
        <v>4</v>
      </c>
      <c r="AG697" s="82">
        <v>7</v>
      </c>
      <c r="AH697" s="82">
        <v>8</v>
      </c>
      <c r="AI697" s="82">
        <v>3</v>
      </c>
      <c r="AJ697" s="82">
        <v>6</v>
      </c>
      <c r="AK697" s="85">
        <v>4</v>
      </c>
      <c r="AL697" s="82">
        <v>3</v>
      </c>
      <c r="AM697" s="82">
        <v>4</v>
      </c>
      <c r="AN697" s="86">
        <v>4</v>
      </c>
      <c r="AP697" s="2" t="s">
        <v>3035</v>
      </c>
    </row>
    <row r="698" spans="1:42">
      <c r="A698" s="84">
        <v>2</v>
      </c>
      <c r="B698" s="82">
        <v>0</v>
      </c>
      <c r="C698" s="82">
        <v>2</v>
      </c>
      <c r="D698" s="82">
        <v>2</v>
      </c>
      <c r="E698" s="85">
        <v>4</v>
      </c>
      <c r="F698" s="82">
        <v>1</v>
      </c>
      <c r="G698" s="82">
        <v>0</v>
      </c>
      <c r="H698" s="86">
        <v>5</v>
      </c>
      <c r="I698" s="82">
        <v>4</v>
      </c>
      <c r="J698" s="82">
        <v>8</v>
      </c>
      <c r="K698" s="82">
        <v>5</v>
      </c>
      <c r="L698" s="82">
        <v>3</v>
      </c>
      <c r="M698" s="85">
        <v>4</v>
      </c>
      <c r="N698" s="82">
        <v>9</v>
      </c>
      <c r="O698" s="82">
        <v>8</v>
      </c>
      <c r="P698" s="86">
        <v>6</v>
      </c>
      <c r="Q698" s="82">
        <v>5</v>
      </c>
      <c r="R698" s="82">
        <v>4</v>
      </c>
      <c r="S698" s="82">
        <v>5</v>
      </c>
      <c r="T698" s="82">
        <v>1</v>
      </c>
      <c r="U698" s="85">
        <v>2</v>
      </c>
      <c r="V698" s="82">
        <v>9</v>
      </c>
      <c r="W698" s="82">
        <v>5</v>
      </c>
      <c r="X698" s="86">
        <v>5</v>
      </c>
      <c r="Y698" s="82">
        <v>5</v>
      </c>
      <c r="Z698" s="82">
        <v>8</v>
      </c>
      <c r="AA698" s="82">
        <v>2</v>
      </c>
      <c r="AB698" s="82">
        <v>0</v>
      </c>
      <c r="AC698" s="85">
        <v>5</v>
      </c>
      <c r="AD698" s="82">
        <v>1</v>
      </c>
      <c r="AE698" s="82">
        <v>6</v>
      </c>
      <c r="AF698" s="86">
        <v>9</v>
      </c>
      <c r="AG698" s="82">
        <v>7</v>
      </c>
      <c r="AH698" s="82">
        <v>4</v>
      </c>
      <c r="AI698" s="82">
        <v>4</v>
      </c>
      <c r="AJ698" s="82">
        <v>8</v>
      </c>
      <c r="AK698" s="85">
        <v>2</v>
      </c>
      <c r="AL698" s="82">
        <v>4</v>
      </c>
      <c r="AM698" s="82">
        <v>2</v>
      </c>
      <c r="AN698" s="86">
        <v>6</v>
      </c>
      <c r="AP698" s="2" t="s">
        <v>3036</v>
      </c>
    </row>
    <row r="699" spans="1:42">
      <c r="A699" s="84">
        <v>9</v>
      </c>
      <c r="B699" s="82">
        <v>1</v>
      </c>
      <c r="C699" s="82">
        <v>5</v>
      </c>
      <c r="D699" s="82">
        <v>1</v>
      </c>
      <c r="E699" s="85">
        <v>1</v>
      </c>
      <c r="F699" s="82">
        <v>0</v>
      </c>
      <c r="G699" s="82">
        <v>3</v>
      </c>
      <c r="H699" s="86">
        <v>3</v>
      </c>
      <c r="I699" s="82">
        <v>8</v>
      </c>
      <c r="J699" s="82">
        <v>7</v>
      </c>
      <c r="K699" s="82">
        <v>9</v>
      </c>
      <c r="L699" s="82">
        <v>1</v>
      </c>
      <c r="M699" s="85">
        <v>0</v>
      </c>
      <c r="N699" s="82">
        <v>9</v>
      </c>
      <c r="O699" s="82">
        <v>3</v>
      </c>
      <c r="P699" s="86">
        <v>6</v>
      </c>
      <c r="Q699" s="82">
        <v>0</v>
      </c>
      <c r="R699" s="82">
        <v>0</v>
      </c>
      <c r="S699" s="82">
        <v>0</v>
      </c>
      <c r="T699" s="82">
        <v>5</v>
      </c>
      <c r="U699" s="85">
        <v>8</v>
      </c>
      <c r="V699" s="82">
        <v>9</v>
      </c>
      <c r="W699" s="82">
        <v>1</v>
      </c>
      <c r="X699" s="86">
        <v>2</v>
      </c>
      <c r="Y699" s="82">
        <v>3</v>
      </c>
      <c r="Z699" s="82">
        <v>4</v>
      </c>
      <c r="AA699" s="82">
        <v>5</v>
      </c>
      <c r="AB699" s="82">
        <v>4</v>
      </c>
      <c r="AC699" s="85">
        <v>1</v>
      </c>
      <c r="AD699" s="82">
        <v>5</v>
      </c>
      <c r="AE699" s="82">
        <v>7</v>
      </c>
      <c r="AF699" s="86">
        <v>2</v>
      </c>
      <c r="AG699" s="82">
        <v>0</v>
      </c>
      <c r="AH699" s="82">
        <v>5</v>
      </c>
      <c r="AI699" s="82">
        <v>7</v>
      </c>
      <c r="AJ699" s="82">
        <v>8</v>
      </c>
      <c r="AK699" s="85">
        <v>5</v>
      </c>
      <c r="AL699" s="82">
        <v>5</v>
      </c>
      <c r="AM699" s="82">
        <v>0</v>
      </c>
      <c r="AN699" s="86">
        <v>9</v>
      </c>
      <c r="AP699" s="2" t="s">
        <v>3037</v>
      </c>
    </row>
    <row r="700" spans="1:42">
      <c r="A700" s="84">
        <v>6</v>
      </c>
      <c r="B700" s="82">
        <v>3</v>
      </c>
      <c r="C700" s="82">
        <v>3</v>
      </c>
      <c r="D700" s="82">
        <v>0</v>
      </c>
      <c r="E700" s="85">
        <v>4</v>
      </c>
      <c r="F700" s="82">
        <v>6</v>
      </c>
      <c r="G700" s="82">
        <v>5</v>
      </c>
      <c r="H700" s="86">
        <v>4</v>
      </c>
      <c r="I700" s="82">
        <v>4</v>
      </c>
      <c r="J700" s="82">
        <v>7</v>
      </c>
      <c r="K700" s="82">
        <v>7</v>
      </c>
      <c r="L700" s="82">
        <v>6</v>
      </c>
      <c r="M700" s="85">
        <v>4</v>
      </c>
      <c r="N700" s="82">
        <v>2</v>
      </c>
      <c r="O700" s="82">
        <v>5</v>
      </c>
      <c r="P700" s="86">
        <v>9</v>
      </c>
      <c r="Q700" s="82">
        <v>9</v>
      </c>
      <c r="R700" s="82">
        <v>3</v>
      </c>
      <c r="S700" s="82">
        <v>3</v>
      </c>
      <c r="T700" s="82">
        <v>0</v>
      </c>
      <c r="U700" s="85">
        <v>7</v>
      </c>
      <c r="V700" s="82">
        <v>7</v>
      </c>
      <c r="W700" s="82">
        <v>4</v>
      </c>
      <c r="X700" s="86">
        <v>0</v>
      </c>
      <c r="Y700" s="82">
        <v>5</v>
      </c>
      <c r="Z700" s="82">
        <v>9</v>
      </c>
      <c r="AA700" s="82">
        <v>1</v>
      </c>
      <c r="AB700" s="82">
        <v>0</v>
      </c>
      <c r="AC700" s="85">
        <v>5</v>
      </c>
      <c r="AD700" s="82">
        <v>9</v>
      </c>
      <c r="AE700" s="82">
        <v>7</v>
      </c>
      <c r="AF700" s="86">
        <v>9</v>
      </c>
      <c r="AG700" s="82">
        <v>7</v>
      </c>
      <c r="AH700" s="82">
        <v>7</v>
      </c>
      <c r="AI700" s="82">
        <v>6</v>
      </c>
      <c r="AJ700" s="82">
        <v>4</v>
      </c>
      <c r="AK700" s="85">
        <v>7</v>
      </c>
      <c r="AL700" s="82">
        <v>8</v>
      </c>
      <c r="AM700" s="82">
        <v>0</v>
      </c>
      <c r="AN700" s="86">
        <v>3</v>
      </c>
      <c r="AP700" s="2" t="s">
        <v>3038</v>
      </c>
    </row>
    <row r="701" spans="1:42">
      <c r="A701" s="84">
        <v>5</v>
      </c>
      <c r="B701" s="82">
        <v>4</v>
      </c>
      <c r="C701" s="82">
        <v>7</v>
      </c>
      <c r="D701" s="82">
        <v>7</v>
      </c>
      <c r="E701" s="85">
        <v>4</v>
      </c>
      <c r="F701" s="82">
        <v>2</v>
      </c>
      <c r="G701" s="82">
        <v>4</v>
      </c>
      <c r="H701" s="86">
        <v>5</v>
      </c>
      <c r="I701" s="82">
        <v>0</v>
      </c>
      <c r="J701" s="82">
        <v>9</v>
      </c>
      <c r="K701" s="82">
        <v>5</v>
      </c>
      <c r="L701" s="82">
        <v>5</v>
      </c>
      <c r="M701" s="85">
        <v>1</v>
      </c>
      <c r="N701" s="82">
        <v>1</v>
      </c>
      <c r="O701" s="82">
        <v>6</v>
      </c>
      <c r="P701" s="86">
        <v>1</v>
      </c>
      <c r="Q701" s="82">
        <v>5</v>
      </c>
      <c r="R701" s="82">
        <v>8</v>
      </c>
      <c r="S701" s="82">
        <v>6</v>
      </c>
      <c r="T701" s="82">
        <v>6</v>
      </c>
      <c r="U701" s="85">
        <v>9</v>
      </c>
      <c r="V701" s="82">
        <v>2</v>
      </c>
      <c r="W701" s="82">
        <v>5</v>
      </c>
      <c r="X701" s="86">
        <v>5</v>
      </c>
      <c r="Y701" s="82">
        <v>8</v>
      </c>
      <c r="Z701" s="82">
        <v>8</v>
      </c>
      <c r="AA701" s="82">
        <v>2</v>
      </c>
      <c r="AB701" s="82">
        <v>5</v>
      </c>
      <c r="AC701" s="85">
        <v>4</v>
      </c>
      <c r="AD701" s="82">
        <v>0</v>
      </c>
      <c r="AE701" s="82">
        <v>0</v>
      </c>
      <c r="AF701" s="86">
        <v>1</v>
      </c>
      <c r="AG701" s="82">
        <v>9</v>
      </c>
      <c r="AH701" s="82">
        <v>0</v>
      </c>
      <c r="AI701" s="82">
        <v>9</v>
      </c>
      <c r="AJ701" s="82">
        <v>3</v>
      </c>
      <c r="AK701" s="85">
        <v>7</v>
      </c>
      <c r="AL701" s="82">
        <v>7</v>
      </c>
      <c r="AM701" s="82">
        <v>1</v>
      </c>
      <c r="AN701" s="86">
        <v>8</v>
      </c>
      <c r="AP701" s="2" t="s">
        <v>3039</v>
      </c>
    </row>
    <row r="702" spans="1:42">
      <c r="A702" s="84">
        <v>1</v>
      </c>
      <c r="B702" s="82">
        <v>4</v>
      </c>
      <c r="C702" s="82">
        <v>1</v>
      </c>
      <c r="D702" s="82">
        <v>0</v>
      </c>
      <c r="E702" s="85">
        <v>2</v>
      </c>
      <c r="F702" s="82">
        <v>9</v>
      </c>
      <c r="G702" s="82">
        <v>3</v>
      </c>
      <c r="H702" s="86">
        <v>8</v>
      </c>
      <c r="I702" s="82">
        <v>2</v>
      </c>
      <c r="J702" s="82">
        <v>2</v>
      </c>
      <c r="K702" s="82">
        <v>0</v>
      </c>
      <c r="L702" s="82">
        <v>1</v>
      </c>
      <c r="M702" s="85">
        <v>4</v>
      </c>
      <c r="N702" s="82">
        <v>5</v>
      </c>
      <c r="O702" s="82">
        <v>7</v>
      </c>
      <c r="P702" s="86">
        <v>2</v>
      </c>
      <c r="Q702" s="82">
        <v>5</v>
      </c>
      <c r="R702" s="82">
        <v>7</v>
      </c>
      <c r="S702" s="82">
        <v>4</v>
      </c>
      <c r="T702" s="82">
        <v>9</v>
      </c>
      <c r="U702" s="85">
        <v>3</v>
      </c>
      <c r="V702" s="82">
        <v>0</v>
      </c>
      <c r="W702" s="82">
        <v>2</v>
      </c>
      <c r="X702" s="86">
        <v>3</v>
      </c>
      <c r="Y702" s="82">
        <v>2</v>
      </c>
      <c r="Z702" s="82">
        <v>5</v>
      </c>
      <c r="AA702" s="82">
        <v>5</v>
      </c>
      <c r="AB702" s="82">
        <v>4</v>
      </c>
      <c r="AC702" s="85">
        <v>0</v>
      </c>
      <c r="AD702" s="82">
        <v>0</v>
      </c>
      <c r="AE702" s="82">
        <v>9</v>
      </c>
      <c r="AF702" s="86">
        <v>3</v>
      </c>
      <c r="AG702" s="82">
        <v>6</v>
      </c>
      <c r="AH702" s="82">
        <v>0</v>
      </c>
      <c r="AI702" s="82">
        <v>2</v>
      </c>
      <c r="AJ702" s="82">
        <v>5</v>
      </c>
      <c r="AK702" s="85">
        <v>8</v>
      </c>
      <c r="AL702" s="82">
        <v>0</v>
      </c>
      <c r="AM702" s="82">
        <v>7</v>
      </c>
      <c r="AN702" s="86">
        <v>0</v>
      </c>
      <c r="AP702" s="2" t="s">
        <v>3041</v>
      </c>
    </row>
    <row r="703" spans="1:42">
      <c r="A703" s="84">
        <v>2</v>
      </c>
      <c r="B703" s="82">
        <v>2</v>
      </c>
      <c r="C703" s="82">
        <v>0</v>
      </c>
      <c r="D703" s="82">
        <v>5</v>
      </c>
      <c r="E703" s="85">
        <v>6</v>
      </c>
      <c r="F703" s="82">
        <v>1</v>
      </c>
      <c r="G703" s="82">
        <v>7</v>
      </c>
      <c r="H703" s="86">
        <v>6</v>
      </c>
      <c r="I703" s="82">
        <v>3</v>
      </c>
      <c r="J703" s="82">
        <v>8</v>
      </c>
      <c r="K703" s="82">
        <v>2</v>
      </c>
      <c r="L703" s="82">
        <v>2</v>
      </c>
      <c r="M703" s="85">
        <v>5</v>
      </c>
      <c r="N703" s="82">
        <v>1</v>
      </c>
      <c r="O703" s="82">
        <v>9</v>
      </c>
      <c r="P703" s="86">
        <v>0</v>
      </c>
      <c r="Q703" s="82">
        <v>8</v>
      </c>
      <c r="R703" s="82">
        <v>1</v>
      </c>
      <c r="S703" s="82">
        <v>6</v>
      </c>
      <c r="T703" s="82">
        <v>0</v>
      </c>
      <c r="U703" s="85">
        <v>4</v>
      </c>
      <c r="V703" s="82">
        <v>2</v>
      </c>
      <c r="W703" s="82">
        <v>9</v>
      </c>
      <c r="X703" s="86">
        <v>1</v>
      </c>
      <c r="Y703" s="82">
        <v>9</v>
      </c>
      <c r="Z703" s="82">
        <v>8</v>
      </c>
      <c r="AA703" s="82">
        <v>4</v>
      </c>
      <c r="AB703" s="82">
        <v>7</v>
      </c>
      <c r="AC703" s="85">
        <v>4</v>
      </c>
      <c r="AD703" s="82">
        <v>4</v>
      </c>
      <c r="AE703" s="82">
        <v>0</v>
      </c>
      <c r="AF703" s="86">
        <v>5</v>
      </c>
      <c r="AG703" s="82">
        <v>1</v>
      </c>
      <c r="AH703" s="82">
        <v>4</v>
      </c>
      <c r="AI703" s="82">
        <v>6</v>
      </c>
      <c r="AJ703" s="82">
        <v>2</v>
      </c>
      <c r="AK703" s="85">
        <v>8</v>
      </c>
      <c r="AL703" s="82">
        <v>7</v>
      </c>
      <c r="AM703" s="82">
        <v>4</v>
      </c>
      <c r="AN703" s="86">
        <v>8</v>
      </c>
      <c r="AP703" s="2" t="s">
        <v>3042</v>
      </c>
    </row>
    <row r="704" spans="1:42">
      <c r="A704" s="84">
        <v>9</v>
      </c>
      <c r="B704" s="82">
        <v>7</v>
      </c>
      <c r="C704" s="82">
        <v>6</v>
      </c>
      <c r="D704" s="82">
        <v>6</v>
      </c>
      <c r="E704" s="85">
        <v>9</v>
      </c>
      <c r="F704" s="82">
        <v>2</v>
      </c>
      <c r="G704" s="82">
        <v>9</v>
      </c>
      <c r="H704" s="86">
        <v>8</v>
      </c>
      <c r="I704" s="82">
        <v>8</v>
      </c>
      <c r="J704" s="82">
        <v>9</v>
      </c>
      <c r="K704" s="82">
        <v>3</v>
      </c>
      <c r="L704" s="82">
        <v>6</v>
      </c>
      <c r="M704" s="85">
        <v>3</v>
      </c>
      <c r="N704" s="82">
        <v>0</v>
      </c>
      <c r="O704" s="82">
        <v>3</v>
      </c>
      <c r="P704" s="86">
        <v>4</v>
      </c>
      <c r="Q704" s="82">
        <v>9</v>
      </c>
      <c r="R704" s="82">
        <v>1</v>
      </c>
      <c r="S704" s="82">
        <v>0</v>
      </c>
      <c r="T704" s="82">
        <v>2</v>
      </c>
      <c r="U704" s="85">
        <v>6</v>
      </c>
      <c r="V704" s="82">
        <v>1</v>
      </c>
      <c r="W704" s="82">
        <v>1</v>
      </c>
      <c r="X704" s="86">
        <v>6</v>
      </c>
      <c r="Y704" s="82">
        <v>5</v>
      </c>
      <c r="Z704" s="82">
        <v>0</v>
      </c>
      <c r="AA704" s="82">
        <v>6</v>
      </c>
      <c r="AB704" s="82">
        <v>1</v>
      </c>
      <c r="AC704" s="85">
        <v>2</v>
      </c>
      <c r="AD704" s="82">
        <v>4</v>
      </c>
      <c r="AE704" s="82">
        <v>3</v>
      </c>
      <c r="AF704" s="86">
        <v>8</v>
      </c>
      <c r="AG704" s="82">
        <v>6</v>
      </c>
      <c r="AH704" s="82">
        <v>6</v>
      </c>
      <c r="AI704" s="82">
        <v>4</v>
      </c>
      <c r="AJ704" s="82">
        <v>2</v>
      </c>
      <c r="AK704" s="85">
        <v>8</v>
      </c>
      <c r="AL704" s="82">
        <v>2</v>
      </c>
      <c r="AM704" s="82">
        <v>2</v>
      </c>
      <c r="AN704" s="86">
        <v>2</v>
      </c>
      <c r="AP704" s="2" t="s">
        <v>3043</v>
      </c>
    </row>
    <row r="705" spans="1:42">
      <c r="A705" s="84">
        <v>0</v>
      </c>
      <c r="B705" s="82">
        <v>8</v>
      </c>
      <c r="C705" s="82">
        <v>8</v>
      </c>
      <c r="D705" s="82">
        <v>7</v>
      </c>
      <c r="E705" s="85">
        <v>2</v>
      </c>
      <c r="F705" s="82">
        <v>4</v>
      </c>
      <c r="G705" s="82">
        <v>1</v>
      </c>
      <c r="H705" s="86">
        <v>7</v>
      </c>
      <c r="I705" s="82">
        <v>4</v>
      </c>
      <c r="J705" s="82">
        <v>5</v>
      </c>
      <c r="K705" s="82">
        <v>4</v>
      </c>
      <c r="L705" s="82">
        <v>9</v>
      </c>
      <c r="M705" s="85">
        <v>4</v>
      </c>
      <c r="N705" s="82">
        <v>3</v>
      </c>
      <c r="O705" s="82">
        <v>5</v>
      </c>
      <c r="P705" s="86">
        <v>8</v>
      </c>
      <c r="Q705" s="82">
        <v>6</v>
      </c>
      <c r="R705" s="82">
        <v>3</v>
      </c>
      <c r="S705" s="82">
        <v>7</v>
      </c>
      <c r="T705" s="82">
        <v>7</v>
      </c>
      <c r="U705" s="85">
        <v>7</v>
      </c>
      <c r="V705" s="82">
        <v>5</v>
      </c>
      <c r="W705" s="82">
        <v>0</v>
      </c>
      <c r="X705" s="86">
        <v>7</v>
      </c>
      <c r="Y705" s="82">
        <v>0</v>
      </c>
      <c r="Z705" s="82">
        <v>8</v>
      </c>
      <c r="AA705" s="82">
        <v>8</v>
      </c>
      <c r="AB705" s="82">
        <v>9</v>
      </c>
      <c r="AC705" s="85">
        <v>7</v>
      </c>
      <c r="AD705" s="82">
        <v>8</v>
      </c>
      <c r="AE705" s="82">
        <v>8</v>
      </c>
      <c r="AF705" s="86">
        <v>4</v>
      </c>
      <c r="AG705" s="82">
        <v>3</v>
      </c>
      <c r="AH705" s="82">
        <v>5</v>
      </c>
      <c r="AI705" s="82">
        <v>9</v>
      </c>
      <c r="AJ705" s="82">
        <v>6</v>
      </c>
      <c r="AK705" s="85">
        <v>4</v>
      </c>
      <c r="AL705" s="82">
        <v>5</v>
      </c>
      <c r="AM705" s="82">
        <v>4</v>
      </c>
      <c r="AN705" s="86">
        <v>6</v>
      </c>
      <c r="AP705" s="2" t="s">
        <v>3044</v>
      </c>
    </row>
    <row r="706" spans="1:42">
      <c r="A706" s="84">
        <v>8</v>
      </c>
      <c r="B706" s="82">
        <v>1</v>
      </c>
      <c r="C706" s="82">
        <v>7</v>
      </c>
      <c r="D706" s="82">
        <v>9</v>
      </c>
      <c r="E706" s="85">
        <v>2</v>
      </c>
      <c r="F706" s="82">
        <v>0</v>
      </c>
      <c r="G706" s="82">
        <v>0</v>
      </c>
      <c r="H706" s="86">
        <v>3</v>
      </c>
      <c r="I706" s="82">
        <v>4</v>
      </c>
      <c r="J706" s="82">
        <v>7</v>
      </c>
      <c r="K706" s="82">
        <v>9</v>
      </c>
      <c r="L706" s="82">
        <v>1</v>
      </c>
      <c r="M706" s="85">
        <v>1</v>
      </c>
      <c r="N706" s="82">
        <v>5</v>
      </c>
      <c r="O706" s="82">
        <v>1</v>
      </c>
      <c r="P706" s="86">
        <v>4</v>
      </c>
      <c r="Q706" s="82">
        <v>5</v>
      </c>
      <c r="R706" s="82">
        <v>1</v>
      </c>
      <c r="S706" s="82">
        <v>2</v>
      </c>
      <c r="T706" s="82">
        <v>8</v>
      </c>
      <c r="U706" s="85">
        <v>3</v>
      </c>
      <c r="V706" s="82">
        <v>8</v>
      </c>
      <c r="W706" s="82">
        <v>7</v>
      </c>
      <c r="X706" s="86">
        <v>7</v>
      </c>
      <c r="Y706" s="82">
        <v>8</v>
      </c>
      <c r="Z706" s="82">
        <v>6</v>
      </c>
      <c r="AA706" s="82">
        <v>6</v>
      </c>
      <c r="AB706" s="82">
        <v>6</v>
      </c>
      <c r="AC706" s="85">
        <v>1</v>
      </c>
      <c r="AD706" s="82">
        <v>4</v>
      </c>
      <c r="AE706" s="82">
        <v>3</v>
      </c>
      <c r="AF706" s="86">
        <v>0</v>
      </c>
      <c r="AG706" s="82">
        <v>4</v>
      </c>
      <c r="AH706" s="82">
        <v>8</v>
      </c>
      <c r="AI706" s="82">
        <v>6</v>
      </c>
      <c r="AJ706" s="82">
        <v>7</v>
      </c>
      <c r="AK706" s="85">
        <v>5</v>
      </c>
      <c r="AL706" s="82">
        <v>4</v>
      </c>
      <c r="AM706" s="82">
        <v>0</v>
      </c>
      <c r="AN706" s="86">
        <v>7</v>
      </c>
      <c r="AP706" s="2" t="s">
        <v>3045</v>
      </c>
    </row>
    <row r="707" spans="1:42">
      <c r="A707" s="84">
        <v>0</v>
      </c>
      <c r="B707" s="82">
        <v>5</v>
      </c>
      <c r="C707" s="82">
        <v>6</v>
      </c>
      <c r="D707" s="82">
        <v>1</v>
      </c>
      <c r="E707" s="85">
        <v>5</v>
      </c>
      <c r="F707" s="82">
        <v>5</v>
      </c>
      <c r="G707" s="82">
        <v>7</v>
      </c>
      <c r="H707" s="86">
        <v>2</v>
      </c>
      <c r="I707" s="82">
        <v>0</v>
      </c>
      <c r="J707" s="82">
        <v>4</v>
      </c>
      <c r="K707" s="82">
        <v>6</v>
      </c>
      <c r="L707" s="82">
        <v>2</v>
      </c>
      <c r="M707" s="85">
        <v>2</v>
      </c>
      <c r="N707" s="82">
        <v>2</v>
      </c>
      <c r="O707" s="82">
        <v>5</v>
      </c>
      <c r="P707" s="86">
        <v>8</v>
      </c>
      <c r="Q707" s="82">
        <v>7</v>
      </c>
      <c r="R707" s="82">
        <v>7</v>
      </c>
      <c r="S707" s="82">
        <v>7</v>
      </c>
      <c r="T707" s="82">
        <v>3</v>
      </c>
      <c r="U707" s="85">
        <v>0</v>
      </c>
      <c r="V707" s="82">
        <v>5</v>
      </c>
      <c r="W707" s="82">
        <v>4</v>
      </c>
      <c r="X707" s="86">
        <v>9</v>
      </c>
      <c r="Y707" s="82">
        <v>4</v>
      </c>
      <c r="Z707" s="82">
        <v>1</v>
      </c>
      <c r="AA707" s="82">
        <v>2</v>
      </c>
      <c r="AB707" s="82">
        <v>8</v>
      </c>
      <c r="AC707" s="85">
        <v>0</v>
      </c>
      <c r="AD707" s="82">
        <v>2</v>
      </c>
      <c r="AE707" s="82">
        <v>0</v>
      </c>
      <c r="AF707" s="86">
        <v>9</v>
      </c>
      <c r="AG707" s="82">
        <v>9</v>
      </c>
      <c r="AH707" s="82">
        <v>0</v>
      </c>
      <c r="AI707" s="82">
        <v>1</v>
      </c>
      <c r="AJ707" s="82">
        <v>4</v>
      </c>
      <c r="AK707" s="85">
        <v>2</v>
      </c>
      <c r="AL707" s="82">
        <v>1</v>
      </c>
      <c r="AM707" s="82">
        <v>2</v>
      </c>
      <c r="AN707" s="86">
        <v>1</v>
      </c>
      <c r="AP707" s="2" t="s">
        <v>3046</v>
      </c>
    </row>
    <row r="708" spans="1:42">
      <c r="A708" s="84">
        <v>6</v>
      </c>
      <c r="B708" s="82">
        <v>0</v>
      </c>
      <c r="C708" s="82">
        <v>3</v>
      </c>
      <c r="D708" s="82">
        <v>4</v>
      </c>
      <c r="E708" s="85">
        <v>7</v>
      </c>
      <c r="F708" s="82">
        <v>1</v>
      </c>
      <c r="G708" s="82">
        <v>7</v>
      </c>
      <c r="H708" s="86">
        <v>9</v>
      </c>
      <c r="I708" s="82">
        <v>6</v>
      </c>
      <c r="J708" s="82">
        <v>6</v>
      </c>
      <c r="K708" s="82">
        <v>1</v>
      </c>
      <c r="L708" s="82">
        <v>8</v>
      </c>
      <c r="M708" s="85">
        <v>9</v>
      </c>
      <c r="N708" s="82">
        <v>4</v>
      </c>
      <c r="O708" s="82">
        <v>8</v>
      </c>
      <c r="P708" s="86">
        <v>5</v>
      </c>
      <c r="Q708" s="82">
        <v>7</v>
      </c>
      <c r="R708" s="82">
        <v>4</v>
      </c>
      <c r="S708" s="82">
        <v>8</v>
      </c>
      <c r="T708" s="82">
        <v>5</v>
      </c>
      <c r="U708" s="85">
        <v>4</v>
      </c>
      <c r="V708" s="82">
        <v>7</v>
      </c>
      <c r="W708" s="82">
        <v>4</v>
      </c>
      <c r="X708" s="86">
        <v>9</v>
      </c>
      <c r="Y708" s="82">
        <v>1</v>
      </c>
      <c r="Z708" s="82">
        <v>3</v>
      </c>
      <c r="AA708" s="82">
        <v>7</v>
      </c>
      <c r="AB708" s="82">
        <v>4</v>
      </c>
      <c r="AC708" s="85">
        <v>3</v>
      </c>
      <c r="AD708" s="82">
        <v>0</v>
      </c>
      <c r="AE708" s="82">
        <v>5</v>
      </c>
      <c r="AF708" s="86">
        <v>4</v>
      </c>
      <c r="AG708" s="82">
        <v>7</v>
      </c>
      <c r="AH708" s="82">
        <v>3</v>
      </c>
      <c r="AI708" s="82">
        <v>3</v>
      </c>
      <c r="AJ708" s="82">
        <v>8</v>
      </c>
      <c r="AK708" s="85">
        <v>2</v>
      </c>
      <c r="AL708" s="82">
        <v>9</v>
      </c>
      <c r="AM708" s="82">
        <v>8</v>
      </c>
      <c r="AN708" s="86">
        <v>1</v>
      </c>
      <c r="AP708" s="2" t="s">
        <v>3047</v>
      </c>
    </row>
    <row r="709" spans="1:42">
      <c r="A709" s="84">
        <v>8</v>
      </c>
      <c r="B709" s="82">
        <v>2</v>
      </c>
      <c r="C709" s="82">
        <v>4</v>
      </c>
      <c r="D709" s="82">
        <v>0</v>
      </c>
      <c r="E709" s="85">
        <v>1</v>
      </c>
      <c r="F709" s="82">
        <v>8</v>
      </c>
      <c r="G709" s="82">
        <v>2</v>
      </c>
      <c r="H709" s="86">
        <v>1</v>
      </c>
      <c r="I709" s="82">
        <v>8</v>
      </c>
      <c r="J709" s="82">
        <v>1</v>
      </c>
      <c r="K709" s="82">
        <v>1</v>
      </c>
      <c r="L709" s="82">
        <v>1</v>
      </c>
      <c r="M709" s="85">
        <v>6</v>
      </c>
      <c r="N709" s="82">
        <v>8</v>
      </c>
      <c r="O709" s="82">
        <v>9</v>
      </c>
      <c r="P709" s="86">
        <v>8</v>
      </c>
      <c r="Q709" s="82">
        <v>4</v>
      </c>
      <c r="R709" s="82">
        <v>8</v>
      </c>
      <c r="S709" s="82">
        <v>3</v>
      </c>
      <c r="T709" s="82">
        <v>6</v>
      </c>
      <c r="U709" s="85">
        <v>8</v>
      </c>
      <c r="V709" s="82">
        <v>2</v>
      </c>
      <c r="W709" s="82">
        <v>8</v>
      </c>
      <c r="X709" s="86">
        <v>1</v>
      </c>
      <c r="Y709" s="82">
        <v>1</v>
      </c>
      <c r="Z709" s="82">
        <v>7</v>
      </c>
      <c r="AA709" s="82">
        <v>6</v>
      </c>
      <c r="AB709" s="82">
        <v>6</v>
      </c>
      <c r="AC709" s="85">
        <v>2</v>
      </c>
      <c r="AD709" s="82">
        <v>7</v>
      </c>
      <c r="AE709" s="82">
        <v>4</v>
      </c>
      <c r="AF709" s="86">
        <v>0</v>
      </c>
      <c r="AG709" s="82">
        <v>5</v>
      </c>
      <c r="AH709" s="82">
        <v>3</v>
      </c>
      <c r="AI709" s="82">
        <v>1</v>
      </c>
      <c r="AJ709" s="82">
        <v>4</v>
      </c>
      <c r="AK709" s="85">
        <v>3</v>
      </c>
      <c r="AL709" s="82">
        <v>9</v>
      </c>
      <c r="AM709" s="82">
        <v>0</v>
      </c>
      <c r="AN709" s="86">
        <v>2</v>
      </c>
      <c r="AP709" s="2" t="s">
        <v>3048</v>
      </c>
    </row>
    <row r="710" spans="1:42">
      <c r="A710" s="84">
        <v>2</v>
      </c>
      <c r="B710" s="82">
        <v>9</v>
      </c>
      <c r="C710" s="82">
        <v>7</v>
      </c>
      <c r="D710" s="82">
        <v>2</v>
      </c>
      <c r="E710" s="85">
        <v>8</v>
      </c>
      <c r="F710" s="82">
        <v>4</v>
      </c>
      <c r="G710" s="82">
        <v>8</v>
      </c>
      <c r="H710" s="86">
        <v>6</v>
      </c>
      <c r="I710" s="82">
        <v>0</v>
      </c>
      <c r="J710" s="82">
        <v>4</v>
      </c>
      <c r="K710" s="82">
        <v>0</v>
      </c>
      <c r="L710" s="82">
        <v>6</v>
      </c>
      <c r="M710" s="85">
        <v>5</v>
      </c>
      <c r="N710" s="82">
        <v>3</v>
      </c>
      <c r="O710" s="82">
        <v>0</v>
      </c>
      <c r="P710" s="86">
        <v>0</v>
      </c>
      <c r="Q710" s="82">
        <v>4</v>
      </c>
      <c r="R710" s="82">
        <v>4</v>
      </c>
      <c r="S710" s="82">
        <v>3</v>
      </c>
      <c r="T710" s="82">
        <v>9</v>
      </c>
      <c r="U710" s="85">
        <v>1</v>
      </c>
      <c r="V710" s="82">
        <v>9</v>
      </c>
      <c r="W710" s="82">
        <v>9</v>
      </c>
      <c r="X710" s="86">
        <v>7</v>
      </c>
      <c r="Y710" s="82">
        <v>8</v>
      </c>
      <c r="Z710" s="82">
        <v>0</v>
      </c>
      <c r="AA710" s="82">
        <v>5</v>
      </c>
      <c r="AB710" s="82">
        <v>0</v>
      </c>
      <c r="AC710" s="85">
        <v>1</v>
      </c>
      <c r="AD710" s="82">
        <v>8</v>
      </c>
      <c r="AE710" s="82">
        <v>3</v>
      </c>
      <c r="AF710" s="86">
        <v>8</v>
      </c>
      <c r="AG710" s="82">
        <v>8</v>
      </c>
      <c r="AH710" s="82">
        <v>9</v>
      </c>
      <c r="AI710" s="82">
        <v>6</v>
      </c>
      <c r="AJ710" s="82">
        <v>8</v>
      </c>
      <c r="AK710" s="85">
        <v>4</v>
      </c>
      <c r="AL710" s="82">
        <v>3</v>
      </c>
      <c r="AM710" s="82">
        <v>1</v>
      </c>
      <c r="AN710" s="86">
        <v>6</v>
      </c>
      <c r="AP710" s="2" t="s">
        <v>3049</v>
      </c>
    </row>
    <row r="711" spans="1:42">
      <c r="A711" s="84">
        <v>9</v>
      </c>
      <c r="B711" s="82">
        <v>3</v>
      </c>
      <c r="C711" s="82">
        <v>5</v>
      </c>
      <c r="D711" s="82">
        <v>6</v>
      </c>
      <c r="E711" s="85">
        <v>8</v>
      </c>
      <c r="F711" s="82">
        <v>6</v>
      </c>
      <c r="G711" s="82">
        <v>0</v>
      </c>
      <c r="H711" s="86">
        <v>3</v>
      </c>
      <c r="I711" s="82">
        <v>7</v>
      </c>
      <c r="J711" s="82">
        <v>7</v>
      </c>
      <c r="K711" s="82">
        <v>9</v>
      </c>
      <c r="L711" s="82">
        <v>4</v>
      </c>
      <c r="M711" s="85">
        <v>8</v>
      </c>
      <c r="N711" s="82">
        <v>4</v>
      </c>
      <c r="O711" s="82">
        <v>0</v>
      </c>
      <c r="P711" s="86">
        <v>4</v>
      </c>
      <c r="Q711" s="82">
        <v>3</v>
      </c>
      <c r="R711" s="82">
        <v>2</v>
      </c>
      <c r="S711" s="82">
        <v>5</v>
      </c>
      <c r="T711" s="82">
        <v>8</v>
      </c>
      <c r="U711" s="85">
        <v>9</v>
      </c>
      <c r="V711" s="82">
        <v>6</v>
      </c>
      <c r="W711" s="82">
        <v>1</v>
      </c>
      <c r="X711" s="86">
        <v>1</v>
      </c>
      <c r="Y711" s="82">
        <v>2</v>
      </c>
      <c r="Z711" s="82">
        <v>2</v>
      </c>
      <c r="AA711" s="82">
        <v>3</v>
      </c>
      <c r="AB711" s="82">
        <v>6</v>
      </c>
      <c r="AC711" s="85">
        <v>6</v>
      </c>
      <c r="AD711" s="82">
        <v>3</v>
      </c>
      <c r="AE711" s="82">
        <v>7</v>
      </c>
      <c r="AF711" s="86">
        <v>0</v>
      </c>
      <c r="AG711" s="82">
        <v>6</v>
      </c>
      <c r="AH711" s="82">
        <v>7</v>
      </c>
      <c r="AI711" s="82">
        <v>3</v>
      </c>
      <c r="AJ711" s="82">
        <v>8</v>
      </c>
      <c r="AK711" s="85">
        <v>1</v>
      </c>
      <c r="AL711" s="82">
        <v>4</v>
      </c>
      <c r="AM711" s="82">
        <v>1</v>
      </c>
      <c r="AN711" s="86">
        <v>9</v>
      </c>
      <c r="AP711" s="2" t="s">
        <v>3024</v>
      </c>
    </row>
    <row r="712" spans="1:42">
      <c r="A712" s="84">
        <v>5</v>
      </c>
      <c r="B712" s="82">
        <v>8</v>
      </c>
      <c r="C712" s="82">
        <v>4</v>
      </c>
      <c r="D712" s="82">
        <v>4</v>
      </c>
      <c r="E712" s="85">
        <v>6</v>
      </c>
      <c r="F712" s="82">
        <v>9</v>
      </c>
      <c r="G712" s="82">
        <v>3</v>
      </c>
      <c r="H712" s="86">
        <v>0</v>
      </c>
      <c r="I712" s="82">
        <v>8</v>
      </c>
      <c r="J712" s="82">
        <v>8</v>
      </c>
      <c r="K712" s="82">
        <v>4</v>
      </c>
      <c r="L712" s="82">
        <v>9</v>
      </c>
      <c r="M712" s="85">
        <v>7</v>
      </c>
      <c r="N712" s="82">
        <v>2</v>
      </c>
      <c r="O712" s="82">
        <v>3</v>
      </c>
      <c r="P712" s="86">
        <v>5</v>
      </c>
      <c r="Q712" s="82">
        <v>9</v>
      </c>
      <c r="R712" s="82">
        <v>4</v>
      </c>
      <c r="S712" s="82">
        <v>0</v>
      </c>
      <c r="T712" s="82">
        <v>0</v>
      </c>
      <c r="U712" s="85">
        <v>5</v>
      </c>
      <c r="V712" s="82">
        <v>2</v>
      </c>
      <c r="W712" s="82">
        <v>1</v>
      </c>
      <c r="X712" s="86">
        <v>8</v>
      </c>
      <c r="Y712" s="82">
        <v>3</v>
      </c>
      <c r="Z712" s="82">
        <v>4</v>
      </c>
      <c r="AA712" s="82">
        <v>8</v>
      </c>
      <c r="AB712" s="82">
        <v>0</v>
      </c>
      <c r="AC712" s="85">
        <v>5</v>
      </c>
      <c r="AD712" s="82">
        <v>6</v>
      </c>
      <c r="AE712" s="82">
        <v>9</v>
      </c>
      <c r="AF712" s="86">
        <v>3</v>
      </c>
      <c r="AG712" s="82">
        <v>8</v>
      </c>
      <c r="AH712" s="82">
        <v>8</v>
      </c>
      <c r="AI712" s="82">
        <v>0</v>
      </c>
      <c r="AJ712" s="82">
        <v>4</v>
      </c>
      <c r="AK712" s="85">
        <v>0</v>
      </c>
      <c r="AL712" s="82">
        <v>1</v>
      </c>
      <c r="AM712" s="82">
        <v>6</v>
      </c>
      <c r="AN712" s="86">
        <v>6</v>
      </c>
      <c r="AP712" s="2" t="s">
        <v>3025</v>
      </c>
    </row>
    <row r="713" spans="1:42">
      <c r="A713" s="84">
        <v>8</v>
      </c>
      <c r="B713" s="82">
        <v>5</v>
      </c>
      <c r="C713" s="82">
        <v>4</v>
      </c>
      <c r="D713" s="82">
        <v>5</v>
      </c>
      <c r="E713" s="85">
        <v>9</v>
      </c>
      <c r="F713" s="82">
        <v>6</v>
      </c>
      <c r="G713" s="82">
        <v>2</v>
      </c>
      <c r="H713" s="86">
        <v>2</v>
      </c>
      <c r="I713" s="82">
        <v>3</v>
      </c>
      <c r="J713" s="82">
        <v>9</v>
      </c>
      <c r="K713" s="82">
        <v>6</v>
      </c>
      <c r="L713" s="82">
        <v>8</v>
      </c>
      <c r="M713" s="85">
        <v>5</v>
      </c>
      <c r="N713" s="82">
        <v>4</v>
      </c>
      <c r="O713" s="82">
        <v>4</v>
      </c>
      <c r="P713" s="86">
        <v>2</v>
      </c>
      <c r="Q713" s="82">
        <v>7</v>
      </c>
      <c r="R713" s="82">
        <v>5</v>
      </c>
      <c r="S713" s="82">
        <v>0</v>
      </c>
      <c r="T713" s="82">
        <v>4</v>
      </c>
      <c r="U713" s="85">
        <v>4</v>
      </c>
      <c r="V713" s="82">
        <v>6</v>
      </c>
      <c r="W713" s="82">
        <v>8</v>
      </c>
      <c r="X713" s="86">
        <v>3</v>
      </c>
      <c r="Y713" s="82">
        <v>3</v>
      </c>
      <c r="Z713" s="82">
        <v>8</v>
      </c>
      <c r="AA713" s="82">
        <v>9</v>
      </c>
      <c r="AB713" s="82">
        <v>6</v>
      </c>
      <c r="AC713" s="85">
        <v>5</v>
      </c>
      <c r="AD713" s="82">
        <v>4</v>
      </c>
      <c r="AE713" s="82">
        <v>9</v>
      </c>
      <c r="AF713" s="86">
        <v>4</v>
      </c>
      <c r="AG713" s="82">
        <v>3</v>
      </c>
      <c r="AH713" s="82">
        <v>0</v>
      </c>
      <c r="AI713" s="82">
        <v>2</v>
      </c>
      <c r="AJ713" s="82">
        <v>0</v>
      </c>
      <c r="AK713" s="85">
        <v>6</v>
      </c>
      <c r="AL713" s="82">
        <v>8</v>
      </c>
      <c r="AM713" s="82">
        <v>1</v>
      </c>
      <c r="AN713" s="86">
        <v>4</v>
      </c>
      <c r="AP713" s="2" t="s">
        <v>3026</v>
      </c>
    </row>
    <row r="714" spans="1:42">
      <c r="A714" s="84">
        <v>3</v>
      </c>
      <c r="B714" s="82">
        <v>2</v>
      </c>
      <c r="C714" s="82">
        <v>0</v>
      </c>
      <c r="D714" s="82">
        <v>6</v>
      </c>
      <c r="E714" s="85">
        <v>7</v>
      </c>
      <c r="F714" s="82">
        <v>4</v>
      </c>
      <c r="G714" s="82">
        <v>5</v>
      </c>
      <c r="H714" s="86">
        <v>5</v>
      </c>
      <c r="I714" s="82">
        <v>1</v>
      </c>
      <c r="J714" s="82">
        <v>8</v>
      </c>
      <c r="K714" s="82">
        <v>9</v>
      </c>
      <c r="L714" s="82">
        <v>8</v>
      </c>
      <c r="M714" s="85">
        <v>5</v>
      </c>
      <c r="N714" s="82">
        <v>2</v>
      </c>
      <c r="O714" s="82">
        <v>1</v>
      </c>
      <c r="P714" s="86">
        <v>1</v>
      </c>
      <c r="Q714" s="82">
        <v>6</v>
      </c>
      <c r="R714" s="82">
        <v>3</v>
      </c>
      <c r="S714" s="82">
        <v>2</v>
      </c>
      <c r="T714" s="82">
        <v>3</v>
      </c>
      <c r="U714" s="85">
        <v>6</v>
      </c>
      <c r="V714" s="82">
        <v>2</v>
      </c>
      <c r="W714" s="82">
        <v>1</v>
      </c>
      <c r="X714" s="86">
        <v>8</v>
      </c>
      <c r="Y714" s="82">
        <v>0</v>
      </c>
      <c r="Z714" s="82">
        <v>4</v>
      </c>
      <c r="AA714" s="82">
        <v>3</v>
      </c>
      <c r="AB714" s="82">
        <v>4</v>
      </c>
      <c r="AC714" s="85">
        <v>3</v>
      </c>
      <c r="AD714" s="82">
        <v>5</v>
      </c>
      <c r="AE714" s="82">
        <v>6</v>
      </c>
      <c r="AF714" s="86">
        <v>5</v>
      </c>
      <c r="AG714" s="82">
        <v>1</v>
      </c>
      <c r="AH714" s="82">
        <v>0</v>
      </c>
      <c r="AI714" s="82">
        <v>0</v>
      </c>
      <c r="AJ714" s="82">
        <v>9</v>
      </c>
      <c r="AK714" s="85">
        <v>5</v>
      </c>
      <c r="AL714" s="82">
        <v>1</v>
      </c>
      <c r="AM714" s="82">
        <v>8</v>
      </c>
      <c r="AN714" s="86">
        <v>8</v>
      </c>
      <c r="AP714" s="2" t="s">
        <v>3027</v>
      </c>
    </row>
    <row r="715" spans="1:42">
      <c r="A715" s="84">
        <v>1</v>
      </c>
      <c r="B715" s="82">
        <v>1</v>
      </c>
      <c r="C715" s="82">
        <v>1</v>
      </c>
      <c r="D715" s="82">
        <v>4</v>
      </c>
      <c r="E715" s="85">
        <v>0</v>
      </c>
      <c r="F715" s="82">
        <v>7</v>
      </c>
      <c r="G715" s="82">
        <v>4</v>
      </c>
      <c r="H715" s="86">
        <v>6</v>
      </c>
      <c r="I715" s="82">
        <v>5</v>
      </c>
      <c r="J715" s="82">
        <v>6</v>
      </c>
      <c r="K715" s="82">
        <v>8</v>
      </c>
      <c r="L715" s="82">
        <v>4</v>
      </c>
      <c r="M715" s="85">
        <v>9</v>
      </c>
      <c r="N715" s="82">
        <v>7</v>
      </c>
      <c r="O715" s="82">
        <v>5</v>
      </c>
      <c r="P715" s="86">
        <v>7</v>
      </c>
      <c r="Q715" s="82">
        <v>4</v>
      </c>
      <c r="R715" s="82">
        <v>8</v>
      </c>
      <c r="S715" s="82">
        <v>7</v>
      </c>
      <c r="T715" s="82">
        <v>7</v>
      </c>
      <c r="U715" s="85">
        <v>0</v>
      </c>
      <c r="V715" s="82">
        <v>7</v>
      </c>
      <c r="W715" s="82">
        <v>8</v>
      </c>
      <c r="X715" s="86">
        <v>6</v>
      </c>
      <c r="Y715" s="82">
        <v>1</v>
      </c>
      <c r="Z715" s="82">
        <v>7</v>
      </c>
      <c r="AA715" s="82">
        <v>5</v>
      </c>
      <c r="AB715" s="82">
        <v>9</v>
      </c>
      <c r="AC715" s="85">
        <v>8</v>
      </c>
      <c r="AD715" s="82">
        <v>2</v>
      </c>
      <c r="AE715" s="82">
        <v>4</v>
      </c>
      <c r="AF715" s="86">
        <v>8</v>
      </c>
      <c r="AG715" s="82">
        <v>6</v>
      </c>
      <c r="AH715" s="82">
        <v>4</v>
      </c>
      <c r="AI715" s="82">
        <v>6</v>
      </c>
      <c r="AJ715" s="82">
        <v>7</v>
      </c>
      <c r="AK715" s="85">
        <v>5</v>
      </c>
      <c r="AL715" s="82">
        <v>5</v>
      </c>
      <c r="AM715" s="82">
        <v>7</v>
      </c>
      <c r="AN715" s="86">
        <v>7</v>
      </c>
      <c r="AP715" s="2" t="s">
        <v>3028</v>
      </c>
    </row>
    <row r="716" spans="1:42">
      <c r="A716" s="84">
        <v>4</v>
      </c>
      <c r="B716" s="82">
        <v>6</v>
      </c>
      <c r="C716" s="82">
        <v>1</v>
      </c>
      <c r="D716" s="82">
        <v>1</v>
      </c>
      <c r="E716" s="85">
        <v>1</v>
      </c>
      <c r="F716" s="82">
        <v>0</v>
      </c>
      <c r="G716" s="82">
        <v>4</v>
      </c>
      <c r="H716" s="86">
        <v>4</v>
      </c>
      <c r="I716" s="82">
        <v>1</v>
      </c>
      <c r="J716" s="82">
        <v>6</v>
      </c>
      <c r="K716" s="82">
        <v>4</v>
      </c>
      <c r="L716" s="82">
        <v>1</v>
      </c>
      <c r="M716" s="85">
        <v>7</v>
      </c>
      <c r="N716" s="82">
        <v>1</v>
      </c>
      <c r="O716" s="82">
        <v>6</v>
      </c>
      <c r="P716" s="86">
        <v>0</v>
      </c>
      <c r="Q716" s="82">
        <v>8</v>
      </c>
      <c r="R716" s="82">
        <v>0</v>
      </c>
      <c r="S716" s="82">
        <v>0</v>
      </c>
      <c r="T716" s="82">
        <v>7</v>
      </c>
      <c r="U716" s="85">
        <v>1</v>
      </c>
      <c r="V716" s="82">
        <v>4</v>
      </c>
      <c r="W716" s="82">
        <v>5</v>
      </c>
      <c r="X716" s="86">
        <v>9</v>
      </c>
      <c r="Y716" s="82">
        <v>8</v>
      </c>
      <c r="Z716" s="82">
        <v>0</v>
      </c>
      <c r="AA716" s="82">
        <v>4</v>
      </c>
      <c r="AB716" s="82">
        <v>4</v>
      </c>
      <c r="AC716" s="85">
        <v>8</v>
      </c>
      <c r="AD716" s="82">
        <v>1</v>
      </c>
      <c r="AE716" s="82">
        <v>9</v>
      </c>
      <c r="AF716" s="86">
        <v>5</v>
      </c>
      <c r="AG716" s="82">
        <v>9</v>
      </c>
      <c r="AH716" s="82">
        <v>9</v>
      </c>
      <c r="AI716" s="82">
        <v>9</v>
      </c>
      <c r="AJ716" s="82">
        <v>2</v>
      </c>
      <c r="AK716" s="85">
        <v>0</v>
      </c>
      <c r="AL716" s="82">
        <v>8</v>
      </c>
      <c r="AM716" s="82">
        <v>7</v>
      </c>
      <c r="AN716" s="86">
        <v>8</v>
      </c>
      <c r="AP716" s="2" t="s">
        <v>3029</v>
      </c>
    </row>
    <row r="717" spans="1:42">
      <c r="A717" s="84">
        <v>3</v>
      </c>
      <c r="B717" s="82">
        <v>0</v>
      </c>
      <c r="C717" s="82">
        <v>0</v>
      </c>
      <c r="D717" s="82">
        <v>9</v>
      </c>
      <c r="E717" s="85">
        <v>0</v>
      </c>
      <c r="F717" s="82">
        <v>6</v>
      </c>
      <c r="G717" s="82">
        <v>1</v>
      </c>
      <c r="H717" s="86">
        <v>8</v>
      </c>
      <c r="I717" s="82">
        <v>1</v>
      </c>
      <c r="J717" s="82">
        <v>5</v>
      </c>
      <c r="K717" s="82">
        <v>5</v>
      </c>
      <c r="L717" s="82">
        <v>6</v>
      </c>
      <c r="M717" s="85">
        <v>8</v>
      </c>
      <c r="N717" s="82">
        <v>3</v>
      </c>
      <c r="O717" s="82">
        <v>0</v>
      </c>
      <c r="P717" s="86">
        <v>8</v>
      </c>
      <c r="Q717" s="82">
        <v>6</v>
      </c>
      <c r="R717" s="82">
        <v>9</v>
      </c>
      <c r="S717" s="82">
        <v>3</v>
      </c>
      <c r="T717" s="82">
        <v>5</v>
      </c>
      <c r="U717" s="85">
        <v>7</v>
      </c>
      <c r="V717" s="82">
        <v>3</v>
      </c>
      <c r="W717" s="82">
        <v>6</v>
      </c>
      <c r="X717" s="86">
        <v>6</v>
      </c>
      <c r="Y717" s="82">
        <v>8</v>
      </c>
      <c r="Z717" s="82">
        <v>5</v>
      </c>
      <c r="AA717" s="82">
        <v>7</v>
      </c>
      <c r="AB717" s="82">
        <v>3</v>
      </c>
      <c r="AC717" s="85">
        <v>0</v>
      </c>
      <c r="AD717" s="82">
        <v>8</v>
      </c>
      <c r="AE717" s="82">
        <v>1</v>
      </c>
      <c r="AF717" s="86">
        <v>1</v>
      </c>
      <c r="AG717" s="82">
        <v>9</v>
      </c>
      <c r="AH717" s="82">
        <v>6</v>
      </c>
      <c r="AI717" s="82">
        <v>9</v>
      </c>
      <c r="AJ717" s="82">
        <v>3</v>
      </c>
      <c r="AK717" s="85">
        <v>2</v>
      </c>
      <c r="AL717" s="82">
        <v>0</v>
      </c>
      <c r="AM717" s="82">
        <v>9</v>
      </c>
      <c r="AN717" s="86">
        <v>0</v>
      </c>
      <c r="AP717" s="2" t="s">
        <v>3030</v>
      </c>
    </row>
    <row r="718" spans="1:42">
      <c r="A718" s="84">
        <v>7</v>
      </c>
      <c r="B718" s="82">
        <v>2</v>
      </c>
      <c r="C718" s="82">
        <v>7</v>
      </c>
      <c r="D718" s="82">
        <v>2</v>
      </c>
      <c r="E718" s="85">
        <v>1</v>
      </c>
      <c r="F718" s="82">
        <v>0</v>
      </c>
      <c r="G718" s="82">
        <v>8</v>
      </c>
      <c r="H718" s="86">
        <v>2</v>
      </c>
      <c r="I718" s="82">
        <v>3</v>
      </c>
      <c r="J718" s="82">
        <v>1</v>
      </c>
      <c r="K718" s="82">
        <v>5</v>
      </c>
      <c r="L718" s="82">
        <v>2</v>
      </c>
      <c r="M718" s="85">
        <v>6</v>
      </c>
      <c r="N718" s="82">
        <v>9</v>
      </c>
      <c r="O718" s="82">
        <v>4</v>
      </c>
      <c r="P718" s="86">
        <v>8</v>
      </c>
      <c r="Q718" s="82">
        <v>4</v>
      </c>
      <c r="R718" s="82">
        <v>5</v>
      </c>
      <c r="S718" s="82">
        <v>2</v>
      </c>
      <c r="T718" s="82">
        <v>0</v>
      </c>
      <c r="U718" s="85">
        <v>3</v>
      </c>
      <c r="V718" s="82">
        <v>1</v>
      </c>
      <c r="W718" s="82">
        <v>5</v>
      </c>
      <c r="X718" s="86">
        <v>0</v>
      </c>
      <c r="Y718" s="82">
        <v>2</v>
      </c>
      <c r="Z718" s="82">
        <v>2</v>
      </c>
      <c r="AA718" s="82">
        <v>9</v>
      </c>
      <c r="AB718" s="82">
        <v>0</v>
      </c>
      <c r="AC718" s="85">
        <v>7</v>
      </c>
      <c r="AD718" s="82">
        <v>9</v>
      </c>
      <c r="AE718" s="82">
        <v>1</v>
      </c>
      <c r="AF718" s="86">
        <v>3</v>
      </c>
      <c r="AG718" s="82">
        <v>0</v>
      </c>
      <c r="AH718" s="82">
        <v>3</v>
      </c>
      <c r="AI718" s="82">
        <v>0</v>
      </c>
      <c r="AJ718" s="82">
        <v>4</v>
      </c>
      <c r="AK718" s="85">
        <v>6</v>
      </c>
      <c r="AL718" s="82">
        <v>5</v>
      </c>
      <c r="AM718" s="82">
        <v>2</v>
      </c>
      <c r="AN718" s="86">
        <v>3</v>
      </c>
      <c r="AP718" s="2" t="s">
        <v>3031</v>
      </c>
    </row>
    <row r="719" spans="1:42">
      <c r="A719" s="84">
        <v>3</v>
      </c>
      <c r="B719" s="82">
        <v>7</v>
      </c>
      <c r="C719" s="82">
        <v>9</v>
      </c>
      <c r="D719" s="82">
        <v>4</v>
      </c>
      <c r="E719" s="85">
        <v>2</v>
      </c>
      <c r="F719" s="82">
        <v>4</v>
      </c>
      <c r="G719" s="82">
        <v>8</v>
      </c>
      <c r="H719" s="86">
        <v>1</v>
      </c>
      <c r="I719" s="82">
        <v>0</v>
      </c>
      <c r="J719" s="82">
        <v>2</v>
      </c>
      <c r="K719" s="82">
        <v>5</v>
      </c>
      <c r="L719" s="82">
        <v>4</v>
      </c>
      <c r="M719" s="85">
        <v>6</v>
      </c>
      <c r="N719" s="82">
        <v>7</v>
      </c>
      <c r="O719" s="82">
        <v>3</v>
      </c>
      <c r="P719" s="86">
        <v>4</v>
      </c>
      <c r="Q719" s="82">
        <v>9</v>
      </c>
      <c r="R719" s="82">
        <v>3</v>
      </c>
      <c r="S719" s="82">
        <v>6</v>
      </c>
      <c r="T719" s="82">
        <v>0</v>
      </c>
      <c r="U719" s="85">
        <v>4</v>
      </c>
      <c r="V719" s="82">
        <v>8</v>
      </c>
      <c r="W719" s="82">
        <v>6</v>
      </c>
      <c r="X719" s="86">
        <v>6</v>
      </c>
      <c r="Y719" s="82">
        <v>6</v>
      </c>
      <c r="Z719" s="82">
        <v>4</v>
      </c>
      <c r="AA719" s="82">
        <v>4</v>
      </c>
      <c r="AB719" s="82">
        <v>8</v>
      </c>
      <c r="AC719" s="85">
        <v>6</v>
      </c>
      <c r="AD719" s="82">
        <v>1</v>
      </c>
      <c r="AE719" s="82">
        <v>8</v>
      </c>
      <c r="AF719" s="86">
        <v>9</v>
      </c>
      <c r="AG719" s="82">
        <v>7</v>
      </c>
      <c r="AH719" s="82">
        <v>5</v>
      </c>
      <c r="AI719" s="82">
        <v>8</v>
      </c>
      <c r="AJ719" s="82">
        <v>1</v>
      </c>
      <c r="AK719" s="85">
        <v>8</v>
      </c>
      <c r="AL719" s="82">
        <v>0</v>
      </c>
      <c r="AM719" s="82">
        <v>4</v>
      </c>
      <c r="AN719" s="86">
        <v>1</v>
      </c>
      <c r="AP719" s="2" t="s">
        <v>3032</v>
      </c>
    </row>
    <row r="720" spans="1:42">
      <c r="A720" s="84">
        <v>1</v>
      </c>
      <c r="B720" s="82">
        <v>9</v>
      </c>
      <c r="C720" s="82">
        <v>7</v>
      </c>
      <c r="D720" s="82">
        <v>8</v>
      </c>
      <c r="E720" s="85">
        <v>8</v>
      </c>
      <c r="F720" s="82">
        <v>2</v>
      </c>
      <c r="G720" s="82">
        <v>0</v>
      </c>
      <c r="H720" s="86">
        <v>5</v>
      </c>
      <c r="I720" s="82">
        <v>5</v>
      </c>
      <c r="J720" s="82">
        <v>3</v>
      </c>
      <c r="K720" s="82">
        <v>9</v>
      </c>
      <c r="L720" s="82">
        <v>4</v>
      </c>
      <c r="M720" s="85">
        <v>3</v>
      </c>
      <c r="N720" s="82">
        <v>9</v>
      </c>
      <c r="O720" s="82">
        <v>5</v>
      </c>
      <c r="P720" s="86">
        <v>1</v>
      </c>
      <c r="Q720" s="82">
        <v>4</v>
      </c>
      <c r="R720" s="82">
        <v>7</v>
      </c>
      <c r="S720" s="82">
        <v>2</v>
      </c>
      <c r="T720" s="82">
        <v>4</v>
      </c>
      <c r="U720" s="85">
        <v>4</v>
      </c>
      <c r="V720" s="82">
        <v>0</v>
      </c>
      <c r="W720" s="82">
        <v>0</v>
      </c>
      <c r="X720" s="86">
        <v>7</v>
      </c>
      <c r="Y720" s="82">
        <v>9</v>
      </c>
      <c r="Z720" s="82">
        <v>2</v>
      </c>
      <c r="AA720" s="82">
        <v>8</v>
      </c>
      <c r="AB720" s="82">
        <v>1</v>
      </c>
      <c r="AC720" s="85">
        <v>3</v>
      </c>
      <c r="AD720" s="82">
        <v>6</v>
      </c>
      <c r="AE720" s="82">
        <v>6</v>
      </c>
      <c r="AF720" s="86">
        <v>9</v>
      </c>
      <c r="AG720" s="82">
        <v>5</v>
      </c>
      <c r="AH720" s="82">
        <v>5</v>
      </c>
      <c r="AI720" s="82">
        <v>5</v>
      </c>
      <c r="AJ720" s="82">
        <v>6</v>
      </c>
      <c r="AK720" s="85">
        <v>9</v>
      </c>
      <c r="AL720" s="82">
        <v>4</v>
      </c>
      <c r="AM720" s="82">
        <v>8</v>
      </c>
      <c r="AN720" s="86">
        <v>6</v>
      </c>
      <c r="AP720" s="2" t="s">
        <v>3033</v>
      </c>
    </row>
    <row r="721" spans="1:42">
      <c r="A721" s="84">
        <v>4</v>
      </c>
      <c r="B721" s="82">
        <v>4</v>
      </c>
      <c r="C721" s="82">
        <v>6</v>
      </c>
      <c r="D721" s="82">
        <v>2</v>
      </c>
      <c r="E721" s="85">
        <v>6</v>
      </c>
      <c r="F721" s="82">
        <v>3</v>
      </c>
      <c r="G721" s="82">
        <v>6</v>
      </c>
      <c r="H721" s="86">
        <v>6</v>
      </c>
      <c r="I721" s="82">
        <v>4</v>
      </c>
      <c r="J721" s="82">
        <v>9</v>
      </c>
      <c r="K721" s="82">
        <v>0</v>
      </c>
      <c r="L721" s="82">
        <v>1</v>
      </c>
      <c r="M721" s="85">
        <v>8</v>
      </c>
      <c r="N721" s="82">
        <v>0</v>
      </c>
      <c r="O721" s="82">
        <v>7</v>
      </c>
      <c r="P721" s="86">
        <v>5</v>
      </c>
      <c r="Q721" s="82">
        <v>0</v>
      </c>
      <c r="R721" s="82">
        <v>5</v>
      </c>
      <c r="S721" s="82">
        <v>7</v>
      </c>
      <c r="T721" s="82">
        <v>9</v>
      </c>
      <c r="U721" s="85">
        <v>3</v>
      </c>
      <c r="V721" s="82">
        <v>2</v>
      </c>
      <c r="W721" s="82">
        <v>1</v>
      </c>
      <c r="X721" s="86">
        <v>6</v>
      </c>
      <c r="Y721" s="82">
        <v>7</v>
      </c>
      <c r="Z721" s="82">
        <v>9</v>
      </c>
      <c r="AA721" s="82">
        <v>6</v>
      </c>
      <c r="AB721" s="82">
        <v>4</v>
      </c>
      <c r="AC721" s="85">
        <v>9</v>
      </c>
      <c r="AD721" s="82">
        <v>8</v>
      </c>
      <c r="AE721" s="82">
        <v>9</v>
      </c>
      <c r="AF721" s="86">
        <v>5</v>
      </c>
      <c r="AG721" s="82">
        <v>4</v>
      </c>
      <c r="AH721" s="82">
        <v>6</v>
      </c>
      <c r="AI721" s="82">
        <v>8</v>
      </c>
      <c r="AJ721" s="82">
        <v>0</v>
      </c>
      <c r="AK721" s="85">
        <v>8</v>
      </c>
      <c r="AL721" s="82">
        <v>9</v>
      </c>
      <c r="AM721" s="82">
        <v>3</v>
      </c>
      <c r="AN721" s="86">
        <v>4</v>
      </c>
      <c r="AP721" s="2" t="s">
        <v>3034</v>
      </c>
    </row>
    <row r="722" spans="1:42">
      <c r="A722" s="84">
        <v>6</v>
      </c>
      <c r="B722" s="82">
        <v>3</v>
      </c>
      <c r="C722" s="82">
        <v>3</v>
      </c>
      <c r="D722" s="82">
        <v>9</v>
      </c>
      <c r="E722" s="85">
        <v>8</v>
      </c>
      <c r="F722" s="82">
        <v>8</v>
      </c>
      <c r="G722" s="82">
        <v>3</v>
      </c>
      <c r="H722" s="86">
        <v>5</v>
      </c>
      <c r="I722" s="82">
        <v>0</v>
      </c>
      <c r="J722" s="82">
        <v>1</v>
      </c>
      <c r="K722" s="82">
        <v>6</v>
      </c>
      <c r="L722" s="82">
        <v>8</v>
      </c>
      <c r="M722" s="85">
        <v>3</v>
      </c>
      <c r="N722" s="82">
        <v>7</v>
      </c>
      <c r="O722" s="82">
        <v>0</v>
      </c>
      <c r="P722" s="86">
        <v>2</v>
      </c>
      <c r="Q722" s="82">
        <v>0</v>
      </c>
      <c r="R722" s="82">
        <v>8</v>
      </c>
      <c r="S722" s="82">
        <v>6</v>
      </c>
      <c r="T722" s="82">
        <v>1</v>
      </c>
      <c r="U722" s="85">
        <v>4</v>
      </c>
      <c r="V722" s="82">
        <v>6</v>
      </c>
      <c r="W722" s="82">
        <v>3</v>
      </c>
      <c r="X722" s="86">
        <v>4</v>
      </c>
      <c r="Y722" s="82">
        <v>8</v>
      </c>
      <c r="Z722" s="82">
        <v>8</v>
      </c>
      <c r="AA722" s="82">
        <v>3</v>
      </c>
      <c r="AB722" s="82">
        <v>6</v>
      </c>
      <c r="AC722" s="85">
        <v>1</v>
      </c>
      <c r="AD722" s="82">
        <v>2</v>
      </c>
      <c r="AE722" s="82">
        <v>5</v>
      </c>
      <c r="AF722" s="86">
        <v>0</v>
      </c>
      <c r="AG722" s="82">
        <v>0</v>
      </c>
      <c r="AH722" s="82">
        <v>8</v>
      </c>
      <c r="AI722" s="82">
        <v>5</v>
      </c>
      <c r="AJ722" s="82">
        <v>5</v>
      </c>
      <c r="AK722" s="85">
        <v>2</v>
      </c>
      <c r="AL722" s="82">
        <v>6</v>
      </c>
      <c r="AM722" s="82">
        <v>6</v>
      </c>
      <c r="AN722" s="86">
        <v>2</v>
      </c>
      <c r="AP722" s="2" t="s">
        <v>3035</v>
      </c>
    </row>
    <row r="723" spans="1:42">
      <c r="A723" s="84">
        <v>1</v>
      </c>
      <c r="B723" s="82">
        <v>4</v>
      </c>
      <c r="C723" s="82">
        <v>5</v>
      </c>
      <c r="D723" s="82">
        <v>8</v>
      </c>
      <c r="E723" s="85">
        <v>3</v>
      </c>
      <c r="F723" s="82">
        <v>9</v>
      </c>
      <c r="G723" s="82">
        <v>2</v>
      </c>
      <c r="H723" s="86">
        <v>4</v>
      </c>
      <c r="I723" s="82">
        <v>7</v>
      </c>
      <c r="J723" s="82">
        <v>2</v>
      </c>
      <c r="K723" s="82">
        <v>0</v>
      </c>
      <c r="L723" s="82">
        <v>3</v>
      </c>
      <c r="M723" s="85">
        <v>8</v>
      </c>
      <c r="N723" s="82">
        <v>3</v>
      </c>
      <c r="O723" s="82">
        <v>6</v>
      </c>
      <c r="P723" s="86">
        <v>1</v>
      </c>
      <c r="Q723" s="82">
        <v>4</v>
      </c>
      <c r="R723" s="82">
        <v>4</v>
      </c>
      <c r="S723" s="82">
        <v>2</v>
      </c>
      <c r="T723" s="82">
        <v>8</v>
      </c>
      <c r="U723" s="85">
        <v>2</v>
      </c>
      <c r="V723" s="82">
        <v>0</v>
      </c>
      <c r="W723" s="82">
        <v>4</v>
      </c>
      <c r="X723" s="86">
        <v>0</v>
      </c>
      <c r="Y723" s="82">
        <v>9</v>
      </c>
      <c r="Z723" s="82">
        <v>0</v>
      </c>
      <c r="AA723" s="82">
        <v>7</v>
      </c>
      <c r="AB723" s="82">
        <v>3</v>
      </c>
      <c r="AC723" s="85">
        <v>0</v>
      </c>
      <c r="AD723" s="82">
        <v>4</v>
      </c>
      <c r="AE723" s="82">
        <v>8</v>
      </c>
      <c r="AF723" s="86">
        <v>0</v>
      </c>
      <c r="AG723" s="82">
        <v>8</v>
      </c>
      <c r="AH723" s="82">
        <v>6</v>
      </c>
      <c r="AI723" s="82">
        <v>4</v>
      </c>
      <c r="AJ723" s="82">
        <v>0</v>
      </c>
      <c r="AK723" s="85">
        <v>5</v>
      </c>
      <c r="AL723" s="82">
        <v>0</v>
      </c>
      <c r="AM723" s="82">
        <v>6</v>
      </c>
      <c r="AN723" s="86">
        <v>2</v>
      </c>
      <c r="AP723" s="2" t="s">
        <v>3036</v>
      </c>
    </row>
    <row r="724" spans="1:42">
      <c r="A724" s="84">
        <v>0</v>
      </c>
      <c r="B724" s="82">
        <v>8</v>
      </c>
      <c r="C724" s="82">
        <v>5</v>
      </c>
      <c r="D724" s="82">
        <v>2</v>
      </c>
      <c r="E724" s="85">
        <v>5</v>
      </c>
      <c r="F724" s="82">
        <v>5</v>
      </c>
      <c r="G724" s="82">
        <v>4</v>
      </c>
      <c r="H724" s="86">
        <v>1</v>
      </c>
      <c r="I724" s="82">
        <v>9</v>
      </c>
      <c r="J724" s="82">
        <v>9</v>
      </c>
      <c r="K724" s="82">
        <v>4</v>
      </c>
      <c r="L724" s="82">
        <v>9</v>
      </c>
      <c r="M724" s="85">
        <v>7</v>
      </c>
      <c r="N724" s="82">
        <v>4</v>
      </c>
      <c r="O724" s="82">
        <v>5</v>
      </c>
      <c r="P724" s="86">
        <v>7</v>
      </c>
      <c r="Q724" s="82">
        <v>8</v>
      </c>
      <c r="R724" s="82">
        <v>5</v>
      </c>
      <c r="S724" s="82">
        <v>5</v>
      </c>
      <c r="T724" s="82">
        <v>3</v>
      </c>
      <c r="U724" s="85">
        <v>3</v>
      </c>
      <c r="V724" s="82">
        <v>8</v>
      </c>
      <c r="W724" s="82">
        <v>0</v>
      </c>
      <c r="X724" s="86">
        <v>9</v>
      </c>
      <c r="Y724" s="82">
        <v>1</v>
      </c>
      <c r="Z724" s="82">
        <v>0</v>
      </c>
      <c r="AA724" s="82">
        <v>2</v>
      </c>
      <c r="AB724" s="82">
        <v>5</v>
      </c>
      <c r="AC724" s="85">
        <v>0</v>
      </c>
      <c r="AD724" s="82">
        <v>6</v>
      </c>
      <c r="AE724" s="82">
        <v>9</v>
      </c>
      <c r="AF724" s="86">
        <v>4</v>
      </c>
      <c r="AG724" s="82">
        <v>0</v>
      </c>
      <c r="AH724" s="82">
        <v>3</v>
      </c>
      <c r="AI724" s="82">
        <v>5</v>
      </c>
      <c r="AJ724" s="82">
        <v>9</v>
      </c>
      <c r="AK724" s="85">
        <v>4</v>
      </c>
      <c r="AL724" s="82">
        <v>5</v>
      </c>
      <c r="AM724" s="82">
        <v>0</v>
      </c>
      <c r="AN724" s="86">
        <v>4</v>
      </c>
      <c r="AP724" s="2" t="s">
        <v>3037</v>
      </c>
    </row>
    <row r="725" spans="1:42">
      <c r="A725" s="84">
        <v>2</v>
      </c>
      <c r="B725" s="82">
        <v>2</v>
      </c>
      <c r="C725" s="82">
        <v>5</v>
      </c>
      <c r="D725" s="82">
        <v>9</v>
      </c>
      <c r="E725" s="85">
        <v>9</v>
      </c>
      <c r="F725" s="82">
        <v>5</v>
      </c>
      <c r="G725" s="82">
        <v>9</v>
      </c>
      <c r="H725" s="86">
        <v>6</v>
      </c>
      <c r="I725" s="82">
        <v>6</v>
      </c>
      <c r="J725" s="82">
        <v>4</v>
      </c>
      <c r="K725" s="82">
        <v>5</v>
      </c>
      <c r="L725" s="82">
        <v>3</v>
      </c>
      <c r="M725" s="85">
        <v>3</v>
      </c>
      <c r="N725" s="82">
        <v>7</v>
      </c>
      <c r="O725" s="82">
        <v>7</v>
      </c>
      <c r="P725" s="86">
        <v>2</v>
      </c>
      <c r="Q725" s="82">
        <v>5</v>
      </c>
      <c r="R725" s="82">
        <v>0</v>
      </c>
      <c r="S725" s="82">
        <v>5</v>
      </c>
      <c r="T725" s="82">
        <v>6</v>
      </c>
      <c r="U725" s="85">
        <v>8</v>
      </c>
      <c r="V725" s="82">
        <v>8</v>
      </c>
      <c r="W725" s="82">
        <v>8</v>
      </c>
      <c r="X725" s="86">
        <v>7</v>
      </c>
      <c r="Y725" s="82">
        <v>4</v>
      </c>
      <c r="Z725" s="82">
        <v>5</v>
      </c>
      <c r="AA725" s="82">
        <v>4</v>
      </c>
      <c r="AB725" s="82">
        <v>3</v>
      </c>
      <c r="AC725" s="85">
        <v>8</v>
      </c>
      <c r="AD725" s="82">
        <v>7</v>
      </c>
      <c r="AE725" s="82">
        <v>6</v>
      </c>
      <c r="AF725" s="86">
        <v>0</v>
      </c>
      <c r="AG725" s="82">
        <v>8</v>
      </c>
      <c r="AH725" s="82">
        <v>9</v>
      </c>
      <c r="AI725" s="82">
        <v>8</v>
      </c>
      <c r="AJ725" s="82">
        <v>3</v>
      </c>
      <c r="AK725" s="85">
        <v>5</v>
      </c>
      <c r="AL725" s="82">
        <v>3</v>
      </c>
      <c r="AM725" s="82">
        <v>7</v>
      </c>
      <c r="AN725" s="86">
        <v>1</v>
      </c>
      <c r="AP725" s="2" t="s">
        <v>3038</v>
      </c>
    </row>
    <row r="726" spans="1:42">
      <c r="A726" s="84">
        <v>4</v>
      </c>
      <c r="B726" s="82">
        <v>3</v>
      </c>
      <c r="C726" s="82">
        <v>8</v>
      </c>
      <c r="D726" s="82">
        <v>8</v>
      </c>
      <c r="E726" s="85">
        <v>8</v>
      </c>
      <c r="F726" s="82">
        <v>1</v>
      </c>
      <c r="G726" s="82">
        <v>9</v>
      </c>
      <c r="H726" s="86">
        <v>3</v>
      </c>
      <c r="I726" s="82">
        <v>4</v>
      </c>
      <c r="J726" s="82">
        <v>3</v>
      </c>
      <c r="K726" s="82">
        <v>4</v>
      </c>
      <c r="L726" s="82">
        <v>6</v>
      </c>
      <c r="M726" s="85">
        <v>3</v>
      </c>
      <c r="N726" s="82">
        <v>1</v>
      </c>
      <c r="O726" s="82">
        <v>0</v>
      </c>
      <c r="P726" s="86">
        <v>8</v>
      </c>
      <c r="Q726" s="82">
        <v>1</v>
      </c>
      <c r="R726" s="82">
        <v>4</v>
      </c>
      <c r="S726" s="82">
        <v>8</v>
      </c>
      <c r="T726" s="82">
        <v>4</v>
      </c>
      <c r="U726" s="85">
        <v>3</v>
      </c>
      <c r="V726" s="82">
        <v>9</v>
      </c>
      <c r="W726" s="82">
        <v>9</v>
      </c>
      <c r="X726" s="86">
        <v>8</v>
      </c>
      <c r="Y726" s="82">
        <v>1</v>
      </c>
      <c r="Z726" s="82">
        <v>4</v>
      </c>
      <c r="AA726" s="82">
        <v>8</v>
      </c>
      <c r="AB726" s="82">
        <v>2</v>
      </c>
      <c r="AC726" s="85">
        <v>5</v>
      </c>
      <c r="AD726" s="82">
        <v>7</v>
      </c>
      <c r="AE726" s="82">
        <v>6</v>
      </c>
      <c r="AF726" s="86">
        <v>9</v>
      </c>
      <c r="AG726" s="82">
        <v>7</v>
      </c>
      <c r="AH726" s="82">
        <v>1</v>
      </c>
      <c r="AI726" s="82">
        <v>4</v>
      </c>
      <c r="AJ726" s="82">
        <v>3</v>
      </c>
      <c r="AK726" s="85">
        <v>3</v>
      </c>
      <c r="AL726" s="82">
        <v>1</v>
      </c>
      <c r="AM726" s="82">
        <v>3</v>
      </c>
      <c r="AN726" s="86">
        <v>5</v>
      </c>
      <c r="AP726" s="2" t="s">
        <v>3039</v>
      </c>
    </row>
    <row r="727" spans="1:42">
      <c r="A727" s="84">
        <v>8</v>
      </c>
      <c r="B727" s="82">
        <v>8</v>
      </c>
      <c r="C727" s="82">
        <v>3</v>
      </c>
      <c r="D727" s="82">
        <v>9</v>
      </c>
      <c r="E727" s="85">
        <v>5</v>
      </c>
      <c r="F727" s="82">
        <v>2</v>
      </c>
      <c r="G727" s="82">
        <v>1</v>
      </c>
      <c r="H727" s="86">
        <v>2</v>
      </c>
      <c r="I727" s="82">
        <v>2</v>
      </c>
      <c r="J727" s="82">
        <v>0</v>
      </c>
      <c r="K727" s="82">
        <v>1</v>
      </c>
      <c r="L727" s="82">
        <v>3</v>
      </c>
      <c r="M727" s="85">
        <v>8</v>
      </c>
      <c r="N727" s="82">
        <v>4</v>
      </c>
      <c r="O727" s="82">
        <v>5</v>
      </c>
      <c r="P727" s="86">
        <v>8</v>
      </c>
      <c r="Q727" s="82">
        <v>4</v>
      </c>
      <c r="R727" s="82">
        <v>0</v>
      </c>
      <c r="S727" s="82">
        <v>4</v>
      </c>
      <c r="T727" s="82">
        <v>3</v>
      </c>
      <c r="U727" s="85">
        <v>6</v>
      </c>
      <c r="V727" s="82">
        <v>9</v>
      </c>
      <c r="W727" s="82">
        <v>6</v>
      </c>
      <c r="X727" s="86">
        <v>5</v>
      </c>
      <c r="Y727" s="82">
        <v>4</v>
      </c>
      <c r="Z727" s="82">
        <v>1</v>
      </c>
      <c r="AA727" s="82">
        <v>3</v>
      </c>
      <c r="AB727" s="82">
        <v>6</v>
      </c>
      <c r="AC727" s="85">
        <v>9</v>
      </c>
      <c r="AD727" s="82">
        <v>8</v>
      </c>
      <c r="AE727" s="82">
        <v>0</v>
      </c>
      <c r="AF727" s="86">
        <v>6</v>
      </c>
      <c r="AG727" s="82">
        <v>1</v>
      </c>
      <c r="AH727" s="82">
        <v>4</v>
      </c>
      <c r="AI727" s="82">
        <v>4</v>
      </c>
      <c r="AJ727" s="82">
        <v>7</v>
      </c>
      <c r="AK727" s="85">
        <v>8</v>
      </c>
      <c r="AL727" s="82">
        <v>2</v>
      </c>
      <c r="AM727" s="82">
        <v>3</v>
      </c>
      <c r="AN727" s="86">
        <v>5</v>
      </c>
      <c r="AP727" s="2" t="s">
        <v>3041</v>
      </c>
    </row>
    <row r="728" spans="1:42">
      <c r="A728" s="84">
        <v>4</v>
      </c>
      <c r="B728" s="82">
        <v>1</v>
      </c>
      <c r="C728" s="82">
        <v>7</v>
      </c>
      <c r="D728" s="82">
        <v>2</v>
      </c>
      <c r="E728" s="85">
        <v>2</v>
      </c>
      <c r="F728" s="82">
        <v>3</v>
      </c>
      <c r="G728" s="82">
        <v>5</v>
      </c>
      <c r="H728" s="86">
        <v>8</v>
      </c>
      <c r="I728" s="82">
        <v>2</v>
      </c>
      <c r="J728" s="82">
        <v>5</v>
      </c>
      <c r="K728" s="82">
        <v>5</v>
      </c>
      <c r="L728" s="82">
        <v>2</v>
      </c>
      <c r="M728" s="85">
        <v>0</v>
      </c>
      <c r="N728" s="82">
        <v>6</v>
      </c>
      <c r="O728" s="82">
        <v>0</v>
      </c>
      <c r="P728" s="86">
        <v>6</v>
      </c>
      <c r="Q728" s="82">
        <v>3</v>
      </c>
      <c r="R728" s="82">
        <v>3</v>
      </c>
      <c r="S728" s="82">
        <v>7</v>
      </c>
      <c r="T728" s="82">
        <v>7</v>
      </c>
      <c r="U728" s="85">
        <v>7</v>
      </c>
      <c r="V728" s="82">
        <v>8</v>
      </c>
      <c r="W728" s="82">
        <v>6</v>
      </c>
      <c r="X728" s="86">
        <v>8</v>
      </c>
      <c r="Y728" s="82">
        <v>1</v>
      </c>
      <c r="Z728" s="82">
        <v>8</v>
      </c>
      <c r="AA728" s="82">
        <v>5</v>
      </c>
      <c r="AB728" s="82">
        <v>1</v>
      </c>
      <c r="AC728" s="85">
        <v>0</v>
      </c>
      <c r="AD728" s="82">
        <v>8</v>
      </c>
      <c r="AE728" s="82">
        <v>0</v>
      </c>
      <c r="AF728" s="86">
        <v>8</v>
      </c>
      <c r="AG728" s="82">
        <v>2</v>
      </c>
      <c r="AH728" s="82">
        <v>2</v>
      </c>
      <c r="AI728" s="82">
        <v>6</v>
      </c>
      <c r="AJ728" s="82">
        <v>3</v>
      </c>
      <c r="AK728" s="85">
        <v>9</v>
      </c>
      <c r="AL728" s="82">
        <v>9</v>
      </c>
      <c r="AM728" s="82">
        <v>0</v>
      </c>
      <c r="AN728" s="86">
        <v>1</v>
      </c>
      <c r="AP728" s="2" t="s">
        <v>3042</v>
      </c>
    </row>
    <row r="729" spans="1:42">
      <c r="A729" s="84">
        <v>0</v>
      </c>
      <c r="B729" s="82">
        <v>8</v>
      </c>
      <c r="C729" s="82">
        <v>4</v>
      </c>
      <c r="D729" s="82">
        <v>0</v>
      </c>
      <c r="E729" s="85">
        <v>5</v>
      </c>
      <c r="F729" s="82">
        <v>9</v>
      </c>
      <c r="G729" s="82">
        <v>1</v>
      </c>
      <c r="H729" s="86">
        <v>1</v>
      </c>
      <c r="I729" s="82">
        <v>0</v>
      </c>
      <c r="J729" s="82">
        <v>0</v>
      </c>
      <c r="K729" s="82">
        <v>4</v>
      </c>
      <c r="L729" s="82">
        <v>7</v>
      </c>
      <c r="M729" s="85">
        <v>4</v>
      </c>
      <c r="N729" s="82">
        <v>0</v>
      </c>
      <c r="O729" s="82">
        <v>3</v>
      </c>
      <c r="P729" s="86">
        <v>9</v>
      </c>
      <c r="Q729" s="82">
        <v>0</v>
      </c>
      <c r="R729" s="82">
        <v>3</v>
      </c>
      <c r="S729" s="82">
        <v>3</v>
      </c>
      <c r="T729" s="82">
        <v>0</v>
      </c>
      <c r="U729" s="85">
        <v>0</v>
      </c>
      <c r="V729" s="82">
        <v>7</v>
      </c>
      <c r="W729" s="82">
        <v>6</v>
      </c>
      <c r="X729" s="86">
        <v>7</v>
      </c>
      <c r="Y729" s="82">
        <v>8</v>
      </c>
      <c r="Z729" s="82">
        <v>7</v>
      </c>
      <c r="AA729" s="82">
        <v>5</v>
      </c>
      <c r="AB729" s="82">
        <v>8</v>
      </c>
      <c r="AC729" s="85">
        <v>8</v>
      </c>
      <c r="AD729" s="82">
        <v>7</v>
      </c>
      <c r="AE729" s="82">
        <v>9</v>
      </c>
      <c r="AF729" s="86">
        <v>5</v>
      </c>
      <c r="AG729" s="82">
        <v>5</v>
      </c>
      <c r="AH729" s="82">
        <v>1</v>
      </c>
      <c r="AI729" s="82">
        <v>8</v>
      </c>
      <c r="AJ729" s="82">
        <v>2</v>
      </c>
      <c r="AK729" s="85">
        <v>0</v>
      </c>
      <c r="AL729" s="82">
        <v>8</v>
      </c>
      <c r="AM729" s="82">
        <v>0</v>
      </c>
      <c r="AN729" s="86">
        <v>9</v>
      </c>
      <c r="AP729" s="2" t="s">
        <v>3043</v>
      </c>
    </row>
    <row r="730" spans="1:42">
      <c r="A730" s="84">
        <v>6</v>
      </c>
      <c r="B730" s="82">
        <v>8</v>
      </c>
      <c r="C730" s="82">
        <v>0</v>
      </c>
      <c r="D730" s="82">
        <v>1</v>
      </c>
      <c r="E730" s="85">
        <v>5</v>
      </c>
      <c r="F730" s="82">
        <v>7</v>
      </c>
      <c r="G730" s="82">
        <v>9</v>
      </c>
      <c r="H730" s="86">
        <v>1</v>
      </c>
      <c r="I730" s="82">
        <v>8</v>
      </c>
      <c r="J730" s="82">
        <v>5</v>
      </c>
      <c r="K730" s="82">
        <v>2</v>
      </c>
      <c r="L730" s="82">
        <v>1</v>
      </c>
      <c r="M730" s="85">
        <v>0</v>
      </c>
      <c r="N730" s="82">
        <v>3</v>
      </c>
      <c r="O730" s="82">
        <v>7</v>
      </c>
      <c r="P730" s="86">
        <v>5</v>
      </c>
      <c r="Q730" s="82">
        <v>9</v>
      </c>
      <c r="R730" s="82">
        <v>1</v>
      </c>
      <c r="S730" s="82">
        <v>9</v>
      </c>
      <c r="T730" s="82">
        <v>1</v>
      </c>
      <c r="U730" s="85">
        <v>4</v>
      </c>
      <c r="V730" s="82">
        <v>7</v>
      </c>
      <c r="W730" s="82">
        <v>6</v>
      </c>
      <c r="X730" s="86">
        <v>5</v>
      </c>
      <c r="Y730" s="82">
        <v>6</v>
      </c>
      <c r="Z730" s="82">
        <v>0</v>
      </c>
      <c r="AA730" s="82">
        <v>8</v>
      </c>
      <c r="AB730" s="82">
        <v>8</v>
      </c>
      <c r="AC730" s="85">
        <v>6</v>
      </c>
      <c r="AD730" s="82">
        <v>2</v>
      </c>
      <c r="AE730" s="82">
        <v>7</v>
      </c>
      <c r="AF730" s="86">
        <v>2</v>
      </c>
      <c r="AG730" s="82">
        <v>7</v>
      </c>
      <c r="AH730" s="82">
        <v>6</v>
      </c>
      <c r="AI730" s="82">
        <v>1</v>
      </c>
      <c r="AJ730" s="82">
        <v>9</v>
      </c>
      <c r="AK730" s="85">
        <v>1</v>
      </c>
      <c r="AL730" s="82">
        <v>8</v>
      </c>
      <c r="AM730" s="82">
        <v>6</v>
      </c>
      <c r="AN730" s="86">
        <v>4</v>
      </c>
      <c r="AP730" s="2" t="s">
        <v>3044</v>
      </c>
    </row>
    <row r="731" spans="1:42">
      <c r="A731" s="84">
        <v>8</v>
      </c>
      <c r="B731" s="82">
        <v>2</v>
      </c>
      <c r="C731" s="82">
        <v>5</v>
      </c>
      <c r="D731" s="82">
        <v>1</v>
      </c>
      <c r="E731" s="85">
        <v>2</v>
      </c>
      <c r="F731" s="82">
        <v>1</v>
      </c>
      <c r="G731" s="82">
        <v>5</v>
      </c>
      <c r="H731" s="86">
        <v>9</v>
      </c>
      <c r="I731" s="82">
        <v>9</v>
      </c>
      <c r="J731" s="82">
        <v>7</v>
      </c>
      <c r="K731" s="82">
        <v>3</v>
      </c>
      <c r="L731" s="82">
        <v>2</v>
      </c>
      <c r="M731" s="85">
        <v>0</v>
      </c>
      <c r="N731" s="82">
        <v>8</v>
      </c>
      <c r="O731" s="82">
        <v>6</v>
      </c>
      <c r="P731" s="86">
        <v>3</v>
      </c>
      <c r="Q731" s="82">
        <v>9</v>
      </c>
      <c r="R731" s="82">
        <v>9</v>
      </c>
      <c r="S731" s="82">
        <v>0</v>
      </c>
      <c r="T731" s="82">
        <v>6</v>
      </c>
      <c r="U731" s="85">
        <v>7</v>
      </c>
      <c r="V731" s="82">
        <v>9</v>
      </c>
      <c r="W731" s="82">
        <v>4</v>
      </c>
      <c r="X731" s="86">
        <v>6</v>
      </c>
      <c r="Y731" s="82">
        <v>5</v>
      </c>
      <c r="Z731" s="82">
        <v>6</v>
      </c>
      <c r="AA731" s="82">
        <v>8</v>
      </c>
      <c r="AB731" s="82">
        <v>8</v>
      </c>
      <c r="AC731" s="85">
        <v>7</v>
      </c>
      <c r="AD731" s="82">
        <v>3</v>
      </c>
      <c r="AE731" s="82">
        <v>7</v>
      </c>
      <c r="AF731" s="86">
        <v>9</v>
      </c>
      <c r="AG731" s="82">
        <v>9</v>
      </c>
      <c r="AH731" s="82">
        <v>0</v>
      </c>
      <c r="AI731" s="82">
        <v>2</v>
      </c>
      <c r="AJ731" s="82">
        <v>3</v>
      </c>
      <c r="AK731" s="85">
        <v>4</v>
      </c>
      <c r="AL731" s="82">
        <v>6</v>
      </c>
      <c r="AM731" s="82">
        <v>6</v>
      </c>
      <c r="AN731" s="86">
        <v>6</v>
      </c>
      <c r="AP731" s="2" t="s">
        <v>3045</v>
      </c>
    </row>
    <row r="732" spans="1:42">
      <c r="A732" s="84">
        <v>8</v>
      </c>
      <c r="B732" s="82">
        <v>8</v>
      </c>
      <c r="C732" s="82">
        <v>7</v>
      </c>
      <c r="D732" s="82">
        <v>5</v>
      </c>
      <c r="E732" s="85">
        <v>4</v>
      </c>
      <c r="F732" s="82">
        <v>7</v>
      </c>
      <c r="G732" s="82">
        <v>7</v>
      </c>
      <c r="H732" s="86">
        <v>4</v>
      </c>
      <c r="I732" s="82">
        <v>7</v>
      </c>
      <c r="J732" s="82">
        <v>4</v>
      </c>
      <c r="K732" s="82">
        <v>9</v>
      </c>
      <c r="L732" s="82">
        <v>3</v>
      </c>
      <c r="M732" s="85">
        <v>2</v>
      </c>
      <c r="N732" s="82">
        <v>0</v>
      </c>
      <c r="O732" s="82">
        <v>8</v>
      </c>
      <c r="P732" s="86">
        <v>5</v>
      </c>
      <c r="Q732" s="82">
        <v>2</v>
      </c>
      <c r="R732" s="82">
        <v>4</v>
      </c>
      <c r="S732" s="82">
        <v>0</v>
      </c>
      <c r="T732" s="82">
        <v>2</v>
      </c>
      <c r="U732" s="85">
        <v>4</v>
      </c>
      <c r="V732" s="82">
        <v>9</v>
      </c>
      <c r="W732" s="82">
        <v>8</v>
      </c>
      <c r="X732" s="86">
        <v>9</v>
      </c>
      <c r="Y732" s="82">
        <v>3</v>
      </c>
      <c r="Z732" s="82">
        <v>5</v>
      </c>
      <c r="AA732" s="82">
        <v>4</v>
      </c>
      <c r="AB732" s="82">
        <v>8</v>
      </c>
      <c r="AC732" s="85">
        <v>9</v>
      </c>
      <c r="AD732" s="82">
        <v>6</v>
      </c>
      <c r="AE732" s="82">
        <v>2</v>
      </c>
      <c r="AF732" s="86">
        <v>9</v>
      </c>
      <c r="AG732" s="82">
        <v>1</v>
      </c>
      <c r="AH732" s="82">
        <v>6</v>
      </c>
      <c r="AI732" s="82">
        <v>0</v>
      </c>
      <c r="AJ732" s="82">
        <v>0</v>
      </c>
      <c r="AK732" s="85">
        <v>8</v>
      </c>
      <c r="AL732" s="82">
        <v>4</v>
      </c>
      <c r="AM732" s="82">
        <v>4</v>
      </c>
      <c r="AN732" s="86">
        <v>3</v>
      </c>
      <c r="AP732" s="2" t="s">
        <v>3046</v>
      </c>
    </row>
    <row r="733" spans="1:42">
      <c r="A733" s="84">
        <v>0</v>
      </c>
      <c r="B733" s="82">
        <v>6</v>
      </c>
      <c r="C733" s="82">
        <v>4</v>
      </c>
      <c r="D733" s="82">
        <v>6</v>
      </c>
      <c r="E733" s="85">
        <v>8</v>
      </c>
      <c r="F733" s="82">
        <v>4</v>
      </c>
      <c r="G733" s="82">
        <v>3</v>
      </c>
      <c r="H733" s="86">
        <v>4</v>
      </c>
      <c r="I733" s="82">
        <v>1</v>
      </c>
      <c r="J733" s="82">
        <v>8</v>
      </c>
      <c r="K733" s="82">
        <v>3</v>
      </c>
      <c r="L733" s="82">
        <v>0</v>
      </c>
      <c r="M733" s="85">
        <v>1</v>
      </c>
      <c r="N733" s="82">
        <v>0</v>
      </c>
      <c r="O733" s="82">
        <v>9</v>
      </c>
      <c r="P733" s="86">
        <v>1</v>
      </c>
      <c r="Q733" s="82">
        <v>0</v>
      </c>
      <c r="R733" s="82">
        <v>5</v>
      </c>
      <c r="S733" s="82">
        <v>7</v>
      </c>
      <c r="T733" s="82">
        <v>4</v>
      </c>
      <c r="U733" s="85">
        <v>9</v>
      </c>
      <c r="V733" s="82">
        <v>8</v>
      </c>
      <c r="W733" s="82">
        <v>1</v>
      </c>
      <c r="X733" s="86">
        <v>9</v>
      </c>
      <c r="Y733" s="82">
        <v>6</v>
      </c>
      <c r="Z733" s="82">
        <v>4</v>
      </c>
      <c r="AA733" s="82">
        <v>5</v>
      </c>
      <c r="AB733" s="82">
        <v>4</v>
      </c>
      <c r="AC733" s="85">
        <v>6</v>
      </c>
      <c r="AD733" s="82">
        <v>7</v>
      </c>
      <c r="AE733" s="82">
        <v>3</v>
      </c>
      <c r="AF733" s="86">
        <v>1</v>
      </c>
      <c r="AG733" s="82">
        <v>7</v>
      </c>
      <c r="AH733" s="82">
        <v>5</v>
      </c>
      <c r="AI733" s="82">
        <v>5</v>
      </c>
      <c r="AJ733" s="82">
        <v>5</v>
      </c>
      <c r="AK733" s="85">
        <v>6</v>
      </c>
      <c r="AL733" s="82">
        <v>9</v>
      </c>
      <c r="AM733" s="82">
        <v>6</v>
      </c>
      <c r="AN733" s="86">
        <v>4</v>
      </c>
      <c r="AP733" s="2" t="s">
        <v>3047</v>
      </c>
    </row>
    <row r="734" spans="1:42">
      <c r="A734" s="84">
        <v>6</v>
      </c>
      <c r="B734" s="82">
        <v>6</v>
      </c>
      <c r="C734" s="82">
        <v>2</v>
      </c>
      <c r="D734" s="82">
        <v>0</v>
      </c>
      <c r="E734" s="85">
        <v>9</v>
      </c>
      <c r="F734" s="82">
        <v>1</v>
      </c>
      <c r="G734" s="82">
        <v>9</v>
      </c>
      <c r="H734" s="86">
        <v>4</v>
      </c>
      <c r="I734" s="82">
        <v>7</v>
      </c>
      <c r="J734" s="82">
        <v>5</v>
      </c>
      <c r="K734" s="82">
        <v>6</v>
      </c>
      <c r="L734" s="82">
        <v>7</v>
      </c>
      <c r="M734" s="85">
        <v>6</v>
      </c>
      <c r="N734" s="82">
        <v>4</v>
      </c>
      <c r="O734" s="82">
        <v>5</v>
      </c>
      <c r="P734" s="86">
        <v>1</v>
      </c>
      <c r="Q734" s="82">
        <v>6</v>
      </c>
      <c r="R734" s="82">
        <v>3</v>
      </c>
      <c r="S734" s="82">
        <v>8</v>
      </c>
      <c r="T734" s="82">
        <v>1</v>
      </c>
      <c r="U734" s="85">
        <v>8</v>
      </c>
      <c r="V734" s="82">
        <v>5</v>
      </c>
      <c r="W734" s="82">
        <v>4</v>
      </c>
      <c r="X734" s="86">
        <v>7</v>
      </c>
      <c r="Y734" s="82">
        <v>5</v>
      </c>
      <c r="Z734" s="82">
        <v>9</v>
      </c>
      <c r="AA734" s="82">
        <v>5</v>
      </c>
      <c r="AB734" s="82">
        <v>2</v>
      </c>
      <c r="AC734" s="85">
        <v>2</v>
      </c>
      <c r="AD734" s="82">
        <v>7</v>
      </c>
      <c r="AE734" s="82">
        <v>5</v>
      </c>
      <c r="AF734" s="86">
        <v>1</v>
      </c>
      <c r="AG734" s="82">
        <v>7</v>
      </c>
      <c r="AH734" s="82">
        <v>4</v>
      </c>
      <c r="AI734" s="82">
        <v>1</v>
      </c>
      <c r="AJ734" s="82">
        <v>0</v>
      </c>
      <c r="AK734" s="85">
        <v>6</v>
      </c>
      <c r="AL734" s="82">
        <v>9</v>
      </c>
      <c r="AM734" s="82">
        <v>4</v>
      </c>
      <c r="AN734" s="86">
        <v>3</v>
      </c>
      <c r="AP734" s="2" t="s">
        <v>3048</v>
      </c>
    </row>
    <row r="735" spans="1:42">
      <c r="A735" s="84">
        <v>9</v>
      </c>
      <c r="B735" s="82">
        <v>4</v>
      </c>
      <c r="C735" s="82">
        <v>1</v>
      </c>
      <c r="D735" s="82">
        <v>3</v>
      </c>
      <c r="E735" s="85">
        <v>7</v>
      </c>
      <c r="F735" s="82">
        <v>8</v>
      </c>
      <c r="G735" s="82">
        <v>9</v>
      </c>
      <c r="H735" s="86">
        <v>4</v>
      </c>
      <c r="I735" s="82">
        <v>2</v>
      </c>
      <c r="J735" s="82">
        <v>4</v>
      </c>
      <c r="K735" s="82">
        <v>1</v>
      </c>
      <c r="L735" s="82">
        <v>1</v>
      </c>
      <c r="M735" s="85">
        <v>6</v>
      </c>
      <c r="N735" s="82">
        <v>5</v>
      </c>
      <c r="O735" s="82">
        <v>1</v>
      </c>
      <c r="P735" s="86">
        <v>3</v>
      </c>
      <c r="Q735" s="82">
        <v>4</v>
      </c>
      <c r="R735" s="82">
        <v>1</v>
      </c>
      <c r="S735" s="82">
        <v>1</v>
      </c>
      <c r="T735" s="82">
        <v>2</v>
      </c>
      <c r="U735" s="85">
        <v>3</v>
      </c>
      <c r="V735" s="82">
        <v>1</v>
      </c>
      <c r="W735" s="82">
        <v>1</v>
      </c>
      <c r="X735" s="86">
        <v>2</v>
      </c>
      <c r="Y735" s="82">
        <v>6</v>
      </c>
      <c r="Z735" s="82">
        <v>3</v>
      </c>
      <c r="AA735" s="82">
        <v>7</v>
      </c>
      <c r="AB735" s="82">
        <v>3</v>
      </c>
      <c r="AC735" s="85">
        <v>9</v>
      </c>
      <c r="AD735" s="82">
        <v>8</v>
      </c>
      <c r="AE735" s="82">
        <v>8</v>
      </c>
      <c r="AF735" s="86">
        <v>4</v>
      </c>
      <c r="AG735" s="82">
        <v>7</v>
      </c>
      <c r="AH735" s="82">
        <v>0</v>
      </c>
      <c r="AI735" s="82">
        <v>5</v>
      </c>
      <c r="AJ735" s="82">
        <v>4</v>
      </c>
      <c r="AK735" s="85">
        <v>0</v>
      </c>
      <c r="AL735" s="82">
        <v>0</v>
      </c>
      <c r="AM735" s="82">
        <v>6</v>
      </c>
      <c r="AN735" s="86">
        <v>1</v>
      </c>
      <c r="AP735" s="2" t="s">
        <v>3049</v>
      </c>
    </row>
    <row r="736" spans="1:42">
      <c r="A736" s="84">
        <v>0</v>
      </c>
      <c r="B736" s="82">
        <v>2</v>
      </c>
      <c r="C736" s="82">
        <v>8</v>
      </c>
      <c r="D736" s="82">
        <v>0</v>
      </c>
      <c r="E736" s="85">
        <v>9</v>
      </c>
      <c r="F736" s="82">
        <v>4</v>
      </c>
      <c r="G736" s="82">
        <v>4</v>
      </c>
      <c r="H736" s="86">
        <v>5</v>
      </c>
      <c r="I736" s="82">
        <v>0</v>
      </c>
      <c r="J736" s="82">
        <v>6</v>
      </c>
      <c r="K736" s="82">
        <v>9</v>
      </c>
      <c r="L736" s="82">
        <v>8</v>
      </c>
      <c r="M736" s="85">
        <v>4</v>
      </c>
      <c r="N736" s="82">
        <v>7</v>
      </c>
      <c r="O736" s="82">
        <v>3</v>
      </c>
      <c r="P736" s="86">
        <v>0</v>
      </c>
      <c r="Q736" s="82">
        <v>1</v>
      </c>
      <c r="R736" s="82">
        <v>9</v>
      </c>
      <c r="S736" s="82">
        <v>3</v>
      </c>
      <c r="T736" s="82">
        <v>3</v>
      </c>
      <c r="U736" s="85">
        <v>1</v>
      </c>
      <c r="V736" s="82">
        <v>0</v>
      </c>
      <c r="W736" s="82">
        <v>5</v>
      </c>
      <c r="X736" s="86">
        <v>2</v>
      </c>
      <c r="Y736" s="82">
        <v>2</v>
      </c>
      <c r="Z736" s="82">
        <v>8</v>
      </c>
      <c r="AA736" s="82">
        <v>0</v>
      </c>
      <c r="AB736" s="82">
        <v>4</v>
      </c>
      <c r="AC736" s="85">
        <v>5</v>
      </c>
      <c r="AD736" s="82">
        <v>1</v>
      </c>
      <c r="AE736" s="82">
        <v>5</v>
      </c>
      <c r="AF736" s="86">
        <v>0</v>
      </c>
      <c r="AG736" s="82">
        <v>0</v>
      </c>
      <c r="AH736" s="82">
        <v>4</v>
      </c>
      <c r="AI736" s="82">
        <v>4</v>
      </c>
      <c r="AJ736" s="82">
        <v>4</v>
      </c>
      <c r="AK736" s="85">
        <v>3</v>
      </c>
      <c r="AL736" s="82">
        <v>4</v>
      </c>
      <c r="AM736" s="82">
        <v>2</v>
      </c>
      <c r="AN736" s="86">
        <v>8</v>
      </c>
      <c r="AP736" s="2" t="s">
        <v>3024</v>
      </c>
    </row>
    <row r="737" spans="1:42">
      <c r="A737" s="84">
        <v>2</v>
      </c>
      <c r="B737" s="82">
        <v>4</v>
      </c>
      <c r="C737" s="82">
        <v>2</v>
      </c>
      <c r="D737" s="82">
        <v>9</v>
      </c>
      <c r="E737" s="85">
        <v>0</v>
      </c>
      <c r="F737" s="82">
        <v>9</v>
      </c>
      <c r="G737" s="82">
        <v>8</v>
      </c>
      <c r="H737" s="86">
        <v>2</v>
      </c>
      <c r="I737" s="82">
        <v>8</v>
      </c>
      <c r="J737" s="82">
        <v>5</v>
      </c>
      <c r="K737" s="82">
        <v>5</v>
      </c>
      <c r="L737" s="82">
        <v>9</v>
      </c>
      <c r="M737" s="85">
        <v>5</v>
      </c>
      <c r="N737" s="82">
        <v>4</v>
      </c>
      <c r="O737" s="82">
        <v>5</v>
      </c>
      <c r="P737" s="86">
        <v>3</v>
      </c>
      <c r="Q737" s="82">
        <v>5</v>
      </c>
      <c r="R737" s="82">
        <v>1</v>
      </c>
      <c r="S737" s="82">
        <v>4</v>
      </c>
      <c r="T737" s="82">
        <v>0</v>
      </c>
      <c r="U737" s="85">
        <v>2</v>
      </c>
      <c r="V737" s="82">
        <v>7</v>
      </c>
      <c r="W737" s="82">
        <v>8</v>
      </c>
      <c r="X737" s="86">
        <v>7</v>
      </c>
      <c r="Y737" s="82">
        <v>1</v>
      </c>
      <c r="Z737" s="82">
        <v>0</v>
      </c>
      <c r="AA737" s="82">
        <v>1</v>
      </c>
      <c r="AB737" s="82">
        <v>7</v>
      </c>
      <c r="AC737" s="85">
        <v>5</v>
      </c>
      <c r="AD737" s="82">
        <v>4</v>
      </c>
      <c r="AE737" s="82">
        <v>0</v>
      </c>
      <c r="AF737" s="86">
        <v>9</v>
      </c>
      <c r="AG737" s="82">
        <v>8</v>
      </c>
      <c r="AH737" s="82">
        <v>9</v>
      </c>
      <c r="AI737" s="82">
        <v>2</v>
      </c>
      <c r="AJ737" s="82">
        <v>5</v>
      </c>
      <c r="AK737" s="85">
        <v>1</v>
      </c>
      <c r="AL737" s="82">
        <v>1</v>
      </c>
      <c r="AM737" s="82">
        <v>0</v>
      </c>
      <c r="AN737" s="86">
        <v>9</v>
      </c>
      <c r="AP737" s="2" t="s">
        <v>3025</v>
      </c>
    </row>
    <row r="738" spans="1:42">
      <c r="A738" s="84">
        <v>8</v>
      </c>
      <c r="B738" s="82">
        <v>6</v>
      </c>
      <c r="C738" s="82">
        <v>7</v>
      </c>
      <c r="D738" s="82">
        <v>2</v>
      </c>
      <c r="E738" s="85">
        <v>0</v>
      </c>
      <c r="F738" s="82">
        <v>2</v>
      </c>
      <c r="G738" s="82">
        <v>4</v>
      </c>
      <c r="H738" s="86">
        <v>2</v>
      </c>
      <c r="I738" s="82">
        <v>0</v>
      </c>
      <c r="J738" s="82">
        <v>3</v>
      </c>
      <c r="K738" s="82">
        <v>8</v>
      </c>
      <c r="L738" s="82">
        <v>1</v>
      </c>
      <c r="M738" s="85">
        <v>1</v>
      </c>
      <c r="N738" s="82">
        <v>4</v>
      </c>
      <c r="O738" s="82">
        <v>7</v>
      </c>
      <c r="P738" s="86">
        <v>8</v>
      </c>
      <c r="Q738" s="82">
        <v>3</v>
      </c>
      <c r="R738" s="82">
        <v>8</v>
      </c>
      <c r="S738" s="82">
        <v>7</v>
      </c>
      <c r="T738" s="82">
        <v>8</v>
      </c>
      <c r="U738" s="85">
        <v>4</v>
      </c>
      <c r="V738" s="82">
        <v>9</v>
      </c>
      <c r="W738" s="82">
        <v>1</v>
      </c>
      <c r="X738" s="86">
        <v>5</v>
      </c>
      <c r="Y738" s="82">
        <v>7</v>
      </c>
      <c r="Z738" s="82">
        <v>5</v>
      </c>
      <c r="AA738" s="82">
        <v>7</v>
      </c>
      <c r="AB738" s="82">
        <v>4</v>
      </c>
      <c r="AC738" s="85">
        <v>8</v>
      </c>
      <c r="AD738" s="82">
        <v>4</v>
      </c>
      <c r="AE738" s="82">
        <v>6</v>
      </c>
      <c r="AF738" s="86">
        <v>2</v>
      </c>
      <c r="AG738" s="82">
        <v>7</v>
      </c>
      <c r="AH738" s="82">
        <v>6</v>
      </c>
      <c r="AI738" s="82">
        <v>3</v>
      </c>
      <c r="AJ738" s="82">
        <v>3</v>
      </c>
      <c r="AK738" s="85">
        <v>1</v>
      </c>
      <c r="AL738" s="82">
        <v>8</v>
      </c>
      <c r="AM738" s="82">
        <v>7</v>
      </c>
      <c r="AN738" s="86">
        <v>0</v>
      </c>
      <c r="AP738" s="2" t="s">
        <v>3026</v>
      </c>
    </row>
    <row r="739" spans="1:42">
      <c r="A739" s="84">
        <v>3</v>
      </c>
      <c r="B739" s="82">
        <v>8</v>
      </c>
      <c r="C739" s="82">
        <v>2</v>
      </c>
      <c r="D739" s="82">
        <v>5</v>
      </c>
      <c r="E739" s="85">
        <v>0</v>
      </c>
      <c r="F739" s="82">
        <v>0</v>
      </c>
      <c r="G739" s="82">
        <v>3</v>
      </c>
      <c r="H739" s="86">
        <v>7</v>
      </c>
      <c r="I739" s="82">
        <v>4</v>
      </c>
      <c r="J739" s="82">
        <v>0</v>
      </c>
      <c r="K739" s="82">
        <v>2</v>
      </c>
      <c r="L739" s="82">
        <v>0</v>
      </c>
      <c r="M739" s="85">
        <v>0</v>
      </c>
      <c r="N739" s="82">
        <v>1</v>
      </c>
      <c r="O739" s="82">
        <v>2</v>
      </c>
      <c r="P739" s="86">
        <v>6</v>
      </c>
      <c r="Q739" s="82">
        <v>4</v>
      </c>
      <c r="R739" s="82">
        <v>8</v>
      </c>
      <c r="S739" s="82">
        <v>3</v>
      </c>
      <c r="T739" s="82">
        <v>5</v>
      </c>
      <c r="U739" s="85">
        <v>0</v>
      </c>
      <c r="V739" s="82">
        <v>8</v>
      </c>
      <c r="W739" s="82">
        <v>5</v>
      </c>
      <c r="X739" s="86">
        <v>1</v>
      </c>
      <c r="Y739" s="82">
        <v>2</v>
      </c>
      <c r="Z739" s="82">
        <v>4</v>
      </c>
      <c r="AA739" s="82">
        <v>4</v>
      </c>
      <c r="AB739" s="82">
        <v>2</v>
      </c>
      <c r="AC739" s="85">
        <v>6</v>
      </c>
      <c r="AD739" s="82">
        <v>3</v>
      </c>
      <c r="AE739" s="82">
        <v>5</v>
      </c>
      <c r="AF739" s="86">
        <v>4</v>
      </c>
      <c r="AG739" s="82">
        <v>7</v>
      </c>
      <c r="AH739" s="82">
        <v>0</v>
      </c>
      <c r="AI739" s="82">
        <v>8</v>
      </c>
      <c r="AJ739" s="82">
        <v>0</v>
      </c>
      <c r="AK739" s="85">
        <v>0</v>
      </c>
      <c r="AL739" s="82">
        <v>3</v>
      </c>
      <c r="AM739" s="82">
        <v>9</v>
      </c>
      <c r="AN739" s="86">
        <v>8</v>
      </c>
      <c r="AP739" s="2" t="s">
        <v>3027</v>
      </c>
    </row>
    <row r="740" spans="1:42">
      <c r="A740" s="84">
        <v>2</v>
      </c>
      <c r="B740" s="82">
        <v>0</v>
      </c>
      <c r="C740" s="82">
        <v>1</v>
      </c>
      <c r="D740" s="82">
        <v>4</v>
      </c>
      <c r="E740" s="85">
        <v>0</v>
      </c>
      <c r="F740" s="82">
        <v>2</v>
      </c>
      <c r="G740" s="82">
        <v>3</v>
      </c>
      <c r="H740" s="86">
        <v>6</v>
      </c>
      <c r="I740" s="82">
        <v>6</v>
      </c>
      <c r="J740" s="82">
        <v>1</v>
      </c>
      <c r="K740" s="82">
        <v>4</v>
      </c>
      <c r="L740" s="82">
        <v>8</v>
      </c>
      <c r="M740" s="85">
        <v>0</v>
      </c>
      <c r="N740" s="82">
        <v>3</v>
      </c>
      <c r="O740" s="82">
        <v>5</v>
      </c>
      <c r="P740" s="86">
        <v>3</v>
      </c>
      <c r="Q740" s="82">
        <v>2</v>
      </c>
      <c r="R740" s="82">
        <v>5</v>
      </c>
      <c r="S740" s="82">
        <v>9</v>
      </c>
      <c r="T740" s="82">
        <v>7</v>
      </c>
      <c r="U740" s="85">
        <v>7</v>
      </c>
      <c r="V740" s="82">
        <v>5</v>
      </c>
      <c r="W740" s="82">
        <v>3</v>
      </c>
      <c r="X740" s="86">
        <v>9</v>
      </c>
      <c r="Y740" s="82">
        <v>5</v>
      </c>
      <c r="Z740" s="82">
        <v>8</v>
      </c>
      <c r="AA740" s="82">
        <v>2</v>
      </c>
      <c r="AB740" s="82">
        <v>9</v>
      </c>
      <c r="AC740" s="85">
        <v>0</v>
      </c>
      <c r="AD740" s="82">
        <v>5</v>
      </c>
      <c r="AE740" s="82">
        <v>1</v>
      </c>
      <c r="AF740" s="86">
        <v>7</v>
      </c>
      <c r="AG740" s="82">
        <v>9</v>
      </c>
      <c r="AH740" s="82">
        <v>3</v>
      </c>
      <c r="AI740" s="82">
        <v>5</v>
      </c>
      <c r="AJ740" s="82">
        <v>3</v>
      </c>
      <c r="AK740" s="85">
        <v>2</v>
      </c>
      <c r="AL740" s="82">
        <v>6</v>
      </c>
      <c r="AM740" s="82">
        <v>0</v>
      </c>
      <c r="AN740" s="86">
        <v>1</v>
      </c>
      <c r="AP740" s="2" t="s">
        <v>3028</v>
      </c>
    </row>
    <row r="741" spans="1:42">
      <c r="A741" s="84">
        <v>4</v>
      </c>
      <c r="B741" s="82">
        <v>7</v>
      </c>
      <c r="C741" s="82">
        <v>0</v>
      </c>
      <c r="D741" s="82">
        <v>9</v>
      </c>
      <c r="E741" s="85">
        <v>4</v>
      </c>
      <c r="F741" s="82">
        <v>6</v>
      </c>
      <c r="G741" s="82">
        <v>0</v>
      </c>
      <c r="H741" s="86">
        <v>6</v>
      </c>
      <c r="I741" s="82">
        <v>5</v>
      </c>
      <c r="J741" s="82">
        <v>3</v>
      </c>
      <c r="K741" s="82">
        <v>9</v>
      </c>
      <c r="L741" s="82">
        <v>2</v>
      </c>
      <c r="M741" s="85">
        <v>0</v>
      </c>
      <c r="N741" s="82">
        <v>0</v>
      </c>
      <c r="O741" s="82">
        <v>7</v>
      </c>
      <c r="P741" s="86">
        <v>4</v>
      </c>
      <c r="Q741" s="82">
        <v>3</v>
      </c>
      <c r="R741" s="82">
        <v>8</v>
      </c>
      <c r="S741" s="82">
        <v>4</v>
      </c>
      <c r="T741" s="82">
        <v>4</v>
      </c>
      <c r="U741" s="85">
        <v>8</v>
      </c>
      <c r="V741" s="82">
        <v>1</v>
      </c>
      <c r="W741" s="82">
        <v>6</v>
      </c>
      <c r="X741" s="86">
        <v>9</v>
      </c>
      <c r="Y741" s="82">
        <v>7</v>
      </c>
      <c r="Z741" s="82">
        <v>6</v>
      </c>
      <c r="AA741" s="82">
        <v>5</v>
      </c>
      <c r="AB741" s="82">
        <v>6</v>
      </c>
      <c r="AC741" s="85">
        <v>6</v>
      </c>
      <c r="AD741" s="82">
        <v>0</v>
      </c>
      <c r="AE741" s="82">
        <v>0</v>
      </c>
      <c r="AF741" s="86">
        <v>5</v>
      </c>
      <c r="AG741" s="82">
        <v>7</v>
      </c>
      <c r="AH741" s="82">
        <v>3</v>
      </c>
      <c r="AI741" s="82">
        <v>6</v>
      </c>
      <c r="AJ741" s="82">
        <v>4</v>
      </c>
      <c r="AK741" s="85">
        <v>7</v>
      </c>
      <c r="AL741" s="82">
        <v>6</v>
      </c>
      <c r="AM741" s="82">
        <v>6</v>
      </c>
      <c r="AN741" s="86">
        <v>4</v>
      </c>
      <c r="AP741" s="2" t="s">
        <v>3029</v>
      </c>
    </row>
    <row r="742" spans="1:42">
      <c r="A742" s="84">
        <v>3</v>
      </c>
      <c r="B742" s="82">
        <v>1</v>
      </c>
      <c r="C742" s="82">
        <v>5</v>
      </c>
      <c r="D742" s="82">
        <v>1</v>
      </c>
      <c r="E742" s="85">
        <v>7</v>
      </c>
      <c r="F742" s="82">
        <v>3</v>
      </c>
      <c r="G742" s="82">
        <v>9</v>
      </c>
      <c r="H742" s="86">
        <v>0</v>
      </c>
      <c r="I742" s="82">
        <v>6</v>
      </c>
      <c r="J742" s="82">
        <v>2</v>
      </c>
      <c r="K742" s="82">
        <v>3</v>
      </c>
      <c r="L742" s="82">
        <v>5</v>
      </c>
      <c r="M742" s="85">
        <v>5</v>
      </c>
      <c r="N742" s="82">
        <v>3</v>
      </c>
      <c r="O742" s="82">
        <v>5</v>
      </c>
      <c r="P742" s="86">
        <v>9</v>
      </c>
      <c r="Q742" s="82">
        <v>9</v>
      </c>
      <c r="R742" s="82">
        <v>5</v>
      </c>
      <c r="S742" s="82">
        <v>8</v>
      </c>
      <c r="T742" s="82">
        <v>2</v>
      </c>
      <c r="U742" s="85">
        <v>9</v>
      </c>
      <c r="V742" s="82">
        <v>8</v>
      </c>
      <c r="W742" s="82">
        <v>8</v>
      </c>
      <c r="X742" s="86">
        <v>9</v>
      </c>
      <c r="Y742" s="82">
        <v>9</v>
      </c>
      <c r="Z742" s="82">
        <v>2</v>
      </c>
      <c r="AA742" s="82">
        <v>4</v>
      </c>
      <c r="AB742" s="82">
        <v>4</v>
      </c>
      <c r="AC742" s="85">
        <v>3</v>
      </c>
      <c r="AD742" s="82">
        <v>5</v>
      </c>
      <c r="AE742" s="82">
        <v>5</v>
      </c>
      <c r="AF742" s="86">
        <v>1</v>
      </c>
      <c r="AG742" s="82">
        <v>4</v>
      </c>
      <c r="AH742" s="82">
        <v>5</v>
      </c>
      <c r="AI742" s="82">
        <v>6</v>
      </c>
      <c r="AJ742" s="82">
        <v>9</v>
      </c>
      <c r="AK742" s="85">
        <v>6</v>
      </c>
      <c r="AL742" s="82">
        <v>4</v>
      </c>
      <c r="AM742" s="82">
        <v>2</v>
      </c>
      <c r="AN742" s="86">
        <v>4</v>
      </c>
      <c r="AP742" s="2" t="s">
        <v>3030</v>
      </c>
    </row>
    <row r="743" spans="1:42">
      <c r="A743" s="84">
        <v>0</v>
      </c>
      <c r="B743" s="82">
        <v>1</v>
      </c>
      <c r="C743" s="82">
        <v>3</v>
      </c>
      <c r="D743" s="82">
        <v>8</v>
      </c>
      <c r="E743" s="85">
        <v>2</v>
      </c>
      <c r="F743" s="82">
        <v>9</v>
      </c>
      <c r="G743" s="82">
        <v>0</v>
      </c>
      <c r="H743" s="86">
        <v>6</v>
      </c>
      <c r="I743" s="82">
        <v>4</v>
      </c>
      <c r="J743" s="82">
        <v>3</v>
      </c>
      <c r="K743" s="82">
        <v>6</v>
      </c>
      <c r="L743" s="82">
        <v>7</v>
      </c>
      <c r="M743" s="85">
        <v>8</v>
      </c>
      <c r="N743" s="82">
        <v>9</v>
      </c>
      <c r="O743" s="82">
        <v>8</v>
      </c>
      <c r="P743" s="86">
        <v>6</v>
      </c>
      <c r="Q743" s="82">
        <v>6</v>
      </c>
      <c r="R743" s="82">
        <v>3</v>
      </c>
      <c r="S743" s="82">
        <v>1</v>
      </c>
      <c r="T743" s="82">
        <v>9</v>
      </c>
      <c r="U743" s="85">
        <v>7</v>
      </c>
      <c r="V743" s="82">
        <v>2</v>
      </c>
      <c r="W743" s="82">
        <v>2</v>
      </c>
      <c r="X743" s="86">
        <v>8</v>
      </c>
      <c r="Y743" s="82">
        <v>7</v>
      </c>
      <c r="Z743" s="82">
        <v>7</v>
      </c>
      <c r="AA743" s="82">
        <v>9</v>
      </c>
      <c r="AB743" s="82">
        <v>5</v>
      </c>
      <c r="AC743" s="85">
        <v>7</v>
      </c>
      <c r="AD743" s="82">
        <v>0</v>
      </c>
      <c r="AE743" s="82">
        <v>0</v>
      </c>
      <c r="AF743" s="86">
        <v>9</v>
      </c>
      <c r="AG743" s="82">
        <v>4</v>
      </c>
      <c r="AH743" s="82">
        <v>4</v>
      </c>
      <c r="AI743" s="82">
        <v>5</v>
      </c>
      <c r="AJ743" s="82">
        <v>0</v>
      </c>
      <c r="AK743" s="85">
        <v>6</v>
      </c>
      <c r="AL743" s="82">
        <v>8</v>
      </c>
      <c r="AM743" s="82">
        <v>6</v>
      </c>
      <c r="AN743" s="86">
        <v>9</v>
      </c>
      <c r="AP743" s="2" t="s">
        <v>3031</v>
      </c>
    </row>
    <row r="744" spans="1:42">
      <c r="A744" s="84">
        <v>5</v>
      </c>
      <c r="B744" s="82">
        <v>3</v>
      </c>
      <c r="C744" s="82">
        <v>7</v>
      </c>
      <c r="D744" s="82">
        <v>5</v>
      </c>
      <c r="E744" s="85">
        <v>2</v>
      </c>
      <c r="F744" s="82">
        <v>9</v>
      </c>
      <c r="G744" s="82">
        <v>6</v>
      </c>
      <c r="H744" s="86">
        <v>1</v>
      </c>
      <c r="I744" s="82">
        <v>5</v>
      </c>
      <c r="J744" s="82">
        <v>5</v>
      </c>
      <c r="K744" s="82">
        <v>4</v>
      </c>
      <c r="L744" s="82">
        <v>2</v>
      </c>
      <c r="M744" s="85">
        <v>9</v>
      </c>
      <c r="N744" s="82">
        <v>5</v>
      </c>
      <c r="O744" s="82">
        <v>4</v>
      </c>
      <c r="P744" s="86">
        <v>1</v>
      </c>
      <c r="Q744" s="82">
        <v>8</v>
      </c>
      <c r="R744" s="82">
        <v>6</v>
      </c>
      <c r="S744" s="82">
        <v>5</v>
      </c>
      <c r="T744" s="82">
        <v>1</v>
      </c>
      <c r="U744" s="85">
        <v>7</v>
      </c>
      <c r="V744" s="82">
        <v>8</v>
      </c>
      <c r="W744" s="82">
        <v>1</v>
      </c>
      <c r="X744" s="86">
        <v>5</v>
      </c>
      <c r="Y744" s="82">
        <v>6</v>
      </c>
      <c r="Z744" s="82">
        <v>0</v>
      </c>
      <c r="AA744" s="82">
        <v>3</v>
      </c>
      <c r="AB744" s="82">
        <v>0</v>
      </c>
      <c r="AC744" s="85">
        <v>4</v>
      </c>
      <c r="AD744" s="82">
        <v>0</v>
      </c>
      <c r="AE744" s="82">
        <v>7</v>
      </c>
      <c r="AF744" s="86">
        <v>2</v>
      </c>
      <c r="AG744" s="82">
        <v>1</v>
      </c>
      <c r="AH744" s="82">
        <v>8</v>
      </c>
      <c r="AI744" s="82">
        <v>0</v>
      </c>
      <c r="AJ744" s="82">
        <v>6</v>
      </c>
      <c r="AK744" s="85">
        <v>2</v>
      </c>
      <c r="AL744" s="82">
        <v>2</v>
      </c>
      <c r="AM744" s="82">
        <v>6</v>
      </c>
      <c r="AN744" s="86">
        <v>0</v>
      </c>
      <c r="AP744" s="2" t="s">
        <v>3032</v>
      </c>
    </row>
    <row r="745" spans="1:42">
      <c r="A745" s="84">
        <v>4</v>
      </c>
      <c r="B745" s="82">
        <v>5</v>
      </c>
      <c r="C745" s="82">
        <v>5</v>
      </c>
      <c r="D745" s="82">
        <v>5</v>
      </c>
      <c r="E745" s="85">
        <v>0</v>
      </c>
      <c r="F745" s="82">
        <v>5</v>
      </c>
      <c r="G745" s="82">
        <v>1</v>
      </c>
      <c r="H745" s="86">
        <v>9</v>
      </c>
      <c r="I745" s="82">
        <v>9</v>
      </c>
      <c r="J745" s="82">
        <v>9</v>
      </c>
      <c r="K745" s="82">
        <v>4</v>
      </c>
      <c r="L745" s="82">
        <v>4</v>
      </c>
      <c r="M745" s="85">
        <v>7</v>
      </c>
      <c r="N745" s="82">
        <v>2</v>
      </c>
      <c r="O745" s="82">
        <v>1</v>
      </c>
      <c r="P745" s="86">
        <v>9</v>
      </c>
      <c r="Q745" s="82">
        <v>6</v>
      </c>
      <c r="R745" s="82">
        <v>1</v>
      </c>
      <c r="S745" s="82">
        <v>3</v>
      </c>
      <c r="T745" s="82">
        <v>4</v>
      </c>
      <c r="U745" s="85">
        <v>9</v>
      </c>
      <c r="V745" s="82">
        <v>0</v>
      </c>
      <c r="W745" s="82">
        <v>3</v>
      </c>
      <c r="X745" s="86">
        <v>0</v>
      </c>
      <c r="Y745" s="82">
        <v>2</v>
      </c>
      <c r="Z745" s="82">
        <v>7</v>
      </c>
      <c r="AA745" s="82">
        <v>9</v>
      </c>
      <c r="AB745" s="82">
        <v>5</v>
      </c>
      <c r="AC745" s="85">
        <v>9</v>
      </c>
      <c r="AD745" s="82">
        <v>7</v>
      </c>
      <c r="AE745" s="82">
        <v>7</v>
      </c>
      <c r="AF745" s="86">
        <v>6</v>
      </c>
      <c r="AG745" s="82">
        <v>7</v>
      </c>
      <c r="AH745" s="82">
        <v>8</v>
      </c>
      <c r="AI745" s="82">
        <v>6</v>
      </c>
      <c r="AJ745" s="82">
        <v>4</v>
      </c>
      <c r="AK745" s="85">
        <v>4</v>
      </c>
      <c r="AL745" s="82">
        <v>2</v>
      </c>
      <c r="AM745" s="82">
        <v>7</v>
      </c>
      <c r="AN745" s="86">
        <v>5</v>
      </c>
      <c r="AP745" s="2" t="s">
        <v>3033</v>
      </c>
    </row>
    <row r="746" spans="1:42">
      <c r="A746" s="84">
        <v>5</v>
      </c>
      <c r="B746" s="82">
        <v>1</v>
      </c>
      <c r="C746" s="82">
        <v>6</v>
      </c>
      <c r="D746" s="82">
        <v>0</v>
      </c>
      <c r="E746" s="85">
        <v>9</v>
      </c>
      <c r="F746" s="82">
        <v>6</v>
      </c>
      <c r="G746" s="82">
        <v>9</v>
      </c>
      <c r="H746" s="86">
        <v>2</v>
      </c>
      <c r="I746" s="82">
        <v>3</v>
      </c>
      <c r="J746" s="82">
        <v>2</v>
      </c>
      <c r="K746" s="82">
        <v>2</v>
      </c>
      <c r="L746" s="82">
        <v>8</v>
      </c>
      <c r="M746" s="85">
        <v>2</v>
      </c>
      <c r="N746" s="82">
        <v>0</v>
      </c>
      <c r="O746" s="82">
        <v>6</v>
      </c>
      <c r="P746" s="86">
        <v>3</v>
      </c>
      <c r="Q746" s="82">
        <v>4</v>
      </c>
      <c r="R746" s="82">
        <v>4</v>
      </c>
      <c r="S746" s="82">
        <v>9</v>
      </c>
      <c r="T746" s="82">
        <v>4</v>
      </c>
      <c r="U746" s="85">
        <v>7</v>
      </c>
      <c r="V746" s="82">
        <v>8</v>
      </c>
      <c r="W746" s="82">
        <v>7</v>
      </c>
      <c r="X746" s="86">
        <v>0</v>
      </c>
      <c r="Y746" s="82">
        <v>2</v>
      </c>
      <c r="Z746" s="82">
        <v>7</v>
      </c>
      <c r="AA746" s="82">
        <v>0</v>
      </c>
      <c r="AB746" s="82">
        <v>8</v>
      </c>
      <c r="AC746" s="85">
        <v>3</v>
      </c>
      <c r="AD746" s="82">
        <v>8</v>
      </c>
      <c r="AE746" s="82">
        <v>5</v>
      </c>
      <c r="AF746" s="86">
        <v>5</v>
      </c>
      <c r="AG746" s="82">
        <v>4</v>
      </c>
      <c r="AH746" s="82">
        <v>8</v>
      </c>
      <c r="AI746" s="82">
        <v>4</v>
      </c>
      <c r="AJ746" s="82">
        <v>5</v>
      </c>
      <c r="AK746" s="85">
        <v>8</v>
      </c>
      <c r="AL746" s="82">
        <v>6</v>
      </c>
      <c r="AM746" s="82">
        <v>2</v>
      </c>
      <c r="AN746" s="86">
        <v>8</v>
      </c>
      <c r="AP746" s="2" t="s">
        <v>3034</v>
      </c>
    </row>
    <row r="747" spans="1:42">
      <c r="A747" s="84">
        <v>5</v>
      </c>
      <c r="B747" s="82">
        <v>0</v>
      </c>
      <c r="C747" s="82">
        <v>9</v>
      </c>
      <c r="D747" s="82">
        <v>6</v>
      </c>
      <c r="E747" s="85">
        <v>6</v>
      </c>
      <c r="F747" s="82">
        <v>3</v>
      </c>
      <c r="G747" s="82">
        <v>1</v>
      </c>
      <c r="H747" s="86">
        <v>0</v>
      </c>
      <c r="I747" s="82">
        <v>0</v>
      </c>
      <c r="J747" s="82">
        <v>6</v>
      </c>
      <c r="K747" s="82">
        <v>7</v>
      </c>
      <c r="L747" s="82">
        <v>9</v>
      </c>
      <c r="M747" s="85">
        <v>0</v>
      </c>
      <c r="N747" s="82">
        <v>6</v>
      </c>
      <c r="O747" s="82">
        <v>8</v>
      </c>
      <c r="P747" s="86">
        <v>9</v>
      </c>
      <c r="Q747" s="82">
        <v>1</v>
      </c>
      <c r="R747" s="82">
        <v>1</v>
      </c>
      <c r="S747" s="82">
        <v>1</v>
      </c>
      <c r="T747" s="82">
        <v>6</v>
      </c>
      <c r="U747" s="85">
        <v>7</v>
      </c>
      <c r="V747" s="82">
        <v>9</v>
      </c>
      <c r="W747" s="82">
        <v>3</v>
      </c>
      <c r="X747" s="86">
        <v>3</v>
      </c>
      <c r="Y747" s="82">
        <v>6</v>
      </c>
      <c r="Z747" s="82">
        <v>3</v>
      </c>
      <c r="AA747" s="82">
        <v>4</v>
      </c>
      <c r="AB747" s="82">
        <v>5</v>
      </c>
      <c r="AC747" s="85">
        <v>4</v>
      </c>
      <c r="AD747" s="82">
        <v>0</v>
      </c>
      <c r="AE747" s="82">
        <v>6</v>
      </c>
      <c r="AF747" s="86">
        <v>3</v>
      </c>
      <c r="AG747" s="82">
        <v>7</v>
      </c>
      <c r="AH747" s="82">
        <v>8</v>
      </c>
      <c r="AI747" s="82">
        <v>5</v>
      </c>
      <c r="AJ747" s="82">
        <v>7</v>
      </c>
      <c r="AK747" s="85">
        <v>7</v>
      </c>
      <c r="AL747" s="82">
        <v>3</v>
      </c>
      <c r="AM747" s="82">
        <v>5</v>
      </c>
      <c r="AN747" s="86">
        <v>4</v>
      </c>
      <c r="AP747" s="2" t="s">
        <v>3035</v>
      </c>
    </row>
    <row r="748" spans="1:42">
      <c r="A748" s="84">
        <v>7</v>
      </c>
      <c r="B748" s="82">
        <v>0</v>
      </c>
      <c r="C748" s="82">
        <v>9</v>
      </c>
      <c r="D748" s="82">
        <v>0</v>
      </c>
      <c r="E748" s="85">
        <v>2</v>
      </c>
      <c r="F748" s="82">
        <v>6</v>
      </c>
      <c r="G748" s="82">
        <v>7</v>
      </c>
      <c r="H748" s="86">
        <v>6</v>
      </c>
      <c r="I748" s="82">
        <v>2</v>
      </c>
      <c r="J748" s="82">
        <v>2</v>
      </c>
      <c r="K748" s="82">
        <v>1</v>
      </c>
      <c r="L748" s="82">
        <v>9</v>
      </c>
      <c r="M748" s="85">
        <v>6</v>
      </c>
      <c r="N748" s="82">
        <v>8</v>
      </c>
      <c r="O748" s="82">
        <v>8</v>
      </c>
      <c r="P748" s="86">
        <v>1</v>
      </c>
      <c r="Q748" s="82">
        <v>6</v>
      </c>
      <c r="R748" s="82">
        <v>4</v>
      </c>
      <c r="S748" s="82">
        <v>0</v>
      </c>
      <c r="T748" s="82">
        <v>1</v>
      </c>
      <c r="U748" s="85">
        <v>5</v>
      </c>
      <c r="V748" s="82">
        <v>8</v>
      </c>
      <c r="W748" s="82">
        <v>9</v>
      </c>
      <c r="X748" s="86">
        <v>5</v>
      </c>
      <c r="Y748" s="82">
        <v>5</v>
      </c>
      <c r="Z748" s="82">
        <v>0</v>
      </c>
      <c r="AA748" s="82">
        <v>2</v>
      </c>
      <c r="AB748" s="82">
        <v>5</v>
      </c>
      <c r="AC748" s="85">
        <v>2</v>
      </c>
      <c r="AD748" s="82">
        <v>4</v>
      </c>
      <c r="AE748" s="82">
        <v>8</v>
      </c>
      <c r="AF748" s="86">
        <v>8</v>
      </c>
      <c r="AG748" s="82">
        <v>7</v>
      </c>
      <c r="AH748" s="82">
        <v>1</v>
      </c>
      <c r="AI748" s="82">
        <v>1</v>
      </c>
      <c r="AJ748" s="82">
        <v>0</v>
      </c>
      <c r="AK748" s="85">
        <v>2</v>
      </c>
      <c r="AL748" s="82">
        <v>2</v>
      </c>
      <c r="AM748" s="82">
        <v>0</v>
      </c>
      <c r="AN748" s="86">
        <v>9</v>
      </c>
      <c r="AP748" s="2" t="s">
        <v>3036</v>
      </c>
    </row>
    <row r="749" spans="1:42">
      <c r="A749" s="84">
        <v>1</v>
      </c>
      <c r="B749" s="82">
        <v>2</v>
      </c>
      <c r="C749" s="82">
        <v>5</v>
      </c>
      <c r="D749" s="82">
        <v>5</v>
      </c>
      <c r="E749" s="85">
        <v>9</v>
      </c>
      <c r="F749" s="82">
        <v>7</v>
      </c>
      <c r="G749" s="82">
        <v>5</v>
      </c>
      <c r="H749" s="86">
        <v>9</v>
      </c>
      <c r="I749" s="82">
        <v>7</v>
      </c>
      <c r="J749" s="82">
        <v>0</v>
      </c>
      <c r="K749" s="82">
        <v>0</v>
      </c>
      <c r="L749" s="82">
        <v>6</v>
      </c>
      <c r="M749" s="85">
        <v>3</v>
      </c>
      <c r="N749" s="82">
        <v>8</v>
      </c>
      <c r="O749" s="82">
        <v>4</v>
      </c>
      <c r="P749" s="86">
        <v>5</v>
      </c>
      <c r="Q749" s="82">
        <v>1</v>
      </c>
      <c r="R749" s="82">
        <v>9</v>
      </c>
      <c r="S749" s="82">
        <v>8</v>
      </c>
      <c r="T749" s="82">
        <v>2</v>
      </c>
      <c r="U749" s="85">
        <v>0</v>
      </c>
      <c r="V749" s="82">
        <v>1</v>
      </c>
      <c r="W749" s="82">
        <v>3</v>
      </c>
      <c r="X749" s="86">
        <v>7</v>
      </c>
      <c r="Y749" s="82">
        <v>2</v>
      </c>
      <c r="Z749" s="82">
        <v>5</v>
      </c>
      <c r="AA749" s="82">
        <v>5</v>
      </c>
      <c r="AB749" s="82">
        <v>1</v>
      </c>
      <c r="AC749" s="85">
        <v>1</v>
      </c>
      <c r="AD749" s="82">
        <v>5</v>
      </c>
      <c r="AE749" s="82">
        <v>5</v>
      </c>
      <c r="AF749" s="86">
        <v>5</v>
      </c>
      <c r="AG749" s="82">
        <v>7</v>
      </c>
      <c r="AH749" s="82">
        <v>0</v>
      </c>
      <c r="AI749" s="82">
        <v>8</v>
      </c>
      <c r="AJ749" s="82">
        <v>9</v>
      </c>
      <c r="AK749" s="85">
        <v>2</v>
      </c>
      <c r="AL749" s="82">
        <v>7</v>
      </c>
      <c r="AM749" s="82">
        <v>1</v>
      </c>
      <c r="AN749" s="86">
        <v>5</v>
      </c>
      <c r="AP749" s="2" t="s">
        <v>3037</v>
      </c>
    </row>
    <row r="750" spans="1:42">
      <c r="A750" s="84">
        <v>4</v>
      </c>
      <c r="B750" s="82">
        <v>4</v>
      </c>
      <c r="C750" s="82">
        <v>8</v>
      </c>
      <c r="D750" s="82">
        <v>9</v>
      </c>
      <c r="E750" s="85">
        <v>1</v>
      </c>
      <c r="F750" s="82">
        <v>6</v>
      </c>
      <c r="G750" s="82">
        <v>8</v>
      </c>
      <c r="H750" s="86">
        <v>8</v>
      </c>
      <c r="I750" s="82">
        <v>1</v>
      </c>
      <c r="J750" s="82">
        <v>5</v>
      </c>
      <c r="K750" s="82">
        <v>1</v>
      </c>
      <c r="L750" s="82">
        <v>0</v>
      </c>
      <c r="M750" s="85">
        <v>1</v>
      </c>
      <c r="N750" s="82">
        <v>1</v>
      </c>
      <c r="O750" s="82">
        <v>2</v>
      </c>
      <c r="P750" s="86">
        <v>0</v>
      </c>
      <c r="Q750" s="82">
        <v>6</v>
      </c>
      <c r="R750" s="82">
        <v>1</v>
      </c>
      <c r="S750" s="82">
        <v>3</v>
      </c>
      <c r="T750" s="82">
        <v>6</v>
      </c>
      <c r="U750" s="85">
        <v>1</v>
      </c>
      <c r="V750" s="82">
        <v>4</v>
      </c>
      <c r="W750" s="82">
        <v>8</v>
      </c>
      <c r="X750" s="86">
        <v>8</v>
      </c>
      <c r="Y750" s="82">
        <v>8</v>
      </c>
      <c r="Z750" s="82">
        <v>0</v>
      </c>
      <c r="AA750" s="82">
        <v>8</v>
      </c>
      <c r="AB750" s="82">
        <v>5</v>
      </c>
      <c r="AC750" s="85">
        <v>6</v>
      </c>
      <c r="AD750" s="82">
        <v>6</v>
      </c>
      <c r="AE750" s="82">
        <v>2</v>
      </c>
      <c r="AF750" s="86">
        <v>8</v>
      </c>
      <c r="AG750" s="82">
        <v>1</v>
      </c>
      <c r="AH750" s="82">
        <v>1</v>
      </c>
      <c r="AI750" s="82">
        <v>4</v>
      </c>
      <c r="AJ750" s="82">
        <v>1</v>
      </c>
      <c r="AK750" s="85">
        <v>7</v>
      </c>
      <c r="AL750" s="82">
        <v>9</v>
      </c>
      <c r="AM750" s="82">
        <v>2</v>
      </c>
      <c r="AN750" s="86">
        <v>0</v>
      </c>
      <c r="AP750" s="2" t="s">
        <v>3038</v>
      </c>
    </row>
    <row r="751" spans="1:42">
      <c r="A751" s="84">
        <v>5</v>
      </c>
      <c r="B751" s="82">
        <v>1</v>
      </c>
      <c r="C751" s="82">
        <v>4</v>
      </c>
      <c r="D751" s="82">
        <v>4</v>
      </c>
      <c r="E751" s="85">
        <v>9</v>
      </c>
      <c r="F751" s="82">
        <v>2</v>
      </c>
      <c r="G751" s="82">
        <v>9</v>
      </c>
      <c r="H751" s="86">
        <v>2</v>
      </c>
      <c r="I751" s="82">
        <v>7</v>
      </c>
      <c r="J751" s="82">
        <v>8</v>
      </c>
      <c r="K751" s="82">
        <v>7</v>
      </c>
      <c r="L751" s="82">
        <v>7</v>
      </c>
      <c r="M751" s="85">
        <v>2</v>
      </c>
      <c r="N751" s="82">
        <v>4</v>
      </c>
      <c r="O751" s="82">
        <v>8</v>
      </c>
      <c r="P751" s="86">
        <v>9</v>
      </c>
      <c r="Q751" s="82">
        <v>5</v>
      </c>
      <c r="R751" s="82">
        <v>8</v>
      </c>
      <c r="S751" s="82">
        <v>2</v>
      </c>
      <c r="T751" s="82">
        <v>4</v>
      </c>
      <c r="U751" s="85">
        <v>6</v>
      </c>
      <c r="V751" s="82">
        <v>7</v>
      </c>
      <c r="W751" s="82">
        <v>3</v>
      </c>
      <c r="X751" s="86">
        <v>9</v>
      </c>
      <c r="Y751" s="82">
        <v>1</v>
      </c>
      <c r="Z751" s="82">
        <v>2</v>
      </c>
      <c r="AA751" s="82">
        <v>6</v>
      </c>
      <c r="AB751" s="82">
        <v>6</v>
      </c>
      <c r="AC751" s="85">
        <v>1</v>
      </c>
      <c r="AD751" s="82">
        <v>7</v>
      </c>
      <c r="AE751" s="82">
        <v>7</v>
      </c>
      <c r="AF751" s="86">
        <v>7</v>
      </c>
      <c r="AG751" s="82">
        <v>3</v>
      </c>
      <c r="AH751" s="82">
        <v>8</v>
      </c>
      <c r="AI751" s="82">
        <v>4</v>
      </c>
      <c r="AJ751" s="82">
        <v>7</v>
      </c>
      <c r="AK751" s="85">
        <v>4</v>
      </c>
      <c r="AL751" s="82">
        <v>1</v>
      </c>
      <c r="AM751" s="82">
        <v>7</v>
      </c>
      <c r="AN751" s="86">
        <v>1</v>
      </c>
      <c r="AP751" s="2" t="s">
        <v>3039</v>
      </c>
    </row>
    <row r="752" spans="1:42">
      <c r="A752" s="84">
        <v>4</v>
      </c>
      <c r="B752" s="82">
        <v>7</v>
      </c>
      <c r="C752" s="82">
        <v>5</v>
      </c>
      <c r="D752" s="82">
        <v>5</v>
      </c>
      <c r="E752" s="85">
        <v>0</v>
      </c>
      <c r="F752" s="82">
        <v>7</v>
      </c>
      <c r="G752" s="82">
        <v>9</v>
      </c>
      <c r="H752" s="86">
        <v>5</v>
      </c>
      <c r="I752" s="82">
        <v>6</v>
      </c>
      <c r="J752" s="82">
        <v>9</v>
      </c>
      <c r="K752" s="82">
        <v>1</v>
      </c>
      <c r="L752" s="82">
        <v>3</v>
      </c>
      <c r="M752" s="85">
        <v>2</v>
      </c>
      <c r="N752" s="82">
        <v>2</v>
      </c>
      <c r="O752" s="82">
        <v>4</v>
      </c>
      <c r="P752" s="86">
        <v>9</v>
      </c>
      <c r="Q752" s="82">
        <v>8</v>
      </c>
      <c r="R752" s="82">
        <v>5</v>
      </c>
      <c r="S752" s="82">
        <v>9</v>
      </c>
      <c r="T752" s="82">
        <v>7</v>
      </c>
      <c r="U752" s="85">
        <v>5</v>
      </c>
      <c r="V752" s="82">
        <v>0</v>
      </c>
      <c r="W752" s="82">
        <v>1</v>
      </c>
      <c r="X752" s="86">
        <v>8</v>
      </c>
      <c r="Y752" s="82">
        <v>6</v>
      </c>
      <c r="Z752" s="82">
        <v>6</v>
      </c>
      <c r="AA752" s="82">
        <v>7</v>
      </c>
      <c r="AB752" s="82">
        <v>9</v>
      </c>
      <c r="AC752" s="85">
        <v>2</v>
      </c>
      <c r="AD752" s="82">
        <v>2</v>
      </c>
      <c r="AE752" s="82">
        <v>6</v>
      </c>
      <c r="AF752" s="86">
        <v>8</v>
      </c>
      <c r="AG752" s="82">
        <v>2</v>
      </c>
      <c r="AH752" s="82">
        <v>0</v>
      </c>
      <c r="AI752" s="82">
        <v>6</v>
      </c>
      <c r="AJ752" s="82">
        <v>6</v>
      </c>
      <c r="AK752" s="85">
        <v>0</v>
      </c>
      <c r="AL752" s="82">
        <v>7</v>
      </c>
      <c r="AM752" s="82">
        <v>5</v>
      </c>
      <c r="AN752" s="86">
        <v>0</v>
      </c>
      <c r="AP752" s="2" t="s">
        <v>3041</v>
      </c>
    </row>
    <row r="753" spans="1:42">
      <c r="A753" s="84">
        <v>3</v>
      </c>
      <c r="B753" s="82">
        <v>2</v>
      </c>
      <c r="C753" s="82">
        <v>6</v>
      </c>
      <c r="D753" s="82">
        <v>9</v>
      </c>
      <c r="E753" s="85">
        <v>6</v>
      </c>
      <c r="F753" s="82">
        <v>4</v>
      </c>
      <c r="G753" s="82">
        <v>0</v>
      </c>
      <c r="H753" s="86">
        <v>2</v>
      </c>
      <c r="I753" s="82">
        <v>8</v>
      </c>
      <c r="J753" s="82">
        <v>5</v>
      </c>
      <c r="K753" s="82">
        <v>3</v>
      </c>
      <c r="L753" s="82">
        <v>8</v>
      </c>
      <c r="M753" s="85">
        <v>8</v>
      </c>
      <c r="N753" s="82">
        <v>8</v>
      </c>
      <c r="O753" s="82">
        <v>2</v>
      </c>
      <c r="P753" s="86">
        <v>7</v>
      </c>
      <c r="Q753" s="82">
        <v>6</v>
      </c>
      <c r="R753" s="82">
        <v>9</v>
      </c>
      <c r="S753" s="82">
        <v>7</v>
      </c>
      <c r="T753" s="82">
        <v>4</v>
      </c>
      <c r="U753" s="85">
        <v>1</v>
      </c>
      <c r="V753" s="82">
        <v>4</v>
      </c>
      <c r="W753" s="82">
        <v>2</v>
      </c>
      <c r="X753" s="86">
        <v>8</v>
      </c>
      <c r="Y753" s="82">
        <v>9</v>
      </c>
      <c r="Z753" s="82">
        <v>9</v>
      </c>
      <c r="AA753" s="82">
        <v>6</v>
      </c>
      <c r="AB753" s="82">
        <v>6</v>
      </c>
      <c r="AC753" s="85">
        <v>2</v>
      </c>
      <c r="AD753" s="82">
        <v>1</v>
      </c>
      <c r="AE753" s="82">
        <v>5</v>
      </c>
      <c r="AF753" s="86">
        <v>4</v>
      </c>
      <c r="AG753" s="82">
        <v>0</v>
      </c>
      <c r="AH753" s="82">
        <v>1</v>
      </c>
      <c r="AI753" s="82">
        <v>1</v>
      </c>
      <c r="AJ753" s="82">
        <v>1</v>
      </c>
      <c r="AK753" s="85">
        <v>7</v>
      </c>
      <c r="AL753" s="82">
        <v>3</v>
      </c>
      <c r="AM753" s="82">
        <v>8</v>
      </c>
      <c r="AN753" s="86">
        <v>0</v>
      </c>
      <c r="AP753" s="2" t="s">
        <v>3042</v>
      </c>
    </row>
    <row r="754" spans="1:42">
      <c r="A754" s="84">
        <v>2</v>
      </c>
      <c r="B754" s="82">
        <v>2</v>
      </c>
      <c r="C754" s="82">
        <v>3</v>
      </c>
      <c r="D754" s="82">
        <v>2</v>
      </c>
      <c r="E754" s="85">
        <v>7</v>
      </c>
      <c r="F754" s="82">
        <v>8</v>
      </c>
      <c r="G754" s="82">
        <v>0</v>
      </c>
      <c r="H754" s="86">
        <v>4</v>
      </c>
      <c r="I754" s="82">
        <v>7</v>
      </c>
      <c r="J754" s="82">
        <v>4</v>
      </c>
      <c r="K754" s="82">
        <v>6</v>
      </c>
      <c r="L754" s="82">
        <v>4</v>
      </c>
      <c r="M754" s="85">
        <v>3</v>
      </c>
      <c r="N754" s="82">
        <v>7</v>
      </c>
      <c r="O754" s="82">
        <v>8</v>
      </c>
      <c r="P754" s="86">
        <v>1</v>
      </c>
      <c r="Q754" s="82">
        <v>1</v>
      </c>
      <c r="R754" s="82">
        <v>8</v>
      </c>
      <c r="S754" s="82">
        <v>8</v>
      </c>
      <c r="T754" s="82">
        <v>6</v>
      </c>
      <c r="U754" s="85">
        <v>3</v>
      </c>
      <c r="V754" s="82">
        <v>4</v>
      </c>
      <c r="W754" s="82">
        <v>2</v>
      </c>
      <c r="X754" s="86">
        <v>5</v>
      </c>
      <c r="Y754" s="82">
        <v>2</v>
      </c>
      <c r="Z754" s="82">
        <v>6</v>
      </c>
      <c r="AA754" s="82">
        <v>1</v>
      </c>
      <c r="AB754" s="82">
        <v>5</v>
      </c>
      <c r="AC754" s="85">
        <v>0</v>
      </c>
      <c r="AD754" s="82">
        <v>2</v>
      </c>
      <c r="AE754" s="82">
        <v>1</v>
      </c>
      <c r="AF754" s="86">
        <v>1</v>
      </c>
      <c r="AG754" s="82">
        <v>4</v>
      </c>
      <c r="AH754" s="82">
        <v>4</v>
      </c>
      <c r="AI754" s="82">
        <v>3</v>
      </c>
      <c r="AJ754" s="82">
        <v>3</v>
      </c>
      <c r="AK754" s="85">
        <v>7</v>
      </c>
      <c r="AL754" s="82">
        <v>2</v>
      </c>
      <c r="AM754" s="82">
        <v>9</v>
      </c>
      <c r="AN754" s="86">
        <v>5</v>
      </c>
      <c r="AP754" s="2" t="s">
        <v>3043</v>
      </c>
    </row>
    <row r="755" spans="1:42">
      <c r="A755" s="84">
        <v>3</v>
      </c>
      <c r="B755" s="82">
        <v>1</v>
      </c>
      <c r="C755" s="82">
        <v>8</v>
      </c>
      <c r="D755" s="82">
        <v>6</v>
      </c>
      <c r="E755" s="85">
        <v>0</v>
      </c>
      <c r="F755" s="82">
        <v>2</v>
      </c>
      <c r="G755" s="82">
        <v>3</v>
      </c>
      <c r="H755" s="86">
        <v>8</v>
      </c>
      <c r="I755" s="82">
        <v>5</v>
      </c>
      <c r="J755" s="82">
        <v>7</v>
      </c>
      <c r="K755" s="82">
        <v>9</v>
      </c>
      <c r="L755" s="82">
        <v>3</v>
      </c>
      <c r="M755" s="85">
        <v>0</v>
      </c>
      <c r="N755" s="82">
        <v>8</v>
      </c>
      <c r="O755" s="82">
        <v>9</v>
      </c>
      <c r="P755" s="86">
        <v>4</v>
      </c>
      <c r="Q755" s="82">
        <v>9</v>
      </c>
      <c r="R755" s="82">
        <v>5</v>
      </c>
      <c r="S755" s="82">
        <v>0</v>
      </c>
      <c r="T755" s="82">
        <v>9</v>
      </c>
      <c r="U755" s="85">
        <v>8</v>
      </c>
      <c r="V755" s="82">
        <v>5</v>
      </c>
      <c r="W755" s="82">
        <v>4</v>
      </c>
      <c r="X755" s="86">
        <v>3</v>
      </c>
      <c r="Y755" s="82">
        <v>4</v>
      </c>
      <c r="Z755" s="82">
        <v>4</v>
      </c>
      <c r="AA755" s="82">
        <v>0</v>
      </c>
      <c r="AB755" s="82">
        <v>1</v>
      </c>
      <c r="AC755" s="85">
        <v>8</v>
      </c>
      <c r="AD755" s="82">
        <v>2</v>
      </c>
      <c r="AE755" s="82">
        <v>5</v>
      </c>
      <c r="AF755" s="86">
        <v>8</v>
      </c>
      <c r="AG755" s="82">
        <v>2</v>
      </c>
      <c r="AH755" s="82">
        <v>0</v>
      </c>
      <c r="AI755" s="82">
        <v>3</v>
      </c>
      <c r="AJ755" s="82">
        <v>2</v>
      </c>
      <c r="AK755" s="85">
        <v>5</v>
      </c>
      <c r="AL755" s="82">
        <v>8</v>
      </c>
      <c r="AM755" s="82">
        <v>8</v>
      </c>
      <c r="AN755" s="86">
        <v>4</v>
      </c>
      <c r="AP755" s="2" t="s">
        <v>3044</v>
      </c>
    </row>
    <row r="756" spans="1:42">
      <c r="A756" s="84">
        <v>9</v>
      </c>
      <c r="B756" s="82">
        <v>6</v>
      </c>
      <c r="C756" s="82">
        <v>0</v>
      </c>
      <c r="D756" s="82">
        <v>5</v>
      </c>
      <c r="E756" s="85">
        <v>3</v>
      </c>
      <c r="F756" s="82">
        <v>2</v>
      </c>
      <c r="G756" s="82">
        <v>3</v>
      </c>
      <c r="H756" s="86">
        <v>9</v>
      </c>
      <c r="I756" s="82">
        <v>6</v>
      </c>
      <c r="J756" s="82">
        <v>9</v>
      </c>
      <c r="K756" s="82">
        <v>9</v>
      </c>
      <c r="L756" s="82">
        <v>3</v>
      </c>
      <c r="M756" s="85">
        <v>7</v>
      </c>
      <c r="N756" s="82">
        <v>5</v>
      </c>
      <c r="O756" s="82">
        <v>7</v>
      </c>
      <c r="P756" s="86">
        <v>8</v>
      </c>
      <c r="Q756" s="82">
        <v>9</v>
      </c>
      <c r="R756" s="82">
        <v>7</v>
      </c>
      <c r="S756" s="82">
        <v>7</v>
      </c>
      <c r="T756" s="82">
        <v>9</v>
      </c>
      <c r="U756" s="85">
        <v>7</v>
      </c>
      <c r="V756" s="82">
        <v>0</v>
      </c>
      <c r="W756" s="82">
        <v>9</v>
      </c>
      <c r="X756" s="86">
        <v>4</v>
      </c>
      <c r="Y756" s="82">
        <v>4</v>
      </c>
      <c r="Z756" s="82">
        <v>2</v>
      </c>
      <c r="AA756" s="82">
        <v>8</v>
      </c>
      <c r="AB756" s="82">
        <v>9</v>
      </c>
      <c r="AC756" s="85">
        <v>4</v>
      </c>
      <c r="AD756" s="82">
        <v>8</v>
      </c>
      <c r="AE756" s="82">
        <v>2</v>
      </c>
      <c r="AF756" s="86">
        <v>8</v>
      </c>
      <c r="AG756" s="82">
        <v>9</v>
      </c>
      <c r="AH756" s="82">
        <v>3</v>
      </c>
      <c r="AI756" s="82">
        <v>2</v>
      </c>
      <c r="AJ756" s="82">
        <v>3</v>
      </c>
      <c r="AK756" s="85">
        <v>1</v>
      </c>
      <c r="AL756" s="82">
        <v>0</v>
      </c>
      <c r="AM756" s="82">
        <v>8</v>
      </c>
      <c r="AN756" s="86">
        <v>0</v>
      </c>
      <c r="AP756" s="2" t="s">
        <v>3045</v>
      </c>
    </row>
    <row r="757" spans="1:42">
      <c r="A757" s="84">
        <v>7</v>
      </c>
      <c r="B757" s="82">
        <v>9</v>
      </c>
      <c r="C757" s="82">
        <v>1</v>
      </c>
      <c r="D757" s="82">
        <v>7</v>
      </c>
      <c r="E757" s="85">
        <v>7</v>
      </c>
      <c r="F757" s="82">
        <v>5</v>
      </c>
      <c r="G757" s="82">
        <v>7</v>
      </c>
      <c r="H757" s="86">
        <v>3</v>
      </c>
      <c r="I757" s="82">
        <v>4</v>
      </c>
      <c r="J757" s="82">
        <v>1</v>
      </c>
      <c r="K757" s="82">
        <v>8</v>
      </c>
      <c r="L757" s="82">
        <v>0</v>
      </c>
      <c r="M757" s="85">
        <v>0</v>
      </c>
      <c r="N757" s="82">
        <v>8</v>
      </c>
      <c r="O757" s="82">
        <v>6</v>
      </c>
      <c r="P757" s="86">
        <v>9</v>
      </c>
      <c r="Q757" s="82">
        <v>9</v>
      </c>
      <c r="R757" s="82">
        <v>5</v>
      </c>
      <c r="S757" s="82">
        <v>9</v>
      </c>
      <c r="T757" s="82">
        <v>9</v>
      </c>
      <c r="U757" s="85">
        <v>6</v>
      </c>
      <c r="V757" s="82">
        <v>9</v>
      </c>
      <c r="W757" s="82">
        <v>7</v>
      </c>
      <c r="X757" s="86">
        <v>0</v>
      </c>
      <c r="Y757" s="82">
        <v>9</v>
      </c>
      <c r="Z757" s="82">
        <v>7</v>
      </c>
      <c r="AA757" s="82">
        <v>2</v>
      </c>
      <c r="AB757" s="82">
        <v>4</v>
      </c>
      <c r="AC757" s="85">
        <v>3</v>
      </c>
      <c r="AD757" s="82">
        <v>5</v>
      </c>
      <c r="AE757" s="82">
        <v>9</v>
      </c>
      <c r="AF757" s="86">
        <v>7</v>
      </c>
      <c r="AG757" s="82">
        <v>1</v>
      </c>
      <c r="AH757" s="82">
        <v>7</v>
      </c>
      <c r="AI757" s="82">
        <v>4</v>
      </c>
      <c r="AJ757" s="82">
        <v>6</v>
      </c>
      <c r="AK757" s="85">
        <v>7</v>
      </c>
      <c r="AL757" s="82">
        <v>7</v>
      </c>
      <c r="AM757" s="82">
        <v>3</v>
      </c>
      <c r="AN757" s="86">
        <v>6</v>
      </c>
      <c r="AP757" s="2" t="s">
        <v>3046</v>
      </c>
    </row>
    <row r="758" spans="1:42">
      <c r="A758" s="84">
        <v>6</v>
      </c>
      <c r="B758" s="82">
        <v>2</v>
      </c>
      <c r="C758" s="82">
        <v>4</v>
      </c>
      <c r="D758" s="82">
        <v>3</v>
      </c>
      <c r="E758" s="85">
        <v>8</v>
      </c>
      <c r="F758" s="82">
        <v>6</v>
      </c>
      <c r="G758" s="82">
        <v>1</v>
      </c>
      <c r="H758" s="86">
        <v>9</v>
      </c>
      <c r="I758" s="82">
        <v>3</v>
      </c>
      <c r="J758" s="82">
        <v>0</v>
      </c>
      <c r="K758" s="82">
        <v>3</v>
      </c>
      <c r="L758" s="82">
        <v>2</v>
      </c>
      <c r="M758" s="85">
        <v>5</v>
      </c>
      <c r="N758" s="82">
        <v>0</v>
      </c>
      <c r="O758" s="82">
        <v>2</v>
      </c>
      <c r="P758" s="86">
        <v>3</v>
      </c>
      <c r="Q758" s="82">
        <v>8</v>
      </c>
      <c r="R758" s="82">
        <v>7</v>
      </c>
      <c r="S758" s="82">
        <v>9</v>
      </c>
      <c r="T758" s="82">
        <v>9</v>
      </c>
      <c r="U758" s="85">
        <v>8</v>
      </c>
      <c r="V758" s="82">
        <v>9</v>
      </c>
      <c r="W758" s="82">
        <v>8</v>
      </c>
      <c r="X758" s="86">
        <v>9</v>
      </c>
      <c r="Y758" s="82">
        <v>0</v>
      </c>
      <c r="Z758" s="82">
        <v>9</v>
      </c>
      <c r="AA758" s="82">
        <v>1</v>
      </c>
      <c r="AB758" s="82">
        <v>9</v>
      </c>
      <c r="AC758" s="85">
        <v>1</v>
      </c>
      <c r="AD758" s="82">
        <v>1</v>
      </c>
      <c r="AE758" s="82">
        <v>0</v>
      </c>
      <c r="AF758" s="86">
        <v>1</v>
      </c>
      <c r="AG758" s="82">
        <v>4</v>
      </c>
      <c r="AH758" s="82">
        <v>1</v>
      </c>
      <c r="AI758" s="82">
        <v>9</v>
      </c>
      <c r="AJ758" s="82">
        <v>9</v>
      </c>
      <c r="AK758" s="85">
        <v>7</v>
      </c>
      <c r="AL758" s="82">
        <v>8</v>
      </c>
      <c r="AM758" s="82">
        <v>5</v>
      </c>
      <c r="AN758" s="86">
        <v>3</v>
      </c>
      <c r="AP758" s="2" t="s">
        <v>3047</v>
      </c>
    </row>
    <row r="759" spans="1:42">
      <c r="A759" s="84">
        <v>7</v>
      </c>
      <c r="B759" s="82">
        <v>2</v>
      </c>
      <c r="C759" s="82">
        <v>9</v>
      </c>
      <c r="D759" s="82">
        <v>1</v>
      </c>
      <c r="E759" s="85">
        <v>1</v>
      </c>
      <c r="F759" s="82">
        <v>2</v>
      </c>
      <c r="G759" s="82">
        <v>7</v>
      </c>
      <c r="H759" s="86">
        <v>1</v>
      </c>
      <c r="I759" s="82">
        <v>5</v>
      </c>
      <c r="J759" s="82">
        <v>5</v>
      </c>
      <c r="K759" s="82">
        <v>1</v>
      </c>
      <c r="L759" s="82">
        <v>5</v>
      </c>
      <c r="M759" s="85">
        <v>2</v>
      </c>
      <c r="N759" s="82">
        <v>5</v>
      </c>
      <c r="O759" s="82">
        <v>9</v>
      </c>
      <c r="P759" s="86">
        <v>9</v>
      </c>
      <c r="Q759" s="82">
        <v>6</v>
      </c>
      <c r="R759" s="82">
        <v>1</v>
      </c>
      <c r="S759" s="82">
        <v>1</v>
      </c>
      <c r="T759" s="82">
        <v>7</v>
      </c>
      <c r="U759" s="85">
        <v>9</v>
      </c>
      <c r="V759" s="82">
        <v>3</v>
      </c>
      <c r="W759" s="82">
        <v>4</v>
      </c>
      <c r="X759" s="86">
        <v>6</v>
      </c>
      <c r="Y759" s="82">
        <v>1</v>
      </c>
      <c r="Z759" s="82">
        <v>6</v>
      </c>
      <c r="AA759" s="82">
        <v>3</v>
      </c>
      <c r="AB759" s="82">
        <v>4</v>
      </c>
      <c r="AC759" s="85">
        <v>7</v>
      </c>
      <c r="AD759" s="82">
        <v>0</v>
      </c>
      <c r="AE759" s="82">
        <v>2</v>
      </c>
      <c r="AF759" s="86">
        <v>4</v>
      </c>
      <c r="AG759" s="82">
        <v>5</v>
      </c>
      <c r="AH759" s="82">
        <v>6</v>
      </c>
      <c r="AI759" s="82">
        <v>1</v>
      </c>
      <c r="AJ759" s="82">
        <v>1</v>
      </c>
      <c r="AK759" s="85">
        <v>6</v>
      </c>
      <c r="AL759" s="82">
        <v>5</v>
      </c>
      <c r="AM759" s="82">
        <v>4</v>
      </c>
      <c r="AN759" s="86">
        <v>0</v>
      </c>
      <c r="AP759" s="2" t="s">
        <v>3048</v>
      </c>
    </row>
    <row r="760" spans="1:42">
      <c r="A760" s="84">
        <v>9</v>
      </c>
      <c r="B760" s="82">
        <v>4</v>
      </c>
      <c r="C760" s="82">
        <v>2</v>
      </c>
      <c r="D760" s="82">
        <v>8</v>
      </c>
      <c r="E760" s="85">
        <v>8</v>
      </c>
      <c r="F760" s="82">
        <v>1</v>
      </c>
      <c r="G760" s="82">
        <v>5</v>
      </c>
      <c r="H760" s="86">
        <v>4</v>
      </c>
      <c r="I760" s="82">
        <v>9</v>
      </c>
      <c r="J760" s="82">
        <v>0</v>
      </c>
      <c r="K760" s="82">
        <v>9</v>
      </c>
      <c r="L760" s="82">
        <v>8</v>
      </c>
      <c r="M760" s="85">
        <v>9</v>
      </c>
      <c r="N760" s="82">
        <v>5</v>
      </c>
      <c r="O760" s="82">
        <v>6</v>
      </c>
      <c r="P760" s="86">
        <v>4</v>
      </c>
      <c r="Q760" s="82">
        <v>7</v>
      </c>
      <c r="R760" s="82">
        <v>3</v>
      </c>
      <c r="S760" s="82">
        <v>4</v>
      </c>
      <c r="T760" s="82">
        <v>1</v>
      </c>
      <c r="U760" s="85">
        <v>3</v>
      </c>
      <c r="V760" s="82">
        <v>1</v>
      </c>
      <c r="W760" s="82">
        <v>8</v>
      </c>
      <c r="X760" s="86">
        <v>9</v>
      </c>
      <c r="Y760" s="82">
        <v>0</v>
      </c>
      <c r="Z760" s="82">
        <v>6</v>
      </c>
      <c r="AA760" s="82">
        <v>2</v>
      </c>
      <c r="AB760" s="82">
        <v>4</v>
      </c>
      <c r="AC760" s="85">
        <v>8</v>
      </c>
      <c r="AD760" s="82">
        <v>0</v>
      </c>
      <c r="AE760" s="82">
        <v>5</v>
      </c>
      <c r="AF760" s="86">
        <v>8</v>
      </c>
      <c r="AG760" s="82">
        <v>5</v>
      </c>
      <c r="AH760" s="82">
        <v>8</v>
      </c>
      <c r="AI760" s="82">
        <v>5</v>
      </c>
      <c r="AJ760" s="82">
        <v>9</v>
      </c>
      <c r="AK760" s="85">
        <v>7</v>
      </c>
      <c r="AL760" s="82">
        <v>4</v>
      </c>
      <c r="AM760" s="82">
        <v>2</v>
      </c>
      <c r="AN760" s="86">
        <v>1</v>
      </c>
      <c r="AP760" s="2" t="s">
        <v>3049</v>
      </c>
    </row>
    <row r="761" spans="1:42">
      <c r="A761" s="84">
        <v>4</v>
      </c>
      <c r="B761" s="82">
        <v>8</v>
      </c>
      <c r="C761" s="82">
        <v>5</v>
      </c>
      <c r="D761" s="82">
        <v>2</v>
      </c>
      <c r="E761" s="85">
        <v>9</v>
      </c>
      <c r="F761" s="82">
        <v>9</v>
      </c>
      <c r="G761" s="82">
        <v>1</v>
      </c>
      <c r="H761" s="86">
        <v>3</v>
      </c>
      <c r="I761" s="82">
        <v>8</v>
      </c>
      <c r="J761" s="82">
        <v>0</v>
      </c>
      <c r="K761" s="82">
        <v>1</v>
      </c>
      <c r="L761" s="82">
        <v>9</v>
      </c>
      <c r="M761" s="85">
        <v>6</v>
      </c>
      <c r="N761" s="82">
        <v>0</v>
      </c>
      <c r="O761" s="82">
        <v>9</v>
      </c>
      <c r="P761" s="86">
        <v>5</v>
      </c>
      <c r="Q761" s="82">
        <v>2</v>
      </c>
      <c r="R761" s="82">
        <v>9</v>
      </c>
      <c r="S761" s="82">
        <v>7</v>
      </c>
      <c r="T761" s="82">
        <v>1</v>
      </c>
      <c r="U761" s="85">
        <v>9</v>
      </c>
      <c r="V761" s="82">
        <v>6</v>
      </c>
      <c r="W761" s="82">
        <v>9</v>
      </c>
      <c r="X761" s="86">
        <v>0</v>
      </c>
      <c r="Y761" s="82">
        <v>0</v>
      </c>
      <c r="Z761" s="82">
        <v>8</v>
      </c>
      <c r="AA761" s="82">
        <v>8</v>
      </c>
      <c r="AB761" s="82">
        <v>3</v>
      </c>
      <c r="AC761" s="85">
        <v>3</v>
      </c>
      <c r="AD761" s="82">
        <v>2</v>
      </c>
      <c r="AE761" s="82">
        <v>1</v>
      </c>
      <c r="AF761" s="86">
        <v>7</v>
      </c>
      <c r="AG761" s="82">
        <v>9</v>
      </c>
      <c r="AH761" s="82">
        <v>7</v>
      </c>
      <c r="AI761" s="82">
        <v>0</v>
      </c>
      <c r="AJ761" s="82">
        <v>9</v>
      </c>
      <c r="AK761" s="85">
        <v>7</v>
      </c>
      <c r="AL761" s="82">
        <v>2</v>
      </c>
      <c r="AM761" s="82">
        <v>2</v>
      </c>
      <c r="AN761" s="86">
        <v>3</v>
      </c>
      <c r="AP761" s="2" t="s">
        <v>3024</v>
      </c>
    </row>
    <row r="762" spans="1:42">
      <c r="A762" s="84">
        <v>3</v>
      </c>
      <c r="B762" s="82">
        <v>9</v>
      </c>
      <c r="C762" s="82">
        <v>8</v>
      </c>
      <c r="D762" s="82">
        <v>0</v>
      </c>
      <c r="E762" s="85">
        <v>6</v>
      </c>
      <c r="F762" s="82">
        <v>8</v>
      </c>
      <c r="G762" s="82">
        <v>5</v>
      </c>
      <c r="H762" s="86">
        <v>2</v>
      </c>
      <c r="I762" s="82">
        <v>6</v>
      </c>
      <c r="J762" s="82">
        <v>5</v>
      </c>
      <c r="K762" s="82">
        <v>1</v>
      </c>
      <c r="L762" s="82">
        <v>1</v>
      </c>
      <c r="M762" s="85">
        <v>1</v>
      </c>
      <c r="N762" s="82">
        <v>3</v>
      </c>
      <c r="O762" s="82">
        <v>6</v>
      </c>
      <c r="P762" s="86">
        <v>8</v>
      </c>
      <c r="Q762" s="82">
        <v>2</v>
      </c>
      <c r="R762" s="82">
        <v>7</v>
      </c>
      <c r="S762" s="82">
        <v>7</v>
      </c>
      <c r="T762" s="82">
        <v>1</v>
      </c>
      <c r="U762" s="85">
        <v>8</v>
      </c>
      <c r="V762" s="82">
        <v>9</v>
      </c>
      <c r="W762" s="82">
        <v>7</v>
      </c>
      <c r="X762" s="86">
        <v>2</v>
      </c>
      <c r="Y762" s="82">
        <v>0</v>
      </c>
      <c r="Z762" s="82">
        <v>4</v>
      </c>
      <c r="AA762" s="82">
        <v>0</v>
      </c>
      <c r="AB762" s="82">
        <v>4</v>
      </c>
      <c r="AC762" s="85">
        <v>4</v>
      </c>
      <c r="AD762" s="82">
        <v>9</v>
      </c>
      <c r="AE762" s="82">
        <v>5</v>
      </c>
      <c r="AF762" s="86">
        <v>0</v>
      </c>
      <c r="AG762" s="82">
        <v>8</v>
      </c>
      <c r="AH762" s="82">
        <v>0</v>
      </c>
      <c r="AI762" s="82">
        <v>8</v>
      </c>
      <c r="AJ762" s="82">
        <v>3</v>
      </c>
      <c r="AK762" s="85">
        <v>3</v>
      </c>
      <c r="AL762" s="82">
        <v>2</v>
      </c>
      <c r="AM762" s="82">
        <v>5</v>
      </c>
      <c r="AN762" s="86">
        <v>3</v>
      </c>
      <c r="AP762" s="2" t="s">
        <v>3025</v>
      </c>
    </row>
    <row r="763" spans="1:42">
      <c r="A763" s="84">
        <v>2</v>
      </c>
      <c r="B763" s="82">
        <v>9</v>
      </c>
      <c r="C763" s="82">
        <v>5</v>
      </c>
      <c r="D763" s="82">
        <v>1</v>
      </c>
      <c r="E763" s="85">
        <v>9</v>
      </c>
      <c r="F763" s="82">
        <v>3</v>
      </c>
      <c r="G763" s="82">
        <v>6</v>
      </c>
      <c r="H763" s="86">
        <v>1</v>
      </c>
      <c r="I763" s="82">
        <v>3</v>
      </c>
      <c r="J763" s="82">
        <v>8</v>
      </c>
      <c r="K763" s="82">
        <v>4</v>
      </c>
      <c r="L763" s="82">
        <v>2</v>
      </c>
      <c r="M763" s="85">
        <v>4</v>
      </c>
      <c r="N763" s="82">
        <v>6</v>
      </c>
      <c r="O763" s="82">
        <v>2</v>
      </c>
      <c r="P763" s="86">
        <v>2</v>
      </c>
      <c r="Q763" s="82">
        <v>8</v>
      </c>
      <c r="R763" s="82">
        <v>5</v>
      </c>
      <c r="S763" s="82">
        <v>4</v>
      </c>
      <c r="T763" s="82">
        <v>9</v>
      </c>
      <c r="U763" s="85">
        <v>0</v>
      </c>
      <c r="V763" s="82">
        <v>8</v>
      </c>
      <c r="W763" s="82">
        <v>4</v>
      </c>
      <c r="X763" s="86">
        <v>5</v>
      </c>
      <c r="Y763" s="82">
        <v>8</v>
      </c>
      <c r="Z763" s="82">
        <v>1</v>
      </c>
      <c r="AA763" s="82">
        <v>7</v>
      </c>
      <c r="AB763" s="82">
        <v>4</v>
      </c>
      <c r="AC763" s="85">
        <v>9</v>
      </c>
      <c r="AD763" s="82">
        <v>5</v>
      </c>
      <c r="AE763" s="82">
        <v>8</v>
      </c>
      <c r="AF763" s="86">
        <v>3</v>
      </c>
      <c r="AG763" s="82">
        <v>4</v>
      </c>
      <c r="AH763" s="82">
        <v>1</v>
      </c>
      <c r="AI763" s="82">
        <v>7</v>
      </c>
      <c r="AJ763" s="82">
        <v>4</v>
      </c>
      <c r="AK763" s="85">
        <v>8</v>
      </c>
      <c r="AL763" s="82">
        <v>7</v>
      </c>
      <c r="AM763" s="82">
        <v>5</v>
      </c>
      <c r="AN763" s="86">
        <v>1</v>
      </c>
      <c r="AP763" s="2" t="s">
        <v>3026</v>
      </c>
    </row>
    <row r="764" spans="1:42">
      <c r="A764" s="84">
        <v>7</v>
      </c>
      <c r="B764" s="82">
        <v>4</v>
      </c>
      <c r="C764" s="82">
        <v>5</v>
      </c>
      <c r="D764" s="82">
        <v>1</v>
      </c>
      <c r="E764" s="85">
        <v>6</v>
      </c>
      <c r="F764" s="82">
        <v>0</v>
      </c>
      <c r="G764" s="82">
        <v>4</v>
      </c>
      <c r="H764" s="86">
        <v>6</v>
      </c>
      <c r="I764" s="82">
        <v>5</v>
      </c>
      <c r="J764" s="82">
        <v>1</v>
      </c>
      <c r="K764" s="82">
        <v>0</v>
      </c>
      <c r="L764" s="82">
        <v>5</v>
      </c>
      <c r="M764" s="85">
        <v>7</v>
      </c>
      <c r="N764" s="82">
        <v>2</v>
      </c>
      <c r="O764" s="82">
        <v>7</v>
      </c>
      <c r="P764" s="86">
        <v>0</v>
      </c>
      <c r="Q764" s="82">
        <v>1</v>
      </c>
      <c r="R764" s="82">
        <v>9</v>
      </c>
      <c r="S764" s="82">
        <v>9</v>
      </c>
      <c r="T764" s="82">
        <v>8</v>
      </c>
      <c r="U764" s="85">
        <v>3</v>
      </c>
      <c r="V764" s="82">
        <v>6</v>
      </c>
      <c r="W764" s="82">
        <v>1</v>
      </c>
      <c r="X764" s="86">
        <v>3</v>
      </c>
      <c r="Y764" s="82">
        <v>2</v>
      </c>
      <c r="Z764" s="82">
        <v>1</v>
      </c>
      <c r="AA764" s="82">
        <v>4</v>
      </c>
      <c r="AB764" s="82">
        <v>1</v>
      </c>
      <c r="AC764" s="85">
        <v>3</v>
      </c>
      <c r="AD764" s="82">
        <v>9</v>
      </c>
      <c r="AE764" s="82">
        <v>7</v>
      </c>
      <c r="AF764" s="86">
        <v>1</v>
      </c>
      <c r="AG764" s="82">
        <v>7</v>
      </c>
      <c r="AH764" s="82">
        <v>0</v>
      </c>
      <c r="AI764" s="82">
        <v>0</v>
      </c>
      <c r="AJ764" s="82">
        <v>4</v>
      </c>
      <c r="AK764" s="85">
        <v>2</v>
      </c>
      <c r="AL764" s="82">
        <v>8</v>
      </c>
      <c r="AM764" s="82">
        <v>1</v>
      </c>
      <c r="AN764" s="86">
        <v>9</v>
      </c>
      <c r="AP764" s="2" t="s">
        <v>3027</v>
      </c>
    </row>
    <row r="765" spans="1:42">
      <c r="A765" s="84">
        <v>1</v>
      </c>
      <c r="B765" s="82">
        <v>8</v>
      </c>
      <c r="C765" s="82">
        <v>0</v>
      </c>
      <c r="D765" s="82">
        <v>5</v>
      </c>
      <c r="E765" s="85">
        <v>9</v>
      </c>
      <c r="F765" s="82">
        <v>5</v>
      </c>
      <c r="G765" s="82">
        <v>4</v>
      </c>
      <c r="H765" s="86">
        <v>4</v>
      </c>
      <c r="I765" s="82">
        <v>5</v>
      </c>
      <c r="J765" s="82">
        <v>4</v>
      </c>
      <c r="K765" s="82">
        <v>3</v>
      </c>
      <c r="L765" s="82">
        <v>0</v>
      </c>
      <c r="M765" s="85">
        <v>7</v>
      </c>
      <c r="N765" s="82">
        <v>0</v>
      </c>
      <c r="O765" s="82">
        <v>9</v>
      </c>
      <c r="P765" s="86">
        <v>3</v>
      </c>
      <c r="Q765" s="82">
        <v>7</v>
      </c>
      <c r="R765" s="82">
        <v>7</v>
      </c>
      <c r="S765" s="82">
        <v>1</v>
      </c>
      <c r="T765" s="82">
        <v>0</v>
      </c>
      <c r="U765" s="85">
        <v>1</v>
      </c>
      <c r="V765" s="82">
        <v>6</v>
      </c>
      <c r="W765" s="82">
        <v>7</v>
      </c>
      <c r="X765" s="86">
        <v>5</v>
      </c>
      <c r="Y765" s="82">
        <v>7</v>
      </c>
      <c r="Z765" s="82">
        <v>9</v>
      </c>
      <c r="AA765" s="82">
        <v>8</v>
      </c>
      <c r="AB765" s="82">
        <v>9</v>
      </c>
      <c r="AC765" s="85">
        <v>9</v>
      </c>
      <c r="AD765" s="82">
        <v>2</v>
      </c>
      <c r="AE765" s="82">
        <v>5</v>
      </c>
      <c r="AF765" s="86">
        <v>9</v>
      </c>
      <c r="AG765" s="82">
        <v>2</v>
      </c>
      <c r="AH765" s="82">
        <v>0</v>
      </c>
      <c r="AI765" s="82">
        <v>3</v>
      </c>
      <c r="AJ765" s="82">
        <v>7</v>
      </c>
      <c r="AK765" s="85">
        <v>7</v>
      </c>
      <c r="AL765" s="82">
        <v>1</v>
      </c>
      <c r="AM765" s="82">
        <v>3</v>
      </c>
      <c r="AN765" s="86">
        <v>6</v>
      </c>
      <c r="AP765" s="2" t="s">
        <v>3028</v>
      </c>
    </row>
    <row r="766" spans="1:42">
      <c r="A766" s="84">
        <v>4</v>
      </c>
      <c r="B766" s="82">
        <v>2</v>
      </c>
      <c r="C766" s="82">
        <v>9</v>
      </c>
      <c r="D766" s="82">
        <v>2</v>
      </c>
      <c r="E766" s="85">
        <v>4</v>
      </c>
      <c r="F766" s="82">
        <v>3</v>
      </c>
      <c r="G766" s="82">
        <v>8</v>
      </c>
      <c r="H766" s="86">
        <v>2</v>
      </c>
      <c r="I766" s="82">
        <v>7</v>
      </c>
      <c r="J766" s="82">
        <v>5</v>
      </c>
      <c r="K766" s="82">
        <v>4</v>
      </c>
      <c r="L766" s="82">
        <v>5</v>
      </c>
      <c r="M766" s="85">
        <v>4</v>
      </c>
      <c r="N766" s="82">
        <v>4</v>
      </c>
      <c r="O766" s="82">
        <v>7</v>
      </c>
      <c r="P766" s="86">
        <v>6</v>
      </c>
      <c r="Q766" s="82">
        <v>4</v>
      </c>
      <c r="R766" s="82">
        <v>1</v>
      </c>
      <c r="S766" s="82">
        <v>5</v>
      </c>
      <c r="T766" s="82">
        <v>4</v>
      </c>
      <c r="U766" s="85">
        <v>2</v>
      </c>
      <c r="V766" s="82">
        <v>8</v>
      </c>
      <c r="W766" s="82">
        <v>8</v>
      </c>
      <c r="X766" s="86">
        <v>4</v>
      </c>
      <c r="Y766" s="82">
        <v>7</v>
      </c>
      <c r="Z766" s="82">
        <v>9</v>
      </c>
      <c r="AA766" s="82">
        <v>7</v>
      </c>
      <c r="AB766" s="82">
        <v>6</v>
      </c>
      <c r="AC766" s="85">
        <v>4</v>
      </c>
      <c r="AD766" s="82">
        <v>1</v>
      </c>
      <c r="AE766" s="82">
        <v>2</v>
      </c>
      <c r="AF766" s="86">
        <v>0</v>
      </c>
      <c r="AG766" s="82">
        <v>8</v>
      </c>
      <c r="AH766" s="82">
        <v>5</v>
      </c>
      <c r="AI766" s="82">
        <v>9</v>
      </c>
      <c r="AJ766" s="82">
        <v>4</v>
      </c>
      <c r="AK766" s="85">
        <v>4</v>
      </c>
      <c r="AL766" s="82">
        <v>2</v>
      </c>
      <c r="AM766" s="82">
        <v>3</v>
      </c>
      <c r="AN766" s="86">
        <v>3</v>
      </c>
      <c r="AP766" s="2" t="s">
        <v>3029</v>
      </c>
    </row>
    <row r="767" spans="1:42">
      <c r="A767" s="84">
        <v>8</v>
      </c>
      <c r="B767" s="82">
        <v>1</v>
      </c>
      <c r="C767" s="82">
        <v>1</v>
      </c>
      <c r="D767" s="82">
        <v>2</v>
      </c>
      <c r="E767" s="85">
        <v>3</v>
      </c>
      <c r="F767" s="82">
        <v>6</v>
      </c>
      <c r="G767" s="82">
        <v>5</v>
      </c>
      <c r="H767" s="86">
        <v>5</v>
      </c>
      <c r="I767" s="82">
        <v>5</v>
      </c>
      <c r="J767" s="82">
        <v>4</v>
      </c>
      <c r="K767" s="82">
        <v>8</v>
      </c>
      <c r="L767" s="82">
        <v>9</v>
      </c>
      <c r="M767" s="85">
        <v>6</v>
      </c>
      <c r="N767" s="82">
        <v>6</v>
      </c>
      <c r="O767" s="82">
        <v>3</v>
      </c>
      <c r="P767" s="86">
        <v>1</v>
      </c>
      <c r="Q767" s="82">
        <v>7</v>
      </c>
      <c r="R767" s="82">
        <v>8</v>
      </c>
      <c r="S767" s="82">
        <v>5</v>
      </c>
      <c r="T767" s="82">
        <v>6</v>
      </c>
      <c r="U767" s="85">
        <v>0</v>
      </c>
      <c r="V767" s="82">
        <v>6</v>
      </c>
      <c r="W767" s="82">
        <v>4</v>
      </c>
      <c r="X767" s="86">
        <v>5</v>
      </c>
      <c r="Y767" s="82">
        <v>0</v>
      </c>
      <c r="Z767" s="82">
        <v>7</v>
      </c>
      <c r="AA767" s="82">
        <v>4</v>
      </c>
      <c r="AB767" s="82">
        <v>7</v>
      </c>
      <c r="AC767" s="85">
        <v>9</v>
      </c>
      <c r="AD767" s="82">
        <v>1</v>
      </c>
      <c r="AE767" s="82">
        <v>2</v>
      </c>
      <c r="AF767" s="86">
        <v>7</v>
      </c>
      <c r="AG767" s="82">
        <v>9</v>
      </c>
      <c r="AH767" s="82">
        <v>0</v>
      </c>
      <c r="AI767" s="82">
        <v>1</v>
      </c>
      <c r="AJ767" s="82">
        <v>2</v>
      </c>
      <c r="AK767" s="85">
        <v>4</v>
      </c>
      <c r="AL767" s="82">
        <v>5</v>
      </c>
      <c r="AM767" s="82">
        <v>5</v>
      </c>
      <c r="AN767" s="86">
        <v>0</v>
      </c>
      <c r="AP767" s="2" t="s">
        <v>3030</v>
      </c>
    </row>
    <row r="768" spans="1:42">
      <c r="A768" s="84">
        <v>0</v>
      </c>
      <c r="B768" s="82">
        <v>4</v>
      </c>
      <c r="C768" s="82">
        <v>6</v>
      </c>
      <c r="D768" s="82">
        <v>8</v>
      </c>
      <c r="E768" s="85">
        <v>8</v>
      </c>
      <c r="F768" s="82">
        <v>5</v>
      </c>
      <c r="G768" s="82">
        <v>9</v>
      </c>
      <c r="H768" s="86">
        <v>3</v>
      </c>
      <c r="I768" s="82">
        <v>9</v>
      </c>
      <c r="J768" s="82">
        <v>8</v>
      </c>
      <c r="K768" s="82">
        <v>2</v>
      </c>
      <c r="L768" s="82">
        <v>3</v>
      </c>
      <c r="M768" s="85">
        <v>5</v>
      </c>
      <c r="N768" s="82">
        <v>8</v>
      </c>
      <c r="O768" s="82">
        <v>9</v>
      </c>
      <c r="P768" s="86">
        <v>0</v>
      </c>
      <c r="Q768" s="82">
        <v>5</v>
      </c>
      <c r="R768" s="82">
        <v>8</v>
      </c>
      <c r="S768" s="82">
        <v>1</v>
      </c>
      <c r="T768" s="82">
        <v>9</v>
      </c>
      <c r="U768" s="85">
        <v>9</v>
      </c>
      <c r="V768" s="82">
        <v>3</v>
      </c>
      <c r="W768" s="82">
        <v>4</v>
      </c>
      <c r="X768" s="86">
        <v>7</v>
      </c>
      <c r="Y768" s="82">
        <v>4</v>
      </c>
      <c r="Z768" s="82">
        <v>2</v>
      </c>
      <c r="AA768" s="82">
        <v>5</v>
      </c>
      <c r="AB768" s="82">
        <v>2</v>
      </c>
      <c r="AC768" s="85">
        <v>0</v>
      </c>
      <c r="AD768" s="82">
        <v>4</v>
      </c>
      <c r="AE768" s="82">
        <v>3</v>
      </c>
      <c r="AF768" s="86">
        <v>3</v>
      </c>
      <c r="AG768" s="82">
        <v>1</v>
      </c>
      <c r="AH768" s="82">
        <v>2</v>
      </c>
      <c r="AI768" s="82">
        <v>0</v>
      </c>
      <c r="AJ768" s="82">
        <v>3</v>
      </c>
      <c r="AK768" s="85">
        <v>6</v>
      </c>
      <c r="AL768" s="82">
        <v>4</v>
      </c>
      <c r="AM768" s="82">
        <v>9</v>
      </c>
      <c r="AN768" s="86">
        <v>8</v>
      </c>
      <c r="AP768" s="2" t="s">
        <v>3031</v>
      </c>
    </row>
    <row r="769" spans="1:42">
      <c r="A769" s="84">
        <v>4</v>
      </c>
      <c r="B769" s="82">
        <v>6</v>
      </c>
      <c r="C769" s="82">
        <v>7</v>
      </c>
      <c r="D769" s="82">
        <v>0</v>
      </c>
      <c r="E769" s="85">
        <v>9</v>
      </c>
      <c r="F769" s="82">
        <v>6</v>
      </c>
      <c r="G769" s="82">
        <v>9</v>
      </c>
      <c r="H769" s="86">
        <v>1</v>
      </c>
      <c r="I769" s="82">
        <v>5</v>
      </c>
      <c r="J769" s="82">
        <v>7</v>
      </c>
      <c r="K769" s="82">
        <v>3</v>
      </c>
      <c r="L769" s="82">
        <v>4</v>
      </c>
      <c r="M769" s="85">
        <v>2</v>
      </c>
      <c r="N769" s="82">
        <v>7</v>
      </c>
      <c r="O769" s="82">
        <v>2</v>
      </c>
      <c r="P769" s="86">
        <v>7</v>
      </c>
      <c r="Q769" s="82">
        <v>0</v>
      </c>
      <c r="R769" s="82">
        <v>4</v>
      </c>
      <c r="S769" s="82">
        <v>2</v>
      </c>
      <c r="T769" s="82">
        <v>4</v>
      </c>
      <c r="U769" s="85">
        <v>9</v>
      </c>
      <c r="V769" s="82">
        <v>3</v>
      </c>
      <c r="W769" s="82">
        <v>7</v>
      </c>
      <c r="X769" s="86">
        <v>7</v>
      </c>
      <c r="Y769" s="82">
        <v>0</v>
      </c>
      <c r="Z769" s="82">
        <v>3</v>
      </c>
      <c r="AA769" s="82">
        <v>5</v>
      </c>
      <c r="AB769" s="82">
        <v>6</v>
      </c>
      <c r="AC769" s="85">
        <v>7</v>
      </c>
      <c r="AD769" s="82">
        <v>0</v>
      </c>
      <c r="AE769" s="82">
        <v>7</v>
      </c>
      <c r="AF769" s="86">
        <v>7</v>
      </c>
      <c r="AG769" s="82">
        <v>6</v>
      </c>
      <c r="AH769" s="82">
        <v>2</v>
      </c>
      <c r="AI769" s="82">
        <v>3</v>
      </c>
      <c r="AJ769" s="82">
        <v>0</v>
      </c>
      <c r="AK769" s="85">
        <v>6</v>
      </c>
      <c r="AL769" s="82">
        <v>9</v>
      </c>
      <c r="AM769" s="82">
        <v>7</v>
      </c>
      <c r="AN769" s="86">
        <v>8</v>
      </c>
      <c r="AP769" s="2" t="s">
        <v>3032</v>
      </c>
    </row>
    <row r="770" spans="1:42">
      <c r="A770" s="84">
        <v>6</v>
      </c>
      <c r="B770" s="82">
        <v>5</v>
      </c>
      <c r="C770" s="82">
        <v>2</v>
      </c>
      <c r="D770" s="82">
        <v>6</v>
      </c>
      <c r="E770" s="85">
        <v>9</v>
      </c>
      <c r="F770" s="82">
        <v>5</v>
      </c>
      <c r="G770" s="82">
        <v>0</v>
      </c>
      <c r="H770" s="86">
        <v>2</v>
      </c>
      <c r="I770" s="82">
        <v>5</v>
      </c>
      <c r="J770" s="82">
        <v>4</v>
      </c>
      <c r="K770" s="82">
        <v>0</v>
      </c>
      <c r="L770" s="82">
        <v>6</v>
      </c>
      <c r="M770" s="85">
        <v>9</v>
      </c>
      <c r="N770" s="82">
        <v>4</v>
      </c>
      <c r="O770" s="82">
        <v>2</v>
      </c>
      <c r="P770" s="86">
        <v>3</v>
      </c>
      <c r="Q770" s="82">
        <v>3</v>
      </c>
      <c r="R770" s="82">
        <v>7</v>
      </c>
      <c r="S770" s="82">
        <v>0</v>
      </c>
      <c r="T770" s="82">
        <v>5</v>
      </c>
      <c r="U770" s="85">
        <v>2</v>
      </c>
      <c r="V770" s="82">
        <v>9</v>
      </c>
      <c r="W770" s="82">
        <v>3</v>
      </c>
      <c r="X770" s="86">
        <v>4</v>
      </c>
      <c r="Y770" s="82">
        <v>0</v>
      </c>
      <c r="Z770" s="82">
        <v>8</v>
      </c>
      <c r="AA770" s="82">
        <v>0</v>
      </c>
      <c r="AB770" s="82">
        <v>7</v>
      </c>
      <c r="AC770" s="85">
        <v>1</v>
      </c>
      <c r="AD770" s="82">
        <v>1</v>
      </c>
      <c r="AE770" s="82">
        <v>5</v>
      </c>
      <c r="AF770" s="86">
        <v>2</v>
      </c>
      <c r="AG770" s="82">
        <v>8</v>
      </c>
      <c r="AH770" s="82">
        <v>1</v>
      </c>
      <c r="AI770" s="82">
        <v>6</v>
      </c>
      <c r="AJ770" s="82">
        <v>2</v>
      </c>
      <c r="AK770" s="85">
        <v>4</v>
      </c>
      <c r="AL770" s="82">
        <v>7</v>
      </c>
      <c r="AM770" s="82">
        <v>5</v>
      </c>
      <c r="AN770" s="86">
        <v>8</v>
      </c>
      <c r="AP770" s="2" t="s">
        <v>3033</v>
      </c>
    </row>
    <row r="771" spans="1:42">
      <c r="A771" s="84">
        <v>2</v>
      </c>
      <c r="B771" s="82">
        <v>1</v>
      </c>
      <c r="C771" s="82">
        <v>1</v>
      </c>
      <c r="D771" s="82">
        <v>0</v>
      </c>
      <c r="E771" s="85">
        <v>5</v>
      </c>
      <c r="F771" s="82">
        <v>9</v>
      </c>
      <c r="G771" s="82">
        <v>2</v>
      </c>
      <c r="H771" s="86">
        <v>4</v>
      </c>
      <c r="I771" s="82">
        <v>3</v>
      </c>
      <c r="J771" s="82">
        <v>2</v>
      </c>
      <c r="K771" s="82">
        <v>6</v>
      </c>
      <c r="L771" s="82">
        <v>2</v>
      </c>
      <c r="M771" s="85">
        <v>2</v>
      </c>
      <c r="N771" s="82">
        <v>9</v>
      </c>
      <c r="O771" s="82">
        <v>4</v>
      </c>
      <c r="P771" s="86">
        <v>2</v>
      </c>
      <c r="Q771" s="82">
        <v>3</v>
      </c>
      <c r="R771" s="82">
        <v>7</v>
      </c>
      <c r="S771" s="82">
        <v>6</v>
      </c>
      <c r="T771" s="82">
        <v>9</v>
      </c>
      <c r="U771" s="85">
        <v>8</v>
      </c>
      <c r="V771" s="82">
        <v>9</v>
      </c>
      <c r="W771" s="82">
        <v>3</v>
      </c>
      <c r="X771" s="86">
        <v>3</v>
      </c>
      <c r="Y771" s="82">
        <v>8</v>
      </c>
      <c r="Z771" s="82">
        <v>4</v>
      </c>
      <c r="AA771" s="82">
        <v>7</v>
      </c>
      <c r="AB771" s="82">
        <v>2</v>
      </c>
      <c r="AC771" s="85">
        <v>3</v>
      </c>
      <c r="AD771" s="82">
        <v>6</v>
      </c>
      <c r="AE771" s="82">
        <v>2</v>
      </c>
      <c r="AF771" s="86">
        <v>3</v>
      </c>
      <c r="AG771" s="82">
        <v>3</v>
      </c>
      <c r="AH771" s="82">
        <v>1</v>
      </c>
      <c r="AI771" s="82">
        <v>0</v>
      </c>
      <c r="AJ771" s="82">
        <v>7</v>
      </c>
      <c r="AK771" s="85">
        <v>8</v>
      </c>
      <c r="AL771" s="82">
        <v>6</v>
      </c>
      <c r="AM771" s="82">
        <v>4</v>
      </c>
      <c r="AN771" s="86">
        <v>5</v>
      </c>
      <c r="AP771" s="2" t="s">
        <v>3034</v>
      </c>
    </row>
    <row r="772" spans="1:42">
      <c r="A772" s="84">
        <v>5</v>
      </c>
      <c r="B772" s="82">
        <v>4</v>
      </c>
      <c r="C772" s="82">
        <v>3</v>
      </c>
      <c r="D772" s="82">
        <v>1</v>
      </c>
      <c r="E772" s="85">
        <v>9</v>
      </c>
      <c r="F772" s="82">
        <v>8</v>
      </c>
      <c r="G772" s="82">
        <v>0</v>
      </c>
      <c r="H772" s="86">
        <v>9</v>
      </c>
      <c r="I772" s="82">
        <v>4</v>
      </c>
      <c r="J772" s="82">
        <v>3</v>
      </c>
      <c r="K772" s="82">
        <v>4</v>
      </c>
      <c r="L772" s="82">
        <v>3</v>
      </c>
      <c r="M772" s="85">
        <v>6</v>
      </c>
      <c r="N772" s="82">
        <v>1</v>
      </c>
      <c r="O772" s="82">
        <v>6</v>
      </c>
      <c r="P772" s="86">
        <v>8</v>
      </c>
      <c r="Q772" s="82">
        <v>9</v>
      </c>
      <c r="R772" s="82">
        <v>0</v>
      </c>
      <c r="S772" s="82">
        <v>9</v>
      </c>
      <c r="T772" s="82">
        <v>7</v>
      </c>
      <c r="U772" s="85">
        <v>4</v>
      </c>
      <c r="V772" s="82">
        <v>7</v>
      </c>
      <c r="W772" s="82">
        <v>2</v>
      </c>
      <c r="X772" s="86">
        <v>7</v>
      </c>
      <c r="Y772" s="82">
        <v>2</v>
      </c>
      <c r="Z772" s="82">
        <v>0</v>
      </c>
      <c r="AA772" s="82">
        <v>8</v>
      </c>
      <c r="AB772" s="82">
        <v>9</v>
      </c>
      <c r="AC772" s="85">
        <v>0</v>
      </c>
      <c r="AD772" s="82">
        <v>6</v>
      </c>
      <c r="AE772" s="82">
        <v>2</v>
      </c>
      <c r="AF772" s="86">
        <v>9</v>
      </c>
      <c r="AG772" s="82">
        <v>1</v>
      </c>
      <c r="AH772" s="82">
        <v>0</v>
      </c>
      <c r="AI772" s="82">
        <v>4</v>
      </c>
      <c r="AJ772" s="82">
        <v>0</v>
      </c>
      <c r="AK772" s="85">
        <v>2</v>
      </c>
      <c r="AL772" s="82">
        <v>7</v>
      </c>
      <c r="AM772" s="82">
        <v>2</v>
      </c>
      <c r="AN772" s="86">
        <v>4</v>
      </c>
      <c r="AP772" s="2" t="s">
        <v>3035</v>
      </c>
    </row>
    <row r="773" spans="1:42">
      <c r="A773" s="84">
        <v>8</v>
      </c>
      <c r="B773" s="82">
        <v>9</v>
      </c>
      <c r="C773" s="82">
        <v>7</v>
      </c>
      <c r="D773" s="82">
        <v>4</v>
      </c>
      <c r="E773" s="85">
        <v>2</v>
      </c>
      <c r="F773" s="82">
        <v>6</v>
      </c>
      <c r="G773" s="82">
        <v>4</v>
      </c>
      <c r="H773" s="86">
        <v>0</v>
      </c>
      <c r="I773" s="82">
        <v>5</v>
      </c>
      <c r="J773" s="82">
        <v>3</v>
      </c>
      <c r="K773" s="82">
        <v>6</v>
      </c>
      <c r="L773" s="82">
        <v>6</v>
      </c>
      <c r="M773" s="85">
        <v>7</v>
      </c>
      <c r="N773" s="82">
        <v>4</v>
      </c>
      <c r="O773" s="82">
        <v>2</v>
      </c>
      <c r="P773" s="86">
        <v>4</v>
      </c>
      <c r="Q773" s="82">
        <v>3</v>
      </c>
      <c r="R773" s="82">
        <v>0</v>
      </c>
      <c r="S773" s="82">
        <v>2</v>
      </c>
      <c r="T773" s="82">
        <v>2</v>
      </c>
      <c r="U773" s="85">
        <v>6</v>
      </c>
      <c r="V773" s="82">
        <v>2</v>
      </c>
      <c r="W773" s="82">
        <v>4</v>
      </c>
      <c r="X773" s="86">
        <v>7</v>
      </c>
      <c r="Y773" s="82">
        <v>9</v>
      </c>
      <c r="Z773" s="82">
        <v>4</v>
      </c>
      <c r="AA773" s="82">
        <v>2</v>
      </c>
      <c r="AB773" s="82">
        <v>0</v>
      </c>
      <c r="AC773" s="85">
        <v>5</v>
      </c>
      <c r="AD773" s="82">
        <v>2</v>
      </c>
      <c r="AE773" s="82">
        <v>0</v>
      </c>
      <c r="AF773" s="86">
        <v>7</v>
      </c>
      <c r="AG773" s="82">
        <v>3</v>
      </c>
      <c r="AH773" s="82">
        <v>3</v>
      </c>
      <c r="AI773" s="82">
        <v>2</v>
      </c>
      <c r="AJ773" s="82">
        <v>6</v>
      </c>
      <c r="AK773" s="85">
        <v>9</v>
      </c>
      <c r="AL773" s="82">
        <v>6</v>
      </c>
      <c r="AM773" s="82">
        <v>6</v>
      </c>
      <c r="AN773" s="86">
        <v>0</v>
      </c>
      <c r="AP773" s="2" t="s">
        <v>3036</v>
      </c>
    </row>
    <row r="774" spans="1:42">
      <c r="A774" s="84">
        <v>8</v>
      </c>
      <c r="B774" s="82">
        <v>4</v>
      </c>
      <c r="C774" s="82">
        <v>6</v>
      </c>
      <c r="D774" s="82">
        <v>3</v>
      </c>
      <c r="E774" s="85">
        <v>6</v>
      </c>
      <c r="F774" s="82">
        <v>0</v>
      </c>
      <c r="G774" s="82">
        <v>5</v>
      </c>
      <c r="H774" s="86">
        <v>5</v>
      </c>
      <c r="I774" s="82">
        <v>8</v>
      </c>
      <c r="J774" s="82">
        <v>6</v>
      </c>
      <c r="K774" s="82">
        <v>8</v>
      </c>
      <c r="L774" s="82">
        <v>0</v>
      </c>
      <c r="M774" s="85">
        <v>0</v>
      </c>
      <c r="N774" s="82">
        <v>4</v>
      </c>
      <c r="O774" s="82">
        <v>6</v>
      </c>
      <c r="P774" s="86">
        <v>1</v>
      </c>
      <c r="Q774" s="82">
        <v>5</v>
      </c>
      <c r="R774" s="82">
        <v>1</v>
      </c>
      <c r="S774" s="82">
        <v>2</v>
      </c>
      <c r="T774" s="82">
        <v>1</v>
      </c>
      <c r="U774" s="85">
        <v>9</v>
      </c>
      <c r="V774" s="82">
        <v>2</v>
      </c>
      <c r="W774" s="82">
        <v>4</v>
      </c>
      <c r="X774" s="86">
        <v>3</v>
      </c>
      <c r="Y774" s="82">
        <v>0</v>
      </c>
      <c r="Z774" s="82">
        <v>2</v>
      </c>
      <c r="AA774" s="82">
        <v>8</v>
      </c>
      <c r="AB774" s="82">
        <v>6</v>
      </c>
      <c r="AC774" s="85">
        <v>6</v>
      </c>
      <c r="AD774" s="82">
        <v>9</v>
      </c>
      <c r="AE774" s="82">
        <v>2</v>
      </c>
      <c r="AF774" s="86">
        <v>7</v>
      </c>
      <c r="AG774" s="82">
        <v>2</v>
      </c>
      <c r="AH774" s="82">
        <v>4</v>
      </c>
      <c r="AI774" s="82">
        <v>2</v>
      </c>
      <c r="AJ774" s="82">
        <v>3</v>
      </c>
      <c r="AK774" s="85">
        <v>8</v>
      </c>
      <c r="AL774" s="82">
        <v>1</v>
      </c>
      <c r="AM774" s="82">
        <v>9</v>
      </c>
      <c r="AN774" s="86">
        <v>4</v>
      </c>
      <c r="AP774" s="2" t="s">
        <v>3037</v>
      </c>
    </row>
    <row r="775" spans="1:42">
      <c r="A775" s="84">
        <v>6</v>
      </c>
      <c r="B775" s="82">
        <v>5</v>
      </c>
      <c r="C775" s="82">
        <v>4</v>
      </c>
      <c r="D775" s="82">
        <v>6</v>
      </c>
      <c r="E775" s="85">
        <v>9</v>
      </c>
      <c r="F775" s="82">
        <v>7</v>
      </c>
      <c r="G775" s="82">
        <v>4</v>
      </c>
      <c r="H775" s="86">
        <v>4</v>
      </c>
      <c r="I775" s="82">
        <v>7</v>
      </c>
      <c r="J775" s="82">
        <v>0</v>
      </c>
      <c r="K775" s="82">
        <v>3</v>
      </c>
      <c r="L775" s="82">
        <v>1</v>
      </c>
      <c r="M775" s="85">
        <v>5</v>
      </c>
      <c r="N775" s="82">
        <v>3</v>
      </c>
      <c r="O775" s="82">
        <v>7</v>
      </c>
      <c r="P775" s="86">
        <v>8</v>
      </c>
      <c r="Q775" s="82">
        <v>8</v>
      </c>
      <c r="R775" s="82">
        <v>9</v>
      </c>
      <c r="S775" s="82">
        <v>2</v>
      </c>
      <c r="T775" s="82">
        <v>1</v>
      </c>
      <c r="U775" s="85">
        <v>0</v>
      </c>
      <c r="V775" s="82">
        <v>0</v>
      </c>
      <c r="W775" s="82">
        <v>2</v>
      </c>
      <c r="X775" s="86">
        <v>4</v>
      </c>
      <c r="Y775" s="82">
        <v>1</v>
      </c>
      <c r="Z775" s="82">
        <v>7</v>
      </c>
      <c r="AA775" s="82">
        <v>5</v>
      </c>
      <c r="AB775" s="82">
        <v>3</v>
      </c>
      <c r="AC775" s="85">
        <v>0</v>
      </c>
      <c r="AD775" s="82">
        <v>4</v>
      </c>
      <c r="AE775" s="82">
        <v>9</v>
      </c>
      <c r="AF775" s="86">
        <v>1</v>
      </c>
      <c r="AG775" s="82">
        <v>2</v>
      </c>
      <c r="AH775" s="82">
        <v>2</v>
      </c>
      <c r="AI775" s="82">
        <v>5</v>
      </c>
      <c r="AJ775" s="82">
        <v>7</v>
      </c>
      <c r="AK775" s="85">
        <v>1</v>
      </c>
      <c r="AL775" s="82">
        <v>5</v>
      </c>
      <c r="AM775" s="82">
        <v>7</v>
      </c>
      <c r="AN775" s="86">
        <v>3</v>
      </c>
      <c r="AP775" s="2" t="s">
        <v>3038</v>
      </c>
    </row>
    <row r="776" spans="1:42">
      <c r="A776" s="84">
        <v>2</v>
      </c>
      <c r="B776" s="82">
        <v>7</v>
      </c>
      <c r="C776" s="82">
        <v>2</v>
      </c>
      <c r="D776" s="82">
        <v>2</v>
      </c>
      <c r="E776" s="85">
        <v>6</v>
      </c>
      <c r="F776" s="82">
        <v>5</v>
      </c>
      <c r="G776" s="82">
        <v>0</v>
      </c>
      <c r="H776" s="86">
        <v>2</v>
      </c>
      <c r="I776" s="82">
        <v>9</v>
      </c>
      <c r="J776" s="82">
        <v>3</v>
      </c>
      <c r="K776" s="82">
        <v>1</v>
      </c>
      <c r="L776" s="82">
        <v>9</v>
      </c>
      <c r="M776" s="85">
        <v>8</v>
      </c>
      <c r="N776" s="82">
        <v>9</v>
      </c>
      <c r="O776" s="82">
        <v>5</v>
      </c>
      <c r="P776" s="86">
        <v>4</v>
      </c>
      <c r="Q776" s="82">
        <v>4</v>
      </c>
      <c r="R776" s="82">
        <v>5</v>
      </c>
      <c r="S776" s="82">
        <v>8</v>
      </c>
      <c r="T776" s="82">
        <v>1</v>
      </c>
      <c r="U776" s="85">
        <v>8</v>
      </c>
      <c r="V776" s="82">
        <v>4</v>
      </c>
      <c r="W776" s="82">
        <v>5</v>
      </c>
      <c r="X776" s="86">
        <v>2</v>
      </c>
      <c r="Y776" s="82">
        <v>2</v>
      </c>
      <c r="Z776" s="82">
        <v>8</v>
      </c>
      <c r="AA776" s="82">
        <v>2</v>
      </c>
      <c r="AB776" s="82">
        <v>6</v>
      </c>
      <c r="AC776" s="85">
        <v>6</v>
      </c>
      <c r="AD776" s="82">
        <v>0</v>
      </c>
      <c r="AE776" s="82">
        <v>7</v>
      </c>
      <c r="AF776" s="86">
        <v>4</v>
      </c>
      <c r="AG776" s="82">
        <v>3</v>
      </c>
      <c r="AH776" s="82">
        <v>4</v>
      </c>
      <c r="AI776" s="82">
        <v>7</v>
      </c>
      <c r="AJ776" s="82">
        <v>6</v>
      </c>
      <c r="AK776" s="85">
        <v>9</v>
      </c>
      <c r="AL776" s="82">
        <v>7</v>
      </c>
      <c r="AM776" s="82">
        <v>8</v>
      </c>
      <c r="AN776" s="86">
        <v>2</v>
      </c>
      <c r="AP776" s="2" t="s">
        <v>3039</v>
      </c>
    </row>
    <row r="777" spans="1:42">
      <c r="A777" s="84">
        <v>6</v>
      </c>
      <c r="B777" s="82">
        <v>8</v>
      </c>
      <c r="C777" s="82">
        <v>0</v>
      </c>
      <c r="D777" s="82">
        <v>9</v>
      </c>
      <c r="E777" s="85">
        <v>7</v>
      </c>
      <c r="F777" s="82">
        <v>6</v>
      </c>
      <c r="G777" s="82">
        <v>2</v>
      </c>
      <c r="H777" s="86">
        <v>3</v>
      </c>
      <c r="I777" s="82">
        <v>6</v>
      </c>
      <c r="J777" s="82">
        <v>9</v>
      </c>
      <c r="K777" s="82">
        <v>7</v>
      </c>
      <c r="L777" s="82">
        <v>9</v>
      </c>
      <c r="M777" s="85">
        <v>2</v>
      </c>
      <c r="N777" s="82">
        <v>8</v>
      </c>
      <c r="O777" s="82">
        <v>0</v>
      </c>
      <c r="P777" s="86">
        <v>6</v>
      </c>
      <c r="Q777" s="82">
        <v>6</v>
      </c>
      <c r="R777" s="82">
        <v>3</v>
      </c>
      <c r="S777" s="82">
        <v>5</v>
      </c>
      <c r="T777" s="82">
        <v>8</v>
      </c>
      <c r="U777" s="85">
        <v>8</v>
      </c>
      <c r="V777" s="82">
        <v>1</v>
      </c>
      <c r="W777" s="82">
        <v>8</v>
      </c>
      <c r="X777" s="86">
        <v>3</v>
      </c>
      <c r="Y777" s="82">
        <v>4</v>
      </c>
      <c r="Z777" s="82">
        <v>3</v>
      </c>
      <c r="AA777" s="82">
        <v>3</v>
      </c>
      <c r="AB777" s="82">
        <v>4</v>
      </c>
      <c r="AC777" s="85">
        <v>2</v>
      </c>
      <c r="AD777" s="82">
        <v>8</v>
      </c>
      <c r="AE777" s="82">
        <v>3</v>
      </c>
      <c r="AF777" s="86">
        <v>5</v>
      </c>
      <c r="AG777" s="82">
        <v>3</v>
      </c>
      <c r="AH777" s="82">
        <v>5</v>
      </c>
      <c r="AI777" s="82">
        <v>3</v>
      </c>
      <c r="AJ777" s="82">
        <v>3</v>
      </c>
      <c r="AK777" s="85">
        <v>3</v>
      </c>
      <c r="AL777" s="82">
        <v>0</v>
      </c>
      <c r="AM777" s="82">
        <v>1</v>
      </c>
      <c r="AN777" s="86">
        <v>5</v>
      </c>
      <c r="AP777" s="2" t="s">
        <v>3041</v>
      </c>
    </row>
    <row r="778" spans="1:42">
      <c r="A778" s="84">
        <v>2</v>
      </c>
      <c r="B778" s="82">
        <v>3</v>
      </c>
      <c r="C778" s="82">
        <v>0</v>
      </c>
      <c r="D778" s="82">
        <v>9</v>
      </c>
      <c r="E778" s="85">
        <v>0</v>
      </c>
      <c r="F778" s="82">
        <v>8</v>
      </c>
      <c r="G778" s="82">
        <v>3</v>
      </c>
      <c r="H778" s="86">
        <v>6</v>
      </c>
      <c r="I778" s="82">
        <v>0</v>
      </c>
      <c r="J778" s="82">
        <v>7</v>
      </c>
      <c r="K778" s="82">
        <v>8</v>
      </c>
      <c r="L778" s="82">
        <v>7</v>
      </c>
      <c r="M778" s="85">
        <v>9</v>
      </c>
      <c r="N778" s="82">
        <v>9</v>
      </c>
      <c r="O778" s="82">
        <v>5</v>
      </c>
      <c r="P778" s="86">
        <v>0</v>
      </c>
      <c r="Q778" s="82">
        <v>5</v>
      </c>
      <c r="R778" s="82">
        <v>8</v>
      </c>
      <c r="S778" s="82">
        <v>1</v>
      </c>
      <c r="T778" s="82">
        <v>1</v>
      </c>
      <c r="U778" s="85">
        <v>5</v>
      </c>
      <c r="V778" s="82">
        <v>2</v>
      </c>
      <c r="W778" s="82">
        <v>6</v>
      </c>
      <c r="X778" s="86">
        <v>2</v>
      </c>
      <c r="Y778" s="82">
        <v>8</v>
      </c>
      <c r="Z778" s="82">
        <v>7</v>
      </c>
      <c r="AA778" s="82">
        <v>0</v>
      </c>
      <c r="AB778" s="82">
        <v>4</v>
      </c>
      <c r="AC778" s="85">
        <v>5</v>
      </c>
      <c r="AD778" s="82">
        <v>3</v>
      </c>
      <c r="AE778" s="82">
        <v>6</v>
      </c>
      <c r="AF778" s="86">
        <v>5</v>
      </c>
      <c r="AG778" s="82">
        <v>1</v>
      </c>
      <c r="AH778" s="82">
        <v>6</v>
      </c>
      <c r="AI778" s="82">
        <v>7</v>
      </c>
      <c r="AJ778" s="82">
        <v>3</v>
      </c>
      <c r="AK778" s="85">
        <v>4</v>
      </c>
      <c r="AL778" s="82">
        <v>5</v>
      </c>
      <c r="AM778" s="82">
        <v>0</v>
      </c>
      <c r="AN778" s="86">
        <v>3</v>
      </c>
      <c r="AP778" s="2" t="s">
        <v>3042</v>
      </c>
    </row>
    <row r="779" spans="1:42">
      <c r="A779" s="84">
        <v>0</v>
      </c>
      <c r="B779" s="82">
        <v>4</v>
      </c>
      <c r="C779" s="82">
        <v>5</v>
      </c>
      <c r="D779" s="82">
        <v>9</v>
      </c>
      <c r="E779" s="85">
        <v>3</v>
      </c>
      <c r="F779" s="82">
        <v>2</v>
      </c>
      <c r="G779" s="82">
        <v>7</v>
      </c>
      <c r="H779" s="86">
        <v>5</v>
      </c>
      <c r="I779" s="82">
        <v>0</v>
      </c>
      <c r="J779" s="82">
        <v>1</v>
      </c>
      <c r="K779" s="82">
        <v>5</v>
      </c>
      <c r="L779" s="82">
        <v>6</v>
      </c>
      <c r="M779" s="85">
        <v>6</v>
      </c>
      <c r="N779" s="82">
        <v>6</v>
      </c>
      <c r="O779" s="82">
        <v>5</v>
      </c>
      <c r="P779" s="86">
        <v>2</v>
      </c>
      <c r="Q779" s="82">
        <v>7</v>
      </c>
      <c r="R779" s="82">
        <v>1</v>
      </c>
      <c r="S779" s="82">
        <v>6</v>
      </c>
      <c r="T779" s="82">
        <v>8</v>
      </c>
      <c r="U779" s="85">
        <v>9</v>
      </c>
      <c r="V779" s="82">
        <v>5</v>
      </c>
      <c r="W779" s="82">
        <v>2</v>
      </c>
      <c r="X779" s="86">
        <v>4</v>
      </c>
      <c r="Y779" s="82">
        <v>9</v>
      </c>
      <c r="Z779" s="82">
        <v>1</v>
      </c>
      <c r="AA779" s="82">
        <v>8</v>
      </c>
      <c r="AB779" s="82">
        <v>4</v>
      </c>
      <c r="AC779" s="85">
        <v>2</v>
      </c>
      <c r="AD779" s="82">
        <v>1</v>
      </c>
      <c r="AE779" s="82">
        <v>9</v>
      </c>
      <c r="AF779" s="86">
        <v>7</v>
      </c>
      <c r="AG779" s="82">
        <v>0</v>
      </c>
      <c r="AH779" s="82">
        <v>9</v>
      </c>
      <c r="AI779" s="82">
        <v>7</v>
      </c>
      <c r="AJ779" s="82">
        <v>3</v>
      </c>
      <c r="AK779" s="85">
        <v>4</v>
      </c>
      <c r="AL779" s="82">
        <v>0</v>
      </c>
      <c r="AM779" s="82">
        <v>9</v>
      </c>
      <c r="AN779" s="86">
        <v>4</v>
      </c>
      <c r="AP779" s="2" t="s">
        <v>3043</v>
      </c>
    </row>
    <row r="780" spans="1:42">
      <c r="A780" s="84">
        <v>9</v>
      </c>
      <c r="B780" s="82">
        <v>2</v>
      </c>
      <c r="C780" s="82">
        <v>9</v>
      </c>
      <c r="D780" s="82">
        <v>9</v>
      </c>
      <c r="E780" s="85">
        <v>9</v>
      </c>
      <c r="F780" s="82">
        <v>8</v>
      </c>
      <c r="G780" s="82">
        <v>4</v>
      </c>
      <c r="H780" s="86">
        <v>2</v>
      </c>
      <c r="I780" s="82">
        <v>5</v>
      </c>
      <c r="J780" s="82">
        <v>0</v>
      </c>
      <c r="K780" s="82">
        <v>1</v>
      </c>
      <c r="L780" s="82">
        <v>5</v>
      </c>
      <c r="M780" s="85">
        <v>6</v>
      </c>
      <c r="N780" s="82">
        <v>6</v>
      </c>
      <c r="O780" s="82">
        <v>5</v>
      </c>
      <c r="P780" s="86">
        <v>4</v>
      </c>
      <c r="Q780" s="82">
        <v>9</v>
      </c>
      <c r="R780" s="82">
        <v>5</v>
      </c>
      <c r="S780" s="82">
        <v>3</v>
      </c>
      <c r="T780" s="82">
        <v>9</v>
      </c>
      <c r="U780" s="85">
        <v>8</v>
      </c>
      <c r="V780" s="82">
        <v>5</v>
      </c>
      <c r="W780" s="82">
        <v>2</v>
      </c>
      <c r="X780" s="86">
        <v>5</v>
      </c>
      <c r="Y780" s="82">
        <v>1</v>
      </c>
      <c r="Z780" s="82">
        <v>6</v>
      </c>
      <c r="AA780" s="82">
        <v>6</v>
      </c>
      <c r="AB780" s="82">
        <v>4</v>
      </c>
      <c r="AC780" s="85">
        <v>6</v>
      </c>
      <c r="AD780" s="82">
        <v>5</v>
      </c>
      <c r="AE780" s="82">
        <v>7</v>
      </c>
      <c r="AF780" s="86">
        <v>6</v>
      </c>
      <c r="AG780" s="82">
        <v>7</v>
      </c>
      <c r="AH780" s="82">
        <v>3</v>
      </c>
      <c r="AI780" s="82">
        <v>7</v>
      </c>
      <c r="AJ780" s="82">
        <v>6</v>
      </c>
      <c r="AK780" s="85">
        <v>9</v>
      </c>
      <c r="AL780" s="82">
        <v>8</v>
      </c>
      <c r="AM780" s="82">
        <v>4</v>
      </c>
      <c r="AN780" s="86">
        <v>8</v>
      </c>
      <c r="AP780" s="2" t="s">
        <v>3044</v>
      </c>
    </row>
    <row r="781" spans="1:42">
      <c r="A781" s="84">
        <v>4</v>
      </c>
      <c r="B781" s="82">
        <v>2</v>
      </c>
      <c r="C781" s="82">
        <v>5</v>
      </c>
      <c r="D781" s="82">
        <v>0</v>
      </c>
      <c r="E781" s="85">
        <v>5</v>
      </c>
      <c r="F781" s="82">
        <v>4</v>
      </c>
      <c r="G781" s="82">
        <v>9</v>
      </c>
      <c r="H781" s="86">
        <v>5</v>
      </c>
      <c r="I781" s="82">
        <v>8</v>
      </c>
      <c r="J781" s="82">
        <v>5</v>
      </c>
      <c r="K781" s="82">
        <v>9</v>
      </c>
      <c r="L781" s="82">
        <v>2</v>
      </c>
      <c r="M781" s="85">
        <v>7</v>
      </c>
      <c r="N781" s="82">
        <v>9</v>
      </c>
      <c r="O781" s="82">
        <v>2</v>
      </c>
      <c r="P781" s="86">
        <v>6</v>
      </c>
      <c r="Q781" s="82">
        <v>7</v>
      </c>
      <c r="R781" s="82">
        <v>0</v>
      </c>
      <c r="S781" s="82">
        <v>7</v>
      </c>
      <c r="T781" s="82">
        <v>5</v>
      </c>
      <c r="U781" s="85">
        <v>7</v>
      </c>
      <c r="V781" s="82">
        <v>9</v>
      </c>
      <c r="W781" s="82">
        <v>7</v>
      </c>
      <c r="X781" s="86">
        <v>9</v>
      </c>
      <c r="Y781" s="82">
        <v>4</v>
      </c>
      <c r="Z781" s="82">
        <v>7</v>
      </c>
      <c r="AA781" s="82">
        <v>6</v>
      </c>
      <c r="AB781" s="82">
        <v>7</v>
      </c>
      <c r="AC781" s="85">
        <v>8</v>
      </c>
      <c r="AD781" s="82">
        <v>0</v>
      </c>
      <c r="AE781" s="82">
        <v>6</v>
      </c>
      <c r="AF781" s="86">
        <v>1</v>
      </c>
      <c r="AG781" s="82">
        <v>5</v>
      </c>
      <c r="AH781" s="82">
        <v>6</v>
      </c>
      <c r="AI781" s="82">
        <v>5</v>
      </c>
      <c r="AJ781" s="82">
        <v>0</v>
      </c>
      <c r="AK781" s="85">
        <v>6</v>
      </c>
      <c r="AL781" s="82">
        <v>0</v>
      </c>
      <c r="AM781" s="82">
        <v>3</v>
      </c>
      <c r="AN781" s="86">
        <v>7</v>
      </c>
      <c r="AP781" s="2" t="s">
        <v>3045</v>
      </c>
    </row>
    <row r="782" spans="1:42">
      <c r="A782" s="84">
        <v>7</v>
      </c>
      <c r="B782" s="82">
        <v>6</v>
      </c>
      <c r="C782" s="82">
        <v>1</v>
      </c>
      <c r="D782" s="82">
        <v>4</v>
      </c>
      <c r="E782" s="85">
        <v>4</v>
      </c>
      <c r="F782" s="82">
        <v>3</v>
      </c>
      <c r="G782" s="82">
        <v>9</v>
      </c>
      <c r="H782" s="86">
        <v>6</v>
      </c>
      <c r="I782" s="82">
        <v>5</v>
      </c>
      <c r="J782" s="82">
        <v>9</v>
      </c>
      <c r="K782" s="82">
        <v>7</v>
      </c>
      <c r="L782" s="82">
        <v>1</v>
      </c>
      <c r="M782" s="85">
        <v>4</v>
      </c>
      <c r="N782" s="82">
        <v>7</v>
      </c>
      <c r="O782" s="82">
        <v>9</v>
      </c>
      <c r="P782" s="86">
        <v>5</v>
      </c>
      <c r="Q782" s="82">
        <v>6</v>
      </c>
      <c r="R782" s="82">
        <v>6</v>
      </c>
      <c r="S782" s="82">
        <v>8</v>
      </c>
      <c r="T782" s="82">
        <v>6</v>
      </c>
      <c r="U782" s="85">
        <v>2</v>
      </c>
      <c r="V782" s="82">
        <v>8</v>
      </c>
      <c r="W782" s="82">
        <v>1</v>
      </c>
      <c r="X782" s="86">
        <v>3</v>
      </c>
      <c r="Y782" s="82">
        <v>9</v>
      </c>
      <c r="Z782" s="82">
        <v>2</v>
      </c>
      <c r="AA782" s="82">
        <v>5</v>
      </c>
      <c r="AB782" s="82">
        <v>1</v>
      </c>
      <c r="AC782" s="85">
        <v>2</v>
      </c>
      <c r="AD782" s="82">
        <v>6</v>
      </c>
      <c r="AE782" s="82">
        <v>6</v>
      </c>
      <c r="AF782" s="86">
        <v>7</v>
      </c>
      <c r="AG782" s="82">
        <v>0</v>
      </c>
      <c r="AH782" s="82">
        <v>3</v>
      </c>
      <c r="AI782" s="82">
        <v>6</v>
      </c>
      <c r="AJ782" s="82">
        <v>5</v>
      </c>
      <c r="AK782" s="85">
        <v>6</v>
      </c>
      <c r="AL782" s="82">
        <v>8</v>
      </c>
      <c r="AM782" s="82">
        <v>4</v>
      </c>
      <c r="AN782" s="86">
        <v>7</v>
      </c>
      <c r="AP782" s="2" t="s">
        <v>3046</v>
      </c>
    </row>
    <row r="783" spans="1:42">
      <c r="A783" s="84">
        <v>8</v>
      </c>
      <c r="B783" s="82">
        <v>3</v>
      </c>
      <c r="C783" s="82">
        <v>0</v>
      </c>
      <c r="D783" s="82">
        <v>4</v>
      </c>
      <c r="E783" s="85">
        <v>7</v>
      </c>
      <c r="F783" s="82">
        <v>8</v>
      </c>
      <c r="G783" s="82">
        <v>3</v>
      </c>
      <c r="H783" s="86">
        <v>4</v>
      </c>
      <c r="I783" s="82">
        <v>4</v>
      </c>
      <c r="J783" s="82">
        <v>4</v>
      </c>
      <c r="K783" s="82">
        <v>8</v>
      </c>
      <c r="L783" s="82">
        <v>0</v>
      </c>
      <c r="M783" s="85">
        <v>4</v>
      </c>
      <c r="N783" s="82">
        <v>7</v>
      </c>
      <c r="O783" s="82">
        <v>0</v>
      </c>
      <c r="P783" s="86">
        <v>1</v>
      </c>
      <c r="Q783" s="82">
        <v>3</v>
      </c>
      <c r="R783" s="82">
        <v>2</v>
      </c>
      <c r="S783" s="82">
        <v>2</v>
      </c>
      <c r="T783" s="82">
        <v>5</v>
      </c>
      <c r="U783" s="85">
        <v>7</v>
      </c>
      <c r="V783" s="82">
        <v>9</v>
      </c>
      <c r="W783" s="82">
        <v>5</v>
      </c>
      <c r="X783" s="86">
        <v>2</v>
      </c>
      <c r="Y783" s="82">
        <v>3</v>
      </c>
      <c r="Z783" s="82">
        <v>0</v>
      </c>
      <c r="AA783" s="82">
        <v>5</v>
      </c>
      <c r="AB783" s="82">
        <v>3</v>
      </c>
      <c r="AC783" s="85">
        <v>0</v>
      </c>
      <c r="AD783" s="82">
        <v>9</v>
      </c>
      <c r="AE783" s="82">
        <v>5</v>
      </c>
      <c r="AF783" s="86">
        <v>8</v>
      </c>
      <c r="AG783" s="82">
        <v>0</v>
      </c>
      <c r="AH783" s="82">
        <v>9</v>
      </c>
      <c r="AI783" s="82">
        <v>5</v>
      </c>
      <c r="AJ783" s="82">
        <v>0</v>
      </c>
      <c r="AK783" s="85">
        <v>0</v>
      </c>
      <c r="AL783" s="82">
        <v>6</v>
      </c>
      <c r="AM783" s="82">
        <v>4</v>
      </c>
      <c r="AN783" s="86">
        <v>8</v>
      </c>
      <c r="AP783" s="2" t="s">
        <v>3047</v>
      </c>
    </row>
    <row r="784" spans="1:42">
      <c r="A784" s="84">
        <v>9</v>
      </c>
      <c r="B784" s="82">
        <v>1</v>
      </c>
      <c r="C784" s="82">
        <v>9</v>
      </c>
      <c r="D784" s="82">
        <v>5</v>
      </c>
      <c r="E784" s="85">
        <v>8</v>
      </c>
      <c r="F784" s="82">
        <v>2</v>
      </c>
      <c r="G784" s="82">
        <v>6</v>
      </c>
      <c r="H784" s="86">
        <v>6</v>
      </c>
      <c r="I784" s="82">
        <v>0</v>
      </c>
      <c r="J784" s="82">
        <v>3</v>
      </c>
      <c r="K784" s="82">
        <v>1</v>
      </c>
      <c r="L784" s="82">
        <v>2</v>
      </c>
      <c r="M784" s="85">
        <v>7</v>
      </c>
      <c r="N784" s="82">
        <v>7</v>
      </c>
      <c r="O784" s="82">
        <v>4</v>
      </c>
      <c r="P784" s="86">
        <v>4</v>
      </c>
      <c r="Q784" s="82">
        <v>7</v>
      </c>
      <c r="R784" s="82">
        <v>7</v>
      </c>
      <c r="S784" s="82">
        <v>6</v>
      </c>
      <c r="T784" s="82">
        <v>0</v>
      </c>
      <c r="U784" s="85">
        <v>4</v>
      </c>
      <c r="V784" s="82">
        <v>9</v>
      </c>
      <c r="W784" s="82">
        <v>8</v>
      </c>
      <c r="X784" s="86">
        <v>1</v>
      </c>
      <c r="Y784" s="82">
        <v>0</v>
      </c>
      <c r="Z784" s="82">
        <v>9</v>
      </c>
      <c r="AA784" s="82">
        <v>1</v>
      </c>
      <c r="AB784" s="82">
        <v>6</v>
      </c>
      <c r="AC784" s="85">
        <v>5</v>
      </c>
      <c r="AD784" s="82">
        <v>5</v>
      </c>
      <c r="AE784" s="82">
        <v>6</v>
      </c>
      <c r="AF784" s="86">
        <v>1</v>
      </c>
      <c r="AG784" s="82">
        <v>0</v>
      </c>
      <c r="AH784" s="82">
        <v>0</v>
      </c>
      <c r="AI784" s="82">
        <v>5</v>
      </c>
      <c r="AJ784" s="82">
        <v>2</v>
      </c>
      <c r="AK784" s="85">
        <v>9</v>
      </c>
      <c r="AL784" s="82">
        <v>0</v>
      </c>
      <c r="AM784" s="82">
        <v>4</v>
      </c>
      <c r="AN784" s="86">
        <v>1</v>
      </c>
      <c r="AP784" s="2" t="s">
        <v>3048</v>
      </c>
    </row>
    <row r="785" spans="1:42">
      <c r="A785" s="84">
        <v>3</v>
      </c>
      <c r="B785" s="82">
        <v>7</v>
      </c>
      <c r="C785" s="82">
        <v>8</v>
      </c>
      <c r="D785" s="82">
        <v>7</v>
      </c>
      <c r="E785" s="85">
        <v>6</v>
      </c>
      <c r="F785" s="82">
        <v>3</v>
      </c>
      <c r="G785" s="82">
        <v>4</v>
      </c>
      <c r="H785" s="86">
        <v>9</v>
      </c>
      <c r="I785" s="82">
        <v>9</v>
      </c>
      <c r="J785" s="82">
        <v>4</v>
      </c>
      <c r="K785" s="82">
        <v>6</v>
      </c>
      <c r="L785" s="82">
        <v>7</v>
      </c>
      <c r="M785" s="85">
        <v>2</v>
      </c>
      <c r="N785" s="82">
        <v>3</v>
      </c>
      <c r="O785" s="82">
        <v>3</v>
      </c>
      <c r="P785" s="86">
        <v>9</v>
      </c>
      <c r="Q785" s="82">
        <v>7</v>
      </c>
      <c r="R785" s="82">
        <v>0</v>
      </c>
      <c r="S785" s="82">
        <v>9</v>
      </c>
      <c r="T785" s="82">
        <v>6</v>
      </c>
      <c r="U785" s="85">
        <v>2</v>
      </c>
      <c r="V785" s="82">
        <v>5</v>
      </c>
      <c r="W785" s="82">
        <v>9</v>
      </c>
      <c r="X785" s="86">
        <v>3</v>
      </c>
      <c r="Y785" s="82">
        <v>3</v>
      </c>
      <c r="Z785" s="82">
        <v>7</v>
      </c>
      <c r="AA785" s="82">
        <v>2</v>
      </c>
      <c r="AB785" s="82">
        <v>4</v>
      </c>
      <c r="AC785" s="85">
        <v>6</v>
      </c>
      <c r="AD785" s="82">
        <v>1</v>
      </c>
      <c r="AE785" s="82">
        <v>0</v>
      </c>
      <c r="AF785" s="86">
        <v>3</v>
      </c>
      <c r="AG785" s="82">
        <v>9</v>
      </c>
      <c r="AH785" s="82">
        <v>7</v>
      </c>
      <c r="AI785" s="82">
        <v>8</v>
      </c>
      <c r="AJ785" s="82">
        <v>5</v>
      </c>
      <c r="AK785" s="85">
        <v>1</v>
      </c>
      <c r="AL785" s="82">
        <v>8</v>
      </c>
      <c r="AM785" s="82">
        <v>8</v>
      </c>
      <c r="AN785" s="86">
        <v>2</v>
      </c>
      <c r="AP785" s="2" t="s">
        <v>3049</v>
      </c>
    </row>
    <row r="786" spans="1:42">
      <c r="A786" s="84">
        <v>4</v>
      </c>
      <c r="B786" s="82">
        <v>7</v>
      </c>
      <c r="C786" s="82">
        <v>9</v>
      </c>
      <c r="D786" s="82">
        <v>4</v>
      </c>
      <c r="E786" s="85">
        <v>9</v>
      </c>
      <c r="F786" s="82">
        <v>9</v>
      </c>
      <c r="G786" s="82">
        <v>5</v>
      </c>
      <c r="H786" s="86">
        <v>6</v>
      </c>
      <c r="I786" s="82">
        <v>0</v>
      </c>
      <c r="J786" s="82">
        <v>1</v>
      </c>
      <c r="K786" s="82">
        <v>7</v>
      </c>
      <c r="L786" s="82">
        <v>1</v>
      </c>
      <c r="M786" s="85">
        <v>7</v>
      </c>
      <c r="N786" s="82">
        <v>9</v>
      </c>
      <c r="O786" s="82">
        <v>0</v>
      </c>
      <c r="P786" s="86">
        <v>9</v>
      </c>
      <c r="Q786" s="82">
        <v>8</v>
      </c>
      <c r="R786" s="82">
        <v>8</v>
      </c>
      <c r="S786" s="82">
        <v>7</v>
      </c>
      <c r="T786" s="82">
        <v>3</v>
      </c>
      <c r="U786" s="85">
        <v>0</v>
      </c>
      <c r="V786" s="82">
        <v>0</v>
      </c>
      <c r="W786" s="82">
        <v>5</v>
      </c>
      <c r="X786" s="86">
        <v>7</v>
      </c>
      <c r="Y786" s="82">
        <v>9</v>
      </c>
      <c r="Z786" s="82">
        <v>1</v>
      </c>
      <c r="AA786" s="82">
        <v>7</v>
      </c>
      <c r="AB786" s="82">
        <v>8</v>
      </c>
      <c r="AC786" s="85">
        <v>3</v>
      </c>
      <c r="AD786" s="82">
        <v>6</v>
      </c>
      <c r="AE786" s="82">
        <v>4</v>
      </c>
      <c r="AF786" s="86">
        <v>4</v>
      </c>
      <c r="AG786" s="82">
        <v>4</v>
      </c>
      <c r="AH786" s="82">
        <v>9</v>
      </c>
      <c r="AI786" s="82">
        <v>7</v>
      </c>
      <c r="AJ786" s="82">
        <v>9</v>
      </c>
      <c r="AK786" s="85">
        <v>1</v>
      </c>
      <c r="AL786" s="82">
        <v>3</v>
      </c>
      <c r="AM786" s="82">
        <v>7</v>
      </c>
      <c r="AN786" s="86">
        <v>1</v>
      </c>
      <c r="AP786" s="2" t="s">
        <v>3024</v>
      </c>
    </row>
    <row r="787" spans="1:42">
      <c r="A787" s="84">
        <v>0</v>
      </c>
      <c r="B787" s="82">
        <v>0</v>
      </c>
      <c r="C787" s="82">
        <v>6</v>
      </c>
      <c r="D787" s="82">
        <v>6</v>
      </c>
      <c r="E787" s="85">
        <v>3</v>
      </c>
      <c r="F787" s="82">
        <v>5</v>
      </c>
      <c r="G787" s="82">
        <v>6</v>
      </c>
      <c r="H787" s="86">
        <v>4</v>
      </c>
      <c r="I787" s="82">
        <v>2</v>
      </c>
      <c r="J787" s="82">
        <v>9</v>
      </c>
      <c r="K787" s="82">
        <v>6</v>
      </c>
      <c r="L787" s="82">
        <v>4</v>
      </c>
      <c r="M787" s="85">
        <v>7</v>
      </c>
      <c r="N787" s="82">
        <v>3</v>
      </c>
      <c r="O787" s="82">
        <v>1</v>
      </c>
      <c r="P787" s="86">
        <v>3</v>
      </c>
      <c r="Q787" s="82">
        <v>6</v>
      </c>
      <c r="R787" s="82">
        <v>8</v>
      </c>
      <c r="S787" s="82">
        <v>9</v>
      </c>
      <c r="T787" s="82">
        <v>0</v>
      </c>
      <c r="U787" s="85">
        <v>8</v>
      </c>
      <c r="V787" s="82">
        <v>7</v>
      </c>
      <c r="W787" s="82">
        <v>5</v>
      </c>
      <c r="X787" s="86">
        <v>9</v>
      </c>
      <c r="Y787" s="82">
        <v>2</v>
      </c>
      <c r="Z787" s="82">
        <v>0</v>
      </c>
      <c r="AA787" s="82">
        <v>4</v>
      </c>
      <c r="AB787" s="82">
        <v>4</v>
      </c>
      <c r="AC787" s="85">
        <v>5</v>
      </c>
      <c r="AD787" s="82">
        <v>9</v>
      </c>
      <c r="AE787" s="82">
        <v>3</v>
      </c>
      <c r="AF787" s="86">
        <v>6</v>
      </c>
      <c r="AG787" s="82">
        <v>2</v>
      </c>
      <c r="AH787" s="82">
        <v>3</v>
      </c>
      <c r="AI787" s="82">
        <v>4</v>
      </c>
      <c r="AJ787" s="82">
        <v>0</v>
      </c>
      <c r="AK787" s="85">
        <v>6</v>
      </c>
      <c r="AL787" s="82">
        <v>6</v>
      </c>
      <c r="AM787" s="82">
        <v>8</v>
      </c>
      <c r="AN787" s="86">
        <v>0</v>
      </c>
      <c r="AP787" s="2" t="s">
        <v>3025</v>
      </c>
    </row>
    <row r="788" spans="1:42">
      <c r="A788" s="84">
        <v>1</v>
      </c>
      <c r="B788" s="82">
        <v>3</v>
      </c>
      <c r="C788" s="82">
        <v>5</v>
      </c>
      <c r="D788" s="82">
        <v>4</v>
      </c>
      <c r="E788" s="85">
        <v>9</v>
      </c>
      <c r="F788" s="82">
        <v>6</v>
      </c>
      <c r="G788" s="82">
        <v>3</v>
      </c>
      <c r="H788" s="86">
        <v>4</v>
      </c>
      <c r="I788" s="82">
        <v>9</v>
      </c>
      <c r="J788" s="82">
        <v>1</v>
      </c>
      <c r="K788" s="82">
        <v>4</v>
      </c>
      <c r="L788" s="82">
        <v>6</v>
      </c>
      <c r="M788" s="85">
        <v>0</v>
      </c>
      <c r="N788" s="82">
        <v>5</v>
      </c>
      <c r="O788" s="82">
        <v>3</v>
      </c>
      <c r="P788" s="86">
        <v>4</v>
      </c>
      <c r="Q788" s="82">
        <v>7</v>
      </c>
      <c r="R788" s="82">
        <v>4</v>
      </c>
      <c r="S788" s="82">
        <v>7</v>
      </c>
      <c r="T788" s="82">
        <v>8</v>
      </c>
      <c r="U788" s="85">
        <v>4</v>
      </c>
      <c r="V788" s="82">
        <v>2</v>
      </c>
      <c r="W788" s="82">
        <v>0</v>
      </c>
      <c r="X788" s="86">
        <v>0</v>
      </c>
      <c r="Y788" s="82">
        <v>2</v>
      </c>
      <c r="Z788" s="82">
        <v>1</v>
      </c>
      <c r="AA788" s="82">
        <v>3</v>
      </c>
      <c r="AB788" s="82">
        <v>3</v>
      </c>
      <c r="AC788" s="85">
        <v>0</v>
      </c>
      <c r="AD788" s="82">
        <v>9</v>
      </c>
      <c r="AE788" s="82">
        <v>4</v>
      </c>
      <c r="AF788" s="86">
        <v>6</v>
      </c>
      <c r="AG788" s="82">
        <v>1</v>
      </c>
      <c r="AH788" s="82">
        <v>0</v>
      </c>
      <c r="AI788" s="82">
        <v>0</v>
      </c>
      <c r="AJ788" s="82">
        <v>8</v>
      </c>
      <c r="AK788" s="85">
        <v>8</v>
      </c>
      <c r="AL788" s="82">
        <v>8</v>
      </c>
      <c r="AM788" s="82">
        <v>1</v>
      </c>
      <c r="AN788" s="86">
        <v>9</v>
      </c>
      <c r="AP788" s="2" t="s">
        <v>3026</v>
      </c>
    </row>
    <row r="789" spans="1:42">
      <c r="A789" s="84">
        <v>9</v>
      </c>
      <c r="B789" s="82">
        <v>5</v>
      </c>
      <c r="C789" s="82">
        <v>4</v>
      </c>
      <c r="D789" s="82">
        <v>5</v>
      </c>
      <c r="E789" s="85">
        <v>5</v>
      </c>
      <c r="F789" s="82">
        <v>9</v>
      </c>
      <c r="G789" s="82">
        <v>0</v>
      </c>
      <c r="H789" s="86">
        <v>4</v>
      </c>
      <c r="I789" s="82">
        <v>4</v>
      </c>
      <c r="J789" s="82">
        <v>7</v>
      </c>
      <c r="K789" s="82">
        <v>6</v>
      </c>
      <c r="L789" s="82">
        <v>1</v>
      </c>
      <c r="M789" s="85">
        <v>7</v>
      </c>
      <c r="N789" s="82">
        <v>4</v>
      </c>
      <c r="O789" s="82">
        <v>7</v>
      </c>
      <c r="P789" s="86">
        <v>5</v>
      </c>
      <c r="Q789" s="82">
        <v>6</v>
      </c>
      <c r="R789" s="82">
        <v>3</v>
      </c>
      <c r="S789" s="82">
        <v>5</v>
      </c>
      <c r="T789" s="82">
        <v>0</v>
      </c>
      <c r="U789" s="85">
        <v>7</v>
      </c>
      <c r="V789" s="82">
        <v>1</v>
      </c>
      <c r="W789" s="82">
        <v>2</v>
      </c>
      <c r="X789" s="86">
        <v>7</v>
      </c>
      <c r="Y789" s="82">
        <v>6</v>
      </c>
      <c r="Z789" s="82">
        <v>6</v>
      </c>
      <c r="AA789" s="82">
        <v>7</v>
      </c>
      <c r="AB789" s="82">
        <v>6</v>
      </c>
      <c r="AC789" s="85">
        <v>8</v>
      </c>
      <c r="AD789" s="82">
        <v>0</v>
      </c>
      <c r="AE789" s="82">
        <v>6</v>
      </c>
      <c r="AF789" s="86">
        <v>8</v>
      </c>
      <c r="AG789" s="82">
        <v>2</v>
      </c>
      <c r="AH789" s="82">
        <v>7</v>
      </c>
      <c r="AI789" s="82">
        <v>1</v>
      </c>
      <c r="AJ789" s="82">
        <v>3</v>
      </c>
      <c r="AK789" s="85">
        <v>5</v>
      </c>
      <c r="AL789" s="82">
        <v>4</v>
      </c>
      <c r="AM789" s="82">
        <v>2</v>
      </c>
      <c r="AN789" s="86">
        <v>0</v>
      </c>
      <c r="AP789" s="2" t="s">
        <v>3027</v>
      </c>
    </row>
    <row r="790" spans="1:42">
      <c r="A790" s="84">
        <v>3</v>
      </c>
      <c r="B790" s="82">
        <v>4</v>
      </c>
      <c r="C790" s="82">
        <v>8</v>
      </c>
      <c r="D790" s="82">
        <v>4</v>
      </c>
      <c r="E790" s="85">
        <v>5</v>
      </c>
      <c r="F790" s="82">
        <v>0</v>
      </c>
      <c r="G790" s="82">
        <v>0</v>
      </c>
      <c r="H790" s="86">
        <v>0</v>
      </c>
      <c r="I790" s="82">
        <v>4</v>
      </c>
      <c r="J790" s="82">
        <v>3</v>
      </c>
      <c r="K790" s="82">
        <v>6</v>
      </c>
      <c r="L790" s="82">
        <v>5</v>
      </c>
      <c r="M790" s="85">
        <v>5</v>
      </c>
      <c r="N790" s="82">
        <v>6</v>
      </c>
      <c r="O790" s="82">
        <v>1</v>
      </c>
      <c r="P790" s="86">
        <v>4</v>
      </c>
      <c r="Q790" s="82">
        <v>9</v>
      </c>
      <c r="R790" s="82">
        <v>8</v>
      </c>
      <c r="S790" s="82">
        <v>6</v>
      </c>
      <c r="T790" s="82">
        <v>0</v>
      </c>
      <c r="U790" s="85">
        <v>7</v>
      </c>
      <c r="V790" s="82">
        <v>6</v>
      </c>
      <c r="W790" s="82">
        <v>1</v>
      </c>
      <c r="X790" s="86">
        <v>2</v>
      </c>
      <c r="Y790" s="82">
        <v>6</v>
      </c>
      <c r="Z790" s="82">
        <v>0</v>
      </c>
      <c r="AA790" s="82">
        <v>0</v>
      </c>
      <c r="AB790" s="82">
        <v>0</v>
      </c>
      <c r="AC790" s="85">
        <v>2</v>
      </c>
      <c r="AD790" s="82">
        <v>3</v>
      </c>
      <c r="AE790" s="82">
        <v>3</v>
      </c>
      <c r="AF790" s="86">
        <v>8</v>
      </c>
      <c r="AG790" s="82">
        <v>8</v>
      </c>
      <c r="AH790" s="82">
        <v>8</v>
      </c>
      <c r="AI790" s="82">
        <v>7</v>
      </c>
      <c r="AJ790" s="82">
        <v>8</v>
      </c>
      <c r="AK790" s="85">
        <v>4</v>
      </c>
      <c r="AL790" s="82">
        <v>3</v>
      </c>
      <c r="AM790" s="82">
        <v>0</v>
      </c>
      <c r="AN790" s="86">
        <v>4</v>
      </c>
      <c r="AP790" s="2" t="s">
        <v>3028</v>
      </c>
    </row>
    <row r="791" spans="1:42">
      <c r="A791" s="84">
        <v>5</v>
      </c>
      <c r="B791" s="82">
        <v>8</v>
      </c>
      <c r="C791" s="82">
        <v>8</v>
      </c>
      <c r="D791" s="82">
        <v>8</v>
      </c>
      <c r="E791" s="85">
        <v>8</v>
      </c>
      <c r="F791" s="82">
        <v>1</v>
      </c>
      <c r="G791" s="82">
        <v>6</v>
      </c>
      <c r="H791" s="86">
        <v>4</v>
      </c>
      <c r="I791" s="82">
        <v>1</v>
      </c>
      <c r="J791" s="82">
        <v>3</v>
      </c>
      <c r="K791" s="82">
        <v>5</v>
      </c>
      <c r="L791" s="82">
        <v>6</v>
      </c>
      <c r="M791" s="85">
        <v>7</v>
      </c>
      <c r="N791" s="82">
        <v>5</v>
      </c>
      <c r="O791" s="82">
        <v>9</v>
      </c>
      <c r="P791" s="86">
        <v>7</v>
      </c>
      <c r="Q791" s="82">
        <v>0</v>
      </c>
      <c r="R791" s="82">
        <v>1</v>
      </c>
      <c r="S791" s="82">
        <v>1</v>
      </c>
      <c r="T791" s="82">
        <v>4</v>
      </c>
      <c r="U791" s="85">
        <v>3</v>
      </c>
      <c r="V791" s="82">
        <v>2</v>
      </c>
      <c r="W791" s="82">
        <v>3</v>
      </c>
      <c r="X791" s="86">
        <v>8</v>
      </c>
      <c r="Y791" s="82">
        <v>3</v>
      </c>
      <c r="Z791" s="82">
        <v>0</v>
      </c>
      <c r="AA791" s="82">
        <v>2</v>
      </c>
      <c r="AB791" s="82">
        <v>4</v>
      </c>
      <c r="AC791" s="85">
        <v>9</v>
      </c>
      <c r="AD791" s="82">
        <v>6</v>
      </c>
      <c r="AE791" s="82">
        <v>8</v>
      </c>
      <c r="AF791" s="86">
        <v>8</v>
      </c>
      <c r="AG791" s="82">
        <v>8</v>
      </c>
      <c r="AH791" s="82">
        <v>3</v>
      </c>
      <c r="AI791" s="82">
        <v>7</v>
      </c>
      <c r="AJ791" s="82">
        <v>5</v>
      </c>
      <c r="AK791" s="85">
        <v>1</v>
      </c>
      <c r="AL791" s="82">
        <v>6</v>
      </c>
      <c r="AM791" s="82">
        <v>4</v>
      </c>
      <c r="AN791" s="86">
        <v>2</v>
      </c>
      <c r="AP791" s="2" t="s">
        <v>3029</v>
      </c>
    </row>
    <row r="792" spans="1:42">
      <c r="A792" s="84">
        <v>6</v>
      </c>
      <c r="B792" s="82">
        <v>5</v>
      </c>
      <c r="C792" s="82">
        <v>4</v>
      </c>
      <c r="D792" s="82">
        <v>5</v>
      </c>
      <c r="E792" s="85">
        <v>5</v>
      </c>
      <c r="F792" s="82">
        <v>1</v>
      </c>
      <c r="G792" s="82">
        <v>6</v>
      </c>
      <c r="H792" s="86">
        <v>5</v>
      </c>
      <c r="I792" s="82">
        <v>6</v>
      </c>
      <c r="J792" s="82">
        <v>7</v>
      </c>
      <c r="K792" s="82">
        <v>3</v>
      </c>
      <c r="L792" s="82">
        <v>5</v>
      </c>
      <c r="M792" s="85">
        <v>8</v>
      </c>
      <c r="N792" s="82">
        <v>7</v>
      </c>
      <c r="O792" s="82">
        <v>1</v>
      </c>
      <c r="P792" s="86">
        <v>8</v>
      </c>
      <c r="Q792" s="82">
        <v>8</v>
      </c>
      <c r="R792" s="82">
        <v>5</v>
      </c>
      <c r="S792" s="82">
        <v>7</v>
      </c>
      <c r="T792" s="82">
        <v>2</v>
      </c>
      <c r="U792" s="85">
        <v>4</v>
      </c>
      <c r="V792" s="82">
        <v>9</v>
      </c>
      <c r="W792" s="82">
        <v>3</v>
      </c>
      <c r="X792" s="86">
        <v>0</v>
      </c>
      <c r="Y792" s="82">
        <v>1</v>
      </c>
      <c r="Z792" s="82">
        <v>3</v>
      </c>
      <c r="AA792" s="82">
        <v>1</v>
      </c>
      <c r="AB792" s="82">
        <v>8</v>
      </c>
      <c r="AC792" s="85">
        <v>1</v>
      </c>
      <c r="AD792" s="82">
        <v>2</v>
      </c>
      <c r="AE792" s="82">
        <v>4</v>
      </c>
      <c r="AF792" s="86">
        <v>7</v>
      </c>
      <c r="AG792" s="82">
        <v>4</v>
      </c>
      <c r="AH792" s="82">
        <v>5</v>
      </c>
      <c r="AI792" s="82">
        <v>9</v>
      </c>
      <c r="AJ792" s="82">
        <v>3</v>
      </c>
      <c r="AK792" s="85">
        <v>7</v>
      </c>
      <c r="AL792" s="82">
        <v>4</v>
      </c>
      <c r="AM792" s="82">
        <v>0</v>
      </c>
      <c r="AN792" s="86">
        <v>6</v>
      </c>
      <c r="AP792" s="2" t="s">
        <v>3030</v>
      </c>
    </row>
    <row r="793" spans="1:42">
      <c r="A793" s="84">
        <v>5</v>
      </c>
      <c r="B793" s="82">
        <v>2</v>
      </c>
      <c r="C793" s="82">
        <v>0</v>
      </c>
      <c r="D793" s="82">
        <v>1</v>
      </c>
      <c r="E793" s="85">
        <v>5</v>
      </c>
      <c r="F793" s="82">
        <v>4</v>
      </c>
      <c r="G793" s="82">
        <v>1</v>
      </c>
      <c r="H793" s="86">
        <v>9</v>
      </c>
      <c r="I793" s="82">
        <v>7</v>
      </c>
      <c r="J793" s="82">
        <v>7</v>
      </c>
      <c r="K793" s="82">
        <v>2</v>
      </c>
      <c r="L793" s="82">
        <v>9</v>
      </c>
      <c r="M793" s="85">
        <v>1</v>
      </c>
      <c r="N793" s="82">
        <v>1</v>
      </c>
      <c r="O793" s="82">
        <v>7</v>
      </c>
      <c r="P793" s="86">
        <v>0</v>
      </c>
      <c r="Q793" s="82">
        <v>8</v>
      </c>
      <c r="R793" s="82">
        <v>5</v>
      </c>
      <c r="S793" s="82">
        <v>7</v>
      </c>
      <c r="T793" s="82">
        <v>4</v>
      </c>
      <c r="U793" s="85">
        <v>5</v>
      </c>
      <c r="V793" s="82">
        <v>1</v>
      </c>
      <c r="W793" s="82">
        <v>8</v>
      </c>
      <c r="X793" s="86">
        <v>0</v>
      </c>
      <c r="Y793" s="82">
        <v>9</v>
      </c>
      <c r="Z793" s="82">
        <v>6</v>
      </c>
      <c r="AA793" s="82">
        <v>1</v>
      </c>
      <c r="AB793" s="82">
        <v>4</v>
      </c>
      <c r="AC793" s="85">
        <v>1</v>
      </c>
      <c r="AD793" s="82">
        <v>4</v>
      </c>
      <c r="AE793" s="82">
        <v>7</v>
      </c>
      <c r="AF793" s="86">
        <v>2</v>
      </c>
      <c r="AG793" s="82">
        <v>6</v>
      </c>
      <c r="AH793" s="82">
        <v>5</v>
      </c>
      <c r="AI793" s="82">
        <v>8</v>
      </c>
      <c r="AJ793" s="82">
        <v>2</v>
      </c>
      <c r="AK793" s="85">
        <v>7</v>
      </c>
      <c r="AL793" s="82">
        <v>1</v>
      </c>
      <c r="AM793" s="82">
        <v>2</v>
      </c>
      <c r="AN793" s="86">
        <v>6</v>
      </c>
      <c r="AP793" s="2" t="s">
        <v>3031</v>
      </c>
    </row>
    <row r="794" spans="1:42">
      <c r="A794" s="84">
        <v>2</v>
      </c>
      <c r="B794" s="82">
        <v>4</v>
      </c>
      <c r="C794" s="82">
        <v>1</v>
      </c>
      <c r="D794" s="82">
        <v>6</v>
      </c>
      <c r="E794" s="85">
        <v>1</v>
      </c>
      <c r="F794" s="82">
        <v>9</v>
      </c>
      <c r="G794" s="82">
        <v>4</v>
      </c>
      <c r="H794" s="86">
        <v>6</v>
      </c>
      <c r="I794" s="82">
        <v>0</v>
      </c>
      <c r="J794" s="82">
        <v>9</v>
      </c>
      <c r="K794" s="82">
        <v>0</v>
      </c>
      <c r="L794" s="82">
        <v>4</v>
      </c>
      <c r="M794" s="85">
        <v>9</v>
      </c>
      <c r="N794" s="82">
        <v>5</v>
      </c>
      <c r="O794" s="82">
        <v>6</v>
      </c>
      <c r="P794" s="86">
        <v>5</v>
      </c>
      <c r="Q794" s="82">
        <v>6</v>
      </c>
      <c r="R794" s="82">
        <v>1</v>
      </c>
      <c r="S794" s="82">
        <v>8</v>
      </c>
      <c r="T794" s="82">
        <v>1</v>
      </c>
      <c r="U794" s="85">
        <v>7</v>
      </c>
      <c r="V794" s="82">
        <v>3</v>
      </c>
      <c r="W794" s="82">
        <v>9</v>
      </c>
      <c r="X794" s="86">
        <v>7</v>
      </c>
      <c r="Y794" s="82">
        <v>6</v>
      </c>
      <c r="Z794" s="82">
        <v>6</v>
      </c>
      <c r="AA794" s="82">
        <v>5</v>
      </c>
      <c r="AB794" s="82">
        <v>5</v>
      </c>
      <c r="AC794" s="85">
        <v>8</v>
      </c>
      <c r="AD794" s="82">
        <v>8</v>
      </c>
      <c r="AE794" s="82">
        <v>3</v>
      </c>
      <c r="AF794" s="86">
        <v>7</v>
      </c>
      <c r="AG794" s="82">
        <v>7</v>
      </c>
      <c r="AH794" s="82">
        <v>7</v>
      </c>
      <c r="AI794" s="82">
        <v>2</v>
      </c>
      <c r="AJ794" s="82">
        <v>1</v>
      </c>
      <c r="AK794" s="85">
        <v>2</v>
      </c>
      <c r="AL794" s="82">
        <v>6</v>
      </c>
      <c r="AM794" s="82">
        <v>4</v>
      </c>
      <c r="AN794" s="86">
        <v>2</v>
      </c>
      <c r="AP794" s="2" t="s">
        <v>3032</v>
      </c>
    </row>
    <row r="795" spans="1:42">
      <c r="A795" s="84">
        <v>3</v>
      </c>
      <c r="B795" s="82">
        <v>3</v>
      </c>
      <c r="C795" s="82">
        <v>9</v>
      </c>
      <c r="D795" s="82">
        <v>6</v>
      </c>
      <c r="E795" s="85">
        <v>4</v>
      </c>
      <c r="F795" s="82">
        <v>2</v>
      </c>
      <c r="G795" s="82">
        <v>0</v>
      </c>
      <c r="H795" s="86">
        <v>8</v>
      </c>
      <c r="I795" s="82">
        <v>6</v>
      </c>
      <c r="J795" s="82">
        <v>6</v>
      </c>
      <c r="K795" s="82">
        <v>1</v>
      </c>
      <c r="L795" s="82">
        <v>0</v>
      </c>
      <c r="M795" s="85">
        <v>0</v>
      </c>
      <c r="N795" s="82">
        <v>0</v>
      </c>
      <c r="O795" s="82">
        <v>2</v>
      </c>
      <c r="P795" s="86">
        <v>8</v>
      </c>
      <c r="Q795" s="82">
        <v>6</v>
      </c>
      <c r="R795" s="82">
        <v>2</v>
      </c>
      <c r="S795" s="82">
        <v>8</v>
      </c>
      <c r="T795" s="82">
        <v>2</v>
      </c>
      <c r="U795" s="85">
        <v>9</v>
      </c>
      <c r="V795" s="82">
        <v>4</v>
      </c>
      <c r="W795" s="82">
        <v>1</v>
      </c>
      <c r="X795" s="86">
        <v>8</v>
      </c>
      <c r="Y795" s="82">
        <v>0</v>
      </c>
      <c r="Z795" s="82">
        <v>5</v>
      </c>
      <c r="AA795" s="82">
        <v>0</v>
      </c>
      <c r="AB795" s="82">
        <v>7</v>
      </c>
      <c r="AC795" s="85">
        <v>5</v>
      </c>
      <c r="AD795" s="82">
        <v>8</v>
      </c>
      <c r="AE795" s="82">
        <v>6</v>
      </c>
      <c r="AF795" s="86">
        <v>3</v>
      </c>
      <c r="AG795" s="82">
        <v>3</v>
      </c>
      <c r="AH795" s="82">
        <v>7</v>
      </c>
      <c r="AI795" s="82">
        <v>7</v>
      </c>
      <c r="AJ795" s="82">
        <v>6</v>
      </c>
      <c r="AK795" s="85">
        <v>8</v>
      </c>
      <c r="AL795" s="82">
        <v>3</v>
      </c>
      <c r="AM795" s="82">
        <v>1</v>
      </c>
      <c r="AN795" s="86">
        <v>7</v>
      </c>
      <c r="AP795" s="2" t="s">
        <v>3033</v>
      </c>
    </row>
    <row r="796" spans="1:42">
      <c r="A796" s="84">
        <v>2</v>
      </c>
      <c r="B796" s="82">
        <v>8</v>
      </c>
      <c r="C796" s="82">
        <v>5</v>
      </c>
      <c r="D796" s="82">
        <v>4</v>
      </c>
      <c r="E796" s="85">
        <v>3</v>
      </c>
      <c r="F796" s="82">
        <v>1</v>
      </c>
      <c r="G796" s="82">
        <v>1</v>
      </c>
      <c r="H796" s="86">
        <v>1</v>
      </c>
      <c r="I796" s="82">
        <v>0</v>
      </c>
      <c r="J796" s="82">
        <v>3</v>
      </c>
      <c r="K796" s="82">
        <v>7</v>
      </c>
      <c r="L796" s="82">
        <v>1</v>
      </c>
      <c r="M796" s="85">
        <v>5</v>
      </c>
      <c r="N796" s="82">
        <v>7</v>
      </c>
      <c r="O796" s="82">
        <v>8</v>
      </c>
      <c r="P796" s="86">
        <v>8</v>
      </c>
      <c r="Q796" s="82">
        <v>7</v>
      </c>
      <c r="R796" s="82">
        <v>8</v>
      </c>
      <c r="S796" s="82">
        <v>2</v>
      </c>
      <c r="T796" s="82">
        <v>9</v>
      </c>
      <c r="U796" s="85">
        <v>2</v>
      </c>
      <c r="V796" s="82">
        <v>9</v>
      </c>
      <c r="W796" s="82">
        <v>4</v>
      </c>
      <c r="X796" s="86">
        <v>6</v>
      </c>
      <c r="Y796" s="82">
        <v>7</v>
      </c>
      <c r="Z796" s="82">
        <v>3</v>
      </c>
      <c r="AA796" s="82">
        <v>7</v>
      </c>
      <c r="AB796" s="82">
        <v>8</v>
      </c>
      <c r="AC796" s="85">
        <v>7</v>
      </c>
      <c r="AD796" s="82">
        <v>8</v>
      </c>
      <c r="AE796" s="82">
        <v>3</v>
      </c>
      <c r="AF796" s="86">
        <v>9</v>
      </c>
      <c r="AG796" s="82">
        <v>0</v>
      </c>
      <c r="AH796" s="82">
        <v>2</v>
      </c>
      <c r="AI796" s="82">
        <v>5</v>
      </c>
      <c r="AJ796" s="82">
        <v>3</v>
      </c>
      <c r="AK796" s="85">
        <v>1</v>
      </c>
      <c r="AL796" s="82">
        <v>9</v>
      </c>
      <c r="AM796" s="82">
        <v>5</v>
      </c>
      <c r="AN796" s="86">
        <v>6</v>
      </c>
      <c r="AP796" s="2" t="s">
        <v>3034</v>
      </c>
    </row>
    <row r="797" spans="1:42">
      <c r="A797" s="84">
        <v>4</v>
      </c>
      <c r="B797" s="82">
        <v>7</v>
      </c>
      <c r="C797" s="82">
        <v>2</v>
      </c>
      <c r="D797" s="82">
        <v>8</v>
      </c>
      <c r="E797" s="85">
        <v>7</v>
      </c>
      <c r="F797" s="82">
        <v>5</v>
      </c>
      <c r="G797" s="82">
        <v>0</v>
      </c>
      <c r="H797" s="86">
        <v>5</v>
      </c>
      <c r="I797" s="82">
        <v>1</v>
      </c>
      <c r="J797" s="82">
        <v>8</v>
      </c>
      <c r="K797" s="82">
        <v>0</v>
      </c>
      <c r="L797" s="82">
        <v>3</v>
      </c>
      <c r="M797" s="85">
        <v>9</v>
      </c>
      <c r="N797" s="82">
        <v>9</v>
      </c>
      <c r="O797" s="82">
        <v>1</v>
      </c>
      <c r="P797" s="86">
        <v>6</v>
      </c>
      <c r="Q797" s="82">
        <v>0</v>
      </c>
      <c r="R797" s="82">
        <v>9</v>
      </c>
      <c r="S797" s="82">
        <v>4</v>
      </c>
      <c r="T797" s="82">
        <v>1</v>
      </c>
      <c r="U797" s="85">
        <v>3</v>
      </c>
      <c r="V797" s="82">
        <v>0</v>
      </c>
      <c r="W797" s="82">
        <v>5</v>
      </c>
      <c r="X797" s="86">
        <v>1</v>
      </c>
      <c r="Y797" s="82">
        <v>5</v>
      </c>
      <c r="Z797" s="82">
        <v>3</v>
      </c>
      <c r="AA797" s="82">
        <v>3</v>
      </c>
      <c r="AB797" s="82">
        <v>7</v>
      </c>
      <c r="AC797" s="85">
        <v>9</v>
      </c>
      <c r="AD797" s="82">
        <v>6</v>
      </c>
      <c r="AE797" s="82">
        <v>0</v>
      </c>
      <c r="AF797" s="86">
        <v>6</v>
      </c>
      <c r="AG797" s="82">
        <v>1</v>
      </c>
      <c r="AH797" s="82">
        <v>1</v>
      </c>
      <c r="AI797" s="82">
        <v>2</v>
      </c>
      <c r="AJ797" s="82">
        <v>7</v>
      </c>
      <c r="AK797" s="85">
        <v>2</v>
      </c>
      <c r="AL797" s="82">
        <v>5</v>
      </c>
      <c r="AM797" s="82">
        <v>6</v>
      </c>
      <c r="AN797" s="86">
        <v>0</v>
      </c>
      <c r="AP797" s="2" t="s">
        <v>3035</v>
      </c>
    </row>
    <row r="798" spans="1:42">
      <c r="A798" s="84">
        <v>4</v>
      </c>
      <c r="B798" s="82">
        <v>9</v>
      </c>
      <c r="C798" s="82">
        <v>0</v>
      </c>
      <c r="D798" s="82">
        <v>6</v>
      </c>
      <c r="E798" s="85">
        <v>0</v>
      </c>
      <c r="F798" s="82">
        <v>4</v>
      </c>
      <c r="G798" s="82">
        <v>1</v>
      </c>
      <c r="H798" s="86">
        <v>9</v>
      </c>
      <c r="I798" s="82">
        <v>3</v>
      </c>
      <c r="J798" s="82">
        <v>6</v>
      </c>
      <c r="K798" s="82">
        <v>2</v>
      </c>
      <c r="L798" s="82">
        <v>2</v>
      </c>
      <c r="M798" s="85">
        <v>5</v>
      </c>
      <c r="N798" s="82">
        <v>8</v>
      </c>
      <c r="O798" s="82">
        <v>1</v>
      </c>
      <c r="P798" s="86">
        <v>2</v>
      </c>
      <c r="Q798" s="82">
        <v>5</v>
      </c>
      <c r="R798" s="82">
        <v>8</v>
      </c>
      <c r="S798" s="82">
        <v>1</v>
      </c>
      <c r="T798" s="82">
        <v>7</v>
      </c>
      <c r="U798" s="85">
        <v>0</v>
      </c>
      <c r="V798" s="82">
        <v>2</v>
      </c>
      <c r="W798" s="82">
        <v>1</v>
      </c>
      <c r="X798" s="86">
        <v>7</v>
      </c>
      <c r="Y798" s="82">
        <v>0</v>
      </c>
      <c r="Z798" s="82">
        <v>3</v>
      </c>
      <c r="AA798" s="82">
        <v>7</v>
      </c>
      <c r="AB798" s="82">
        <v>4</v>
      </c>
      <c r="AC798" s="85">
        <v>2</v>
      </c>
      <c r="AD798" s="82">
        <v>3</v>
      </c>
      <c r="AE798" s="82">
        <v>3</v>
      </c>
      <c r="AF798" s="86">
        <v>5</v>
      </c>
      <c r="AG798" s="82">
        <v>0</v>
      </c>
      <c r="AH798" s="82">
        <v>2</v>
      </c>
      <c r="AI798" s="82">
        <v>6</v>
      </c>
      <c r="AJ798" s="82">
        <v>0</v>
      </c>
      <c r="AK798" s="85">
        <v>3</v>
      </c>
      <c r="AL798" s="82">
        <v>6</v>
      </c>
      <c r="AM798" s="82">
        <v>8</v>
      </c>
      <c r="AN798" s="86">
        <v>2</v>
      </c>
      <c r="AP798" s="2" t="s">
        <v>3036</v>
      </c>
    </row>
    <row r="799" spans="1:42">
      <c r="A799" s="84">
        <v>7</v>
      </c>
      <c r="B799" s="82">
        <v>3</v>
      </c>
      <c r="C799" s="82">
        <v>1</v>
      </c>
      <c r="D799" s="82">
        <v>9</v>
      </c>
      <c r="E799" s="85">
        <v>9</v>
      </c>
      <c r="F799" s="82">
        <v>4</v>
      </c>
      <c r="G799" s="82">
        <v>4</v>
      </c>
      <c r="H799" s="86">
        <v>4</v>
      </c>
      <c r="I799" s="82">
        <v>5</v>
      </c>
      <c r="J799" s="82">
        <v>1</v>
      </c>
      <c r="K799" s="82">
        <v>0</v>
      </c>
      <c r="L799" s="82">
        <v>0</v>
      </c>
      <c r="M799" s="85">
        <v>6</v>
      </c>
      <c r="N799" s="82">
        <v>4</v>
      </c>
      <c r="O799" s="82">
        <v>5</v>
      </c>
      <c r="P799" s="86">
        <v>2</v>
      </c>
      <c r="Q799" s="82">
        <v>4</v>
      </c>
      <c r="R799" s="82">
        <v>1</v>
      </c>
      <c r="S799" s="82">
        <v>3</v>
      </c>
      <c r="T799" s="82">
        <v>2</v>
      </c>
      <c r="U799" s="85">
        <v>9</v>
      </c>
      <c r="V799" s="82">
        <v>0</v>
      </c>
      <c r="W799" s="82">
        <v>5</v>
      </c>
      <c r="X799" s="86">
        <v>5</v>
      </c>
      <c r="Y799" s="82">
        <v>4</v>
      </c>
      <c r="Z799" s="82">
        <v>3</v>
      </c>
      <c r="AA799" s="82">
        <v>6</v>
      </c>
      <c r="AB799" s="82">
        <v>1</v>
      </c>
      <c r="AC799" s="85">
        <v>7</v>
      </c>
      <c r="AD799" s="82">
        <v>4</v>
      </c>
      <c r="AE799" s="82">
        <v>1</v>
      </c>
      <c r="AF799" s="86">
        <v>7</v>
      </c>
      <c r="AG799" s="82">
        <v>4</v>
      </c>
      <c r="AH799" s="82">
        <v>6</v>
      </c>
      <c r="AI799" s="82">
        <v>7</v>
      </c>
      <c r="AJ799" s="82">
        <v>5</v>
      </c>
      <c r="AK799" s="85">
        <v>7</v>
      </c>
      <c r="AL799" s="82">
        <v>3</v>
      </c>
      <c r="AM799" s="82">
        <v>9</v>
      </c>
      <c r="AN799" s="86">
        <v>3</v>
      </c>
      <c r="AP799" s="2" t="s">
        <v>3037</v>
      </c>
    </row>
    <row r="800" spans="1:42">
      <c r="A800" s="84">
        <v>7</v>
      </c>
      <c r="B800" s="82">
        <v>8</v>
      </c>
      <c r="C800" s="82">
        <v>6</v>
      </c>
      <c r="D800" s="82">
        <v>3</v>
      </c>
      <c r="E800" s="85">
        <v>4</v>
      </c>
      <c r="F800" s="82">
        <v>1</v>
      </c>
      <c r="G800" s="82">
        <v>4</v>
      </c>
      <c r="H800" s="86">
        <v>0</v>
      </c>
      <c r="I800" s="82">
        <v>3</v>
      </c>
      <c r="J800" s="82">
        <v>5</v>
      </c>
      <c r="K800" s="82">
        <v>9</v>
      </c>
      <c r="L800" s="82">
        <v>4</v>
      </c>
      <c r="M800" s="85">
        <v>2</v>
      </c>
      <c r="N800" s="82">
        <v>8</v>
      </c>
      <c r="O800" s="82">
        <v>9</v>
      </c>
      <c r="P800" s="86">
        <v>6</v>
      </c>
      <c r="Q800" s="82">
        <v>2</v>
      </c>
      <c r="R800" s="82">
        <v>3</v>
      </c>
      <c r="S800" s="82">
        <v>5</v>
      </c>
      <c r="T800" s="82">
        <v>3</v>
      </c>
      <c r="U800" s="85">
        <v>8</v>
      </c>
      <c r="V800" s="82">
        <v>0</v>
      </c>
      <c r="W800" s="82">
        <v>9</v>
      </c>
      <c r="X800" s="86">
        <v>6</v>
      </c>
      <c r="Y800" s="82">
        <v>4</v>
      </c>
      <c r="Z800" s="82">
        <v>1</v>
      </c>
      <c r="AA800" s="82">
        <v>8</v>
      </c>
      <c r="AB800" s="82">
        <v>4</v>
      </c>
      <c r="AC800" s="85">
        <v>3</v>
      </c>
      <c r="AD800" s="82">
        <v>2</v>
      </c>
      <c r="AE800" s="82">
        <v>5</v>
      </c>
      <c r="AF800" s="86">
        <v>0</v>
      </c>
      <c r="AG800" s="82">
        <v>1</v>
      </c>
      <c r="AH800" s="82">
        <v>4</v>
      </c>
      <c r="AI800" s="82">
        <v>3</v>
      </c>
      <c r="AJ800" s="82">
        <v>3</v>
      </c>
      <c r="AK800" s="85">
        <v>1</v>
      </c>
      <c r="AL800" s="82">
        <v>4</v>
      </c>
      <c r="AM800" s="82">
        <v>4</v>
      </c>
      <c r="AN800" s="86">
        <v>8</v>
      </c>
      <c r="AP800" s="2" t="s">
        <v>3038</v>
      </c>
    </row>
    <row r="801" spans="1:42">
      <c r="A801" s="84">
        <v>7</v>
      </c>
      <c r="B801" s="82">
        <v>5</v>
      </c>
      <c r="C801" s="82">
        <v>0</v>
      </c>
      <c r="D801" s="82">
        <v>1</v>
      </c>
      <c r="E801" s="85">
        <v>8</v>
      </c>
      <c r="F801" s="82">
        <v>8</v>
      </c>
      <c r="G801" s="82">
        <v>5</v>
      </c>
      <c r="H801" s="86">
        <v>4</v>
      </c>
      <c r="I801" s="82">
        <v>7</v>
      </c>
      <c r="J801" s="82">
        <v>4</v>
      </c>
      <c r="K801" s="82">
        <v>9</v>
      </c>
      <c r="L801" s="82">
        <v>9</v>
      </c>
      <c r="M801" s="85">
        <v>4</v>
      </c>
      <c r="N801" s="82">
        <v>7</v>
      </c>
      <c r="O801" s="82">
        <v>4</v>
      </c>
      <c r="P801" s="86">
        <v>2</v>
      </c>
      <c r="Q801" s="82">
        <v>5</v>
      </c>
      <c r="R801" s="82">
        <v>2</v>
      </c>
      <c r="S801" s="82">
        <v>9</v>
      </c>
      <c r="T801" s="82">
        <v>3</v>
      </c>
      <c r="U801" s="85">
        <v>1</v>
      </c>
      <c r="V801" s="82">
        <v>4</v>
      </c>
      <c r="W801" s="82">
        <v>3</v>
      </c>
      <c r="X801" s="86">
        <v>2</v>
      </c>
      <c r="Y801" s="82">
        <v>7</v>
      </c>
      <c r="Z801" s="82">
        <v>0</v>
      </c>
      <c r="AA801" s="82">
        <v>7</v>
      </c>
      <c r="AB801" s="82">
        <v>6</v>
      </c>
      <c r="AC801" s="85">
        <v>3</v>
      </c>
      <c r="AD801" s="82">
        <v>7</v>
      </c>
      <c r="AE801" s="82">
        <v>9</v>
      </c>
      <c r="AF801" s="86">
        <v>6</v>
      </c>
      <c r="AG801" s="82">
        <v>8</v>
      </c>
      <c r="AH801" s="82">
        <v>0</v>
      </c>
      <c r="AI801" s="82">
        <v>9</v>
      </c>
      <c r="AJ801" s="82">
        <v>2</v>
      </c>
      <c r="AK801" s="85">
        <v>6</v>
      </c>
      <c r="AL801" s="82">
        <v>5</v>
      </c>
      <c r="AM801" s="82">
        <v>4</v>
      </c>
      <c r="AN801" s="86">
        <v>1</v>
      </c>
      <c r="AP801" s="2" t="s">
        <v>3039</v>
      </c>
    </row>
    <row r="802" spans="1:42">
      <c r="A802" s="84">
        <v>3</v>
      </c>
      <c r="B802" s="82">
        <v>4</v>
      </c>
      <c r="C802" s="82">
        <v>3</v>
      </c>
      <c r="D802" s="82">
        <v>7</v>
      </c>
      <c r="E802" s="85">
        <v>9</v>
      </c>
      <c r="F802" s="82">
        <v>8</v>
      </c>
      <c r="G802" s="82">
        <v>6</v>
      </c>
      <c r="H802" s="86">
        <v>1</v>
      </c>
      <c r="I802" s="82">
        <v>0</v>
      </c>
      <c r="J802" s="82">
        <v>0</v>
      </c>
      <c r="K802" s="82">
        <v>4</v>
      </c>
      <c r="L802" s="82">
        <v>4</v>
      </c>
      <c r="M802" s="85">
        <v>8</v>
      </c>
      <c r="N802" s="82">
        <v>3</v>
      </c>
      <c r="O802" s="82">
        <v>6</v>
      </c>
      <c r="P802" s="86">
        <v>2</v>
      </c>
      <c r="Q802" s="82">
        <v>7</v>
      </c>
      <c r="R802" s="82">
        <v>9</v>
      </c>
      <c r="S802" s="82">
        <v>8</v>
      </c>
      <c r="T802" s="82">
        <v>7</v>
      </c>
      <c r="U802" s="85">
        <v>5</v>
      </c>
      <c r="V802" s="82">
        <v>2</v>
      </c>
      <c r="W802" s="82">
        <v>9</v>
      </c>
      <c r="X802" s="86">
        <v>1</v>
      </c>
      <c r="Y802" s="82">
        <v>4</v>
      </c>
      <c r="Z802" s="82">
        <v>0</v>
      </c>
      <c r="AA802" s="82">
        <v>5</v>
      </c>
      <c r="AB802" s="82">
        <v>9</v>
      </c>
      <c r="AC802" s="85">
        <v>7</v>
      </c>
      <c r="AD802" s="82">
        <v>6</v>
      </c>
      <c r="AE802" s="82">
        <v>5</v>
      </c>
      <c r="AF802" s="86">
        <v>0</v>
      </c>
      <c r="AG802" s="82">
        <v>8</v>
      </c>
      <c r="AH802" s="82">
        <v>4</v>
      </c>
      <c r="AI802" s="82">
        <v>5</v>
      </c>
      <c r="AJ802" s="82">
        <v>7</v>
      </c>
      <c r="AK802" s="85">
        <v>5</v>
      </c>
      <c r="AL802" s="82">
        <v>6</v>
      </c>
      <c r="AM802" s="82">
        <v>0</v>
      </c>
      <c r="AN802" s="86">
        <v>2</v>
      </c>
      <c r="AP802" s="2" t="s">
        <v>3041</v>
      </c>
    </row>
    <row r="803" spans="1:42">
      <c r="A803" s="84">
        <v>3</v>
      </c>
      <c r="B803" s="82">
        <v>7</v>
      </c>
      <c r="C803" s="82">
        <v>5</v>
      </c>
      <c r="D803" s="82">
        <v>3</v>
      </c>
      <c r="E803" s="85">
        <v>4</v>
      </c>
      <c r="F803" s="82">
        <v>9</v>
      </c>
      <c r="G803" s="82">
        <v>1</v>
      </c>
      <c r="H803" s="86">
        <v>9</v>
      </c>
      <c r="I803" s="82">
        <v>7</v>
      </c>
      <c r="J803" s="82">
        <v>0</v>
      </c>
      <c r="K803" s="82">
        <v>7</v>
      </c>
      <c r="L803" s="82">
        <v>8</v>
      </c>
      <c r="M803" s="85">
        <v>4</v>
      </c>
      <c r="N803" s="82">
        <v>3</v>
      </c>
      <c r="O803" s="82">
        <v>2</v>
      </c>
      <c r="P803" s="86">
        <v>7</v>
      </c>
      <c r="Q803" s="82">
        <v>3</v>
      </c>
      <c r="R803" s="82">
        <v>2</v>
      </c>
      <c r="S803" s="82">
        <v>6</v>
      </c>
      <c r="T803" s="82">
        <v>3</v>
      </c>
      <c r="U803" s="85">
        <v>7</v>
      </c>
      <c r="V803" s="82">
        <v>4</v>
      </c>
      <c r="W803" s="82">
        <v>1</v>
      </c>
      <c r="X803" s="86">
        <v>8</v>
      </c>
      <c r="Y803" s="82">
        <v>5</v>
      </c>
      <c r="Z803" s="82">
        <v>0</v>
      </c>
      <c r="AA803" s="82">
        <v>7</v>
      </c>
      <c r="AB803" s="82">
        <v>4</v>
      </c>
      <c r="AC803" s="85">
        <v>5</v>
      </c>
      <c r="AD803" s="82">
        <v>3</v>
      </c>
      <c r="AE803" s="82">
        <v>8</v>
      </c>
      <c r="AF803" s="86">
        <v>1</v>
      </c>
      <c r="AG803" s="82">
        <v>3</v>
      </c>
      <c r="AH803" s="82">
        <v>3</v>
      </c>
      <c r="AI803" s="82">
        <v>6</v>
      </c>
      <c r="AJ803" s="82">
        <v>4</v>
      </c>
      <c r="AK803" s="85">
        <v>7</v>
      </c>
      <c r="AL803" s="82">
        <v>5</v>
      </c>
      <c r="AM803" s="82">
        <v>7</v>
      </c>
      <c r="AN803" s="86">
        <v>7</v>
      </c>
      <c r="AP803" s="2" t="s">
        <v>3042</v>
      </c>
    </row>
    <row r="804" spans="1:42">
      <c r="A804" s="84">
        <v>0</v>
      </c>
      <c r="B804" s="82">
        <v>2</v>
      </c>
      <c r="C804" s="82">
        <v>8</v>
      </c>
      <c r="D804" s="82">
        <v>5</v>
      </c>
      <c r="E804" s="85">
        <v>6</v>
      </c>
      <c r="F804" s="82">
        <v>1</v>
      </c>
      <c r="G804" s="82">
        <v>5</v>
      </c>
      <c r="H804" s="86">
        <v>5</v>
      </c>
      <c r="I804" s="82">
        <v>2</v>
      </c>
      <c r="J804" s="82">
        <v>4</v>
      </c>
      <c r="K804" s="82">
        <v>6</v>
      </c>
      <c r="L804" s="82">
        <v>5</v>
      </c>
      <c r="M804" s="85">
        <v>3</v>
      </c>
      <c r="N804" s="82">
        <v>3</v>
      </c>
      <c r="O804" s="82">
        <v>0</v>
      </c>
      <c r="P804" s="86">
        <v>2</v>
      </c>
      <c r="Q804" s="82">
        <v>0</v>
      </c>
      <c r="R804" s="82">
        <v>3</v>
      </c>
      <c r="S804" s="82">
        <v>4</v>
      </c>
      <c r="T804" s="82">
        <v>9</v>
      </c>
      <c r="U804" s="85">
        <v>0</v>
      </c>
      <c r="V804" s="82">
        <v>8</v>
      </c>
      <c r="W804" s="82">
        <v>1</v>
      </c>
      <c r="X804" s="86">
        <v>3</v>
      </c>
      <c r="Y804" s="82">
        <v>4</v>
      </c>
      <c r="Z804" s="82">
        <v>1</v>
      </c>
      <c r="AA804" s="82">
        <v>2</v>
      </c>
      <c r="AB804" s="82">
        <v>6</v>
      </c>
      <c r="AC804" s="85">
        <v>3</v>
      </c>
      <c r="AD804" s="82">
        <v>1</v>
      </c>
      <c r="AE804" s="82">
        <v>9</v>
      </c>
      <c r="AF804" s="86">
        <v>4</v>
      </c>
      <c r="AG804" s="82">
        <v>1</v>
      </c>
      <c r="AH804" s="82">
        <v>5</v>
      </c>
      <c r="AI804" s="82">
        <v>9</v>
      </c>
      <c r="AJ804" s="82">
        <v>9</v>
      </c>
      <c r="AK804" s="85">
        <v>0</v>
      </c>
      <c r="AL804" s="82">
        <v>2</v>
      </c>
      <c r="AM804" s="82">
        <v>4</v>
      </c>
      <c r="AN804" s="86">
        <v>3</v>
      </c>
      <c r="AP804" s="2" t="s">
        <v>3043</v>
      </c>
    </row>
    <row r="805" spans="1:42">
      <c r="A805" s="84">
        <v>5</v>
      </c>
      <c r="B805" s="82">
        <v>6</v>
      </c>
      <c r="C805" s="82">
        <v>0</v>
      </c>
      <c r="D805" s="82">
        <v>5</v>
      </c>
      <c r="E805" s="85">
        <v>6</v>
      </c>
      <c r="F805" s="82">
        <v>6</v>
      </c>
      <c r="G805" s="82">
        <v>9</v>
      </c>
      <c r="H805" s="86">
        <v>8</v>
      </c>
      <c r="I805" s="82">
        <v>1</v>
      </c>
      <c r="J805" s="82">
        <v>5</v>
      </c>
      <c r="K805" s="82">
        <v>4</v>
      </c>
      <c r="L805" s="82">
        <v>8</v>
      </c>
      <c r="M805" s="85">
        <v>5</v>
      </c>
      <c r="N805" s="82">
        <v>4</v>
      </c>
      <c r="O805" s="82">
        <v>0</v>
      </c>
      <c r="P805" s="86">
        <v>3</v>
      </c>
      <c r="Q805" s="82">
        <v>4</v>
      </c>
      <c r="R805" s="82">
        <v>2</v>
      </c>
      <c r="S805" s="82">
        <v>4</v>
      </c>
      <c r="T805" s="82">
        <v>3</v>
      </c>
      <c r="U805" s="85">
        <v>1</v>
      </c>
      <c r="V805" s="82">
        <v>3</v>
      </c>
      <c r="W805" s="82">
        <v>1</v>
      </c>
      <c r="X805" s="86">
        <v>6</v>
      </c>
      <c r="Y805" s="82">
        <v>1</v>
      </c>
      <c r="Z805" s="82">
        <v>8</v>
      </c>
      <c r="AA805" s="82">
        <v>4</v>
      </c>
      <c r="AB805" s="82">
        <v>7</v>
      </c>
      <c r="AC805" s="85">
        <v>3</v>
      </c>
      <c r="AD805" s="82">
        <v>7</v>
      </c>
      <c r="AE805" s="82">
        <v>6</v>
      </c>
      <c r="AF805" s="86">
        <v>1</v>
      </c>
      <c r="AG805" s="82">
        <v>0</v>
      </c>
      <c r="AH805" s="82">
        <v>0</v>
      </c>
      <c r="AI805" s="82">
        <v>6</v>
      </c>
      <c r="AJ805" s="82">
        <v>8</v>
      </c>
      <c r="AK805" s="85">
        <v>4</v>
      </c>
      <c r="AL805" s="82">
        <v>5</v>
      </c>
      <c r="AM805" s="82">
        <v>5</v>
      </c>
      <c r="AN805" s="86">
        <v>4</v>
      </c>
      <c r="AP805" s="2" t="s">
        <v>3044</v>
      </c>
    </row>
    <row r="806" spans="1:42">
      <c r="A806" s="84">
        <v>2</v>
      </c>
      <c r="B806" s="82">
        <v>7</v>
      </c>
      <c r="C806" s="82">
        <v>3</v>
      </c>
      <c r="D806" s="82">
        <v>2</v>
      </c>
      <c r="E806" s="85">
        <v>2</v>
      </c>
      <c r="F806" s="82">
        <v>3</v>
      </c>
      <c r="G806" s="82">
        <v>2</v>
      </c>
      <c r="H806" s="86">
        <v>5</v>
      </c>
      <c r="I806" s="82">
        <v>7</v>
      </c>
      <c r="J806" s="82">
        <v>6</v>
      </c>
      <c r="K806" s="82">
        <v>8</v>
      </c>
      <c r="L806" s="82">
        <v>6</v>
      </c>
      <c r="M806" s="85">
        <v>8</v>
      </c>
      <c r="N806" s="82">
        <v>9</v>
      </c>
      <c r="O806" s="82">
        <v>4</v>
      </c>
      <c r="P806" s="86">
        <v>6</v>
      </c>
      <c r="Q806" s="82">
        <v>0</v>
      </c>
      <c r="R806" s="82">
        <v>6</v>
      </c>
      <c r="S806" s="82">
        <v>8</v>
      </c>
      <c r="T806" s="82">
        <v>7</v>
      </c>
      <c r="U806" s="85">
        <v>0</v>
      </c>
      <c r="V806" s="82">
        <v>1</v>
      </c>
      <c r="W806" s="82">
        <v>2</v>
      </c>
      <c r="X806" s="86">
        <v>8</v>
      </c>
      <c r="Y806" s="82">
        <v>1</v>
      </c>
      <c r="Z806" s="82">
        <v>0</v>
      </c>
      <c r="AA806" s="82">
        <v>0</v>
      </c>
      <c r="AB806" s="82">
        <v>3</v>
      </c>
      <c r="AC806" s="85">
        <v>1</v>
      </c>
      <c r="AD806" s="82">
        <v>0</v>
      </c>
      <c r="AE806" s="82">
        <v>2</v>
      </c>
      <c r="AF806" s="86">
        <v>7</v>
      </c>
      <c r="AG806" s="82">
        <v>6</v>
      </c>
      <c r="AH806" s="82">
        <v>7</v>
      </c>
      <c r="AI806" s="82">
        <v>3</v>
      </c>
      <c r="AJ806" s="82">
        <v>3</v>
      </c>
      <c r="AK806" s="85">
        <v>9</v>
      </c>
      <c r="AL806" s="82">
        <v>2</v>
      </c>
      <c r="AM806" s="82">
        <v>4</v>
      </c>
      <c r="AN806" s="86">
        <v>5</v>
      </c>
      <c r="AP806" s="2" t="s">
        <v>3045</v>
      </c>
    </row>
    <row r="807" spans="1:42">
      <c r="A807" s="84">
        <v>5</v>
      </c>
      <c r="B807" s="82">
        <v>8</v>
      </c>
      <c r="C807" s="82">
        <v>4</v>
      </c>
      <c r="D807" s="82">
        <v>5</v>
      </c>
      <c r="E807" s="85">
        <v>6</v>
      </c>
      <c r="F807" s="82">
        <v>4</v>
      </c>
      <c r="G807" s="82">
        <v>4</v>
      </c>
      <c r="H807" s="86">
        <v>2</v>
      </c>
      <c r="I807" s="82">
        <v>1</v>
      </c>
      <c r="J807" s="82">
        <v>4</v>
      </c>
      <c r="K807" s="82">
        <v>4</v>
      </c>
      <c r="L807" s="82">
        <v>5</v>
      </c>
      <c r="M807" s="85">
        <v>3</v>
      </c>
      <c r="N807" s="82">
        <v>8</v>
      </c>
      <c r="O807" s="82">
        <v>4</v>
      </c>
      <c r="P807" s="86">
        <v>9</v>
      </c>
      <c r="Q807" s="82">
        <v>4</v>
      </c>
      <c r="R807" s="82">
        <v>0</v>
      </c>
      <c r="S807" s="82">
        <v>7</v>
      </c>
      <c r="T807" s="82">
        <v>6</v>
      </c>
      <c r="U807" s="85">
        <v>0</v>
      </c>
      <c r="V807" s="82">
        <v>9</v>
      </c>
      <c r="W807" s="82">
        <v>1</v>
      </c>
      <c r="X807" s="86">
        <v>0</v>
      </c>
      <c r="Y807" s="82">
        <v>8</v>
      </c>
      <c r="Z807" s="82">
        <v>3</v>
      </c>
      <c r="AA807" s="82">
        <v>0</v>
      </c>
      <c r="AB807" s="82">
        <v>7</v>
      </c>
      <c r="AC807" s="85">
        <v>8</v>
      </c>
      <c r="AD807" s="82">
        <v>0</v>
      </c>
      <c r="AE807" s="82">
        <v>5</v>
      </c>
      <c r="AF807" s="86">
        <v>6</v>
      </c>
      <c r="AG807" s="82">
        <v>5</v>
      </c>
      <c r="AH807" s="82">
        <v>5</v>
      </c>
      <c r="AI807" s="82">
        <v>2</v>
      </c>
      <c r="AJ807" s="82">
        <v>2</v>
      </c>
      <c r="AK807" s="85">
        <v>1</v>
      </c>
      <c r="AL807" s="82">
        <v>6</v>
      </c>
      <c r="AM807" s="82">
        <v>1</v>
      </c>
      <c r="AN807" s="86">
        <v>6</v>
      </c>
      <c r="AP807" s="2" t="s">
        <v>3046</v>
      </c>
    </row>
    <row r="808" spans="1:42">
      <c r="A808" s="84">
        <v>8</v>
      </c>
      <c r="B808" s="82">
        <v>5</v>
      </c>
      <c r="C808" s="82">
        <v>3</v>
      </c>
      <c r="D808" s="82">
        <v>2</v>
      </c>
      <c r="E808" s="85">
        <v>0</v>
      </c>
      <c r="F808" s="82">
        <v>4</v>
      </c>
      <c r="G808" s="82">
        <v>8</v>
      </c>
      <c r="H808" s="86">
        <v>8</v>
      </c>
      <c r="I808" s="82">
        <v>6</v>
      </c>
      <c r="J808" s="82">
        <v>1</v>
      </c>
      <c r="K808" s="82">
        <v>6</v>
      </c>
      <c r="L808" s="82">
        <v>9</v>
      </c>
      <c r="M808" s="85">
        <v>2</v>
      </c>
      <c r="N808" s="82">
        <v>5</v>
      </c>
      <c r="O808" s="82">
        <v>8</v>
      </c>
      <c r="P808" s="86">
        <v>2</v>
      </c>
      <c r="Q808" s="82">
        <v>1</v>
      </c>
      <c r="R808" s="82">
        <v>5</v>
      </c>
      <c r="S808" s="82">
        <v>8</v>
      </c>
      <c r="T808" s="82">
        <v>7</v>
      </c>
      <c r="U808" s="85">
        <v>9</v>
      </c>
      <c r="V808" s="82">
        <v>7</v>
      </c>
      <c r="W808" s="82">
        <v>3</v>
      </c>
      <c r="X808" s="86">
        <v>6</v>
      </c>
      <c r="Y808" s="82">
        <v>6</v>
      </c>
      <c r="Z808" s="82">
        <v>9</v>
      </c>
      <c r="AA808" s="82">
        <v>3</v>
      </c>
      <c r="AB808" s="82">
        <v>2</v>
      </c>
      <c r="AC808" s="85">
        <v>6</v>
      </c>
      <c r="AD808" s="82">
        <v>8</v>
      </c>
      <c r="AE808" s="82">
        <v>7</v>
      </c>
      <c r="AF808" s="86">
        <v>9</v>
      </c>
      <c r="AG808" s="82">
        <v>9</v>
      </c>
      <c r="AH808" s="82">
        <v>7</v>
      </c>
      <c r="AI808" s="82">
        <v>9</v>
      </c>
      <c r="AJ808" s="82">
        <v>1</v>
      </c>
      <c r="AK808" s="85">
        <v>2</v>
      </c>
      <c r="AL808" s="82">
        <v>5</v>
      </c>
      <c r="AM808" s="82">
        <v>8</v>
      </c>
      <c r="AN808" s="86">
        <v>3</v>
      </c>
      <c r="AP808" s="2" t="s">
        <v>3047</v>
      </c>
    </row>
    <row r="809" spans="1:42">
      <c r="A809" s="84">
        <v>3</v>
      </c>
      <c r="B809" s="82">
        <v>8</v>
      </c>
      <c r="C809" s="82">
        <v>7</v>
      </c>
      <c r="D809" s="82">
        <v>4</v>
      </c>
      <c r="E809" s="85">
        <v>2</v>
      </c>
      <c r="F809" s="82">
        <v>1</v>
      </c>
      <c r="G809" s="82">
        <v>5</v>
      </c>
      <c r="H809" s="86">
        <v>3</v>
      </c>
      <c r="I809" s="82">
        <v>9</v>
      </c>
      <c r="J809" s="82">
        <v>8</v>
      </c>
      <c r="K809" s="82">
        <v>9</v>
      </c>
      <c r="L809" s="82">
        <v>6</v>
      </c>
      <c r="M809" s="85">
        <v>6</v>
      </c>
      <c r="N809" s="82">
        <v>2</v>
      </c>
      <c r="O809" s="82">
        <v>5</v>
      </c>
      <c r="P809" s="86">
        <v>8</v>
      </c>
      <c r="Q809" s="82">
        <v>9</v>
      </c>
      <c r="R809" s="82">
        <v>2</v>
      </c>
      <c r="S809" s="82">
        <v>0</v>
      </c>
      <c r="T809" s="82">
        <v>0</v>
      </c>
      <c r="U809" s="85">
        <v>6</v>
      </c>
      <c r="V809" s="82">
        <v>3</v>
      </c>
      <c r="W809" s="82">
        <v>3</v>
      </c>
      <c r="X809" s="86">
        <v>3</v>
      </c>
      <c r="Y809" s="82">
        <v>9</v>
      </c>
      <c r="Z809" s="82">
        <v>5</v>
      </c>
      <c r="AA809" s="82">
        <v>9</v>
      </c>
      <c r="AB809" s="82">
        <v>4</v>
      </c>
      <c r="AC809" s="85">
        <v>0</v>
      </c>
      <c r="AD809" s="82">
        <v>6</v>
      </c>
      <c r="AE809" s="82">
        <v>4</v>
      </c>
      <c r="AF809" s="86">
        <v>9</v>
      </c>
      <c r="AG809" s="82">
        <v>0</v>
      </c>
      <c r="AH809" s="82">
        <v>8</v>
      </c>
      <c r="AI809" s="82">
        <v>7</v>
      </c>
      <c r="AJ809" s="82">
        <v>5</v>
      </c>
      <c r="AK809" s="85">
        <v>8</v>
      </c>
      <c r="AL809" s="82">
        <v>1</v>
      </c>
      <c r="AM809" s="82">
        <v>6</v>
      </c>
      <c r="AN809" s="86">
        <v>6</v>
      </c>
      <c r="AP809" s="2" t="s">
        <v>3048</v>
      </c>
    </row>
    <row r="810" spans="1:42">
      <c r="A810" s="84">
        <v>9</v>
      </c>
      <c r="B810" s="82">
        <v>9</v>
      </c>
      <c r="C810" s="82">
        <v>4</v>
      </c>
      <c r="D810" s="82">
        <v>2</v>
      </c>
      <c r="E810" s="85">
        <v>6</v>
      </c>
      <c r="F810" s="82">
        <v>6</v>
      </c>
      <c r="G810" s="82">
        <v>2</v>
      </c>
      <c r="H810" s="86">
        <v>9</v>
      </c>
      <c r="I810" s="82">
        <v>3</v>
      </c>
      <c r="J810" s="82">
        <v>3</v>
      </c>
      <c r="K810" s="82">
        <v>9</v>
      </c>
      <c r="L810" s="82">
        <v>9</v>
      </c>
      <c r="M810" s="85">
        <v>2</v>
      </c>
      <c r="N810" s="82">
        <v>2</v>
      </c>
      <c r="O810" s="82">
        <v>9</v>
      </c>
      <c r="P810" s="86">
        <v>9</v>
      </c>
      <c r="Q810" s="82">
        <v>7</v>
      </c>
      <c r="R810" s="82">
        <v>0</v>
      </c>
      <c r="S810" s="82">
        <v>2</v>
      </c>
      <c r="T810" s="82">
        <v>3</v>
      </c>
      <c r="U810" s="85">
        <v>0</v>
      </c>
      <c r="V810" s="82">
        <v>7</v>
      </c>
      <c r="W810" s="82">
        <v>9</v>
      </c>
      <c r="X810" s="86">
        <v>0</v>
      </c>
      <c r="Y810" s="82">
        <v>2</v>
      </c>
      <c r="Z810" s="82">
        <v>6</v>
      </c>
      <c r="AA810" s="82">
        <v>9</v>
      </c>
      <c r="AB810" s="82">
        <v>5</v>
      </c>
      <c r="AC810" s="85">
        <v>7</v>
      </c>
      <c r="AD810" s="82">
        <v>0</v>
      </c>
      <c r="AE810" s="82">
        <v>6</v>
      </c>
      <c r="AF810" s="86">
        <v>8</v>
      </c>
      <c r="AG810" s="82">
        <v>7</v>
      </c>
      <c r="AH810" s="82">
        <v>2</v>
      </c>
      <c r="AI810" s="82">
        <v>0</v>
      </c>
      <c r="AJ810" s="82">
        <v>8</v>
      </c>
      <c r="AK810" s="85">
        <v>9</v>
      </c>
      <c r="AL810" s="82">
        <v>5</v>
      </c>
      <c r="AM810" s="82">
        <v>7</v>
      </c>
      <c r="AN810" s="86">
        <v>5</v>
      </c>
      <c r="AP810" s="2" t="s">
        <v>3049</v>
      </c>
    </row>
    <row r="811" spans="1:42">
      <c r="A811" s="84">
        <v>4</v>
      </c>
      <c r="B811" s="82">
        <v>1</v>
      </c>
      <c r="C811" s="82">
        <v>9</v>
      </c>
      <c r="D811" s="82">
        <v>0</v>
      </c>
      <c r="E811" s="85">
        <v>4</v>
      </c>
      <c r="F811" s="82">
        <v>2</v>
      </c>
      <c r="G811" s="82">
        <v>2</v>
      </c>
      <c r="H811" s="86">
        <v>0</v>
      </c>
      <c r="I811" s="82">
        <v>5</v>
      </c>
      <c r="J811" s="82">
        <v>8</v>
      </c>
      <c r="K811" s="82">
        <v>2</v>
      </c>
      <c r="L811" s="82">
        <v>8</v>
      </c>
      <c r="M811" s="85">
        <v>6</v>
      </c>
      <c r="N811" s="82">
        <v>7</v>
      </c>
      <c r="O811" s="82">
        <v>7</v>
      </c>
      <c r="P811" s="86">
        <v>4</v>
      </c>
      <c r="Q811" s="82">
        <v>9</v>
      </c>
      <c r="R811" s="82">
        <v>7</v>
      </c>
      <c r="S811" s="82">
        <v>7</v>
      </c>
      <c r="T811" s="82">
        <v>8</v>
      </c>
      <c r="U811" s="85">
        <v>8</v>
      </c>
      <c r="V811" s="82">
        <v>7</v>
      </c>
      <c r="W811" s="82">
        <v>5</v>
      </c>
      <c r="X811" s="86">
        <v>6</v>
      </c>
      <c r="Y811" s="82">
        <v>6</v>
      </c>
      <c r="Z811" s="82">
        <v>5</v>
      </c>
      <c r="AA811" s="82">
        <v>3</v>
      </c>
      <c r="AB811" s="82">
        <v>2</v>
      </c>
      <c r="AC811" s="85">
        <v>1</v>
      </c>
      <c r="AD811" s="82">
        <v>6</v>
      </c>
      <c r="AE811" s="82">
        <v>8</v>
      </c>
      <c r="AF811" s="86">
        <v>1</v>
      </c>
      <c r="AG811" s="82">
        <v>9</v>
      </c>
      <c r="AH811" s="82">
        <v>8</v>
      </c>
      <c r="AI811" s="82">
        <v>8</v>
      </c>
      <c r="AJ811" s="82">
        <v>5</v>
      </c>
      <c r="AK811" s="85">
        <v>7</v>
      </c>
      <c r="AL811" s="82">
        <v>0</v>
      </c>
      <c r="AM811" s="82">
        <v>4</v>
      </c>
      <c r="AN811" s="86">
        <v>7</v>
      </c>
      <c r="AP811" s="2" t="s">
        <v>3024</v>
      </c>
    </row>
    <row r="812" spans="1:42">
      <c r="A812" s="84">
        <v>8</v>
      </c>
      <c r="B812" s="82">
        <v>6</v>
      </c>
      <c r="C812" s="82">
        <v>1</v>
      </c>
      <c r="D812" s="82">
        <v>7</v>
      </c>
      <c r="E812" s="85">
        <v>8</v>
      </c>
      <c r="F812" s="82">
        <v>6</v>
      </c>
      <c r="G812" s="82">
        <v>0</v>
      </c>
      <c r="H812" s="86">
        <v>5</v>
      </c>
      <c r="I812" s="82">
        <v>9</v>
      </c>
      <c r="J812" s="82">
        <v>2</v>
      </c>
      <c r="K812" s="82">
        <v>7</v>
      </c>
      <c r="L812" s="82">
        <v>3</v>
      </c>
      <c r="M812" s="85">
        <v>3</v>
      </c>
      <c r="N812" s="82">
        <v>6</v>
      </c>
      <c r="O812" s="82">
        <v>4</v>
      </c>
      <c r="P812" s="86">
        <v>8</v>
      </c>
      <c r="Q812" s="82">
        <v>3</v>
      </c>
      <c r="R812" s="82">
        <v>8</v>
      </c>
      <c r="S812" s="82">
        <v>7</v>
      </c>
      <c r="T812" s="82">
        <v>0</v>
      </c>
      <c r="U812" s="85">
        <v>0</v>
      </c>
      <c r="V812" s="82">
        <v>0</v>
      </c>
      <c r="W812" s="82">
        <v>8</v>
      </c>
      <c r="X812" s="86">
        <v>9</v>
      </c>
      <c r="Y812" s="82">
        <v>0</v>
      </c>
      <c r="Z812" s="82">
        <v>2</v>
      </c>
      <c r="AA812" s="82">
        <v>4</v>
      </c>
      <c r="AB812" s="82">
        <v>4</v>
      </c>
      <c r="AC812" s="85">
        <v>0</v>
      </c>
      <c r="AD812" s="82">
        <v>9</v>
      </c>
      <c r="AE812" s="82">
        <v>6</v>
      </c>
      <c r="AF812" s="86">
        <v>0</v>
      </c>
      <c r="AG812" s="82">
        <v>3</v>
      </c>
      <c r="AH812" s="82">
        <v>3</v>
      </c>
      <c r="AI812" s="82">
        <v>6</v>
      </c>
      <c r="AJ812" s="82">
        <v>3</v>
      </c>
      <c r="AK812" s="85">
        <v>6</v>
      </c>
      <c r="AL812" s="82">
        <v>4</v>
      </c>
      <c r="AM812" s="82">
        <v>2</v>
      </c>
      <c r="AN812" s="86">
        <v>0</v>
      </c>
      <c r="AP812" s="2" t="s">
        <v>3025</v>
      </c>
    </row>
    <row r="813" spans="1:42">
      <c r="A813" s="84">
        <v>4</v>
      </c>
      <c r="B813" s="82">
        <v>2</v>
      </c>
      <c r="C813" s="82">
        <v>8</v>
      </c>
      <c r="D813" s="82">
        <v>4</v>
      </c>
      <c r="E813" s="85">
        <v>8</v>
      </c>
      <c r="F813" s="82">
        <v>8</v>
      </c>
      <c r="G813" s="82">
        <v>8</v>
      </c>
      <c r="H813" s="86">
        <v>2</v>
      </c>
      <c r="I813" s="82">
        <v>2</v>
      </c>
      <c r="J813" s="82">
        <v>9</v>
      </c>
      <c r="K813" s="82">
        <v>9</v>
      </c>
      <c r="L813" s="82">
        <v>9</v>
      </c>
      <c r="M813" s="85">
        <v>2</v>
      </c>
      <c r="N813" s="82">
        <v>7</v>
      </c>
      <c r="O813" s="82">
        <v>8</v>
      </c>
      <c r="P813" s="86">
        <v>6</v>
      </c>
      <c r="Q813" s="82">
        <v>2</v>
      </c>
      <c r="R813" s="82">
        <v>3</v>
      </c>
      <c r="S813" s="82">
        <v>0</v>
      </c>
      <c r="T813" s="82">
        <v>3</v>
      </c>
      <c r="U813" s="85">
        <v>0</v>
      </c>
      <c r="V813" s="82">
        <v>5</v>
      </c>
      <c r="W813" s="82">
        <v>7</v>
      </c>
      <c r="X813" s="86">
        <v>6</v>
      </c>
      <c r="Y813" s="82">
        <v>3</v>
      </c>
      <c r="Z813" s="82">
        <v>1</v>
      </c>
      <c r="AA813" s="82">
        <v>2</v>
      </c>
      <c r="AB813" s="82">
        <v>2</v>
      </c>
      <c r="AC813" s="85">
        <v>9</v>
      </c>
      <c r="AD813" s="82">
        <v>6</v>
      </c>
      <c r="AE813" s="82">
        <v>8</v>
      </c>
      <c r="AF813" s="86">
        <v>4</v>
      </c>
      <c r="AG813" s="82">
        <v>0</v>
      </c>
      <c r="AH813" s="82">
        <v>6</v>
      </c>
      <c r="AI813" s="82">
        <v>1</v>
      </c>
      <c r="AJ813" s="82">
        <v>3</v>
      </c>
      <c r="AK813" s="85">
        <v>7</v>
      </c>
      <c r="AL813" s="82">
        <v>4</v>
      </c>
      <c r="AM813" s="82">
        <v>7</v>
      </c>
      <c r="AN813" s="86">
        <v>1</v>
      </c>
      <c r="AP813" s="2" t="s">
        <v>3026</v>
      </c>
    </row>
    <row r="814" spans="1:42">
      <c r="A814" s="84">
        <v>3</v>
      </c>
      <c r="B814" s="82">
        <v>9</v>
      </c>
      <c r="C814" s="82">
        <v>6</v>
      </c>
      <c r="D814" s="82">
        <v>6</v>
      </c>
      <c r="E814" s="85">
        <v>2</v>
      </c>
      <c r="F814" s="82">
        <v>7</v>
      </c>
      <c r="G814" s="82">
        <v>3</v>
      </c>
      <c r="H814" s="86">
        <v>6</v>
      </c>
      <c r="I814" s="82">
        <v>4</v>
      </c>
      <c r="J814" s="82">
        <v>5</v>
      </c>
      <c r="K814" s="82">
        <v>5</v>
      </c>
      <c r="L814" s="82">
        <v>2</v>
      </c>
      <c r="M814" s="85">
        <v>6</v>
      </c>
      <c r="N814" s="82">
        <v>5</v>
      </c>
      <c r="O814" s="82">
        <v>5</v>
      </c>
      <c r="P814" s="86">
        <v>9</v>
      </c>
      <c r="Q814" s="82">
        <v>9</v>
      </c>
      <c r="R814" s="82">
        <v>3</v>
      </c>
      <c r="S814" s="82">
        <v>3</v>
      </c>
      <c r="T814" s="82">
        <v>1</v>
      </c>
      <c r="U814" s="85">
        <v>2</v>
      </c>
      <c r="V814" s="82">
        <v>8</v>
      </c>
      <c r="W814" s="82">
        <v>5</v>
      </c>
      <c r="X814" s="86">
        <v>6</v>
      </c>
      <c r="Y814" s="82">
        <v>3</v>
      </c>
      <c r="Z814" s="82">
        <v>9</v>
      </c>
      <c r="AA814" s="82">
        <v>7</v>
      </c>
      <c r="AB814" s="82">
        <v>0</v>
      </c>
      <c r="AC814" s="85">
        <v>5</v>
      </c>
      <c r="AD814" s="82">
        <v>6</v>
      </c>
      <c r="AE814" s="82">
        <v>6</v>
      </c>
      <c r="AF814" s="86">
        <v>4</v>
      </c>
      <c r="AG814" s="82">
        <v>5</v>
      </c>
      <c r="AH814" s="82">
        <v>3</v>
      </c>
      <c r="AI814" s="82">
        <v>2</v>
      </c>
      <c r="AJ814" s="82">
        <v>4</v>
      </c>
      <c r="AK814" s="85">
        <v>8</v>
      </c>
      <c r="AL814" s="82">
        <v>4</v>
      </c>
      <c r="AM814" s="82">
        <v>0</v>
      </c>
      <c r="AN814" s="86">
        <v>0</v>
      </c>
      <c r="AP814" s="2" t="s">
        <v>3027</v>
      </c>
    </row>
    <row r="815" spans="1:42">
      <c r="A815" s="84">
        <v>8</v>
      </c>
      <c r="B815" s="82">
        <v>9</v>
      </c>
      <c r="C815" s="82">
        <v>5</v>
      </c>
      <c r="D815" s="82">
        <v>6</v>
      </c>
      <c r="E815" s="85">
        <v>5</v>
      </c>
      <c r="F815" s="82">
        <v>8</v>
      </c>
      <c r="G815" s="82">
        <v>7</v>
      </c>
      <c r="H815" s="86">
        <v>5</v>
      </c>
      <c r="I815" s="82">
        <v>8</v>
      </c>
      <c r="J815" s="82">
        <v>3</v>
      </c>
      <c r="K815" s="82">
        <v>1</v>
      </c>
      <c r="L815" s="82">
        <v>9</v>
      </c>
      <c r="M815" s="85">
        <v>5</v>
      </c>
      <c r="N815" s="82">
        <v>5</v>
      </c>
      <c r="O815" s="82">
        <v>2</v>
      </c>
      <c r="P815" s="86">
        <v>1</v>
      </c>
      <c r="Q815" s="82">
        <v>2</v>
      </c>
      <c r="R815" s="82">
        <v>4</v>
      </c>
      <c r="S815" s="82">
        <v>5</v>
      </c>
      <c r="T815" s="82">
        <v>3</v>
      </c>
      <c r="U815" s="85">
        <v>2</v>
      </c>
      <c r="V815" s="82">
        <v>2</v>
      </c>
      <c r="W815" s="82">
        <v>6</v>
      </c>
      <c r="X815" s="86">
        <v>4</v>
      </c>
      <c r="Y815" s="82">
        <v>9</v>
      </c>
      <c r="Z815" s="82">
        <v>1</v>
      </c>
      <c r="AA815" s="82">
        <v>3</v>
      </c>
      <c r="AB815" s="82">
        <v>9</v>
      </c>
      <c r="AC815" s="85">
        <v>0</v>
      </c>
      <c r="AD815" s="82">
        <v>3</v>
      </c>
      <c r="AE815" s="82">
        <v>8</v>
      </c>
      <c r="AF815" s="86">
        <v>2</v>
      </c>
      <c r="AG815" s="82">
        <v>2</v>
      </c>
      <c r="AH815" s="82">
        <v>3</v>
      </c>
      <c r="AI815" s="82">
        <v>9</v>
      </c>
      <c r="AJ815" s="82">
        <v>7</v>
      </c>
      <c r="AK815" s="85">
        <v>4</v>
      </c>
      <c r="AL815" s="82">
        <v>6</v>
      </c>
      <c r="AM815" s="82">
        <v>4</v>
      </c>
      <c r="AN815" s="86">
        <v>7</v>
      </c>
      <c r="AP815" s="2" t="s">
        <v>3028</v>
      </c>
    </row>
    <row r="816" spans="1:42">
      <c r="A816" s="84">
        <v>9</v>
      </c>
      <c r="B816" s="82">
        <v>3</v>
      </c>
      <c r="C816" s="82">
        <v>3</v>
      </c>
      <c r="D816" s="82">
        <v>4</v>
      </c>
      <c r="E816" s="85">
        <v>9</v>
      </c>
      <c r="F816" s="82">
        <v>2</v>
      </c>
      <c r="G816" s="82">
        <v>5</v>
      </c>
      <c r="H816" s="86">
        <v>7</v>
      </c>
      <c r="I816" s="82">
        <v>9</v>
      </c>
      <c r="J816" s="82">
        <v>1</v>
      </c>
      <c r="K816" s="82">
        <v>9</v>
      </c>
      <c r="L816" s="82">
        <v>0</v>
      </c>
      <c r="M816" s="85">
        <v>8</v>
      </c>
      <c r="N816" s="82">
        <v>3</v>
      </c>
      <c r="O816" s="82">
        <v>5</v>
      </c>
      <c r="P816" s="86">
        <v>7</v>
      </c>
      <c r="Q816" s="82">
        <v>0</v>
      </c>
      <c r="R816" s="82">
        <v>1</v>
      </c>
      <c r="S816" s="82">
        <v>3</v>
      </c>
      <c r="T816" s="82">
        <v>4</v>
      </c>
      <c r="U816" s="85">
        <v>2</v>
      </c>
      <c r="V816" s="82">
        <v>1</v>
      </c>
      <c r="W816" s="82">
        <v>9</v>
      </c>
      <c r="X816" s="86">
        <v>4</v>
      </c>
      <c r="Y816" s="82">
        <v>3</v>
      </c>
      <c r="Z816" s="82">
        <v>4</v>
      </c>
      <c r="AA816" s="82">
        <v>2</v>
      </c>
      <c r="AB816" s="82">
        <v>9</v>
      </c>
      <c r="AC816" s="85">
        <v>9</v>
      </c>
      <c r="AD816" s="82">
        <v>3</v>
      </c>
      <c r="AE816" s="82">
        <v>3</v>
      </c>
      <c r="AF816" s="86">
        <v>7</v>
      </c>
      <c r="AG816" s="82">
        <v>8</v>
      </c>
      <c r="AH816" s="82">
        <v>6</v>
      </c>
      <c r="AI816" s="82">
        <v>2</v>
      </c>
      <c r="AJ816" s="82">
        <v>6</v>
      </c>
      <c r="AK816" s="85">
        <v>9</v>
      </c>
      <c r="AL816" s="82">
        <v>7</v>
      </c>
      <c r="AM816" s="82">
        <v>5</v>
      </c>
      <c r="AN816" s="86">
        <v>6</v>
      </c>
      <c r="AP816" s="2" t="s">
        <v>3029</v>
      </c>
    </row>
    <row r="817" spans="1:42">
      <c r="A817" s="84">
        <v>2</v>
      </c>
      <c r="B817" s="82">
        <v>3</v>
      </c>
      <c r="C817" s="82">
        <v>7</v>
      </c>
      <c r="D817" s="82">
        <v>8</v>
      </c>
      <c r="E817" s="85">
        <v>7</v>
      </c>
      <c r="F817" s="82">
        <v>8</v>
      </c>
      <c r="G817" s="82">
        <v>9</v>
      </c>
      <c r="H817" s="86">
        <v>3</v>
      </c>
      <c r="I817" s="82">
        <v>5</v>
      </c>
      <c r="J817" s="82">
        <v>7</v>
      </c>
      <c r="K817" s="82">
        <v>5</v>
      </c>
      <c r="L817" s="82">
        <v>6</v>
      </c>
      <c r="M817" s="85">
        <v>8</v>
      </c>
      <c r="N817" s="82">
        <v>1</v>
      </c>
      <c r="O817" s="82">
        <v>5</v>
      </c>
      <c r="P817" s="86">
        <v>6</v>
      </c>
      <c r="Q817" s="82">
        <v>0</v>
      </c>
      <c r="R817" s="82">
        <v>2</v>
      </c>
      <c r="S817" s="82">
        <v>7</v>
      </c>
      <c r="T817" s="82">
        <v>1</v>
      </c>
      <c r="U817" s="85">
        <v>1</v>
      </c>
      <c r="V817" s="82">
        <v>7</v>
      </c>
      <c r="W817" s="82">
        <v>1</v>
      </c>
      <c r="X817" s="86">
        <v>2</v>
      </c>
      <c r="Y817" s="82">
        <v>3</v>
      </c>
      <c r="Z817" s="82">
        <v>6</v>
      </c>
      <c r="AA817" s="82">
        <v>2</v>
      </c>
      <c r="AB817" s="82">
        <v>7</v>
      </c>
      <c r="AC817" s="85">
        <v>3</v>
      </c>
      <c r="AD817" s="82">
        <v>7</v>
      </c>
      <c r="AE817" s="82">
        <v>9</v>
      </c>
      <c r="AF817" s="86">
        <v>1</v>
      </c>
      <c r="AG817" s="82">
        <v>2</v>
      </c>
      <c r="AH817" s="82">
        <v>8</v>
      </c>
      <c r="AI817" s="82">
        <v>4</v>
      </c>
      <c r="AJ817" s="82">
        <v>3</v>
      </c>
      <c r="AK817" s="85">
        <v>8</v>
      </c>
      <c r="AL817" s="82">
        <v>1</v>
      </c>
      <c r="AM817" s="82">
        <v>0</v>
      </c>
      <c r="AN817" s="86">
        <v>4</v>
      </c>
      <c r="AP817" s="2" t="s">
        <v>3030</v>
      </c>
    </row>
    <row r="818" spans="1:42">
      <c r="A818" s="84">
        <v>2</v>
      </c>
      <c r="B818" s="82">
        <v>2</v>
      </c>
      <c r="C818" s="82">
        <v>6</v>
      </c>
      <c r="D818" s="82">
        <v>9</v>
      </c>
      <c r="E818" s="85">
        <v>6</v>
      </c>
      <c r="F818" s="82">
        <v>6</v>
      </c>
      <c r="G818" s="82">
        <v>2</v>
      </c>
      <c r="H818" s="86">
        <v>5</v>
      </c>
      <c r="I818" s="82">
        <v>5</v>
      </c>
      <c r="J818" s="82">
        <v>1</v>
      </c>
      <c r="K818" s="82">
        <v>1</v>
      </c>
      <c r="L818" s="82">
        <v>5</v>
      </c>
      <c r="M818" s="85">
        <v>0</v>
      </c>
      <c r="N818" s="82">
        <v>3</v>
      </c>
      <c r="O818" s="82">
        <v>3</v>
      </c>
      <c r="P818" s="86">
        <v>1</v>
      </c>
      <c r="Q818" s="82">
        <v>2</v>
      </c>
      <c r="R818" s="82">
        <v>0</v>
      </c>
      <c r="S818" s="82">
        <v>4</v>
      </c>
      <c r="T818" s="82">
        <v>1</v>
      </c>
      <c r="U818" s="85">
        <v>2</v>
      </c>
      <c r="V818" s="82">
        <v>9</v>
      </c>
      <c r="W818" s="82">
        <v>8</v>
      </c>
      <c r="X818" s="86">
        <v>4</v>
      </c>
      <c r="Y818" s="82">
        <v>1</v>
      </c>
      <c r="Z818" s="82">
        <v>1</v>
      </c>
      <c r="AA818" s="82">
        <v>3</v>
      </c>
      <c r="AB818" s="82">
        <v>1</v>
      </c>
      <c r="AC818" s="85">
        <v>1</v>
      </c>
      <c r="AD818" s="82">
        <v>3</v>
      </c>
      <c r="AE818" s="82">
        <v>6</v>
      </c>
      <c r="AF818" s="86">
        <v>5</v>
      </c>
      <c r="AG818" s="82">
        <v>1</v>
      </c>
      <c r="AH818" s="82">
        <v>3</v>
      </c>
      <c r="AI818" s="82">
        <v>3</v>
      </c>
      <c r="AJ818" s="82">
        <v>7</v>
      </c>
      <c r="AK818" s="85">
        <v>7</v>
      </c>
      <c r="AL818" s="82">
        <v>5</v>
      </c>
      <c r="AM818" s="82">
        <v>8</v>
      </c>
      <c r="AN818" s="86">
        <v>9</v>
      </c>
      <c r="AP818" s="2" t="s">
        <v>3031</v>
      </c>
    </row>
    <row r="819" spans="1:42">
      <c r="A819" s="84">
        <v>6</v>
      </c>
      <c r="B819" s="82">
        <v>7</v>
      </c>
      <c r="C819" s="82">
        <v>6</v>
      </c>
      <c r="D819" s="82">
        <v>6</v>
      </c>
      <c r="E819" s="85">
        <v>6</v>
      </c>
      <c r="F819" s="82">
        <v>7</v>
      </c>
      <c r="G819" s="82">
        <v>4</v>
      </c>
      <c r="H819" s="86">
        <v>4</v>
      </c>
      <c r="I819" s="82">
        <v>3</v>
      </c>
      <c r="J819" s="82">
        <v>8</v>
      </c>
      <c r="K819" s="82">
        <v>8</v>
      </c>
      <c r="L819" s="82">
        <v>6</v>
      </c>
      <c r="M819" s="85">
        <v>2</v>
      </c>
      <c r="N819" s="82">
        <v>7</v>
      </c>
      <c r="O819" s="82">
        <v>6</v>
      </c>
      <c r="P819" s="86">
        <v>0</v>
      </c>
      <c r="Q819" s="82">
        <v>1</v>
      </c>
      <c r="R819" s="82">
        <v>4</v>
      </c>
      <c r="S819" s="82">
        <v>2</v>
      </c>
      <c r="T819" s="82">
        <v>3</v>
      </c>
      <c r="U819" s="85">
        <v>6</v>
      </c>
      <c r="V819" s="82">
        <v>7</v>
      </c>
      <c r="W819" s="82">
        <v>7</v>
      </c>
      <c r="X819" s="86">
        <v>7</v>
      </c>
      <c r="Y819" s="82">
        <v>1</v>
      </c>
      <c r="Z819" s="82">
        <v>2</v>
      </c>
      <c r="AA819" s="82">
        <v>3</v>
      </c>
      <c r="AB819" s="82">
        <v>2</v>
      </c>
      <c r="AC819" s="85">
        <v>8</v>
      </c>
      <c r="AD819" s="82">
        <v>1</v>
      </c>
      <c r="AE819" s="82">
        <v>5</v>
      </c>
      <c r="AF819" s="86">
        <v>5</v>
      </c>
      <c r="AG819" s="82">
        <v>2</v>
      </c>
      <c r="AH819" s="82">
        <v>2</v>
      </c>
      <c r="AI819" s="82">
        <v>1</v>
      </c>
      <c r="AJ819" s="82">
        <v>0</v>
      </c>
      <c r="AK819" s="85">
        <v>9</v>
      </c>
      <c r="AL819" s="82">
        <v>5</v>
      </c>
      <c r="AM819" s="82">
        <v>4</v>
      </c>
      <c r="AN819" s="86">
        <v>3</v>
      </c>
      <c r="AP819" s="2" t="s">
        <v>3032</v>
      </c>
    </row>
    <row r="820" spans="1:42">
      <c r="A820" s="84">
        <v>6</v>
      </c>
      <c r="B820" s="82">
        <v>1</v>
      </c>
      <c r="C820" s="82">
        <v>6</v>
      </c>
      <c r="D820" s="82">
        <v>6</v>
      </c>
      <c r="E820" s="85">
        <v>6</v>
      </c>
      <c r="F820" s="82">
        <v>4</v>
      </c>
      <c r="G820" s="82">
        <v>8</v>
      </c>
      <c r="H820" s="86">
        <v>9</v>
      </c>
      <c r="I820" s="82">
        <v>4</v>
      </c>
      <c r="J820" s="82">
        <v>4</v>
      </c>
      <c r="K820" s="82">
        <v>3</v>
      </c>
      <c r="L820" s="82">
        <v>1</v>
      </c>
      <c r="M820" s="85">
        <v>4</v>
      </c>
      <c r="N820" s="82">
        <v>3</v>
      </c>
      <c r="O820" s="82">
        <v>7</v>
      </c>
      <c r="P820" s="86">
        <v>6</v>
      </c>
      <c r="Q820" s="82">
        <v>1</v>
      </c>
      <c r="R820" s="82">
        <v>1</v>
      </c>
      <c r="S820" s="82">
        <v>7</v>
      </c>
      <c r="T820" s="82">
        <v>6</v>
      </c>
      <c r="U820" s="85">
        <v>1</v>
      </c>
      <c r="V820" s="82">
        <v>2</v>
      </c>
      <c r="W820" s="82">
        <v>7</v>
      </c>
      <c r="X820" s="86">
        <v>4</v>
      </c>
      <c r="Y820" s="82">
        <v>5</v>
      </c>
      <c r="Z820" s="82">
        <v>0</v>
      </c>
      <c r="AA820" s="82">
        <v>6</v>
      </c>
      <c r="AB820" s="82">
        <v>8</v>
      </c>
      <c r="AC820" s="85">
        <v>0</v>
      </c>
      <c r="AD820" s="82">
        <v>4</v>
      </c>
      <c r="AE820" s="82">
        <v>3</v>
      </c>
      <c r="AF820" s="86">
        <v>2</v>
      </c>
      <c r="AG820" s="82">
        <v>0</v>
      </c>
      <c r="AH820" s="82">
        <v>8</v>
      </c>
      <c r="AI820" s="82">
        <v>7</v>
      </c>
      <c r="AJ820" s="82">
        <v>4</v>
      </c>
      <c r="AK820" s="85">
        <v>6</v>
      </c>
      <c r="AL820" s="82">
        <v>0</v>
      </c>
      <c r="AM820" s="82">
        <v>7</v>
      </c>
      <c r="AN820" s="86">
        <v>6</v>
      </c>
      <c r="AP820" s="2" t="s">
        <v>3033</v>
      </c>
    </row>
    <row r="821" spans="1:42">
      <c r="A821" s="84">
        <v>7</v>
      </c>
      <c r="B821" s="82">
        <v>6</v>
      </c>
      <c r="C821" s="82">
        <v>1</v>
      </c>
      <c r="D821" s="82">
        <v>7</v>
      </c>
      <c r="E821" s="85">
        <v>6</v>
      </c>
      <c r="F821" s="82">
        <v>6</v>
      </c>
      <c r="G821" s="82">
        <v>0</v>
      </c>
      <c r="H821" s="86">
        <v>5</v>
      </c>
      <c r="I821" s="82">
        <v>7</v>
      </c>
      <c r="J821" s="82">
        <v>7</v>
      </c>
      <c r="K821" s="82">
        <v>0</v>
      </c>
      <c r="L821" s="82">
        <v>9</v>
      </c>
      <c r="M821" s="85">
        <v>1</v>
      </c>
      <c r="N821" s="82">
        <v>5</v>
      </c>
      <c r="O821" s="82">
        <v>1</v>
      </c>
      <c r="P821" s="86">
        <v>7</v>
      </c>
      <c r="Q821" s="82">
        <v>3</v>
      </c>
      <c r="R821" s="82">
        <v>1</v>
      </c>
      <c r="S821" s="82">
        <v>5</v>
      </c>
      <c r="T821" s="82">
        <v>6</v>
      </c>
      <c r="U821" s="85">
        <v>9</v>
      </c>
      <c r="V821" s="82">
        <v>8</v>
      </c>
      <c r="W821" s="82">
        <v>7</v>
      </c>
      <c r="X821" s="86">
        <v>0</v>
      </c>
      <c r="Y821" s="82">
        <v>6</v>
      </c>
      <c r="Z821" s="82">
        <v>1</v>
      </c>
      <c r="AA821" s="82">
        <v>8</v>
      </c>
      <c r="AB821" s="82">
        <v>4</v>
      </c>
      <c r="AC821" s="85">
        <v>7</v>
      </c>
      <c r="AD821" s="82">
        <v>1</v>
      </c>
      <c r="AE821" s="82">
        <v>6</v>
      </c>
      <c r="AF821" s="86">
        <v>9</v>
      </c>
      <c r="AG821" s="82">
        <v>5</v>
      </c>
      <c r="AH821" s="82">
        <v>1</v>
      </c>
      <c r="AI821" s="82">
        <v>2</v>
      </c>
      <c r="AJ821" s="82">
        <v>2</v>
      </c>
      <c r="AK821" s="85">
        <v>4</v>
      </c>
      <c r="AL821" s="82">
        <v>1</v>
      </c>
      <c r="AM821" s="82">
        <v>9</v>
      </c>
      <c r="AN821" s="86">
        <v>7</v>
      </c>
      <c r="AP821" s="2" t="s">
        <v>3034</v>
      </c>
    </row>
    <row r="822" spans="1:42">
      <c r="A822" s="84">
        <v>6</v>
      </c>
      <c r="B822" s="82">
        <v>0</v>
      </c>
      <c r="C822" s="82">
        <v>7</v>
      </c>
      <c r="D822" s="82">
        <v>8</v>
      </c>
      <c r="E822" s="85">
        <v>6</v>
      </c>
      <c r="F822" s="82">
        <v>3</v>
      </c>
      <c r="G822" s="82">
        <v>2</v>
      </c>
      <c r="H822" s="86">
        <v>0</v>
      </c>
      <c r="I822" s="82">
        <v>4</v>
      </c>
      <c r="J822" s="82">
        <v>1</v>
      </c>
      <c r="K822" s="82">
        <v>7</v>
      </c>
      <c r="L822" s="82">
        <v>0</v>
      </c>
      <c r="M822" s="85">
        <v>4</v>
      </c>
      <c r="N822" s="82">
        <v>5</v>
      </c>
      <c r="O822" s="82">
        <v>9</v>
      </c>
      <c r="P822" s="86">
        <v>7</v>
      </c>
      <c r="Q822" s="82">
        <v>0</v>
      </c>
      <c r="R822" s="82">
        <v>7</v>
      </c>
      <c r="S822" s="82">
        <v>4</v>
      </c>
      <c r="T822" s="82">
        <v>5</v>
      </c>
      <c r="U822" s="85">
        <v>1</v>
      </c>
      <c r="V822" s="82">
        <v>3</v>
      </c>
      <c r="W822" s="82">
        <v>5</v>
      </c>
      <c r="X822" s="86">
        <v>5</v>
      </c>
      <c r="Y822" s="82">
        <v>2</v>
      </c>
      <c r="Z822" s="82">
        <v>7</v>
      </c>
      <c r="AA822" s="82">
        <v>9</v>
      </c>
      <c r="AB822" s="82">
        <v>4</v>
      </c>
      <c r="AC822" s="85">
        <v>9</v>
      </c>
      <c r="AD822" s="82">
        <v>3</v>
      </c>
      <c r="AE822" s="82">
        <v>4</v>
      </c>
      <c r="AF822" s="86">
        <v>8</v>
      </c>
      <c r="AG822" s="82">
        <v>1</v>
      </c>
      <c r="AH822" s="82">
        <v>8</v>
      </c>
      <c r="AI822" s="82">
        <v>9</v>
      </c>
      <c r="AJ822" s="82">
        <v>6</v>
      </c>
      <c r="AK822" s="85">
        <v>3</v>
      </c>
      <c r="AL822" s="82">
        <v>0</v>
      </c>
      <c r="AM822" s="82">
        <v>9</v>
      </c>
      <c r="AN822" s="86">
        <v>4</v>
      </c>
      <c r="AP822" s="2" t="s">
        <v>3035</v>
      </c>
    </row>
    <row r="823" spans="1:42">
      <c r="A823" s="84">
        <v>8</v>
      </c>
      <c r="B823" s="82">
        <v>4</v>
      </c>
      <c r="C823" s="82">
        <v>5</v>
      </c>
      <c r="D823" s="82">
        <v>6</v>
      </c>
      <c r="E823" s="85">
        <v>4</v>
      </c>
      <c r="F823" s="82">
        <v>5</v>
      </c>
      <c r="G823" s="82">
        <v>3</v>
      </c>
      <c r="H823" s="86">
        <v>7</v>
      </c>
      <c r="I823" s="82">
        <v>1</v>
      </c>
      <c r="J823" s="82">
        <v>1</v>
      </c>
      <c r="K823" s="82">
        <v>5</v>
      </c>
      <c r="L823" s="82">
        <v>4</v>
      </c>
      <c r="M823" s="85">
        <v>1</v>
      </c>
      <c r="N823" s="82">
        <v>8</v>
      </c>
      <c r="O823" s="82">
        <v>5</v>
      </c>
      <c r="P823" s="86">
        <v>7</v>
      </c>
      <c r="Q823" s="82">
        <v>5</v>
      </c>
      <c r="R823" s="82">
        <v>0</v>
      </c>
      <c r="S823" s="82">
        <v>4</v>
      </c>
      <c r="T823" s="82">
        <v>5</v>
      </c>
      <c r="U823" s="85">
        <v>2</v>
      </c>
      <c r="V823" s="82">
        <v>5</v>
      </c>
      <c r="W823" s="82">
        <v>3</v>
      </c>
      <c r="X823" s="86">
        <v>3</v>
      </c>
      <c r="Y823" s="82">
        <v>8</v>
      </c>
      <c r="Z823" s="82">
        <v>7</v>
      </c>
      <c r="AA823" s="82">
        <v>1</v>
      </c>
      <c r="AB823" s="82">
        <v>6</v>
      </c>
      <c r="AC823" s="85">
        <v>0</v>
      </c>
      <c r="AD823" s="82">
        <v>4</v>
      </c>
      <c r="AE823" s="82">
        <v>0</v>
      </c>
      <c r="AF823" s="86">
        <v>5</v>
      </c>
      <c r="AG823" s="82">
        <v>1</v>
      </c>
      <c r="AH823" s="82">
        <v>6</v>
      </c>
      <c r="AI823" s="82">
        <v>3</v>
      </c>
      <c r="AJ823" s="82">
        <v>1</v>
      </c>
      <c r="AK823" s="85">
        <v>1</v>
      </c>
      <c r="AL823" s="82">
        <v>3</v>
      </c>
      <c r="AM823" s="82">
        <v>2</v>
      </c>
      <c r="AN823" s="86">
        <v>2</v>
      </c>
      <c r="AP823" s="2" t="s">
        <v>3036</v>
      </c>
    </row>
    <row r="824" spans="1:42">
      <c r="A824" s="84">
        <v>2</v>
      </c>
      <c r="B824" s="82">
        <v>1</v>
      </c>
      <c r="C824" s="82">
        <v>3</v>
      </c>
      <c r="D824" s="82">
        <v>8</v>
      </c>
      <c r="E824" s="85">
        <v>7</v>
      </c>
      <c r="F824" s="82">
        <v>5</v>
      </c>
      <c r="G824" s="82">
        <v>6</v>
      </c>
      <c r="H824" s="86">
        <v>9</v>
      </c>
      <c r="I824" s="82">
        <v>7</v>
      </c>
      <c r="J824" s="82">
        <v>0</v>
      </c>
      <c r="K824" s="82">
        <v>2</v>
      </c>
      <c r="L824" s="82">
        <v>2</v>
      </c>
      <c r="M824" s="85">
        <v>6</v>
      </c>
      <c r="N824" s="82">
        <v>4</v>
      </c>
      <c r="O824" s="82">
        <v>7</v>
      </c>
      <c r="P824" s="86">
        <v>7</v>
      </c>
      <c r="Q824" s="82">
        <v>8</v>
      </c>
      <c r="R824" s="82">
        <v>0</v>
      </c>
      <c r="S824" s="82">
        <v>1</v>
      </c>
      <c r="T824" s="82">
        <v>5</v>
      </c>
      <c r="U824" s="85">
        <v>6</v>
      </c>
      <c r="V824" s="82">
        <v>9</v>
      </c>
      <c r="W824" s="82">
        <v>0</v>
      </c>
      <c r="X824" s="86">
        <v>3</v>
      </c>
      <c r="Y824" s="82">
        <v>2</v>
      </c>
      <c r="Z824" s="82">
        <v>9</v>
      </c>
      <c r="AA824" s="82">
        <v>7</v>
      </c>
      <c r="AB824" s="82">
        <v>3</v>
      </c>
      <c r="AC824" s="85">
        <v>6</v>
      </c>
      <c r="AD824" s="82">
        <v>7</v>
      </c>
      <c r="AE824" s="82">
        <v>6</v>
      </c>
      <c r="AF824" s="86">
        <v>4</v>
      </c>
      <c r="AG824" s="82">
        <v>0</v>
      </c>
      <c r="AH824" s="82">
        <v>6</v>
      </c>
      <c r="AI824" s="82">
        <v>4</v>
      </c>
      <c r="AJ824" s="82">
        <v>7</v>
      </c>
      <c r="AK824" s="85">
        <v>1</v>
      </c>
      <c r="AL824" s="82">
        <v>0</v>
      </c>
      <c r="AM824" s="82">
        <v>0</v>
      </c>
      <c r="AN824" s="86">
        <v>7</v>
      </c>
      <c r="AP824" s="2" t="s">
        <v>3037</v>
      </c>
    </row>
    <row r="825" spans="1:42">
      <c r="A825" s="84">
        <v>6</v>
      </c>
      <c r="B825" s="82">
        <v>5</v>
      </c>
      <c r="C825" s="82">
        <v>4</v>
      </c>
      <c r="D825" s="82">
        <v>4</v>
      </c>
      <c r="E825" s="85">
        <v>4</v>
      </c>
      <c r="F825" s="82">
        <v>6</v>
      </c>
      <c r="G825" s="82">
        <v>4</v>
      </c>
      <c r="H825" s="86">
        <v>9</v>
      </c>
      <c r="I825" s="82">
        <v>0</v>
      </c>
      <c r="J825" s="82">
        <v>6</v>
      </c>
      <c r="K825" s="82">
        <v>5</v>
      </c>
      <c r="L825" s="82">
        <v>8</v>
      </c>
      <c r="M825" s="85">
        <v>4</v>
      </c>
      <c r="N825" s="82">
        <v>7</v>
      </c>
      <c r="O825" s="82">
        <v>0</v>
      </c>
      <c r="P825" s="86">
        <v>5</v>
      </c>
      <c r="Q825" s="82">
        <v>4</v>
      </c>
      <c r="R825" s="82">
        <v>6</v>
      </c>
      <c r="S825" s="82">
        <v>8</v>
      </c>
      <c r="T825" s="82">
        <v>5</v>
      </c>
      <c r="U825" s="85">
        <v>2</v>
      </c>
      <c r="V825" s="82">
        <v>6</v>
      </c>
      <c r="W825" s="82">
        <v>8</v>
      </c>
      <c r="X825" s="86">
        <v>2</v>
      </c>
      <c r="Y825" s="82">
        <v>2</v>
      </c>
      <c r="Z825" s="82">
        <v>6</v>
      </c>
      <c r="AA825" s="82">
        <v>7</v>
      </c>
      <c r="AB825" s="82">
        <v>2</v>
      </c>
      <c r="AC825" s="85">
        <v>1</v>
      </c>
      <c r="AD825" s="82">
        <v>1</v>
      </c>
      <c r="AE825" s="82">
        <v>3</v>
      </c>
      <c r="AF825" s="86">
        <v>3</v>
      </c>
      <c r="AG825" s="82">
        <v>2</v>
      </c>
      <c r="AH825" s="82">
        <v>9</v>
      </c>
      <c r="AI825" s="82">
        <v>1</v>
      </c>
      <c r="AJ825" s="82">
        <v>9</v>
      </c>
      <c r="AK825" s="85">
        <v>6</v>
      </c>
      <c r="AL825" s="82">
        <v>9</v>
      </c>
      <c r="AM825" s="82">
        <v>9</v>
      </c>
      <c r="AN825" s="86">
        <v>0</v>
      </c>
      <c r="AP825" s="2" t="s">
        <v>3038</v>
      </c>
    </row>
    <row r="826" spans="1:42">
      <c r="A826" s="84">
        <v>3</v>
      </c>
      <c r="B826" s="82">
        <v>6</v>
      </c>
      <c r="C826" s="82">
        <v>9</v>
      </c>
      <c r="D826" s="82">
        <v>2</v>
      </c>
      <c r="E826" s="85">
        <v>7</v>
      </c>
      <c r="F826" s="82">
        <v>8</v>
      </c>
      <c r="G826" s="82">
        <v>4</v>
      </c>
      <c r="H826" s="86">
        <v>8</v>
      </c>
      <c r="I826" s="82">
        <v>6</v>
      </c>
      <c r="J826" s="82">
        <v>8</v>
      </c>
      <c r="K826" s="82">
        <v>5</v>
      </c>
      <c r="L826" s="82">
        <v>9</v>
      </c>
      <c r="M826" s="85">
        <v>9</v>
      </c>
      <c r="N826" s="82">
        <v>9</v>
      </c>
      <c r="O826" s="82">
        <v>4</v>
      </c>
      <c r="P826" s="86">
        <v>5</v>
      </c>
      <c r="Q826" s="82">
        <v>2</v>
      </c>
      <c r="R826" s="82">
        <v>4</v>
      </c>
      <c r="S826" s="82">
        <v>4</v>
      </c>
      <c r="T826" s="82">
        <v>9</v>
      </c>
      <c r="U826" s="85">
        <v>4</v>
      </c>
      <c r="V826" s="82">
        <v>0</v>
      </c>
      <c r="W826" s="82">
        <v>8</v>
      </c>
      <c r="X826" s="86">
        <v>4</v>
      </c>
      <c r="Y826" s="82">
        <v>4</v>
      </c>
      <c r="Z826" s="82">
        <v>8</v>
      </c>
      <c r="AA826" s="82">
        <v>7</v>
      </c>
      <c r="AB826" s="82">
        <v>2</v>
      </c>
      <c r="AC826" s="85">
        <v>8</v>
      </c>
      <c r="AD826" s="82">
        <v>7</v>
      </c>
      <c r="AE826" s="82">
        <v>3</v>
      </c>
      <c r="AF826" s="86">
        <v>9</v>
      </c>
      <c r="AG826" s="82">
        <v>8</v>
      </c>
      <c r="AH826" s="82">
        <v>6</v>
      </c>
      <c r="AI826" s="82">
        <v>7</v>
      </c>
      <c r="AJ826" s="82">
        <v>8</v>
      </c>
      <c r="AK826" s="85">
        <v>8</v>
      </c>
      <c r="AL826" s="82">
        <v>5</v>
      </c>
      <c r="AM826" s="82">
        <v>6</v>
      </c>
      <c r="AN826" s="86">
        <v>1</v>
      </c>
      <c r="AP826" s="2" t="s">
        <v>3039</v>
      </c>
    </row>
    <row r="827" spans="1:42">
      <c r="A827" s="84">
        <v>2</v>
      </c>
      <c r="B827" s="82">
        <v>4</v>
      </c>
      <c r="C827" s="82">
        <v>7</v>
      </c>
      <c r="D827" s="82">
        <v>1</v>
      </c>
      <c r="E827" s="85">
        <v>0</v>
      </c>
      <c r="F827" s="82">
        <v>0</v>
      </c>
      <c r="G827" s="82">
        <v>7</v>
      </c>
      <c r="H827" s="86">
        <v>5</v>
      </c>
      <c r="I827" s="82">
        <v>6</v>
      </c>
      <c r="J827" s="82">
        <v>3</v>
      </c>
      <c r="K827" s="82">
        <v>0</v>
      </c>
      <c r="L827" s="82">
        <v>1</v>
      </c>
      <c r="M827" s="85">
        <v>7</v>
      </c>
      <c r="N827" s="82">
        <v>8</v>
      </c>
      <c r="O827" s="82">
        <v>0</v>
      </c>
      <c r="P827" s="86">
        <v>2</v>
      </c>
      <c r="Q827" s="82">
        <v>6</v>
      </c>
      <c r="R827" s="82">
        <v>0</v>
      </c>
      <c r="S827" s="82">
        <v>6</v>
      </c>
      <c r="T827" s="82">
        <v>5</v>
      </c>
      <c r="U827" s="85">
        <v>8</v>
      </c>
      <c r="V827" s="82">
        <v>3</v>
      </c>
      <c r="W827" s="82">
        <v>4</v>
      </c>
      <c r="X827" s="86">
        <v>5</v>
      </c>
      <c r="Y827" s="82">
        <v>4</v>
      </c>
      <c r="Z827" s="82">
        <v>8</v>
      </c>
      <c r="AA827" s="82">
        <v>6</v>
      </c>
      <c r="AB827" s="82">
        <v>9</v>
      </c>
      <c r="AC827" s="85">
        <v>6</v>
      </c>
      <c r="AD827" s="82">
        <v>3</v>
      </c>
      <c r="AE827" s="82">
        <v>8</v>
      </c>
      <c r="AF827" s="86">
        <v>8</v>
      </c>
      <c r="AG827" s="82">
        <v>8</v>
      </c>
      <c r="AH827" s="82">
        <v>6</v>
      </c>
      <c r="AI827" s="82">
        <v>0</v>
      </c>
      <c r="AJ827" s="82">
        <v>8</v>
      </c>
      <c r="AK827" s="85">
        <v>5</v>
      </c>
      <c r="AL827" s="82">
        <v>7</v>
      </c>
      <c r="AM827" s="82">
        <v>8</v>
      </c>
      <c r="AN827" s="86">
        <v>2</v>
      </c>
      <c r="AP827" s="2" t="s">
        <v>3041</v>
      </c>
    </row>
    <row r="828" spans="1:42">
      <c r="A828" s="84">
        <v>8</v>
      </c>
      <c r="B828" s="82">
        <v>4</v>
      </c>
      <c r="C828" s="82">
        <v>1</v>
      </c>
      <c r="D828" s="82">
        <v>2</v>
      </c>
      <c r="E828" s="85">
        <v>3</v>
      </c>
      <c r="F828" s="82">
        <v>2</v>
      </c>
      <c r="G828" s="82">
        <v>6</v>
      </c>
      <c r="H828" s="86">
        <v>4</v>
      </c>
      <c r="I828" s="82">
        <v>9</v>
      </c>
      <c r="J828" s="82">
        <v>2</v>
      </c>
      <c r="K828" s="82">
        <v>6</v>
      </c>
      <c r="L828" s="82">
        <v>5</v>
      </c>
      <c r="M828" s="85">
        <v>6</v>
      </c>
      <c r="N828" s="82">
        <v>2</v>
      </c>
      <c r="O828" s="82">
        <v>3</v>
      </c>
      <c r="P828" s="86">
        <v>3</v>
      </c>
      <c r="Q828" s="82">
        <v>2</v>
      </c>
      <c r="R828" s="82">
        <v>7</v>
      </c>
      <c r="S828" s="82">
        <v>3</v>
      </c>
      <c r="T828" s="82">
        <v>8</v>
      </c>
      <c r="U828" s="85">
        <v>4</v>
      </c>
      <c r="V828" s="82">
        <v>8</v>
      </c>
      <c r="W828" s="82">
        <v>3</v>
      </c>
      <c r="X828" s="86">
        <v>0</v>
      </c>
      <c r="Y828" s="82">
        <v>7</v>
      </c>
      <c r="Z828" s="82">
        <v>8</v>
      </c>
      <c r="AA828" s="82">
        <v>7</v>
      </c>
      <c r="AB828" s="82">
        <v>8</v>
      </c>
      <c r="AC828" s="85">
        <v>3</v>
      </c>
      <c r="AD828" s="82">
        <v>5</v>
      </c>
      <c r="AE828" s="82">
        <v>0</v>
      </c>
      <c r="AF828" s="86">
        <v>0</v>
      </c>
      <c r="AG828" s="82">
        <v>0</v>
      </c>
      <c r="AH828" s="82">
        <v>1</v>
      </c>
      <c r="AI828" s="82">
        <v>9</v>
      </c>
      <c r="AJ828" s="82">
        <v>9</v>
      </c>
      <c r="AK828" s="85">
        <v>9</v>
      </c>
      <c r="AL828" s="82">
        <v>6</v>
      </c>
      <c r="AM828" s="82">
        <v>2</v>
      </c>
      <c r="AN828" s="86">
        <v>6</v>
      </c>
      <c r="AP828" s="2" t="s">
        <v>3042</v>
      </c>
    </row>
    <row r="829" spans="1:42">
      <c r="A829" s="84">
        <v>7</v>
      </c>
      <c r="B829" s="82">
        <v>9</v>
      </c>
      <c r="C829" s="82">
        <v>7</v>
      </c>
      <c r="D829" s="82">
        <v>7</v>
      </c>
      <c r="E829" s="85">
        <v>5</v>
      </c>
      <c r="F829" s="82">
        <v>1</v>
      </c>
      <c r="G829" s="82">
        <v>2</v>
      </c>
      <c r="H829" s="86">
        <v>3</v>
      </c>
      <c r="I829" s="82">
        <v>3</v>
      </c>
      <c r="J829" s="82">
        <v>8</v>
      </c>
      <c r="K829" s="82">
        <v>0</v>
      </c>
      <c r="L829" s="82">
        <v>6</v>
      </c>
      <c r="M829" s="85">
        <v>2</v>
      </c>
      <c r="N829" s="82">
        <v>8</v>
      </c>
      <c r="O829" s="82">
        <v>3</v>
      </c>
      <c r="P829" s="86">
        <v>2</v>
      </c>
      <c r="Q829" s="82">
        <v>6</v>
      </c>
      <c r="R829" s="82">
        <v>2</v>
      </c>
      <c r="S829" s="82">
        <v>1</v>
      </c>
      <c r="T829" s="82">
        <v>2</v>
      </c>
      <c r="U829" s="85">
        <v>4</v>
      </c>
      <c r="V829" s="82">
        <v>8</v>
      </c>
      <c r="W829" s="82">
        <v>5</v>
      </c>
      <c r="X829" s="86">
        <v>8</v>
      </c>
      <c r="Y829" s="82">
        <v>2</v>
      </c>
      <c r="Z829" s="82">
        <v>3</v>
      </c>
      <c r="AA829" s="82">
        <v>6</v>
      </c>
      <c r="AB829" s="82">
        <v>9</v>
      </c>
      <c r="AC829" s="85">
        <v>7</v>
      </c>
      <c r="AD829" s="82">
        <v>9</v>
      </c>
      <c r="AE829" s="82">
        <v>3</v>
      </c>
      <c r="AF829" s="86">
        <v>6</v>
      </c>
      <c r="AG829" s="82">
        <v>6</v>
      </c>
      <c r="AH829" s="82">
        <v>2</v>
      </c>
      <c r="AI829" s="82">
        <v>5</v>
      </c>
      <c r="AJ829" s="82">
        <v>9</v>
      </c>
      <c r="AK829" s="85">
        <v>9</v>
      </c>
      <c r="AL829" s="82">
        <v>5</v>
      </c>
      <c r="AM829" s="82">
        <v>9</v>
      </c>
      <c r="AN829" s="86">
        <v>8</v>
      </c>
      <c r="AP829" s="2" t="s">
        <v>3043</v>
      </c>
    </row>
    <row r="830" spans="1:42">
      <c r="A830" s="84">
        <v>1</v>
      </c>
      <c r="B830" s="82">
        <v>5</v>
      </c>
      <c r="C830" s="82">
        <v>8</v>
      </c>
      <c r="D830" s="82">
        <v>5</v>
      </c>
      <c r="E830" s="85">
        <v>2</v>
      </c>
      <c r="F830" s="82">
        <v>5</v>
      </c>
      <c r="G830" s="82">
        <v>2</v>
      </c>
      <c r="H830" s="86">
        <v>1</v>
      </c>
      <c r="I830" s="82">
        <v>9</v>
      </c>
      <c r="J830" s="82">
        <v>5</v>
      </c>
      <c r="K830" s="82">
        <v>2</v>
      </c>
      <c r="L830" s="82">
        <v>3</v>
      </c>
      <c r="M830" s="85">
        <v>0</v>
      </c>
      <c r="N830" s="82">
        <v>7</v>
      </c>
      <c r="O830" s="82">
        <v>0</v>
      </c>
      <c r="P830" s="86">
        <v>3</v>
      </c>
      <c r="Q830" s="82">
        <v>1</v>
      </c>
      <c r="R830" s="82">
        <v>0</v>
      </c>
      <c r="S830" s="82">
        <v>8</v>
      </c>
      <c r="T830" s="82">
        <v>8</v>
      </c>
      <c r="U830" s="85">
        <v>7</v>
      </c>
      <c r="V830" s="82">
        <v>3</v>
      </c>
      <c r="W830" s="82">
        <v>8</v>
      </c>
      <c r="X830" s="86">
        <v>8</v>
      </c>
      <c r="Y830" s="82">
        <v>7</v>
      </c>
      <c r="Z830" s="82">
        <v>2</v>
      </c>
      <c r="AA830" s="82">
        <v>4</v>
      </c>
      <c r="AB830" s="82">
        <v>3</v>
      </c>
      <c r="AC830" s="85">
        <v>8</v>
      </c>
      <c r="AD830" s="82">
        <v>0</v>
      </c>
      <c r="AE830" s="82">
        <v>9</v>
      </c>
      <c r="AF830" s="86">
        <v>1</v>
      </c>
      <c r="AG830" s="82">
        <v>5</v>
      </c>
      <c r="AH830" s="82">
        <v>6</v>
      </c>
      <c r="AI830" s="82">
        <v>4</v>
      </c>
      <c r="AJ830" s="82">
        <v>2</v>
      </c>
      <c r="AK830" s="85">
        <v>1</v>
      </c>
      <c r="AL830" s="82">
        <v>7</v>
      </c>
      <c r="AM830" s="82">
        <v>6</v>
      </c>
      <c r="AN830" s="86">
        <v>2</v>
      </c>
      <c r="AP830" s="2" t="s">
        <v>3044</v>
      </c>
    </row>
    <row r="831" spans="1:42">
      <c r="A831" s="84">
        <v>8</v>
      </c>
      <c r="B831" s="82">
        <v>9</v>
      </c>
      <c r="C831" s="82">
        <v>9</v>
      </c>
      <c r="D831" s="82">
        <v>6</v>
      </c>
      <c r="E831" s="85">
        <v>4</v>
      </c>
      <c r="F831" s="82">
        <v>6</v>
      </c>
      <c r="G831" s="82">
        <v>9</v>
      </c>
      <c r="H831" s="86">
        <v>9</v>
      </c>
      <c r="I831" s="82">
        <v>5</v>
      </c>
      <c r="J831" s="82">
        <v>9</v>
      </c>
      <c r="K831" s="82">
        <v>2</v>
      </c>
      <c r="L831" s="82">
        <v>7</v>
      </c>
      <c r="M831" s="85">
        <v>9</v>
      </c>
      <c r="N831" s="82">
        <v>3</v>
      </c>
      <c r="O831" s="82">
        <v>0</v>
      </c>
      <c r="P831" s="86">
        <v>3</v>
      </c>
      <c r="Q831" s="82">
        <v>9</v>
      </c>
      <c r="R831" s="82">
        <v>6</v>
      </c>
      <c r="S831" s="82">
        <v>5</v>
      </c>
      <c r="T831" s="82">
        <v>0</v>
      </c>
      <c r="U831" s="85">
        <v>3</v>
      </c>
      <c r="V831" s="82">
        <v>2</v>
      </c>
      <c r="W831" s="82">
        <v>0</v>
      </c>
      <c r="X831" s="86">
        <v>7</v>
      </c>
      <c r="Y831" s="82">
        <v>0</v>
      </c>
      <c r="Z831" s="82">
        <v>5</v>
      </c>
      <c r="AA831" s="82">
        <v>2</v>
      </c>
      <c r="AB831" s="82">
        <v>9</v>
      </c>
      <c r="AC831" s="85">
        <v>2</v>
      </c>
      <c r="AD831" s="82">
        <v>8</v>
      </c>
      <c r="AE831" s="82">
        <v>5</v>
      </c>
      <c r="AF831" s="86">
        <v>9</v>
      </c>
      <c r="AG831" s="82">
        <v>3</v>
      </c>
      <c r="AH831" s="82">
        <v>4</v>
      </c>
      <c r="AI831" s="82">
        <v>5</v>
      </c>
      <c r="AJ831" s="82">
        <v>0</v>
      </c>
      <c r="AK831" s="85">
        <v>7</v>
      </c>
      <c r="AL831" s="82">
        <v>0</v>
      </c>
      <c r="AM831" s="82">
        <v>5</v>
      </c>
      <c r="AN831" s="86">
        <v>8</v>
      </c>
      <c r="AP831" s="2" t="s">
        <v>3045</v>
      </c>
    </row>
    <row r="832" spans="1:42">
      <c r="A832" s="84">
        <v>2</v>
      </c>
      <c r="B832" s="82">
        <v>5</v>
      </c>
      <c r="C832" s="82">
        <v>6</v>
      </c>
      <c r="D832" s="82">
        <v>2</v>
      </c>
      <c r="E832" s="85">
        <v>6</v>
      </c>
      <c r="F832" s="82">
        <v>0</v>
      </c>
      <c r="G832" s="82">
        <v>1</v>
      </c>
      <c r="H832" s="86">
        <v>4</v>
      </c>
      <c r="I832" s="82">
        <v>1</v>
      </c>
      <c r="J832" s="82">
        <v>7</v>
      </c>
      <c r="K832" s="82">
        <v>3</v>
      </c>
      <c r="L832" s="82">
        <v>5</v>
      </c>
      <c r="M832" s="85">
        <v>4</v>
      </c>
      <c r="N832" s="82">
        <v>5</v>
      </c>
      <c r="O832" s="82">
        <v>9</v>
      </c>
      <c r="P832" s="86">
        <v>8</v>
      </c>
      <c r="Q832" s="82">
        <v>5</v>
      </c>
      <c r="R832" s="82">
        <v>4</v>
      </c>
      <c r="S832" s="82">
        <v>0</v>
      </c>
      <c r="T832" s="82">
        <v>5</v>
      </c>
      <c r="U832" s="85">
        <v>6</v>
      </c>
      <c r="V832" s="82">
        <v>6</v>
      </c>
      <c r="W832" s="82">
        <v>5</v>
      </c>
      <c r="X832" s="86">
        <v>3</v>
      </c>
      <c r="Y832" s="82">
        <v>0</v>
      </c>
      <c r="Z832" s="82">
        <v>1</v>
      </c>
      <c r="AA832" s="82">
        <v>3</v>
      </c>
      <c r="AB832" s="82">
        <v>9</v>
      </c>
      <c r="AC832" s="85">
        <v>0</v>
      </c>
      <c r="AD832" s="82">
        <v>3</v>
      </c>
      <c r="AE832" s="82">
        <v>6</v>
      </c>
      <c r="AF832" s="86">
        <v>3</v>
      </c>
      <c r="AG832" s="82">
        <v>6</v>
      </c>
      <c r="AH832" s="82">
        <v>3</v>
      </c>
      <c r="AI832" s="82">
        <v>9</v>
      </c>
      <c r="AJ832" s="82">
        <v>9</v>
      </c>
      <c r="AK832" s="85">
        <v>4</v>
      </c>
      <c r="AL832" s="82">
        <v>8</v>
      </c>
      <c r="AM832" s="82">
        <v>2</v>
      </c>
      <c r="AN832" s="86">
        <v>9</v>
      </c>
      <c r="AP832" s="2" t="s">
        <v>3046</v>
      </c>
    </row>
    <row r="833" spans="1:42">
      <c r="A833" s="84">
        <v>4</v>
      </c>
      <c r="B833" s="82">
        <v>0</v>
      </c>
      <c r="C833" s="82">
        <v>1</v>
      </c>
      <c r="D833" s="82">
        <v>8</v>
      </c>
      <c r="E833" s="85">
        <v>1</v>
      </c>
      <c r="F833" s="82">
        <v>6</v>
      </c>
      <c r="G833" s="82">
        <v>0</v>
      </c>
      <c r="H833" s="86">
        <v>4</v>
      </c>
      <c r="I833" s="82">
        <v>8</v>
      </c>
      <c r="J833" s="82">
        <v>3</v>
      </c>
      <c r="K833" s="82">
        <v>5</v>
      </c>
      <c r="L833" s="82">
        <v>3</v>
      </c>
      <c r="M833" s="85">
        <v>2</v>
      </c>
      <c r="N833" s="82">
        <v>6</v>
      </c>
      <c r="O833" s="82">
        <v>2</v>
      </c>
      <c r="P833" s="86">
        <v>1</v>
      </c>
      <c r="Q833" s="82">
        <v>4</v>
      </c>
      <c r="R833" s="82">
        <v>6</v>
      </c>
      <c r="S833" s="82">
        <v>8</v>
      </c>
      <c r="T833" s="82">
        <v>6</v>
      </c>
      <c r="U833" s="85">
        <v>4</v>
      </c>
      <c r="V833" s="82">
        <v>6</v>
      </c>
      <c r="W833" s="82">
        <v>1</v>
      </c>
      <c r="X833" s="86">
        <v>9</v>
      </c>
      <c r="Y833" s="82">
        <v>1</v>
      </c>
      <c r="Z833" s="82">
        <v>9</v>
      </c>
      <c r="AA833" s="82">
        <v>3</v>
      </c>
      <c r="AB833" s="82">
        <v>4</v>
      </c>
      <c r="AC833" s="85">
        <v>8</v>
      </c>
      <c r="AD833" s="82">
        <v>4</v>
      </c>
      <c r="AE833" s="82">
        <v>6</v>
      </c>
      <c r="AF833" s="86">
        <v>4</v>
      </c>
      <c r="AG833" s="82">
        <v>0</v>
      </c>
      <c r="AH833" s="82">
        <v>1</v>
      </c>
      <c r="AI833" s="82">
        <v>4</v>
      </c>
      <c r="AJ833" s="82">
        <v>9</v>
      </c>
      <c r="AK833" s="85">
        <v>6</v>
      </c>
      <c r="AL833" s="82">
        <v>6</v>
      </c>
      <c r="AM833" s="82">
        <v>5</v>
      </c>
      <c r="AN833" s="86">
        <v>8</v>
      </c>
      <c r="AP833" s="2" t="s">
        <v>3047</v>
      </c>
    </row>
    <row r="834" spans="1:42">
      <c r="A834" s="84">
        <v>4</v>
      </c>
      <c r="B834" s="82">
        <v>2</v>
      </c>
      <c r="C834" s="82">
        <v>7</v>
      </c>
      <c r="D834" s="82">
        <v>4</v>
      </c>
      <c r="E834" s="85">
        <v>3</v>
      </c>
      <c r="F834" s="82">
        <v>9</v>
      </c>
      <c r="G834" s="82">
        <v>1</v>
      </c>
      <c r="H834" s="86">
        <v>0</v>
      </c>
      <c r="I834" s="82">
        <v>7</v>
      </c>
      <c r="J834" s="82">
        <v>4</v>
      </c>
      <c r="K834" s="82">
        <v>4</v>
      </c>
      <c r="L834" s="82">
        <v>7</v>
      </c>
      <c r="M834" s="85">
        <v>3</v>
      </c>
      <c r="N834" s="82">
        <v>3</v>
      </c>
      <c r="O834" s="82">
        <v>8</v>
      </c>
      <c r="P834" s="86">
        <v>4</v>
      </c>
      <c r="Q834" s="82">
        <v>2</v>
      </c>
      <c r="R834" s="82">
        <v>8</v>
      </c>
      <c r="S834" s="82">
        <v>5</v>
      </c>
      <c r="T834" s="82">
        <v>5</v>
      </c>
      <c r="U834" s="85">
        <v>1</v>
      </c>
      <c r="V834" s="82">
        <v>5</v>
      </c>
      <c r="W834" s="82">
        <v>9</v>
      </c>
      <c r="X834" s="86">
        <v>0</v>
      </c>
      <c r="Y834" s="82">
        <v>5</v>
      </c>
      <c r="Z834" s="82">
        <v>5</v>
      </c>
      <c r="AA834" s="82">
        <v>4</v>
      </c>
      <c r="AB834" s="82">
        <v>7</v>
      </c>
      <c r="AC834" s="85">
        <v>9</v>
      </c>
      <c r="AD834" s="82">
        <v>3</v>
      </c>
      <c r="AE834" s="82">
        <v>2</v>
      </c>
      <c r="AF834" s="86">
        <v>5</v>
      </c>
      <c r="AG834" s="82">
        <v>3</v>
      </c>
      <c r="AH834" s="82">
        <v>6</v>
      </c>
      <c r="AI834" s="82">
        <v>5</v>
      </c>
      <c r="AJ834" s="82">
        <v>4</v>
      </c>
      <c r="AK834" s="85">
        <v>8</v>
      </c>
      <c r="AL834" s="82">
        <v>7</v>
      </c>
      <c r="AM834" s="82">
        <v>4</v>
      </c>
      <c r="AN834" s="86">
        <v>4</v>
      </c>
      <c r="AP834" s="2" t="s">
        <v>3048</v>
      </c>
    </row>
    <row r="835" spans="1:42">
      <c r="A835" s="84">
        <v>9</v>
      </c>
      <c r="B835" s="82">
        <v>7</v>
      </c>
      <c r="C835" s="82">
        <v>7</v>
      </c>
      <c r="D835" s="82">
        <v>3</v>
      </c>
      <c r="E835" s="85">
        <v>1</v>
      </c>
      <c r="F835" s="82">
        <v>2</v>
      </c>
      <c r="G835" s="82">
        <v>9</v>
      </c>
      <c r="H835" s="86">
        <v>7</v>
      </c>
      <c r="I835" s="82">
        <v>6</v>
      </c>
      <c r="J835" s="82">
        <v>8</v>
      </c>
      <c r="K835" s="82">
        <v>7</v>
      </c>
      <c r="L835" s="82">
        <v>8</v>
      </c>
      <c r="M835" s="85">
        <v>0</v>
      </c>
      <c r="N835" s="82">
        <v>4</v>
      </c>
      <c r="O835" s="82">
        <v>7</v>
      </c>
      <c r="P835" s="86">
        <v>4</v>
      </c>
      <c r="Q835" s="82">
        <v>4</v>
      </c>
      <c r="R835" s="82">
        <v>4</v>
      </c>
      <c r="S835" s="82">
        <v>5</v>
      </c>
      <c r="T835" s="82">
        <v>7</v>
      </c>
      <c r="U835" s="85">
        <v>1</v>
      </c>
      <c r="V835" s="82">
        <v>5</v>
      </c>
      <c r="W835" s="82">
        <v>4</v>
      </c>
      <c r="X835" s="86">
        <v>9</v>
      </c>
      <c r="Y835" s="82">
        <v>7</v>
      </c>
      <c r="Z835" s="82">
        <v>1</v>
      </c>
      <c r="AA835" s="82">
        <v>3</v>
      </c>
      <c r="AB835" s="82">
        <v>9</v>
      </c>
      <c r="AC835" s="85">
        <v>7</v>
      </c>
      <c r="AD835" s="82">
        <v>2</v>
      </c>
      <c r="AE835" s="82">
        <v>8</v>
      </c>
      <c r="AF835" s="86">
        <v>6</v>
      </c>
      <c r="AG835" s="82">
        <v>6</v>
      </c>
      <c r="AH835" s="82">
        <v>5</v>
      </c>
      <c r="AI835" s="82">
        <v>9</v>
      </c>
      <c r="AJ835" s="82">
        <v>3</v>
      </c>
      <c r="AK835" s="85">
        <v>0</v>
      </c>
      <c r="AL835" s="82">
        <v>7</v>
      </c>
      <c r="AM835" s="82">
        <v>0</v>
      </c>
      <c r="AN835" s="86">
        <v>5</v>
      </c>
      <c r="AP835" s="2" t="s">
        <v>3049</v>
      </c>
    </row>
    <row r="836" spans="1:42">
      <c r="A836" s="84">
        <v>3</v>
      </c>
      <c r="B836" s="82">
        <v>3</v>
      </c>
      <c r="C836" s="82">
        <v>5</v>
      </c>
      <c r="D836" s="82">
        <v>1</v>
      </c>
      <c r="E836" s="85">
        <v>2</v>
      </c>
      <c r="F836" s="82">
        <v>0</v>
      </c>
      <c r="G836" s="82">
        <v>3</v>
      </c>
      <c r="H836" s="86">
        <v>8</v>
      </c>
      <c r="I836" s="82">
        <v>4</v>
      </c>
      <c r="J836" s="82">
        <v>6</v>
      </c>
      <c r="K836" s="82">
        <v>3</v>
      </c>
      <c r="L836" s="82">
        <v>7</v>
      </c>
      <c r="M836" s="85">
        <v>1</v>
      </c>
      <c r="N836" s="82">
        <v>1</v>
      </c>
      <c r="O836" s="82">
        <v>6</v>
      </c>
      <c r="P836" s="86">
        <v>9</v>
      </c>
      <c r="Q836" s="82">
        <v>1</v>
      </c>
      <c r="R836" s="82">
        <v>6</v>
      </c>
      <c r="S836" s="82">
        <v>9</v>
      </c>
      <c r="T836" s="82">
        <v>1</v>
      </c>
      <c r="U836" s="85">
        <v>3</v>
      </c>
      <c r="V836" s="82">
        <v>3</v>
      </c>
      <c r="W836" s="82">
        <v>5</v>
      </c>
      <c r="X836" s="86">
        <v>7</v>
      </c>
      <c r="Y836" s="82">
        <v>8</v>
      </c>
      <c r="Z836" s="82">
        <v>4</v>
      </c>
      <c r="AA836" s="82">
        <v>9</v>
      </c>
      <c r="AB836" s="82">
        <v>1</v>
      </c>
      <c r="AC836" s="85">
        <v>0</v>
      </c>
      <c r="AD836" s="82">
        <v>6</v>
      </c>
      <c r="AE836" s="82">
        <v>1</v>
      </c>
      <c r="AF836" s="86">
        <v>2</v>
      </c>
      <c r="AG836" s="82">
        <v>2</v>
      </c>
      <c r="AH836" s="82">
        <v>8</v>
      </c>
      <c r="AI836" s="82">
        <v>9</v>
      </c>
      <c r="AJ836" s="82">
        <v>4</v>
      </c>
      <c r="AK836" s="85">
        <v>4</v>
      </c>
      <c r="AL836" s="82">
        <v>7</v>
      </c>
      <c r="AM836" s="82">
        <v>1</v>
      </c>
      <c r="AN836" s="86">
        <v>2</v>
      </c>
      <c r="AP836" s="2" t="s">
        <v>3024</v>
      </c>
    </row>
    <row r="837" spans="1:42">
      <c r="A837" s="84">
        <v>1</v>
      </c>
      <c r="B837" s="82">
        <v>0</v>
      </c>
      <c r="C837" s="82">
        <v>6</v>
      </c>
      <c r="D837" s="82">
        <v>8</v>
      </c>
      <c r="E837" s="85">
        <v>0</v>
      </c>
      <c r="F837" s="82">
        <v>0</v>
      </c>
      <c r="G837" s="82">
        <v>1</v>
      </c>
      <c r="H837" s="86">
        <v>2</v>
      </c>
      <c r="I837" s="82">
        <v>9</v>
      </c>
      <c r="J837" s="82">
        <v>3</v>
      </c>
      <c r="K837" s="82">
        <v>6</v>
      </c>
      <c r="L837" s="82">
        <v>6</v>
      </c>
      <c r="M837" s="85">
        <v>2</v>
      </c>
      <c r="N837" s="82">
        <v>7</v>
      </c>
      <c r="O837" s="82">
        <v>0</v>
      </c>
      <c r="P837" s="86">
        <v>0</v>
      </c>
      <c r="Q837" s="82">
        <v>1</v>
      </c>
      <c r="R837" s="82">
        <v>7</v>
      </c>
      <c r="S837" s="82">
        <v>7</v>
      </c>
      <c r="T837" s="82">
        <v>6</v>
      </c>
      <c r="U837" s="85">
        <v>4</v>
      </c>
      <c r="V837" s="82">
        <v>9</v>
      </c>
      <c r="W837" s="82">
        <v>3</v>
      </c>
      <c r="X837" s="86">
        <v>4</v>
      </c>
      <c r="Y837" s="82">
        <v>1</v>
      </c>
      <c r="Z837" s="82">
        <v>9</v>
      </c>
      <c r="AA837" s="82">
        <v>3</v>
      </c>
      <c r="AB837" s="82">
        <v>0</v>
      </c>
      <c r="AC837" s="85">
        <v>7</v>
      </c>
      <c r="AD837" s="82">
        <v>5</v>
      </c>
      <c r="AE837" s="82">
        <v>9</v>
      </c>
      <c r="AF837" s="86">
        <v>1</v>
      </c>
      <c r="AG837" s="82">
        <v>7</v>
      </c>
      <c r="AH837" s="82">
        <v>0</v>
      </c>
      <c r="AI837" s="82">
        <v>3</v>
      </c>
      <c r="AJ837" s="82">
        <v>6</v>
      </c>
      <c r="AK837" s="85">
        <v>9</v>
      </c>
      <c r="AL837" s="82">
        <v>2</v>
      </c>
      <c r="AM837" s="82">
        <v>2</v>
      </c>
      <c r="AN837" s="86">
        <v>2</v>
      </c>
      <c r="AP837" s="2" t="s">
        <v>3025</v>
      </c>
    </row>
    <row r="838" spans="1:42">
      <c r="A838" s="84">
        <v>1</v>
      </c>
      <c r="B838" s="82">
        <v>8</v>
      </c>
      <c r="C838" s="82">
        <v>9</v>
      </c>
      <c r="D838" s="82">
        <v>1</v>
      </c>
      <c r="E838" s="85">
        <v>6</v>
      </c>
      <c r="F838" s="82">
        <v>7</v>
      </c>
      <c r="G838" s="82">
        <v>3</v>
      </c>
      <c r="H838" s="86">
        <v>0</v>
      </c>
      <c r="I838" s="82">
        <v>5</v>
      </c>
      <c r="J838" s="82">
        <v>4</v>
      </c>
      <c r="K838" s="82">
        <v>8</v>
      </c>
      <c r="L838" s="82">
        <v>5</v>
      </c>
      <c r="M838" s="85">
        <v>1</v>
      </c>
      <c r="N838" s="82">
        <v>3</v>
      </c>
      <c r="O838" s="82">
        <v>4</v>
      </c>
      <c r="P838" s="86">
        <v>3</v>
      </c>
      <c r="Q838" s="82">
        <v>8</v>
      </c>
      <c r="R838" s="82">
        <v>9</v>
      </c>
      <c r="S838" s="82">
        <v>3</v>
      </c>
      <c r="T838" s="82">
        <v>2</v>
      </c>
      <c r="U838" s="85">
        <v>4</v>
      </c>
      <c r="V838" s="82">
        <v>9</v>
      </c>
      <c r="W838" s="82">
        <v>4</v>
      </c>
      <c r="X838" s="86">
        <v>4</v>
      </c>
      <c r="Y838" s="82">
        <v>3</v>
      </c>
      <c r="Z838" s="82">
        <v>5</v>
      </c>
      <c r="AA838" s="82">
        <v>3</v>
      </c>
      <c r="AB838" s="82">
        <v>0</v>
      </c>
      <c r="AC838" s="85">
        <v>6</v>
      </c>
      <c r="AD838" s="82">
        <v>8</v>
      </c>
      <c r="AE838" s="82">
        <v>7</v>
      </c>
      <c r="AF838" s="86">
        <v>3</v>
      </c>
      <c r="AG838" s="82">
        <v>3</v>
      </c>
      <c r="AH838" s="82">
        <v>8</v>
      </c>
      <c r="AI838" s="82">
        <v>6</v>
      </c>
      <c r="AJ838" s="82">
        <v>2</v>
      </c>
      <c r="AK838" s="85">
        <v>1</v>
      </c>
      <c r="AL838" s="82">
        <v>6</v>
      </c>
      <c r="AM838" s="82">
        <v>9</v>
      </c>
      <c r="AN838" s="86">
        <v>2</v>
      </c>
      <c r="AP838" s="2" t="s">
        <v>3026</v>
      </c>
    </row>
    <row r="839" spans="1:42">
      <c r="A839" s="84">
        <v>8</v>
      </c>
      <c r="B839" s="82">
        <v>2</v>
      </c>
      <c r="C839" s="82">
        <v>0</v>
      </c>
      <c r="D839" s="82">
        <v>1</v>
      </c>
      <c r="E839" s="85">
        <v>2</v>
      </c>
      <c r="F839" s="82">
        <v>4</v>
      </c>
      <c r="G839" s="82">
        <v>3</v>
      </c>
      <c r="H839" s="86">
        <v>3</v>
      </c>
      <c r="I839" s="82">
        <v>5</v>
      </c>
      <c r="J839" s="82">
        <v>2</v>
      </c>
      <c r="K839" s="82">
        <v>2</v>
      </c>
      <c r="L839" s="82">
        <v>6</v>
      </c>
      <c r="M839" s="85">
        <v>3</v>
      </c>
      <c r="N839" s="82">
        <v>6</v>
      </c>
      <c r="O839" s="82">
        <v>6</v>
      </c>
      <c r="P839" s="86">
        <v>2</v>
      </c>
      <c r="Q839" s="82">
        <v>6</v>
      </c>
      <c r="R839" s="82">
        <v>5</v>
      </c>
      <c r="S839" s="82">
        <v>8</v>
      </c>
      <c r="T839" s="82">
        <v>0</v>
      </c>
      <c r="U839" s="85">
        <v>5</v>
      </c>
      <c r="V839" s="82">
        <v>2</v>
      </c>
      <c r="W839" s="82">
        <v>8</v>
      </c>
      <c r="X839" s="86">
        <v>8</v>
      </c>
      <c r="Y839" s="82">
        <v>4</v>
      </c>
      <c r="Z839" s="82">
        <v>1</v>
      </c>
      <c r="AA839" s="82">
        <v>5</v>
      </c>
      <c r="AB839" s="82">
        <v>9</v>
      </c>
      <c r="AC839" s="85">
        <v>3</v>
      </c>
      <c r="AD839" s="82">
        <v>1</v>
      </c>
      <c r="AE839" s="82">
        <v>2</v>
      </c>
      <c r="AF839" s="86">
        <v>8</v>
      </c>
      <c r="AG839" s="82">
        <v>1</v>
      </c>
      <c r="AH839" s="82">
        <v>9</v>
      </c>
      <c r="AI839" s="82">
        <v>8</v>
      </c>
      <c r="AJ839" s="82">
        <v>5</v>
      </c>
      <c r="AK839" s="85">
        <v>5</v>
      </c>
      <c r="AL839" s="82">
        <v>6</v>
      </c>
      <c r="AM839" s="82">
        <v>4</v>
      </c>
      <c r="AN839" s="86">
        <v>4</v>
      </c>
      <c r="AP839" s="2" t="s">
        <v>3027</v>
      </c>
    </row>
    <row r="840" spans="1:42">
      <c r="A840" s="84">
        <v>6</v>
      </c>
      <c r="B840" s="82">
        <v>1</v>
      </c>
      <c r="C840" s="82">
        <v>0</v>
      </c>
      <c r="D840" s="82">
        <v>5</v>
      </c>
      <c r="E840" s="85">
        <v>0</v>
      </c>
      <c r="F840" s="82">
        <v>6</v>
      </c>
      <c r="G840" s="82">
        <v>6</v>
      </c>
      <c r="H840" s="86">
        <v>7</v>
      </c>
      <c r="I840" s="82">
        <v>3</v>
      </c>
      <c r="J840" s="82">
        <v>5</v>
      </c>
      <c r="K840" s="82">
        <v>7</v>
      </c>
      <c r="L840" s="82">
        <v>2</v>
      </c>
      <c r="M840" s="85">
        <v>9</v>
      </c>
      <c r="N840" s="82">
        <v>3</v>
      </c>
      <c r="O840" s="82">
        <v>5</v>
      </c>
      <c r="P840" s="86">
        <v>4</v>
      </c>
      <c r="Q840" s="82">
        <v>6</v>
      </c>
      <c r="R840" s="82">
        <v>6</v>
      </c>
      <c r="S840" s="82">
        <v>8</v>
      </c>
      <c r="T840" s="82">
        <v>2</v>
      </c>
      <c r="U840" s="85">
        <v>6</v>
      </c>
      <c r="V840" s="82">
        <v>7</v>
      </c>
      <c r="W840" s="82">
        <v>6</v>
      </c>
      <c r="X840" s="86">
        <v>0</v>
      </c>
      <c r="Y840" s="82">
        <v>4</v>
      </c>
      <c r="Z840" s="82">
        <v>1</v>
      </c>
      <c r="AA840" s="82">
        <v>5</v>
      </c>
      <c r="AB840" s="82">
        <v>7</v>
      </c>
      <c r="AC840" s="85">
        <v>4</v>
      </c>
      <c r="AD840" s="82">
        <v>5</v>
      </c>
      <c r="AE840" s="82">
        <v>2</v>
      </c>
      <c r="AF840" s="86">
        <v>2</v>
      </c>
      <c r="AG840" s="82">
        <v>9</v>
      </c>
      <c r="AH840" s="82">
        <v>2</v>
      </c>
      <c r="AI840" s="82">
        <v>0</v>
      </c>
      <c r="AJ840" s="82">
        <v>4</v>
      </c>
      <c r="AK840" s="85">
        <v>2</v>
      </c>
      <c r="AL840" s="82">
        <v>6</v>
      </c>
      <c r="AM840" s="82">
        <v>7</v>
      </c>
      <c r="AN840" s="86">
        <v>4</v>
      </c>
      <c r="AP840" s="2" t="s">
        <v>3028</v>
      </c>
    </row>
    <row r="841" spans="1:42">
      <c r="A841" s="84">
        <v>6</v>
      </c>
      <c r="B841" s="82">
        <v>2</v>
      </c>
      <c r="C841" s="82">
        <v>6</v>
      </c>
      <c r="D841" s="82">
        <v>8</v>
      </c>
      <c r="E841" s="85">
        <v>7</v>
      </c>
      <c r="F841" s="82">
        <v>2</v>
      </c>
      <c r="G841" s="82">
        <v>0</v>
      </c>
      <c r="H841" s="86">
        <v>1</v>
      </c>
      <c r="I841" s="82">
        <v>6</v>
      </c>
      <c r="J841" s="82">
        <v>0</v>
      </c>
      <c r="K841" s="82">
        <v>0</v>
      </c>
      <c r="L841" s="82">
        <v>1</v>
      </c>
      <c r="M841" s="85">
        <v>4</v>
      </c>
      <c r="N841" s="82">
        <v>3</v>
      </c>
      <c r="O841" s="82">
        <v>8</v>
      </c>
      <c r="P841" s="86">
        <v>5</v>
      </c>
      <c r="Q841" s="82">
        <v>8</v>
      </c>
      <c r="R841" s="82">
        <v>1</v>
      </c>
      <c r="S841" s="82">
        <v>4</v>
      </c>
      <c r="T841" s="82">
        <v>3</v>
      </c>
      <c r="U841" s="85">
        <v>0</v>
      </c>
      <c r="V841" s="82">
        <v>1</v>
      </c>
      <c r="W841" s="82">
        <v>5</v>
      </c>
      <c r="X841" s="86">
        <v>8</v>
      </c>
      <c r="Y841" s="82">
        <v>2</v>
      </c>
      <c r="Z841" s="82">
        <v>7</v>
      </c>
      <c r="AA841" s="82">
        <v>4</v>
      </c>
      <c r="AB841" s="82">
        <v>3</v>
      </c>
      <c r="AC841" s="85">
        <v>2</v>
      </c>
      <c r="AD841" s="82">
        <v>1</v>
      </c>
      <c r="AE841" s="82">
        <v>2</v>
      </c>
      <c r="AF841" s="86">
        <v>9</v>
      </c>
      <c r="AG841" s="82">
        <v>3</v>
      </c>
      <c r="AH841" s="82">
        <v>5</v>
      </c>
      <c r="AI841" s="82">
        <v>5</v>
      </c>
      <c r="AJ841" s="82">
        <v>2</v>
      </c>
      <c r="AK841" s="85">
        <v>7</v>
      </c>
      <c r="AL841" s="82">
        <v>3</v>
      </c>
      <c r="AM841" s="82">
        <v>0</v>
      </c>
      <c r="AN841" s="86">
        <v>2</v>
      </c>
      <c r="AP841" s="2" t="s">
        <v>3029</v>
      </c>
    </row>
    <row r="842" spans="1:42">
      <c r="A842" s="84">
        <v>5</v>
      </c>
      <c r="B842" s="82">
        <v>6</v>
      </c>
      <c r="C842" s="82">
        <v>5</v>
      </c>
      <c r="D842" s="82">
        <v>5</v>
      </c>
      <c r="E842" s="85">
        <v>5</v>
      </c>
      <c r="F842" s="82">
        <v>3</v>
      </c>
      <c r="G842" s="82">
        <v>3</v>
      </c>
      <c r="H842" s="86">
        <v>2</v>
      </c>
      <c r="I842" s="82">
        <v>2</v>
      </c>
      <c r="J842" s="82">
        <v>1</v>
      </c>
      <c r="K842" s="82">
        <v>4</v>
      </c>
      <c r="L842" s="82">
        <v>6</v>
      </c>
      <c r="M842" s="85">
        <v>4</v>
      </c>
      <c r="N842" s="82">
        <v>9</v>
      </c>
      <c r="O842" s="82">
        <v>7</v>
      </c>
      <c r="P842" s="86">
        <v>1</v>
      </c>
      <c r="Q842" s="82">
        <v>7</v>
      </c>
      <c r="R842" s="82">
        <v>1</v>
      </c>
      <c r="S842" s="82">
        <v>4</v>
      </c>
      <c r="T842" s="82">
        <v>7</v>
      </c>
      <c r="U842" s="85">
        <v>9</v>
      </c>
      <c r="V842" s="82">
        <v>9</v>
      </c>
      <c r="W842" s="82">
        <v>8</v>
      </c>
      <c r="X842" s="86">
        <v>3</v>
      </c>
      <c r="Y842" s="82">
        <v>0</v>
      </c>
      <c r="Z842" s="82">
        <v>5</v>
      </c>
      <c r="AA842" s="82">
        <v>9</v>
      </c>
      <c r="AB842" s="82">
        <v>2</v>
      </c>
      <c r="AC842" s="85">
        <v>0</v>
      </c>
      <c r="AD842" s="82">
        <v>7</v>
      </c>
      <c r="AE842" s="82">
        <v>9</v>
      </c>
      <c r="AF842" s="86">
        <v>2</v>
      </c>
      <c r="AG842" s="82">
        <v>9</v>
      </c>
      <c r="AH842" s="82">
        <v>3</v>
      </c>
      <c r="AI842" s="82">
        <v>5</v>
      </c>
      <c r="AJ842" s="82">
        <v>2</v>
      </c>
      <c r="AK842" s="85">
        <v>4</v>
      </c>
      <c r="AL842" s="82">
        <v>2</v>
      </c>
      <c r="AM842" s="82">
        <v>9</v>
      </c>
      <c r="AN842" s="86">
        <v>0</v>
      </c>
      <c r="AP842" s="2" t="s">
        <v>3030</v>
      </c>
    </row>
    <row r="843" spans="1:42">
      <c r="A843" s="84">
        <v>5</v>
      </c>
      <c r="B843" s="82">
        <v>0</v>
      </c>
      <c r="C843" s="82">
        <v>3</v>
      </c>
      <c r="D843" s="82">
        <v>4</v>
      </c>
      <c r="E843" s="85">
        <v>3</v>
      </c>
      <c r="F843" s="82">
        <v>9</v>
      </c>
      <c r="G843" s="82">
        <v>8</v>
      </c>
      <c r="H843" s="86">
        <v>5</v>
      </c>
      <c r="I843" s="82">
        <v>2</v>
      </c>
      <c r="J843" s="82">
        <v>2</v>
      </c>
      <c r="K843" s="82">
        <v>4</v>
      </c>
      <c r="L843" s="82">
        <v>5</v>
      </c>
      <c r="M843" s="85">
        <v>3</v>
      </c>
      <c r="N843" s="82">
        <v>1</v>
      </c>
      <c r="O843" s="82">
        <v>3</v>
      </c>
      <c r="P843" s="86">
        <v>7</v>
      </c>
      <c r="Q843" s="82">
        <v>8</v>
      </c>
      <c r="R843" s="82">
        <v>0</v>
      </c>
      <c r="S843" s="82">
        <v>6</v>
      </c>
      <c r="T843" s="82">
        <v>4</v>
      </c>
      <c r="U843" s="85">
        <v>1</v>
      </c>
      <c r="V843" s="82">
        <v>5</v>
      </c>
      <c r="W843" s="82">
        <v>8</v>
      </c>
      <c r="X843" s="86">
        <v>1</v>
      </c>
      <c r="Y843" s="82">
        <v>6</v>
      </c>
      <c r="Z843" s="82">
        <v>3</v>
      </c>
      <c r="AA843" s="82">
        <v>6</v>
      </c>
      <c r="AB843" s="82">
        <v>2</v>
      </c>
      <c r="AC843" s="85">
        <v>3</v>
      </c>
      <c r="AD843" s="82">
        <v>8</v>
      </c>
      <c r="AE843" s="82">
        <v>1</v>
      </c>
      <c r="AF843" s="86">
        <v>2</v>
      </c>
      <c r="AG843" s="82">
        <v>1</v>
      </c>
      <c r="AH843" s="82">
        <v>5</v>
      </c>
      <c r="AI843" s="82">
        <v>7</v>
      </c>
      <c r="AJ843" s="82">
        <v>1</v>
      </c>
      <c r="AK843" s="85">
        <v>0</v>
      </c>
      <c r="AL843" s="82">
        <v>3</v>
      </c>
      <c r="AM843" s="82">
        <v>5</v>
      </c>
      <c r="AN843" s="86">
        <v>1</v>
      </c>
      <c r="AP843" s="2" t="s">
        <v>3031</v>
      </c>
    </row>
    <row r="844" spans="1:42">
      <c r="A844" s="84">
        <v>4</v>
      </c>
      <c r="B844" s="82">
        <v>7</v>
      </c>
      <c r="C844" s="82">
        <v>3</v>
      </c>
      <c r="D844" s="82">
        <v>4</v>
      </c>
      <c r="E844" s="85">
        <v>7</v>
      </c>
      <c r="F844" s="82">
        <v>4</v>
      </c>
      <c r="G844" s="82">
        <v>3</v>
      </c>
      <c r="H844" s="86">
        <v>3</v>
      </c>
      <c r="I844" s="82">
        <v>7</v>
      </c>
      <c r="J844" s="82">
        <v>4</v>
      </c>
      <c r="K844" s="82">
        <v>2</v>
      </c>
      <c r="L844" s="82">
        <v>3</v>
      </c>
      <c r="M844" s="85">
        <v>7</v>
      </c>
      <c r="N844" s="82">
        <v>6</v>
      </c>
      <c r="O844" s="82">
        <v>0</v>
      </c>
      <c r="P844" s="86">
        <v>4</v>
      </c>
      <c r="Q844" s="82">
        <v>7</v>
      </c>
      <c r="R844" s="82">
        <v>7</v>
      </c>
      <c r="S844" s="82">
        <v>0</v>
      </c>
      <c r="T844" s="82">
        <v>6</v>
      </c>
      <c r="U844" s="85">
        <v>3</v>
      </c>
      <c r="V844" s="82">
        <v>2</v>
      </c>
      <c r="W844" s="82">
        <v>9</v>
      </c>
      <c r="X844" s="86">
        <v>9</v>
      </c>
      <c r="Y844" s="82">
        <v>5</v>
      </c>
      <c r="Z844" s="82">
        <v>4</v>
      </c>
      <c r="AA844" s="82">
        <v>7</v>
      </c>
      <c r="AB844" s="82">
        <v>0</v>
      </c>
      <c r="AC844" s="85">
        <v>8</v>
      </c>
      <c r="AD844" s="82">
        <v>6</v>
      </c>
      <c r="AE844" s="82">
        <v>0</v>
      </c>
      <c r="AF844" s="86">
        <v>9</v>
      </c>
      <c r="AG844" s="82">
        <v>0</v>
      </c>
      <c r="AH844" s="82">
        <v>0</v>
      </c>
      <c r="AI844" s="82">
        <v>3</v>
      </c>
      <c r="AJ844" s="82">
        <v>5</v>
      </c>
      <c r="AK844" s="85">
        <v>6</v>
      </c>
      <c r="AL844" s="82">
        <v>8</v>
      </c>
      <c r="AM844" s="82">
        <v>7</v>
      </c>
      <c r="AN844" s="86">
        <v>2</v>
      </c>
      <c r="AP844" s="2" t="s">
        <v>3032</v>
      </c>
    </row>
    <row r="845" spans="1:42">
      <c r="A845" s="84">
        <v>6</v>
      </c>
      <c r="B845" s="82">
        <v>0</v>
      </c>
      <c r="C845" s="82">
        <v>5</v>
      </c>
      <c r="D845" s="82">
        <v>2</v>
      </c>
      <c r="E845" s="85">
        <v>4</v>
      </c>
      <c r="F845" s="82">
        <v>1</v>
      </c>
      <c r="G845" s="82">
        <v>8</v>
      </c>
      <c r="H845" s="86">
        <v>7</v>
      </c>
      <c r="I845" s="82">
        <v>8</v>
      </c>
      <c r="J845" s="82">
        <v>8</v>
      </c>
      <c r="K845" s="82">
        <v>0</v>
      </c>
      <c r="L845" s="82">
        <v>9</v>
      </c>
      <c r="M845" s="85">
        <v>2</v>
      </c>
      <c r="N845" s="82">
        <v>7</v>
      </c>
      <c r="O845" s="82">
        <v>1</v>
      </c>
      <c r="P845" s="86">
        <v>6</v>
      </c>
      <c r="Q845" s="82">
        <v>9</v>
      </c>
      <c r="R845" s="82">
        <v>8</v>
      </c>
      <c r="S845" s="82">
        <v>8</v>
      </c>
      <c r="T845" s="82">
        <v>3</v>
      </c>
      <c r="U845" s="85">
        <v>9</v>
      </c>
      <c r="V845" s="82">
        <v>8</v>
      </c>
      <c r="W845" s="82">
        <v>5</v>
      </c>
      <c r="X845" s="86">
        <v>4</v>
      </c>
      <c r="Y845" s="82">
        <v>7</v>
      </c>
      <c r="Z845" s="82">
        <v>9</v>
      </c>
      <c r="AA845" s="82">
        <v>6</v>
      </c>
      <c r="AB845" s="82">
        <v>8</v>
      </c>
      <c r="AC845" s="85">
        <v>7</v>
      </c>
      <c r="AD845" s="82">
        <v>8</v>
      </c>
      <c r="AE845" s="82">
        <v>4</v>
      </c>
      <c r="AF845" s="86">
        <v>2</v>
      </c>
      <c r="AG845" s="82">
        <v>9</v>
      </c>
      <c r="AH845" s="82">
        <v>3</v>
      </c>
      <c r="AI845" s="82">
        <v>5</v>
      </c>
      <c r="AJ845" s="82">
        <v>1</v>
      </c>
      <c r="AK845" s="85">
        <v>5</v>
      </c>
      <c r="AL845" s="82">
        <v>1</v>
      </c>
      <c r="AM845" s="82">
        <v>7</v>
      </c>
      <c r="AN845" s="86">
        <v>8</v>
      </c>
      <c r="AP845" s="2" t="s">
        <v>3033</v>
      </c>
    </row>
    <row r="846" spans="1:42">
      <c r="A846" s="84">
        <v>2</v>
      </c>
      <c r="B846" s="82">
        <v>3</v>
      </c>
      <c r="C846" s="82">
        <v>4</v>
      </c>
      <c r="D846" s="82">
        <v>4</v>
      </c>
      <c r="E846" s="85">
        <v>2</v>
      </c>
      <c r="F846" s="82">
        <v>8</v>
      </c>
      <c r="G846" s="82">
        <v>0</v>
      </c>
      <c r="H846" s="86">
        <v>5</v>
      </c>
      <c r="I846" s="82">
        <v>7</v>
      </c>
      <c r="J846" s="82">
        <v>1</v>
      </c>
      <c r="K846" s="82">
        <v>3</v>
      </c>
      <c r="L846" s="82">
        <v>5</v>
      </c>
      <c r="M846" s="85">
        <v>7</v>
      </c>
      <c r="N846" s="82">
        <v>4</v>
      </c>
      <c r="O846" s="82">
        <v>8</v>
      </c>
      <c r="P846" s="86">
        <v>2</v>
      </c>
      <c r="Q846" s="82">
        <v>0</v>
      </c>
      <c r="R846" s="82">
        <v>0</v>
      </c>
      <c r="S846" s="82">
        <v>0</v>
      </c>
      <c r="T846" s="82">
        <v>7</v>
      </c>
      <c r="U846" s="85">
        <v>9</v>
      </c>
      <c r="V846" s="82">
        <v>5</v>
      </c>
      <c r="W846" s="82">
        <v>4</v>
      </c>
      <c r="X846" s="86">
        <v>9</v>
      </c>
      <c r="Y846" s="82">
        <v>2</v>
      </c>
      <c r="Z846" s="82">
        <v>3</v>
      </c>
      <c r="AA846" s="82">
        <v>1</v>
      </c>
      <c r="AB846" s="82">
        <v>5</v>
      </c>
      <c r="AC846" s="85">
        <v>7</v>
      </c>
      <c r="AD846" s="82">
        <v>5</v>
      </c>
      <c r="AE846" s="82">
        <v>0</v>
      </c>
      <c r="AF846" s="86">
        <v>0</v>
      </c>
      <c r="AG846" s="82">
        <v>5</v>
      </c>
      <c r="AH846" s="82">
        <v>2</v>
      </c>
      <c r="AI846" s="82">
        <v>8</v>
      </c>
      <c r="AJ846" s="82">
        <v>6</v>
      </c>
      <c r="AK846" s="85">
        <v>0</v>
      </c>
      <c r="AL846" s="82">
        <v>2</v>
      </c>
      <c r="AM846" s="82">
        <v>7</v>
      </c>
      <c r="AN846" s="86">
        <v>5</v>
      </c>
      <c r="AP846" s="2" t="s">
        <v>3034</v>
      </c>
    </row>
    <row r="847" spans="1:42">
      <c r="A847" s="84">
        <v>5</v>
      </c>
      <c r="B847" s="82">
        <v>3</v>
      </c>
      <c r="C847" s="82">
        <v>8</v>
      </c>
      <c r="D847" s="82">
        <v>7</v>
      </c>
      <c r="E847" s="85">
        <v>3</v>
      </c>
      <c r="F847" s="82">
        <v>5</v>
      </c>
      <c r="G847" s="82">
        <v>8</v>
      </c>
      <c r="H847" s="86">
        <v>3</v>
      </c>
      <c r="I847" s="82">
        <v>0</v>
      </c>
      <c r="J847" s="82">
        <v>5</v>
      </c>
      <c r="K847" s="82">
        <v>2</v>
      </c>
      <c r="L847" s="82">
        <v>4</v>
      </c>
      <c r="M847" s="85">
        <v>9</v>
      </c>
      <c r="N847" s="82">
        <v>5</v>
      </c>
      <c r="O847" s="82">
        <v>1</v>
      </c>
      <c r="P847" s="86">
        <v>8</v>
      </c>
      <c r="Q847" s="82">
        <v>6</v>
      </c>
      <c r="R847" s="82">
        <v>7</v>
      </c>
      <c r="S847" s="82">
        <v>3</v>
      </c>
      <c r="T847" s="82">
        <v>7</v>
      </c>
      <c r="U847" s="85">
        <v>5</v>
      </c>
      <c r="V847" s="82">
        <v>4</v>
      </c>
      <c r="W847" s="82">
        <v>7</v>
      </c>
      <c r="X847" s="86">
        <v>6</v>
      </c>
      <c r="Y847" s="82">
        <v>9</v>
      </c>
      <c r="Z847" s="82">
        <v>3</v>
      </c>
      <c r="AA847" s="82">
        <v>7</v>
      </c>
      <c r="AB847" s="82">
        <v>5</v>
      </c>
      <c r="AC847" s="85">
        <v>9</v>
      </c>
      <c r="AD847" s="82">
        <v>1</v>
      </c>
      <c r="AE847" s="82">
        <v>4</v>
      </c>
      <c r="AF847" s="86">
        <v>2</v>
      </c>
      <c r="AG847" s="82">
        <v>4</v>
      </c>
      <c r="AH847" s="82">
        <v>0</v>
      </c>
      <c r="AI847" s="82">
        <v>2</v>
      </c>
      <c r="AJ847" s="82">
        <v>7</v>
      </c>
      <c r="AK847" s="85">
        <v>5</v>
      </c>
      <c r="AL847" s="82">
        <v>1</v>
      </c>
      <c r="AM847" s="82">
        <v>3</v>
      </c>
      <c r="AN847" s="86">
        <v>6</v>
      </c>
      <c r="AP847" s="2" t="s">
        <v>3035</v>
      </c>
    </row>
    <row r="848" spans="1:42">
      <c r="A848" s="84">
        <v>1</v>
      </c>
      <c r="B848" s="82">
        <v>6</v>
      </c>
      <c r="C848" s="82">
        <v>0</v>
      </c>
      <c r="D848" s="82">
        <v>5</v>
      </c>
      <c r="E848" s="85">
        <v>5</v>
      </c>
      <c r="F848" s="82">
        <v>3</v>
      </c>
      <c r="G848" s="82">
        <v>2</v>
      </c>
      <c r="H848" s="86">
        <v>6</v>
      </c>
      <c r="I848" s="82">
        <v>9</v>
      </c>
      <c r="J848" s="82">
        <v>5</v>
      </c>
      <c r="K848" s="82">
        <v>9</v>
      </c>
      <c r="L848" s="82">
        <v>0</v>
      </c>
      <c r="M848" s="85">
        <v>3</v>
      </c>
      <c r="N848" s="82">
        <v>9</v>
      </c>
      <c r="O848" s="82">
        <v>7</v>
      </c>
      <c r="P848" s="86">
        <v>8</v>
      </c>
      <c r="Q848" s="82">
        <v>5</v>
      </c>
      <c r="R848" s="82">
        <v>5</v>
      </c>
      <c r="S848" s="82">
        <v>4</v>
      </c>
      <c r="T848" s="82">
        <v>4</v>
      </c>
      <c r="U848" s="85">
        <v>7</v>
      </c>
      <c r="V848" s="82">
        <v>4</v>
      </c>
      <c r="W848" s="82">
        <v>0</v>
      </c>
      <c r="X848" s="86">
        <v>3</v>
      </c>
      <c r="Y848" s="82">
        <v>7</v>
      </c>
      <c r="Z848" s="82">
        <v>6</v>
      </c>
      <c r="AA848" s="82">
        <v>9</v>
      </c>
      <c r="AB848" s="82">
        <v>8</v>
      </c>
      <c r="AC848" s="85">
        <v>2</v>
      </c>
      <c r="AD848" s="82">
        <v>2</v>
      </c>
      <c r="AE848" s="82">
        <v>5</v>
      </c>
      <c r="AF848" s="86">
        <v>5</v>
      </c>
      <c r="AG848" s="82">
        <v>9</v>
      </c>
      <c r="AH848" s="82">
        <v>4</v>
      </c>
      <c r="AI848" s="82">
        <v>4</v>
      </c>
      <c r="AJ848" s="82">
        <v>0</v>
      </c>
      <c r="AK848" s="85">
        <v>0</v>
      </c>
      <c r="AL848" s="82">
        <v>5</v>
      </c>
      <c r="AM848" s="82">
        <v>6</v>
      </c>
      <c r="AN848" s="86">
        <v>3</v>
      </c>
      <c r="AP848" s="2" t="s">
        <v>3036</v>
      </c>
    </row>
    <row r="849" spans="1:42">
      <c r="A849" s="84">
        <v>7</v>
      </c>
      <c r="B849" s="82">
        <v>7</v>
      </c>
      <c r="C849" s="82">
        <v>4</v>
      </c>
      <c r="D849" s="82">
        <v>2</v>
      </c>
      <c r="E849" s="85">
        <v>5</v>
      </c>
      <c r="F849" s="82">
        <v>4</v>
      </c>
      <c r="G849" s="82">
        <v>1</v>
      </c>
      <c r="H849" s="86">
        <v>5</v>
      </c>
      <c r="I849" s="82">
        <v>7</v>
      </c>
      <c r="J849" s="82">
        <v>7</v>
      </c>
      <c r="K849" s="82">
        <v>3</v>
      </c>
      <c r="L849" s="82">
        <v>8</v>
      </c>
      <c r="M849" s="85">
        <v>8</v>
      </c>
      <c r="N849" s="82">
        <v>7</v>
      </c>
      <c r="O849" s="82">
        <v>6</v>
      </c>
      <c r="P849" s="86">
        <v>5</v>
      </c>
      <c r="Q849" s="82">
        <v>7</v>
      </c>
      <c r="R849" s="82">
        <v>6</v>
      </c>
      <c r="S849" s="82">
        <v>9</v>
      </c>
      <c r="T849" s="82">
        <v>9</v>
      </c>
      <c r="U849" s="85">
        <v>6</v>
      </c>
      <c r="V849" s="82">
        <v>0</v>
      </c>
      <c r="W849" s="82">
        <v>8</v>
      </c>
      <c r="X849" s="86">
        <v>3</v>
      </c>
      <c r="Y849" s="82">
        <v>6</v>
      </c>
      <c r="Z849" s="82">
        <v>5</v>
      </c>
      <c r="AA849" s="82">
        <v>1</v>
      </c>
      <c r="AB849" s="82">
        <v>0</v>
      </c>
      <c r="AC849" s="85">
        <v>9</v>
      </c>
      <c r="AD849" s="82">
        <v>2</v>
      </c>
      <c r="AE849" s="82">
        <v>7</v>
      </c>
      <c r="AF849" s="86">
        <v>7</v>
      </c>
      <c r="AG849" s="82">
        <v>0</v>
      </c>
      <c r="AH849" s="82">
        <v>7</v>
      </c>
      <c r="AI849" s="82">
        <v>9</v>
      </c>
      <c r="AJ849" s="82">
        <v>3</v>
      </c>
      <c r="AK849" s="85">
        <v>4</v>
      </c>
      <c r="AL849" s="82">
        <v>5</v>
      </c>
      <c r="AM849" s="82">
        <v>1</v>
      </c>
      <c r="AN849" s="86">
        <v>7</v>
      </c>
      <c r="AP849" s="2" t="s">
        <v>3037</v>
      </c>
    </row>
    <row r="850" spans="1:42">
      <c r="A850" s="84">
        <v>5</v>
      </c>
      <c r="B850" s="82">
        <v>5</v>
      </c>
      <c r="C850" s="82">
        <v>2</v>
      </c>
      <c r="D850" s="82">
        <v>6</v>
      </c>
      <c r="E850" s="85">
        <v>1</v>
      </c>
      <c r="F850" s="82">
        <v>7</v>
      </c>
      <c r="G850" s="82">
        <v>4</v>
      </c>
      <c r="H850" s="86">
        <v>4</v>
      </c>
      <c r="I850" s="82">
        <v>1</v>
      </c>
      <c r="J850" s="82">
        <v>5</v>
      </c>
      <c r="K850" s="82">
        <v>8</v>
      </c>
      <c r="L850" s="82">
        <v>8</v>
      </c>
      <c r="M850" s="85">
        <v>7</v>
      </c>
      <c r="N850" s="82">
        <v>2</v>
      </c>
      <c r="O850" s="82">
        <v>1</v>
      </c>
      <c r="P850" s="86">
        <v>6</v>
      </c>
      <c r="Q850" s="82">
        <v>3</v>
      </c>
      <c r="R850" s="82">
        <v>1</v>
      </c>
      <c r="S850" s="82">
        <v>2</v>
      </c>
      <c r="T850" s="82">
        <v>9</v>
      </c>
      <c r="U850" s="85">
        <v>3</v>
      </c>
      <c r="V850" s="82">
        <v>0</v>
      </c>
      <c r="W850" s="82">
        <v>7</v>
      </c>
      <c r="X850" s="86">
        <v>1</v>
      </c>
      <c r="Y850" s="82">
        <v>2</v>
      </c>
      <c r="Z850" s="82">
        <v>3</v>
      </c>
      <c r="AA850" s="82">
        <v>6</v>
      </c>
      <c r="AB850" s="82">
        <v>4</v>
      </c>
      <c r="AC850" s="85">
        <v>5</v>
      </c>
      <c r="AD850" s="82">
        <v>4</v>
      </c>
      <c r="AE850" s="82">
        <v>1</v>
      </c>
      <c r="AF850" s="86">
        <v>7</v>
      </c>
      <c r="AG850" s="82">
        <v>4</v>
      </c>
      <c r="AH850" s="82">
        <v>5</v>
      </c>
      <c r="AI850" s="82">
        <v>0</v>
      </c>
      <c r="AJ850" s="82">
        <v>0</v>
      </c>
      <c r="AK850" s="85">
        <v>1</v>
      </c>
      <c r="AL850" s="82">
        <v>8</v>
      </c>
      <c r="AM850" s="82">
        <v>9</v>
      </c>
      <c r="AN850" s="86">
        <v>0</v>
      </c>
      <c r="AP850" s="2" t="s">
        <v>3038</v>
      </c>
    </row>
    <row r="851" spans="1:42">
      <c r="A851" s="84">
        <v>0</v>
      </c>
      <c r="B851" s="82">
        <v>4</v>
      </c>
      <c r="C851" s="82">
        <v>2</v>
      </c>
      <c r="D851" s="82">
        <v>7</v>
      </c>
      <c r="E851" s="85">
        <v>5</v>
      </c>
      <c r="F851" s="82">
        <v>4</v>
      </c>
      <c r="G851" s="82">
        <v>7</v>
      </c>
      <c r="H851" s="86">
        <v>4</v>
      </c>
      <c r="I851" s="82">
        <v>5</v>
      </c>
      <c r="J851" s="82">
        <v>9</v>
      </c>
      <c r="K851" s="82">
        <v>2</v>
      </c>
      <c r="L851" s="82">
        <v>5</v>
      </c>
      <c r="M851" s="85">
        <v>4</v>
      </c>
      <c r="N851" s="82">
        <v>5</v>
      </c>
      <c r="O851" s="82">
        <v>3</v>
      </c>
      <c r="P851" s="86">
        <v>3</v>
      </c>
      <c r="Q851" s="82">
        <v>0</v>
      </c>
      <c r="R851" s="82">
        <v>0</v>
      </c>
      <c r="S851" s="82">
        <v>0</v>
      </c>
      <c r="T851" s="82">
        <v>8</v>
      </c>
      <c r="U851" s="85">
        <v>8</v>
      </c>
      <c r="V851" s="82">
        <v>5</v>
      </c>
      <c r="W851" s="82">
        <v>7</v>
      </c>
      <c r="X851" s="86">
        <v>0</v>
      </c>
      <c r="Y851" s="82">
        <v>3</v>
      </c>
      <c r="Z851" s="82">
        <v>1</v>
      </c>
      <c r="AA851" s="82">
        <v>4</v>
      </c>
      <c r="AB851" s="82">
        <v>5</v>
      </c>
      <c r="AC851" s="85">
        <v>2</v>
      </c>
      <c r="AD851" s="82">
        <v>0</v>
      </c>
      <c r="AE851" s="82">
        <v>2</v>
      </c>
      <c r="AF851" s="86">
        <v>4</v>
      </c>
      <c r="AG851" s="82">
        <v>6</v>
      </c>
      <c r="AH851" s="82">
        <v>5</v>
      </c>
      <c r="AI851" s="82">
        <v>1</v>
      </c>
      <c r="AJ851" s="82">
        <v>7</v>
      </c>
      <c r="AK851" s="85">
        <v>9</v>
      </c>
      <c r="AL851" s="82">
        <v>0</v>
      </c>
      <c r="AM851" s="82">
        <v>8</v>
      </c>
      <c r="AN851" s="86">
        <v>4</v>
      </c>
      <c r="AP851" s="2" t="s">
        <v>3039</v>
      </c>
    </row>
    <row r="852" spans="1:42">
      <c r="A852" s="84">
        <v>7</v>
      </c>
      <c r="B852" s="82">
        <v>0</v>
      </c>
      <c r="C852" s="82">
        <v>4</v>
      </c>
      <c r="D852" s="82">
        <v>3</v>
      </c>
      <c r="E852" s="85">
        <v>7</v>
      </c>
      <c r="F852" s="82">
        <v>5</v>
      </c>
      <c r="G852" s="82">
        <v>8</v>
      </c>
      <c r="H852" s="86">
        <v>6</v>
      </c>
      <c r="I852" s="82">
        <v>2</v>
      </c>
      <c r="J852" s="82">
        <v>4</v>
      </c>
      <c r="K852" s="82">
        <v>1</v>
      </c>
      <c r="L852" s="82">
        <v>0</v>
      </c>
      <c r="M852" s="85">
        <v>8</v>
      </c>
      <c r="N852" s="82">
        <v>9</v>
      </c>
      <c r="O852" s="82">
        <v>3</v>
      </c>
      <c r="P852" s="86">
        <v>1</v>
      </c>
      <c r="Q852" s="82">
        <v>2</v>
      </c>
      <c r="R852" s="82">
        <v>1</v>
      </c>
      <c r="S852" s="82">
        <v>3</v>
      </c>
      <c r="T852" s="82">
        <v>2</v>
      </c>
      <c r="U852" s="85">
        <v>6</v>
      </c>
      <c r="V852" s="82">
        <v>6</v>
      </c>
      <c r="W852" s="82">
        <v>4</v>
      </c>
      <c r="X852" s="86">
        <v>1</v>
      </c>
      <c r="Y852" s="82">
        <v>5</v>
      </c>
      <c r="Z852" s="82">
        <v>6</v>
      </c>
      <c r="AA852" s="82">
        <v>3</v>
      </c>
      <c r="AB852" s="82">
        <v>2</v>
      </c>
      <c r="AC852" s="85">
        <v>6</v>
      </c>
      <c r="AD852" s="82">
        <v>9</v>
      </c>
      <c r="AE852" s="82">
        <v>1</v>
      </c>
      <c r="AF852" s="86">
        <v>6</v>
      </c>
      <c r="AG852" s="82">
        <v>7</v>
      </c>
      <c r="AH852" s="82">
        <v>1</v>
      </c>
      <c r="AI852" s="82">
        <v>0</v>
      </c>
      <c r="AJ852" s="82">
        <v>5</v>
      </c>
      <c r="AK852" s="85">
        <v>3</v>
      </c>
      <c r="AL852" s="82">
        <v>0</v>
      </c>
      <c r="AM852" s="82">
        <v>8</v>
      </c>
      <c r="AN852" s="86">
        <v>8</v>
      </c>
      <c r="AP852" s="2" t="s">
        <v>3041</v>
      </c>
    </row>
    <row r="853" spans="1:42">
      <c r="A853" s="84">
        <v>5</v>
      </c>
      <c r="B853" s="82">
        <v>2</v>
      </c>
      <c r="C853" s="82">
        <v>3</v>
      </c>
      <c r="D853" s="82">
        <v>4</v>
      </c>
      <c r="E853" s="85">
        <v>3</v>
      </c>
      <c r="F853" s="82">
        <v>9</v>
      </c>
      <c r="G853" s="82">
        <v>7</v>
      </c>
      <c r="H853" s="86">
        <v>5</v>
      </c>
      <c r="I853" s="82">
        <v>5</v>
      </c>
      <c r="J853" s="82">
        <v>4</v>
      </c>
      <c r="K853" s="82">
        <v>8</v>
      </c>
      <c r="L853" s="82">
        <v>0</v>
      </c>
      <c r="M853" s="85">
        <v>2</v>
      </c>
      <c r="N853" s="82">
        <v>4</v>
      </c>
      <c r="O853" s="82">
        <v>7</v>
      </c>
      <c r="P853" s="86">
        <v>3</v>
      </c>
      <c r="Q853" s="82">
        <v>0</v>
      </c>
      <c r="R853" s="82">
        <v>5</v>
      </c>
      <c r="S853" s="82">
        <v>2</v>
      </c>
      <c r="T853" s="82">
        <v>1</v>
      </c>
      <c r="U853" s="85">
        <v>7</v>
      </c>
      <c r="V853" s="82">
        <v>6</v>
      </c>
      <c r="W853" s="82">
        <v>3</v>
      </c>
      <c r="X853" s="86">
        <v>0</v>
      </c>
      <c r="Y853" s="82">
        <v>1</v>
      </c>
      <c r="Z853" s="82">
        <v>6</v>
      </c>
      <c r="AA853" s="82">
        <v>8</v>
      </c>
      <c r="AB853" s="82">
        <v>7</v>
      </c>
      <c r="AC853" s="85">
        <v>8</v>
      </c>
      <c r="AD853" s="82">
        <v>0</v>
      </c>
      <c r="AE853" s="82">
        <v>5</v>
      </c>
      <c r="AF853" s="86">
        <v>5</v>
      </c>
      <c r="AG853" s="82">
        <v>4</v>
      </c>
      <c r="AH853" s="82">
        <v>6</v>
      </c>
      <c r="AI853" s="82">
        <v>6</v>
      </c>
      <c r="AJ853" s="82">
        <v>9</v>
      </c>
      <c r="AK853" s="85">
        <v>2</v>
      </c>
      <c r="AL853" s="82">
        <v>5</v>
      </c>
      <c r="AM853" s="82">
        <v>4</v>
      </c>
      <c r="AN853" s="86">
        <v>3</v>
      </c>
      <c r="AP853" s="2" t="s">
        <v>3042</v>
      </c>
    </row>
    <row r="854" spans="1:42">
      <c r="A854" s="84">
        <v>6</v>
      </c>
      <c r="B854" s="82">
        <v>2</v>
      </c>
      <c r="C854" s="82">
        <v>9</v>
      </c>
      <c r="D854" s="82">
        <v>1</v>
      </c>
      <c r="E854" s="85">
        <v>4</v>
      </c>
      <c r="F854" s="82">
        <v>5</v>
      </c>
      <c r="G854" s="82">
        <v>5</v>
      </c>
      <c r="H854" s="86">
        <v>8</v>
      </c>
      <c r="I854" s="82">
        <v>0</v>
      </c>
      <c r="J854" s="82">
        <v>7</v>
      </c>
      <c r="K854" s="82">
        <v>7</v>
      </c>
      <c r="L854" s="82">
        <v>8</v>
      </c>
      <c r="M854" s="85">
        <v>3</v>
      </c>
      <c r="N854" s="82">
        <v>3</v>
      </c>
      <c r="O854" s="82">
        <v>5</v>
      </c>
      <c r="P854" s="86">
        <v>4</v>
      </c>
      <c r="Q854" s="82">
        <v>0</v>
      </c>
      <c r="R854" s="82">
        <v>2</v>
      </c>
      <c r="S854" s="82">
        <v>3</v>
      </c>
      <c r="T854" s="82">
        <v>5</v>
      </c>
      <c r="U854" s="85">
        <v>3</v>
      </c>
      <c r="V854" s="82">
        <v>3</v>
      </c>
      <c r="W854" s="82">
        <v>4</v>
      </c>
      <c r="X854" s="86">
        <v>4</v>
      </c>
      <c r="Y854" s="82">
        <v>9</v>
      </c>
      <c r="Z854" s="82">
        <v>5</v>
      </c>
      <c r="AA854" s="82">
        <v>8</v>
      </c>
      <c r="AB854" s="82">
        <v>1</v>
      </c>
      <c r="AC854" s="85">
        <v>5</v>
      </c>
      <c r="AD854" s="82">
        <v>1</v>
      </c>
      <c r="AE854" s="82">
        <v>5</v>
      </c>
      <c r="AF854" s="86">
        <v>7</v>
      </c>
      <c r="AG854" s="82">
        <v>5</v>
      </c>
      <c r="AH854" s="82">
        <v>4</v>
      </c>
      <c r="AI854" s="82">
        <v>4</v>
      </c>
      <c r="AJ854" s="82">
        <v>1</v>
      </c>
      <c r="AK854" s="85">
        <v>7</v>
      </c>
      <c r="AL854" s="82">
        <v>4</v>
      </c>
      <c r="AM854" s="82">
        <v>6</v>
      </c>
      <c r="AN854" s="86">
        <v>8</v>
      </c>
      <c r="AP854" s="2" t="s">
        <v>3043</v>
      </c>
    </row>
    <row r="855" spans="1:42">
      <c r="A855" s="84">
        <v>1</v>
      </c>
      <c r="B855" s="82">
        <v>2</v>
      </c>
      <c r="C855" s="82">
        <v>7</v>
      </c>
      <c r="D855" s="82">
        <v>0</v>
      </c>
      <c r="E855" s="85">
        <v>0</v>
      </c>
      <c r="F855" s="82">
        <v>6</v>
      </c>
      <c r="G855" s="82">
        <v>7</v>
      </c>
      <c r="H855" s="86">
        <v>1</v>
      </c>
      <c r="I855" s="82">
        <v>8</v>
      </c>
      <c r="J855" s="82">
        <v>7</v>
      </c>
      <c r="K855" s="82">
        <v>5</v>
      </c>
      <c r="L855" s="82">
        <v>3</v>
      </c>
      <c r="M855" s="85">
        <v>5</v>
      </c>
      <c r="N855" s="82">
        <v>1</v>
      </c>
      <c r="O855" s="82">
        <v>2</v>
      </c>
      <c r="P855" s="86">
        <v>5</v>
      </c>
      <c r="Q855" s="82">
        <v>2</v>
      </c>
      <c r="R855" s="82">
        <v>0</v>
      </c>
      <c r="S855" s="82">
        <v>1</v>
      </c>
      <c r="T855" s="82">
        <v>1</v>
      </c>
      <c r="U855" s="85">
        <v>3</v>
      </c>
      <c r="V855" s="82">
        <v>8</v>
      </c>
      <c r="W855" s="82">
        <v>0</v>
      </c>
      <c r="X855" s="86">
        <v>0</v>
      </c>
      <c r="Y855" s="82">
        <v>1</v>
      </c>
      <c r="Z855" s="82">
        <v>9</v>
      </c>
      <c r="AA855" s="82">
        <v>5</v>
      </c>
      <c r="AB855" s="82">
        <v>2</v>
      </c>
      <c r="AC855" s="85">
        <v>3</v>
      </c>
      <c r="AD855" s="82">
        <v>8</v>
      </c>
      <c r="AE855" s="82">
        <v>2</v>
      </c>
      <c r="AF855" s="86">
        <v>0</v>
      </c>
      <c r="AG855" s="82">
        <v>8</v>
      </c>
      <c r="AH855" s="82">
        <v>7</v>
      </c>
      <c r="AI855" s="82">
        <v>5</v>
      </c>
      <c r="AJ855" s="82">
        <v>7</v>
      </c>
      <c r="AK855" s="85">
        <v>5</v>
      </c>
      <c r="AL855" s="82">
        <v>1</v>
      </c>
      <c r="AM855" s="82">
        <v>3</v>
      </c>
      <c r="AN855" s="86">
        <v>5</v>
      </c>
      <c r="AP855" s="2" t="s">
        <v>3044</v>
      </c>
    </row>
    <row r="856" spans="1:42">
      <c r="A856" s="84">
        <v>5</v>
      </c>
      <c r="B856" s="82">
        <v>5</v>
      </c>
      <c r="C856" s="82">
        <v>5</v>
      </c>
      <c r="D856" s="82">
        <v>5</v>
      </c>
      <c r="E856" s="85">
        <v>2</v>
      </c>
      <c r="F856" s="82">
        <v>5</v>
      </c>
      <c r="G856" s="82">
        <v>9</v>
      </c>
      <c r="H856" s="86">
        <v>1</v>
      </c>
      <c r="I856" s="82">
        <v>4</v>
      </c>
      <c r="J856" s="82">
        <v>1</v>
      </c>
      <c r="K856" s="82">
        <v>3</v>
      </c>
      <c r="L856" s="82">
        <v>9</v>
      </c>
      <c r="M856" s="85">
        <v>3</v>
      </c>
      <c r="N856" s="82">
        <v>2</v>
      </c>
      <c r="O856" s="82">
        <v>4</v>
      </c>
      <c r="P856" s="86">
        <v>0</v>
      </c>
      <c r="Q856" s="82">
        <v>8</v>
      </c>
      <c r="R856" s="82">
        <v>7</v>
      </c>
      <c r="S856" s="82">
        <v>3</v>
      </c>
      <c r="T856" s="82">
        <v>4</v>
      </c>
      <c r="U856" s="85">
        <v>5</v>
      </c>
      <c r="V856" s="82">
        <v>7</v>
      </c>
      <c r="W856" s="82">
        <v>2</v>
      </c>
      <c r="X856" s="86">
        <v>2</v>
      </c>
      <c r="Y856" s="82">
        <v>7</v>
      </c>
      <c r="Z856" s="82">
        <v>4</v>
      </c>
      <c r="AA856" s="82">
        <v>4</v>
      </c>
      <c r="AB856" s="82">
        <v>0</v>
      </c>
      <c r="AC856" s="85">
        <v>3</v>
      </c>
      <c r="AD856" s="82">
        <v>7</v>
      </c>
      <c r="AE856" s="82">
        <v>1</v>
      </c>
      <c r="AF856" s="86">
        <v>1</v>
      </c>
      <c r="AG856" s="82">
        <v>8</v>
      </c>
      <c r="AH856" s="82">
        <v>6</v>
      </c>
      <c r="AI856" s="82">
        <v>9</v>
      </c>
      <c r="AJ856" s="82">
        <v>4</v>
      </c>
      <c r="AK856" s="85">
        <v>1</v>
      </c>
      <c r="AL856" s="82">
        <v>3</v>
      </c>
      <c r="AM856" s="82">
        <v>6</v>
      </c>
      <c r="AN856" s="86">
        <v>9</v>
      </c>
      <c r="AP856" s="2" t="s">
        <v>3045</v>
      </c>
    </row>
    <row r="857" spans="1:42">
      <c r="A857" s="84">
        <v>5</v>
      </c>
      <c r="B857" s="82">
        <v>7</v>
      </c>
      <c r="C857" s="82">
        <v>5</v>
      </c>
      <c r="D857" s="82">
        <v>3</v>
      </c>
      <c r="E857" s="85">
        <v>2</v>
      </c>
      <c r="F857" s="82">
        <v>1</v>
      </c>
      <c r="G857" s="82">
        <v>1</v>
      </c>
      <c r="H857" s="86">
        <v>5</v>
      </c>
      <c r="I857" s="82">
        <v>0</v>
      </c>
      <c r="J857" s="82">
        <v>0</v>
      </c>
      <c r="K857" s="82">
        <v>4</v>
      </c>
      <c r="L857" s="82">
        <v>1</v>
      </c>
      <c r="M857" s="85">
        <v>4</v>
      </c>
      <c r="N857" s="82">
        <v>5</v>
      </c>
      <c r="O857" s="82">
        <v>7</v>
      </c>
      <c r="P857" s="86">
        <v>5</v>
      </c>
      <c r="Q857" s="82">
        <v>0</v>
      </c>
      <c r="R857" s="82">
        <v>4</v>
      </c>
      <c r="S857" s="82">
        <v>0</v>
      </c>
      <c r="T857" s="82">
        <v>8</v>
      </c>
      <c r="U857" s="85">
        <v>0</v>
      </c>
      <c r="V857" s="82">
        <v>1</v>
      </c>
      <c r="W857" s="82">
        <v>1</v>
      </c>
      <c r="X857" s="86">
        <v>2</v>
      </c>
      <c r="Y857" s="82">
        <v>9</v>
      </c>
      <c r="Z857" s="82">
        <v>6</v>
      </c>
      <c r="AA857" s="82">
        <v>9</v>
      </c>
      <c r="AB857" s="82">
        <v>4</v>
      </c>
      <c r="AC857" s="85">
        <v>2</v>
      </c>
      <c r="AD857" s="82">
        <v>0</v>
      </c>
      <c r="AE857" s="82">
        <v>8</v>
      </c>
      <c r="AF857" s="86">
        <v>1</v>
      </c>
      <c r="AG857" s="82">
        <v>8</v>
      </c>
      <c r="AH857" s="82">
        <v>3</v>
      </c>
      <c r="AI857" s="82">
        <v>2</v>
      </c>
      <c r="AJ857" s="82">
        <v>7</v>
      </c>
      <c r="AK857" s="85">
        <v>5</v>
      </c>
      <c r="AL857" s="82">
        <v>5</v>
      </c>
      <c r="AM857" s="82">
        <v>1</v>
      </c>
      <c r="AN857" s="86">
        <v>3</v>
      </c>
      <c r="AP857" s="2" t="s">
        <v>3046</v>
      </c>
    </row>
    <row r="858" spans="1:42">
      <c r="A858" s="84">
        <v>1</v>
      </c>
      <c r="B858" s="82">
        <v>5</v>
      </c>
      <c r="C858" s="82">
        <v>2</v>
      </c>
      <c r="D858" s="82">
        <v>7</v>
      </c>
      <c r="E858" s="85">
        <v>4</v>
      </c>
      <c r="F858" s="82">
        <v>4</v>
      </c>
      <c r="G858" s="82">
        <v>1</v>
      </c>
      <c r="H858" s="86">
        <v>2</v>
      </c>
      <c r="I858" s="82">
        <v>1</v>
      </c>
      <c r="J858" s="82">
        <v>7</v>
      </c>
      <c r="K858" s="82">
        <v>4</v>
      </c>
      <c r="L858" s="82">
        <v>5</v>
      </c>
      <c r="M858" s="85">
        <v>9</v>
      </c>
      <c r="N858" s="82">
        <v>1</v>
      </c>
      <c r="O858" s="82">
        <v>6</v>
      </c>
      <c r="P858" s="86">
        <v>4</v>
      </c>
      <c r="Q858" s="82">
        <v>6</v>
      </c>
      <c r="R858" s="82">
        <v>7</v>
      </c>
      <c r="S858" s="82">
        <v>7</v>
      </c>
      <c r="T858" s="82">
        <v>9</v>
      </c>
      <c r="U858" s="85">
        <v>5</v>
      </c>
      <c r="V858" s="82">
        <v>3</v>
      </c>
      <c r="W858" s="82">
        <v>4</v>
      </c>
      <c r="X858" s="86">
        <v>8</v>
      </c>
      <c r="Y858" s="82">
        <v>7</v>
      </c>
      <c r="Z858" s="82">
        <v>3</v>
      </c>
      <c r="AA858" s="82">
        <v>0</v>
      </c>
      <c r="AB858" s="82">
        <v>7</v>
      </c>
      <c r="AC858" s="85">
        <v>7</v>
      </c>
      <c r="AD858" s="82">
        <v>3</v>
      </c>
      <c r="AE858" s="82">
        <v>1</v>
      </c>
      <c r="AF858" s="86">
        <v>6</v>
      </c>
      <c r="AG858" s="82">
        <v>5</v>
      </c>
      <c r="AH858" s="82">
        <v>0</v>
      </c>
      <c r="AI858" s="82">
        <v>1</v>
      </c>
      <c r="AJ858" s="82">
        <v>9</v>
      </c>
      <c r="AK858" s="85">
        <v>2</v>
      </c>
      <c r="AL858" s="82">
        <v>2</v>
      </c>
      <c r="AM858" s="82">
        <v>8</v>
      </c>
      <c r="AN858" s="86">
        <v>4</v>
      </c>
      <c r="AP858" s="2" t="s">
        <v>3047</v>
      </c>
    </row>
    <row r="859" spans="1:42">
      <c r="A859" s="84">
        <v>5</v>
      </c>
      <c r="B859" s="82">
        <v>3</v>
      </c>
      <c r="C859" s="82">
        <v>5</v>
      </c>
      <c r="D859" s="82">
        <v>2</v>
      </c>
      <c r="E859" s="85">
        <v>3</v>
      </c>
      <c r="F859" s="82">
        <v>1</v>
      </c>
      <c r="G859" s="82">
        <v>0</v>
      </c>
      <c r="H859" s="86">
        <v>4</v>
      </c>
      <c r="I859" s="82">
        <v>3</v>
      </c>
      <c r="J859" s="82">
        <v>5</v>
      </c>
      <c r="K859" s="82">
        <v>9</v>
      </c>
      <c r="L859" s="82">
        <v>2</v>
      </c>
      <c r="M859" s="85">
        <v>1</v>
      </c>
      <c r="N859" s="82">
        <v>2</v>
      </c>
      <c r="O859" s="82">
        <v>9</v>
      </c>
      <c r="P859" s="86">
        <v>0</v>
      </c>
      <c r="Q859" s="82">
        <v>3</v>
      </c>
      <c r="R859" s="82">
        <v>2</v>
      </c>
      <c r="S859" s="82">
        <v>8</v>
      </c>
      <c r="T859" s="82">
        <v>8</v>
      </c>
      <c r="U859" s="85">
        <v>4</v>
      </c>
      <c r="V859" s="82">
        <v>4</v>
      </c>
      <c r="W859" s="82">
        <v>1</v>
      </c>
      <c r="X859" s="86">
        <v>1</v>
      </c>
      <c r="Y859" s="82">
        <v>5</v>
      </c>
      <c r="Z859" s="82">
        <v>5</v>
      </c>
      <c r="AA859" s="82">
        <v>1</v>
      </c>
      <c r="AB859" s="82">
        <v>0</v>
      </c>
      <c r="AC859" s="85">
        <v>3</v>
      </c>
      <c r="AD859" s="82">
        <v>7</v>
      </c>
      <c r="AE859" s="82">
        <v>0</v>
      </c>
      <c r="AF859" s="86">
        <v>9</v>
      </c>
      <c r="AG859" s="82">
        <v>1</v>
      </c>
      <c r="AH859" s="82">
        <v>7</v>
      </c>
      <c r="AI859" s="82">
        <v>5</v>
      </c>
      <c r="AJ859" s="82">
        <v>0</v>
      </c>
      <c r="AK859" s="85">
        <v>6</v>
      </c>
      <c r="AL859" s="82">
        <v>6</v>
      </c>
      <c r="AM859" s="82">
        <v>0</v>
      </c>
      <c r="AN859" s="86">
        <v>7</v>
      </c>
      <c r="AP859" s="2" t="s">
        <v>3048</v>
      </c>
    </row>
    <row r="860" spans="1:42">
      <c r="A860" s="84">
        <v>0</v>
      </c>
      <c r="B860" s="82">
        <v>2</v>
      </c>
      <c r="C860" s="82">
        <v>4</v>
      </c>
      <c r="D860" s="82">
        <v>6</v>
      </c>
      <c r="E860" s="85">
        <v>5</v>
      </c>
      <c r="F860" s="82">
        <v>9</v>
      </c>
      <c r="G860" s="82">
        <v>6</v>
      </c>
      <c r="H860" s="86">
        <v>9</v>
      </c>
      <c r="I860" s="82">
        <v>0</v>
      </c>
      <c r="J860" s="82">
        <v>1</v>
      </c>
      <c r="K860" s="82">
        <v>2</v>
      </c>
      <c r="L860" s="82">
        <v>4</v>
      </c>
      <c r="M860" s="85">
        <v>9</v>
      </c>
      <c r="N860" s="82">
        <v>2</v>
      </c>
      <c r="O860" s="82">
        <v>9</v>
      </c>
      <c r="P860" s="86">
        <v>0</v>
      </c>
      <c r="Q860" s="82">
        <v>1</v>
      </c>
      <c r="R860" s="82">
        <v>0</v>
      </c>
      <c r="S860" s="82">
        <v>2</v>
      </c>
      <c r="T860" s="82">
        <v>6</v>
      </c>
      <c r="U860" s="85">
        <v>3</v>
      </c>
      <c r="V860" s="82">
        <v>1</v>
      </c>
      <c r="W860" s="82">
        <v>7</v>
      </c>
      <c r="X860" s="86">
        <v>2</v>
      </c>
      <c r="Y860" s="82">
        <v>4</v>
      </c>
      <c r="Z860" s="82">
        <v>5</v>
      </c>
      <c r="AA860" s="82">
        <v>7</v>
      </c>
      <c r="AB860" s="82">
        <v>4</v>
      </c>
      <c r="AC860" s="85">
        <v>4</v>
      </c>
      <c r="AD860" s="82">
        <v>8</v>
      </c>
      <c r="AE860" s="82">
        <v>5</v>
      </c>
      <c r="AF860" s="86">
        <v>4</v>
      </c>
      <c r="AG860" s="82">
        <v>8</v>
      </c>
      <c r="AH860" s="82">
        <v>0</v>
      </c>
      <c r="AI860" s="82">
        <v>0</v>
      </c>
      <c r="AJ860" s="82">
        <v>4</v>
      </c>
      <c r="AK860" s="85">
        <v>2</v>
      </c>
      <c r="AL860" s="82">
        <v>1</v>
      </c>
      <c r="AM860" s="82">
        <v>9</v>
      </c>
      <c r="AN860" s="86">
        <v>9</v>
      </c>
      <c r="AP860" s="2" t="s">
        <v>3049</v>
      </c>
    </row>
    <row r="861" spans="1:42">
      <c r="A861" s="84">
        <v>2</v>
      </c>
      <c r="B861" s="82">
        <v>7</v>
      </c>
      <c r="C861" s="82">
        <v>5</v>
      </c>
      <c r="D861" s="82">
        <v>7</v>
      </c>
      <c r="E861" s="85">
        <v>6</v>
      </c>
      <c r="F861" s="82">
        <v>9</v>
      </c>
      <c r="G861" s="82">
        <v>9</v>
      </c>
      <c r="H861" s="86">
        <v>2</v>
      </c>
      <c r="I861" s="82">
        <v>6</v>
      </c>
      <c r="J861" s="82">
        <v>5</v>
      </c>
      <c r="K861" s="82">
        <v>5</v>
      </c>
      <c r="L861" s="82">
        <v>8</v>
      </c>
      <c r="M861" s="85">
        <v>1</v>
      </c>
      <c r="N861" s="82">
        <v>5</v>
      </c>
      <c r="O861" s="82">
        <v>4</v>
      </c>
      <c r="P861" s="86">
        <v>1</v>
      </c>
      <c r="Q861" s="82">
        <v>2</v>
      </c>
      <c r="R861" s="82">
        <v>4</v>
      </c>
      <c r="S861" s="82">
        <v>1</v>
      </c>
      <c r="T861" s="82">
        <v>2</v>
      </c>
      <c r="U861" s="85">
        <v>0</v>
      </c>
      <c r="V861" s="82">
        <v>2</v>
      </c>
      <c r="W861" s="82">
        <v>3</v>
      </c>
      <c r="X861" s="86">
        <v>9</v>
      </c>
      <c r="Y861" s="82">
        <v>5</v>
      </c>
      <c r="Z861" s="82">
        <v>7</v>
      </c>
      <c r="AA861" s="82">
        <v>6</v>
      </c>
      <c r="AB861" s="82">
        <v>7</v>
      </c>
      <c r="AC861" s="85">
        <v>7</v>
      </c>
      <c r="AD861" s="82">
        <v>0</v>
      </c>
      <c r="AE861" s="82">
        <v>6</v>
      </c>
      <c r="AF861" s="86">
        <v>5</v>
      </c>
      <c r="AG861" s="82">
        <v>1</v>
      </c>
      <c r="AH861" s="82">
        <v>4</v>
      </c>
      <c r="AI861" s="82">
        <v>0</v>
      </c>
      <c r="AJ861" s="82">
        <v>1</v>
      </c>
      <c r="AK861" s="85">
        <v>7</v>
      </c>
      <c r="AL861" s="82">
        <v>6</v>
      </c>
      <c r="AM861" s="82">
        <v>2</v>
      </c>
      <c r="AN861" s="86">
        <v>5</v>
      </c>
      <c r="AP861" s="2" t="s">
        <v>3024</v>
      </c>
    </row>
    <row r="862" spans="1:42">
      <c r="A862" s="84">
        <v>9</v>
      </c>
      <c r="B862" s="82">
        <v>3</v>
      </c>
      <c r="C862" s="82">
        <v>7</v>
      </c>
      <c r="D862" s="82">
        <v>3</v>
      </c>
      <c r="E862" s="85">
        <v>7</v>
      </c>
      <c r="F862" s="82">
        <v>6</v>
      </c>
      <c r="G862" s="82">
        <v>5</v>
      </c>
      <c r="H862" s="86">
        <v>2</v>
      </c>
      <c r="I862" s="82">
        <v>2</v>
      </c>
      <c r="J862" s="82">
        <v>1</v>
      </c>
      <c r="K862" s="82">
        <v>8</v>
      </c>
      <c r="L862" s="82">
        <v>5</v>
      </c>
      <c r="M862" s="85">
        <v>1</v>
      </c>
      <c r="N862" s="82">
        <v>3</v>
      </c>
      <c r="O862" s="82">
        <v>8</v>
      </c>
      <c r="P862" s="86">
        <v>0</v>
      </c>
      <c r="Q862" s="82">
        <v>1</v>
      </c>
      <c r="R862" s="82">
        <v>5</v>
      </c>
      <c r="S862" s="82">
        <v>5</v>
      </c>
      <c r="T862" s="82">
        <v>8</v>
      </c>
      <c r="U862" s="85">
        <v>3</v>
      </c>
      <c r="V862" s="82">
        <v>9</v>
      </c>
      <c r="W862" s="82">
        <v>8</v>
      </c>
      <c r="X862" s="86">
        <v>7</v>
      </c>
      <c r="Y862" s="82">
        <v>5</v>
      </c>
      <c r="Z862" s="82">
        <v>4</v>
      </c>
      <c r="AA862" s="82">
        <v>6</v>
      </c>
      <c r="AB862" s="82">
        <v>3</v>
      </c>
      <c r="AC862" s="85">
        <v>4</v>
      </c>
      <c r="AD862" s="82">
        <v>7</v>
      </c>
      <c r="AE862" s="82">
        <v>9</v>
      </c>
      <c r="AF862" s="86">
        <v>2</v>
      </c>
      <c r="AG862" s="82">
        <v>0</v>
      </c>
      <c r="AH862" s="82">
        <v>6</v>
      </c>
      <c r="AI862" s="82">
        <v>3</v>
      </c>
      <c r="AJ862" s="82">
        <v>5</v>
      </c>
      <c r="AK862" s="85">
        <v>7</v>
      </c>
      <c r="AL862" s="82">
        <v>3</v>
      </c>
      <c r="AM862" s="82">
        <v>2</v>
      </c>
      <c r="AN862" s="86">
        <v>2</v>
      </c>
      <c r="AP862" s="2" t="s">
        <v>3025</v>
      </c>
    </row>
    <row r="863" spans="1:42">
      <c r="A863" s="84">
        <v>7</v>
      </c>
      <c r="B863" s="82">
        <v>5</v>
      </c>
      <c r="C863" s="82">
        <v>1</v>
      </c>
      <c r="D863" s="82">
        <v>1</v>
      </c>
      <c r="E863" s="85">
        <v>0</v>
      </c>
      <c r="F863" s="82">
        <v>3</v>
      </c>
      <c r="G863" s="82">
        <v>8</v>
      </c>
      <c r="H863" s="86">
        <v>8</v>
      </c>
      <c r="I863" s="82">
        <v>5</v>
      </c>
      <c r="J863" s="82">
        <v>4</v>
      </c>
      <c r="K863" s="82">
        <v>9</v>
      </c>
      <c r="L863" s="82">
        <v>0</v>
      </c>
      <c r="M863" s="85">
        <v>1</v>
      </c>
      <c r="N863" s="82">
        <v>5</v>
      </c>
      <c r="O863" s="82">
        <v>2</v>
      </c>
      <c r="P863" s="86">
        <v>3</v>
      </c>
      <c r="Q863" s="82">
        <v>4</v>
      </c>
      <c r="R863" s="82">
        <v>0</v>
      </c>
      <c r="S863" s="82">
        <v>9</v>
      </c>
      <c r="T863" s="82">
        <v>2</v>
      </c>
      <c r="U863" s="85">
        <v>0</v>
      </c>
      <c r="V863" s="82">
        <v>0</v>
      </c>
      <c r="W863" s="82">
        <v>7</v>
      </c>
      <c r="X863" s="86">
        <v>3</v>
      </c>
      <c r="Y863" s="82">
        <v>5</v>
      </c>
      <c r="Z863" s="82">
        <v>6</v>
      </c>
      <c r="AA863" s="82">
        <v>4</v>
      </c>
      <c r="AB863" s="82">
        <v>1</v>
      </c>
      <c r="AC863" s="85">
        <v>5</v>
      </c>
      <c r="AD863" s="82">
        <v>6</v>
      </c>
      <c r="AE863" s="82">
        <v>7</v>
      </c>
      <c r="AF863" s="86">
        <v>6</v>
      </c>
      <c r="AG863" s="82">
        <v>7</v>
      </c>
      <c r="AH863" s="82">
        <v>4</v>
      </c>
      <c r="AI863" s="82">
        <v>6</v>
      </c>
      <c r="AJ863" s="82">
        <v>0</v>
      </c>
      <c r="AK863" s="85">
        <v>3</v>
      </c>
      <c r="AL863" s="82">
        <v>8</v>
      </c>
      <c r="AM863" s="82">
        <v>8</v>
      </c>
      <c r="AN863" s="86">
        <v>4</v>
      </c>
      <c r="AP863" s="2" t="s">
        <v>3026</v>
      </c>
    </row>
    <row r="864" spans="1:42">
      <c r="A864" s="84">
        <v>6</v>
      </c>
      <c r="B864" s="82">
        <v>8</v>
      </c>
      <c r="C864" s="82">
        <v>2</v>
      </c>
      <c r="D864" s="82">
        <v>3</v>
      </c>
      <c r="E864" s="85">
        <v>6</v>
      </c>
      <c r="F864" s="82">
        <v>8</v>
      </c>
      <c r="G864" s="82">
        <v>3</v>
      </c>
      <c r="H864" s="86">
        <v>1</v>
      </c>
      <c r="I864" s="82">
        <v>6</v>
      </c>
      <c r="J864" s="82">
        <v>5</v>
      </c>
      <c r="K864" s="82">
        <v>7</v>
      </c>
      <c r="L864" s="82">
        <v>4</v>
      </c>
      <c r="M864" s="85">
        <v>2</v>
      </c>
      <c r="N864" s="82">
        <v>1</v>
      </c>
      <c r="O864" s="82">
        <v>3</v>
      </c>
      <c r="P864" s="86">
        <v>6</v>
      </c>
      <c r="Q864" s="82">
        <v>1</v>
      </c>
      <c r="R864" s="82">
        <v>3</v>
      </c>
      <c r="S864" s="82">
        <v>4</v>
      </c>
      <c r="T864" s="82">
        <v>8</v>
      </c>
      <c r="U864" s="85">
        <v>7</v>
      </c>
      <c r="V864" s="82">
        <v>0</v>
      </c>
      <c r="W864" s="82">
        <v>4</v>
      </c>
      <c r="X864" s="86">
        <v>0</v>
      </c>
      <c r="Y864" s="82">
        <v>2</v>
      </c>
      <c r="Z864" s="82">
        <v>0</v>
      </c>
      <c r="AA864" s="82">
        <v>4</v>
      </c>
      <c r="AB864" s="82">
        <v>2</v>
      </c>
      <c r="AC864" s="85">
        <v>1</v>
      </c>
      <c r="AD864" s="82">
        <v>5</v>
      </c>
      <c r="AE864" s="82">
        <v>9</v>
      </c>
      <c r="AF864" s="86">
        <v>7</v>
      </c>
      <c r="AG864" s="82">
        <v>4</v>
      </c>
      <c r="AH864" s="82">
        <v>1</v>
      </c>
      <c r="AI864" s="82">
        <v>9</v>
      </c>
      <c r="AJ864" s="82">
        <v>1</v>
      </c>
      <c r="AK864" s="85">
        <v>5</v>
      </c>
      <c r="AL864" s="82">
        <v>6</v>
      </c>
      <c r="AM864" s="82">
        <v>6</v>
      </c>
      <c r="AN864" s="86">
        <v>9</v>
      </c>
      <c r="AP864" s="2" t="s">
        <v>3027</v>
      </c>
    </row>
    <row r="865" spans="1:42">
      <c r="A865" s="84">
        <v>8</v>
      </c>
      <c r="B865" s="82">
        <v>7</v>
      </c>
      <c r="C865" s="82">
        <v>7</v>
      </c>
      <c r="D865" s="82">
        <v>4</v>
      </c>
      <c r="E865" s="85">
        <v>2</v>
      </c>
      <c r="F865" s="82">
        <v>9</v>
      </c>
      <c r="G865" s="82">
        <v>1</v>
      </c>
      <c r="H865" s="86">
        <v>5</v>
      </c>
      <c r="I865" s="82">
        <v>4</v>
      </c>
      <c r="J865" s="82">
        <v>9</v>
      </c>
      <c r="K865" s="82">
        <v>9</v>
      </c>
      <c r="L865" s="82">
        <v>7</v>
      </c>
      <c r="M865" s="85">
        <v>9</v>
      </c>
      <c r="N865" s="82">
        <v>7</v>
      </c>
      <c r="O865" s="82">
        <v>0</v>
      </c>
      <c r="P865" s="86">
        <v>4</v>
      </c>
      <c r="Q865" s="82">
        <v>6</v>
      </c>
      <c r="R865" s="82">
        <v>3</v>
      </c>
      <c r="S865" s="82">
        <v>9</v>
      </c>
      <c r="T865" s="82">
        <v>8</v>
      </c>
      <c r="U865" s="85">
        <v>7</v>
      </c>
      <c r="V865" s="82">
        <v>6</v>
      </c>
      <c r="W865" s="82">
        <v>3</v>
      </c>
      <c r="X865" s="86">
        <v>2</v>
      </c>
      <c r="Y865" s="82">
        <v>7</v>
      </c>
      <c r="Z865" s="82">
        <v>8</v>
      </c>
      <c r="AA865" s="82">
        <v>0</v>
      </c>
      <c r="AB865" s="82">
        <v>7</v>
      </c>
      <c r="AC865" s="85">
        <v>6</v>
      </c>
      <c r="AD865" s="82">
        <v>8</v>
      </c>
      <c r="AE865" s="82">
        <v>6</v>
      </c>
      <c r="AF865" s="86">
        <v>2</v>
      </c>
      <c r="AG865" s="82">
        <v>0</v>
      </c>
      <c r="AH865" s="82">
        <v>1</v>
      </c>
      <c r="AI865" s="82">
        <v>0</v>
      </c>
      <c r="AJ865" s="82">
        <v>6</v>
      </c>
      <c r="AK865" s="85">
        <v>6</v>
      </c>
      <c r="AL865" s="82">
        <v>7</v>
      </c>
      <c r="AM865" s="82">
        <v>7</v>
      </c>
      <c r="AN865" s="86">
        <v>6</v>
      </c>
      <c r="AP865" s="2" t="s">
        <v>3028</v>
      </c>
    </row>
    <row r="866" spans="1:42">
      <c r="A866" s="84">
        <v>5</v>
      </c>
      <c r="B866" s="82">
        <v>7</v>
      </c>
      <c r="C866" s="82">
        <v>7</v>
      </c>
      <c r="D866" s="82">
        <v>7</v>
      </c>
      <c r="E866" s="85">
        <v>6</v>
      </c>
      <c r="F866" s="82">
        <v>7</v>
      </c>
      <c r="G866" s="82">
        <v>5</v>
      </c>
      <c r="H866" s="86">
        <v>2</v>
      </c>
      <c r="I866" s="82">
        <v>3</v>
      </c>
      <c r="J866" s="82">
        <v>4</v>
      </c>
      <c r="K866" s="82">
        <v>0</v>
      </c>
      <c r="L866" s="82">
        <v>0</v>
      </c>
      <c r="M866" s="85">
        <v>2</v>
      </c>
      <c r="N866" s="82">
        <v>0</v>
      </c>
      <c r="O866" s="82">
        <v>7</v>
      </c>
      <c r="P866" s="86">
        <v>1</v>
      </c>
      <c r="Q866" s="82">
        <v>6</v>
      </c>
      <c r="R866" s="82">
        <v>5</v>
      </c>
      <c r="S866" s="82">
        <v>3</v>
      </c>
      <c r="T866" s="82">
        <v>6</v>
      </c>
      <c r="U866" s="85">
        <v>3</v>
      </c>
      <c r="V866" s="82">
        <v>8</v>
      </c>
      <c r="W866" s="82">
        <v>0</v>
      </c>
      <c r="X866" s="86">
        <v>5</v>
      </c>
      <c r="Y866" s="82">
        <v>5</v>
      </c>
      <c r="Z866" s="82">
        <v>9</v>
      </c>
      <c r="AA866" s="82">
        <v>7</v>
      </c>
      <c r="AB866" s="82">
        <v>6</v>
      </c>
      <c r="AC866" s="85">
        <v>9</v>
      </c>
      <c r="AD866" s="82">
        <v>5</v>
      </c>
      <c r="AE866" s="82">
        <v>1</v>
      </c>
      <c r="AF866" s="86">
        <v>5</v>
      </c>
      <c r="AG866" s="82">
        <v>0</v>
      </c>
      <c r="AH866" s="82">
        <v>7</v>
      </c>
      <c r="AI866" s="82">
        <v>4</v>
      </c>
      <c r="AJ866" s="82">
        <v>3</v>
      </c>
      <c r="AK866" s="85">
        <v>0</v>
      </c>
      <c r="AL866" s="82">
        <v>9</v>
      </c>
      <c r="AM866" s="82">
        <v>5</v>
      </c>
      <c r="AN866" s="86">
        <v>2</v>
      </c>
      <c r="AP866" s="2" t="s">
        <v>3029</v>
      </c>
    </row>
    <row r="867" spans="1:42">
      <c r="A867" s="84">
        <v>3</v>
      </c>
      <c r="B867" s="82">
        <v>5</v>
      </c>
      <c r="C867" s="82">
        <v>6</v>
      </c>
      <c r="D867" s="82">
        <v>7</v>
      </c>
      <c r="E867" s="85">
        <v>1</v>
      </c>
      <c r="F867" s="82">
        <v>6</v>
      </c>
      <c r="G867" s="82">
        <v>9</v>
      </c>
      <c r="H867" s="86">
        <v>6</v>
      </c>
      <c r="I867" s="82">
        <v>6</v>
      </c>
      <c r="J867" s="82">
        <v>3</v>
      </c>
      <c r="K867" s="82">
        <v>6</v>
      </c>
      <c r="L867" s="82">
        <v>3</v>
      </c>
      <c r="M867" s="85">
        <v>0</v>
      </c>
      <c r="N867" s="82">
        <v>2</v>
      </c>
      <c r="O867" s="82">
        <v>2</v>
      </c>
      <c r="P867" s="86">
        <v>4</v>
      </c>
      <c r="Q867" s="82">
        <v>0</v>
      </c>
      <c r="R867" s="82">
        <v>4</v>
      </c>
      <c r="S867" s="82">
        <v>9</v>
      </c>
      <c r="T867" s="82">
        <v>2</v>
      </c>
      <c r="U867" s="85">
        <v>8</v>
      </c>
      <c r="V867" s="82">
        <v>3</v>
      </c>
      <c r="W867" s="82">
        <v>5</v>
      </c>
      <c r="X867" s="86">
        <v>9</v>
      </c>
      <c r="Y867" s="82">
        <v>2</v>
      </c>
      <c r="Z867" s="82">
        <v>5</v>
      </c>
      <c r="AA867" s="82">
        <v>9</v>
      </c>
      <c r="AB867" s="82">
        <v>0</v>
      </c>
      <c r="AC867" s="85">
        <v>7</v>
      </c>
      <c r="AD867" s="82">
        <v>7</v>
      </c>
      <c r="AE867" s="82">
        <v>9</v>
      </c>
      <c r="AF867" s="86">
        <v>1</v>
      </c>
      <c r="AG867" s="82">
        <v>3</v>
      </c>
      <c r="AH867" s="82">
        <v>9</v>
      </c>
      <c r="AI867" s="82">
        <v>0</v>
      </c>
      <c r="AJ867" s="82">
        <v>6</v>
      </c>
      <c r="AK867" s="85">
        <v>3</v>
      </c>
      <c r="AL867" s="82">
        <v>6</v>
      </c>
      <c r="AM867" s="82">
        <v>8</v>
      </c>
      <c r="AN867" s="86">
        <v>8</v>
      </c>
      <c r="AP867" s="2" t="s">
        <v>3030</v>
      </c>
    </row>
    <row r="868" spans="1:42">
      <c r="A868" s="84">
        <v>3</v>
      </c>
      <c r="B868" s="82">
        <v>4</v>
      </c>
      <c r="C868" s="82">
        <v>6</v>
      </c>
      <c r="D868" s="82">
        <v>9</v>
      </c>
      <c r="E868" s="85">
        <v>2</v>
      </c>
      <c r="F868" s="82">
        <v>6</v>
      </c>
      <c r="G868" s="82">
        <v>7</v>
      </c>
      <c r="H868" s="86">
        <v>1</v>
      </c>
      <c r="I868" s="82">
        <v>6</v>
      </c>
      <c r="J868" s="82">
        <v>8</v>
      </c>
      <c r="K868" s="82">
        <v>2</v>
      </c>
      <c r="L868" s="82">
        <v>1</v>
      </c>
      <c r="M868" s="85">
        <v>1</v>
      </c>
      <c r="N868" s="82">
        <v>0</v>
      </c>
      <c r="O868" s="82">
        <v>6</v>
      </c>
      <c r="P868" s="86">
        <v>1</v>
      </c>
      <c r="Q868" s="82">
        <v>0</v>
      </c>
      <c r="R868" s="82">
        <v>9</v>
      </c>
      <c r="S868" s="82">
        <v>4</v>
      </c>
      <c r="T868" s="82">
        <v>7</v>
      </c>
      <c r="U868" s="85">
        <v>2</v>
      </c>
      <c r="V868" s="82">
        <v>0</v>
      </c>
      <c r="W868" s="82">
        <v>0</v>
      </c>
      <c r="X868" s="86">
        <v>6</v>
      </c>
      <c r="Y868" s="82">
        <v>4</v>
      </c>
      <c r="Z868" s="82">
        <v>3</v>
      </c>
      <c r="AA868" s="82">
        <v>8</v>
      </c>
      <c r="AB868" s="82">
        <v>9</v>
      </c>
      <c r="AC868" s="85">
        <v>7</v>
      </c>
      <c r="AD868" s="82">
        <v>8</v>
      </c>
      <c r="AE868" s="82">
        <v>1</v>
      </c>
      <c r="AF868" s="86">
        <v>9</v>
      </c>
      <c r="AG868" s="82">
        <v>9</v>
      </c>
      <c r="AH868" s="82">
        <v>1</v>
      </c>
      <c r="AI868" s="82">
        <v>4</v>
      </c>
      <c r="AJ868" s="82">
        <v>4</v>
      </c>
      <c r="AK868" s="85">
        <v>7</v>
      </c>
      <c r="AL868" s="82">
        <v>5</v>
      </c>
      <c r="AM868" s="82">
        <v>6</v>
      </c>
      <c r="AN868" s="86">
        <v>0</v>
      </c>
      <c r="AP868" s="2" t="s">
        <v>3031</v>
      </c>
    </row>
    <row r="869" spans="1:42">
      <c r="A869" s="84">
        <v>4</v>
      </c>
      <c r="B869" s="82">
        <v>5</v>
      </c>
      <c r="C869" s="82">
        <v>1</v>
      </c>
      <c r="D869" s="82">
        <v>6</v>
      </c>
      <c r="E869" s="85">
        <v>8</v>
      </c>
      <c r="F869" s="82">
        <v>2</v>
      </c>
      <c r="G869" s="82">
        <v>6</v>
      </c>
      <c r="H869" s="86">
        <v>4</v>
      </c>
      <c r="I869" s="82">
        <v>7</v>
      </c>
      <c r="J869" s="82">
        <v>8</v>
      </c>
      <c r="K869" s="82">
        <v>1</v>
      </c>
      <c r="L869" s="82">
        <v>3</v>
      </c>
      <c r="M869" s="85">
        <v>0</v>
      </c>
      <c r="N869" s="82">
        <v>6</v>
      </c>
      <c r="O869" s="82">
        <v>6</v>
      </c>
      <c r="P869" s="86">
        <v>0</v>
      </c>
      <c r="Q869" s="82">
        <v>2</v>
      </c>
      <c r="R869" s="82">
        <v>3</v>
      </c>
      <c r="S869" s="82">
        <v>6</v>
      </c>
      <c r="T869" s="82">
        <v>5</v>
      </c>
      <c r="U869" s="85">
        <v>0</v>
      </c>
      <c r="V869" s="82">
        <v>7</v>
      </c>
      <c r="W869" s="82">
        <v>2</v>
      </c>
      <c r="X869" s="86">
        <v>9</v>
      </c>
      <c r="Y869" s="82">
        <v>9</v>
      </c>
      <c r="Z869" s="82">
        <v>1</v>
      </c>
      <c r="AA869" s="82">
        <v>7</v>
      </c>
      <c r="AB869" s="82">
        <v>3</v>
      </c>
      <c r="AC869" s="85">
        <v>5</v>
      </c>
      <c r="AD869" s="82">
        <v>3</v>
      </c>
      <c r="AE869" s="82">
        <v>6</v>
      </c>
      <c r="AF869" s="86">
        <v>1</v>
      </c>
      <c r="AG869" s="82">
        <v>6</v>
      </c>
      <c r="AH869" s="82">
        <v>2</v>
      </c>
      <c r="AI869" s="82">
        <v>0</v>
      </c>
      <c r="AJ869" s="82">
        <v>0</v>
      </c>
      <c r="AK869" s="85">
        <v>4</v>
      </c>
      <c r="AL869" s="82">
        <v>0</v>
      </c>
      <c r="AM869" s="82">
        <v>0</v>
      </c>
      <c r="AN869" s="86">
        <v>0</v>
      </c>
      <c r="AP869" s="2" t="s">
        <v>3032</v>
      </c>
    </row>
    <row r="870" spans="1:42">
      <c r="A870" s="84">
        <v>4</v>
      </c>
      <c r="B870" s="82">
        <v>5</v>
      </c>
      <c r="C870" s="82">
        <v>4</v>
      </c>
      <c r="D870" s="82">
        <v>1</v>
      </c>
      <c r="E870" s="85">
        <v>2</v>
      </c>
      <c r="F870" s="82">
        <v>1</v>
      </c>
      <c r="G870" s="82">
        <v>8</v>
      </c>
      <c r="H870" s="86">
        <v>7</v>
      </c>
      <c r="I870" s="82">
        <v>6</v>
      </c>
      <c r="J870" s="82">
        <v>3</v>
      </c>
      <c r="K870" s="82">
        <v>4</v>
      </c>
      <c r="L870" s="82">
        <v>0</v>
      </c>
      <c r="M870" s="85">
        <v>0</v>
      </c>
      <c r="N870" s="82">
        <v>1</v>
      </c>
      <c r="O870" s="82">
        <v>9</v>
      </c>
      <c r="P870" s="86">
        <v>4</v>
      </c>
      <c r="Q870" s="82">
        <v>5</v>
      </c>
      <c r="R870" s="82">
        <v>1</v>
      </c>
      <c r="S870" s="82">
        <v>1</v>
      </c>
      <c r="T870" s="82">
        <v>3</v>
      </c>
      <c r="U870" s="85">
        <v>8</v>
      </c>
      <c r="V870" s="82">
        <v>3</v>
      </c>
      <c r="W870" s="82">
        <v>4</v>
      </c>
      <c r="X870" s="86">
        <v>8</v>
      </c>
      <c r="Y870" s="82">
        <v>2</v>
      </c>
      <c r="Z870" s="82">
        <v>6</v>
      </c>
      <c r="AA870" s="82">
        <v>2</v>
      </c>
      <c r="AB870" s="82">
        <v>8</v>
      </c>
      <c r="AC870" s="85">
        <v>8</v>
      </c>
      <c r="AD870" s="82">
        <v>4</v>
      </c>
      <c r="AE870" s="82">
        <v>9</v>
      </c>
      <c r="AF870" s="86">
        <v>2</v>
      </c>
      <c r="AG870" s="82">
        <v>2</v>
      </c>
      <c r="AH870" s="82">
        <v>6</v>
      </c>
      <c r="AI870" s="82">
        <v>5</v>
      </c>
      <c r="AJ870" s="82">
        <v>1</v>
      </c>
      <c r="AK870" s="85">
        <v>9</v>
      </c>
      <c r="AL870" s="82">
        <v>6</v>
      </c>
      <c r="AM870" s="82">
        <v>1</v>
      </c>
      <c r="AN870" s="86">
        <v>8</v>
      </c>
      <c r="AP870" s="2" t="s">
        <v>3033</v>
      </c>
    </row>
    <row r="871" spans="1:42">
      <c r="A871" s="84">
        <v>5</v>
      </c>
      <c r="B871" s="82">
        <v>9</v>
      </c>
      <c r="C871" s="82">
        <v>9</v>
      </c>
      <c r="D871" s="82">
        <v>1</v>
      </c>
      <c r="E871" s="85">
        <v>9</v>
      </c>
      <c r="F871" s="82">
        <v>7</v>
      </c>
      <c r="G871" s="82">
        <v>3</v>
      </c>
      <c r="H871" s="86">
        <v>8</v>
      </c>
      <c r="I871" s="82">
        <v>8</v>
      </c>
      <c r="J871" s="82">
        <v>5</v>
      </c>
      <c r="K871" s="82">
        <v>5</v>
      </c>
      <c r="L871" s="82">
        <v>6</v>
      </c>
      <c r="M871" s="85">
        <v>6</v>
      </c>
      <c r="N871" s="82">
        <v>1</v>
      </c>
      <c r="O871" s="82">
        <v>3</v>
      </c>
      <c r="P871" s="86">
        <v>3</v>
      </c>
      <c r="Q871" s="82">
        <v>4</v>
      </c>
      <c r="R871" s="82">
        <v>0</v>
      </c>
      <c r="S871" s="82">
        <v>6</v>
      </c>
      <c r="T871" s="82">
        <v>5</v>
      </c>
      <c r="U871" s="85">
        <v>0</v>
      </c>
      <c r="V871" s="82">
        <v>7</v>
      </c>
      <c r="W871" s="82">
        <v>5</v>
      </c>
      <c r="X871" s="86">
        <v>2</v>
      </c>
      <c r="Y871" s="82">
        <v>8</v>
      </c>
      <c r="Z871" s="82">
        <v>3</v>
      </c>
      <c r="AA871" s="82">
        <v>9</v>
      </c>
      <c r="AB871" s="82">
        <v>9</v>
      </c>
      <c r="AC871" s="85">
        <v>1</v>
      </c>
      <c r="AD871" s="82">
        <v>7</v>
      </c>
      <c r="AE871" s="82">
        <v>0</v>
      </c>
      <c r="AF871" s="86">
        <v>3</v>
      </c>
      <c r="AG871" s="82">
        <v>1</v>
      </c>
      <c r="AH871" s="82">
        <v>7</v>
      </c>
      <c r="AI871" s="82">
        <v>4</v>
      </c>
      <c r="AJ871" s="82">
        <v>3</v>
      </c>
      <c r="AK871" s="85">
        <v>4</v>
      </c>
      <c r="AL871" s="82">
        <v>9</v>
      </c>
      <c r="AM871" s="82">
        <v>9</v>
      </c>
      <c r="AN871" s="86">
        <v>3</v>
      </c>
      <c r="AP871" s="2" t="s">
        <v>3034</v>
      </c>
    </row>
    <row r="872" spans="1:42">
      <c r="A872" s="84">
        <v>0</v>
      </c>
      <c r="B872" s="82">
        <v>9</v>
      </c>
      <c r="C872" s="82">
        <v>2</v>
      </c>
      <c r="D872" s="82">
        <v>0</v>
      </c>
      <c r="E872" s="85">
        <v>5</v>
      </c>
      <c r="F872" s="82">
        <v>2</v>
      </c>
      <c r="G872" s="82">
        <v>3</v>
      </c>
      <c r="H872" s="86">
        <v>1</v>
      </c>
      <c r="I872" s="82">
        <v>1</v>
      </c>
      <c r="J872" s="82">
        <v>9</v>
      </c>
      <c r="K872" s="82">
        <v>6</v>
      </c>
      <c r="L872" s="82">
        <v>6</v>
      </c>
      <c r="M872" s="85">
        <v>1</v>
      </c>
      <c r="N872" s="82">
        <v>8</v>
      </c>
      <c r="O872" s="82">
        <v>6</v>
      </c>
      <c r="P872" s="86">
        <v>8</v>
      </c>
      <c r="Q872" s="82">
        <v>9</v>
      </c>
      <c r="R872" s="82">
        <v>3</v>
      </c>
      <c r="S872" s="82">
        <v>2</v>
      </c>
      <c r="T872" s="82">
        <v>7</v>
      </c>
      <c r="U872" s="85">
        <v>7</v>
      </c>
      <c r="V872" s="82">
        <v>0</v>
      </c>
      <c r="W872" s="82">
        <v>8</v>
      </c>
      <c r="X872" s="86">
        <v>8</v>
      </c>
      <c r="Y872" s="82">
        <v>2</v>
      </c>
      <c r="Z872" s="82">
        <v>2</v>
      </c>
      <c r="AA872" s="82">
        <v>1</v>
      </c>
      <c r="AB872" s="82">
        <v>3</v>
      </c>
      <c r="AC872" s="85">
        <v>8</v>
      </c>
      <c r="AD872" s="82">
        <v>6</v>
      </c>
      <c r="AE872" s="82">
        <v>1</v>
      </c>
      <c r="AF872" s="86">
        <v>6</v>
      </c>
      <c r="AG872" s="82">
        <v>2</v>
      </c>
      <c r="AH872" s="82">
        <v>9</v>
      </c>
      <c r="AI872" s="82">
        <v>4</v>
      </c>
      <c r="AJ872" s="82">
        <v>5</v>
      </c>
      <c r="AK872" s="85">
        <v>4</v>
      </c>
      <c r="AL872" s="82">
        <v>8</v>
      </c>
      <c r="AM872" s="82">
        <v>0</v>
      </c>
      <c r="AN872" s="86">
        <v>7</v>
      </c>
      <c r="AP872" s="2" t="s">
        <v>3035</v>
      </c>
    </row>
    <row r="873" spans="1:42">
      <c r="A873" s="84">
        <v>7</v>
      </c>
      <c r="B873" s="82">
        <v>2</v>
      </c>
      <c r="C873" s="82">
        <v>4</v>
      </c>
      <c r="D873" s="82">
        <v>6</v>
      </c>
      <c r="E873" s="85">
        <v>8</v>
      </c>
      <c r="F873" s="82">
        <v>9</v>
      </c>
      <c r="G873" s="82">
        <v>0</v>
      </c>
      <c r="H873" s="86">
        <v>8</v>
      </c>
      <c r="I873" s="82">
        <v>5</v>
      </c>
      <c r="J873" s="82">
        <v>2</v>
      </c>
      <c r="K873" s="82">
        <v>5</v>
      </c>
      <c r="L873" s="82">
        <v>6</v>
      </c>
      <c r="M873" s="85">
        <v>6</v>
      </c>
      <c r="N873" s="82">
        <v>1</v>
      </c>
      <c r="O873" s="82">
        <v>0</v>
      </c>
      <c r="P873" s="86">
        <v>6</v>
      </c>
      <c r="Q873" s="82">
        <v>8</v>
      </c>
      <c r="R873" s="82">
        <v>8</v>
      </c>
      <c r="S873" s="82">
        <v>2</v>
      </c>
      <c r="T873" s="82">
        <v>8</v>
      </c>
      <c r="U873" s="85">
        <v>8</v>
      </c>
      <c r="V873" s="82">
        <v>8</v>
      </c>
      <c r="W873" s="82">
        <v>4</v>
      </c>
      <c r="X873" s="86">
        <v>8</v>
      </c>
      <c r="Y873" s="82">
        <v>9</v>
      </c>
      <c r="Z873" s="82">
        <v>3</v>
      </c>
      <c r="AA873" s="82">
        <v>8</v>
      </c>
      <c r="AB873" s="82">
        <v>2</v>
      </c>
      <c r="AC873" s="85">
        <v>8</v>
      </c>
      <c r="AD873" s="82">
        <v>2</v>
      </c>
      <c r="AE873" s="82">
        <v>7</v>
      </c>
      <c r="AF873" s="86">
        <v>8</v>
      </c>
      <c r="AG873" s="82">
        <v>7</v>
      </c>
      <c r="AH873" s="82">
        <v>3</v>
      </c>
      <c r="AI873" s="82">
        <v>8</v>
      </c>
      <c r="AJ873" s="82">
        <v>2</v>
      </c>
      <c r="AK873" s="85">
        <v>0</v>
      </c>
      <c r="AL873" s="82">
        <v>3</v>
      </c>
      <c r="AM873" s="82">
        <v>6</v>
      </c>
      <c r="AN873" s="86">
        <v>9</v>
      </c>
      <c r="AP873" s="2" t="s">
        <v>3036</v>
      </c>
    </row>
    <row r="874" spans="1:42">
      <c r="A874" s="84">
        <v>9</v>
      </c>
      <c r="B874" s="82">
        <v>5</v>
      </c>
      <c r="C874" s="82">
        <v>8</v>
      </c>
      <c r="D874" s="82">
        <v>0</v>
      </c>
      <c r="E874" s="85">
        <v>7</v>
      </c>
      <c r="F874" s="82">
        <v>4</v>
      </c>
      <c r="G874" s="82">
        <v>1</v>
      </c>
      <c r="H874" s="86">
        <v>4</v>
      </c>
      <c r="I874" s="82">
        <v>0</v>
      </c>
      <c r="J874" s="82">
        <v>5</v>
      </c>
      <c r="K874" s="82">
        <v>6</v>
      </c>
      <c r="L874" s="82">
        <v>2</v>
      </c>
      <c r="M874" s="85">
        <v>5</v>
      </c>
      <c r="N874" s="82">
        <v>8</v>
      </c>
      <c r="O874" s="82">
        <v>7</v>
      </c>
      <c r="P874" s="86">
        <v>8</v>
      </c>
      <c r="Q874" s="82">
        <v>7</v>
      </c>
      <c r="R874" s="82">
        <v>6</v>
      </c>
      <c r="S874" s="82">
        <v>2</v>
      </c>
      <c r="T874" s="82">
        <v>1</v>
      </c>
      <c r="U874" s="85">
        <v>0</v>
      </c>
      <c r="V874" s="82">
        <v>4</v>
      </c>
      <c r="W874" s="82">
        <v>4</v>
      </c>
      <c r="X874" s="86">
        <v>1</v>
      </c>
      <c r="Y874" s="82">
        <v>1</v>
      </c>
      <c r="Z874" s="82">
        <v>6</v>
      </c>
      <c r="AA874" s="82">
        <v>0</v>
      </c>
      <c r="AB874" s="82">
        <v>9</v>
      </c>
      <c r="AC874" s="85">
        <v>0</v>
      </c>
      <c r="AD874" s="82">
        <v>4</v>
      </c>
      <c r="AE874" s="82">
        <v>4</v>
      </c>
      <c r="AF874" s="86">
        <v>3</v>
      </c>
      <c r="AG874" s="82">
        <v>8</v>
      </c>
      <c r="AH874" s="82">
        <v>7</v>
      </c>
      <c r="AI874" s="82">
        <v>3</v>
      </c>
      <c r="AJ874" s="82">
        <v>8</v>
      </c>
      <c r="AK874" s="85">
        <v>0</v>
      </c>
      <c r="AL874" s="82">
        <v>2</v>
      </c>
      <c r="AM874" s="82">
        <v>8</v>
      </c>
      <c r="AN874" s="86">
        <v>3</v>
      </c>
      <c r="AP874" s="2" t="s">
        <v>3037</v>
      </c>
    </row>
    <row r="875" spans="1:42">
      <c r="A875" s="84">
        <v>4</v>
      </c>
      <c r="B875" s="82">
        <v>3</v>
      </c>
      <c r="C875" s="82">
        <v>5</v>
      </c>
      <c r="D875" s="82">
        <v>2</v>
      </c>
      <c r="E875" s="85">
        <v>9</v>
      </c>
      <c r="F875" s="82">
        <v>8</v>
      </c>
      <c r="G875" s="82">
        <v>6</v>
      </c>
      <c r="H875" s="86">
        <v>5</v>
      </c>
      <c r="I875" s="82">
        <v>6</v>
      </c>
      <c r="J875" s="82">
        <v>1</v>
      </c>
      <c r="K875" s="82">
        <v>0</v>
      </c>
      <c r="L875" s="82">
        <v>2</v>
      </c>
      <c r="M875" s="85">
        <v>9</v>
      </c>
      <c r="N875" s="82">
        <v>8</v>
      </c>
      <c r="O875" s="82">
        <v>5</v>
      </c>
      <c r="P875" s="86">
        <v>5</v>
      </c>
      <c r="Q875" s="82">
        <v>3</v>
      </c>
      <c r="R875" s="82">
        <v>6</v>
      </c>
      <c r="S875" s="82">
        <v>6</v>
      </c>
      <c r="T875" s="82">
        <v>0</v>
      </c>
      <c r="U875" s="85">
        <v>5</v>
      </c>
      <c r="V875" s="82">
        <v>6</v>
      </c>
      <c r="W875" s="82">
        <v>1</v>
      </c>
      <c r="X875" s="86">
        <v>7</v>
      </c>
      <c r="Y875" s="82">
        <v>9</v>
      </c>
      <c r="Z875" s="82">
        <v>3</v>
      </c>
      <c r="AA875" s="82">
        <v>2</v>
      </c>
      <c r="AB875" s="82">
        <v>9</v>
      </c>
      <c r="AC875" s="85">
        <v>2</v>
      </c>
      <c r="AD875" s="82">
        <v>4</v>
      </c>
      <c r="AE875" s="82">
        <v>6</v>
      </c>
      <c r="AF875" s="86">
        <v>0</v>
      </c>
      <c r="AG875" s="82">
        <v>5</v>
      </c>
      <c r="AH875" s="82">
        <v>0</v>
      </c>
      <c r="AI875" s="82">
        <v>7</v>
      </c>
      <c r="AJ875" s="82">
        <v>6</v>
      </c>
      <c r="AK875" s="85">
        <v>0</v>
      </c>
      <c r="AL875" s="82">
        <v>3</v>
      </c>
      <c r="AM875" s="82">
        <v>5</v>
      </c>
      <c r="AN875" s="86">
        <v>8</v>
      </c>
      <c r="AP875" s="2" t="s">
        <v>3038</v>
      </c>
    </row>
    <row r="876" spans="1:42">
      <c r="A876" s="84">
        <v>9</v>
      </c>
      <c r="B876" s="82">
        <v>2</v>
      </c>
      <c r="C876" s="82">
        <v>3</v>
      </c>
      <c r="D876" s="82">
        <v>5</v>
      </c>
      <c r="E876" s="85">
        <v>7</v>
      </c>
      <c r="F876" s="82">
        <v>1</v>
      </c>
      <c r="G876" s="82">
        <v>1</v>
      </c>
      <c r="H876" s="86">
        <v>4</v>
      </c>
      <c r="I876" s="82">
        <v>3</v>
      </c>
      <c r="J876" s="82">
        <v>6</v>
      </c>
      <c r="K876" s="82">
        <v>0</v>
      </c>
      <c r="L876" s="82">
        <v>4</v>
      </c>
      <c r="M876" s="85">
        <v>0</v>
      </c>
      <c r="N876" s="82">
        <v>9</v>
      </c>
      <c r="O876" s="82">
        <v>3</v>
      </c>
      <c r="P876" s="86">
        <v>4</v>
      </c>
      <c r="Q876" s="82">
        <v>2</v>
      </c>
      <c r="R876" s="82">
        <v>4</v>
      </c>
      <c r="S876" s="82">
        <v>9</v>
      </c>
      <c r="T876" s="82">
        <v>3</v>
      </c>
      <c r="U876" s="85">
        <v>3</v>
      </c>
      <c r="V876" s="82">
        <v>5</v>
      </c>
      <c r="W876" s="82">
        <v>4</v>
      </c>
      <c r="X876" s="86">
        <v>0</v>
      </c>
      <c r="Y876" s="82">
        <v>4</v>
      </c>
      <c r="Z876" s="82">
        <v>2</v>
      </c>
      <c r="AA876" s="82">
        <v>0</v>
      </c>
      <c r="AB876" s="82">
        <v>9</v>
      </c>
      <c r="AC876" s="85">
        <v>5</v>
      </c>
      <c r="AD876" s="82">
        <v>2</v>
      </c>
      <c r="AE876" s="82">
        <v>8</v>
      </c>
      <c r="AF876" s="86">
        <v>9</v>
      </c>
      <c r="AG876" s="82">
        <v>4</v>
      </c>
      <c r="AH876" s="82">
        <v>9</v>
      </c>
      <c r="AI876" s="82">
        <v>8</v>
      </c>
      <c r="AJ876" s="82">
        <v>3</v>
      </c>
      <c r="AK876" s="85">
        <v>8</v>
      </c>
      <c r="AL876" s="82">
        <v>6</v>
      </c>
      <c r="AM876" s="82">
        <v>0</v>
      </c>
      <c r="AN876" s="86">
        <v>1</v>
      </c>
      <c r="AP876" s="2" t="s">
        <v>3039</v>
      </c>
    </row>
    <row r="877" spans="1:42">
      <c r="A877" s="84">
        <v>6</v>
      </c>
      <c r="B877" s="82">
        <v>9</v>
      </c>
      <c r="C877" s="82">
        <v>2</v>
      </c>
      <c r="D877" s="82">
        <v>6</v>
      </c>
      <c r="E877" s="85">
        <v>7</v>
      </c>
      <c r="F877" s="82">
        <v>1</v>
      </c>
      <c r="G877" s="82">
        <v>7</v>
      </c>
      <c r="H877" s="86">
        <v>2</v>
      </c>
      <c r="I877" s="82">
        <v>7</v>
      </c>
      <c r="J877" s="82">
        <v>7</v>
      </c>
      <c r="K877" s="82">
        <v>6</v>
      </c>
      <c r="L877" s="82">
        <v>7</v>
      </c>
      <c r="M877" s="85">
        <v>4</v>
      </c>
      <c r="N877" s="82">
        <v>7</v>
      </c>
      <c r="O877" s="82">
        <v>5</v>
      </c>
      <c r="P877" s="86">
        <v>3</v>
      </c>
      <c r="Q877" s="82">
        <v>4</v>
      </c>
      <c r="R877" s="82">
        <v>9</v>
      </c>
      <c r="S877" s="82">
        <v>9</v>
      </c>
      <c r="T877" s="82">
        <v>0</v>
      </c>
      <c r="U877" s="85">
        <v>0</v>
      </c>
      <c r="V877" s="82">
        <v>4</v>
      </c>
      <c r="W877" s="82">
        <v>5</v>
      </c>
      <c r="X877" s="86">
        <v>3</v>
      </c>
      <c r="Y877" s="82">
        <v>2</v>
      </c>
      <c r="Z877" s="82">
        <v>1</v>
      </c>
      <c r="AA877" s="82">
        <v>8</v>
      </c>
      <c r="AB877" s="82">
        <v>9</v>
      </c>
      <c r="AC877" s="85">
        <v>6</v>
      </c>
      <c r="AD877" s="82">
        <v>6</v>
      </c>
      <c r="AE877" s="82">
        <v>8</v>
      </c>
      <c r="AF877" s="86">
        <v>3</v>
      </c>
      <c r="AG877" s="82">
        <v>2</v>
      </c>
      <c r="AH877" s="82">
        <v>4</v>
      </c>
      <c r="AI877" s="82">
        <v>2</v>
      </c>
      <c r="AJ877" s="82">
        <v>5</v>
      </c>
      <c r="AK877" s="85">
        <v>8</v>
      </c>
      <c r="AL877" s="82">
        <v>8</v>
      </c>
      <c r="AM877" s="82">
        <v>2</v>
      </c>
      <c r="AN877" s="86">
        <v>6</v>
      </c>
      <c r="AP877" s="2" t="s">
        <v>3041</v>
      </c>
    </row>
    <row r="878" spans="1:42">
      <c r="A878" s="84">
        <v>4</v>
      </c>
      <c r="B878" s="82">
        <v>6</v>
      </c>
      <c r="C878" s="82">
        <v>1</v>
      </c>
      <c r="D878" s="82">
        <v>7</v>
      </c>
      <c r="E878" s="85">
        <v>3</v>
      </c>
      <c r="F878" s="82">
        <v>1</v>
      </c>
      <c r="G878" s="82">
        <v>0</v>
      </c>
      <c r="H878" s="86">
        <v>5</v>
      </c>
      <c r="I878" s="82">
        <v>6</v>
      </c>
      <c r="J878" s="82">
        <v>7</v>
      </c>
      <c r="K878" s="82">
        <v>8</v>
      </c>
      <c r="L878" s="82">
        <v>6</v>
      </c>
      <c r="M878" s="85">
        <v>1</v>
      </c>
      <c r="N878" s="82">
        <v>4</v>
      </c>
      <c r="O878" s="82">
        <v>8</v>
      </c>
      <c r="P878" s="86">
        <v>5</v>
      </c>
      <c r="Q878" s="82">
        <v>6</v>
      </c>
      <c r="R878" s="82">
        <v>4</v>
      </c>
      <c r="S878" s="82">
        <v>3</v>
      </c>
      <c r="T878" s="82">
        <v>5</v>
      </c>
      <c r="U878" s="85">
        <v>3</v>
      </c>
      <c r="V878" s="82">
        <v>7</v>
      </c>
      <c r="W878" s="82">
        <v>9</v>
      </c>
      <c r="X878" s="86">
        <v>5</v>
      </c>
      <c r="Y878" s="82">
        <v>7</v>
      </c>
      <c r="Z878" s="82">
        <v>2</v>
      </c>
      <c r="AA878" s="82">
        <v>8</v>
      </c>
      <c r="AB878" s="82">
        <v>4</v>
      </c>
      <c r="AC878" s="85">
        <v>2</v>
      </c>
      <c r="AD878" s="82">
        <v>7</v>
      </c>
      <c r="AE878" s="82">
        <v>9</v>
      </c>
      <c r="AF878" s="86">
        <v>2</v>
      </c>
      <c r="AG878" s="82">
        <v>2</v>
      </c>
      <c r="AH878" s="82">
        <v>2</v>
      </c>
      <c r="AI878" s="82">
        <v>8</v>
      </c>
      <c r="AJ878" s="82">
        <v>2</v>
      </c>
      <c r="AK878" s="85">
        <v>2</v>
      </c>
      <c r="AL878" s="82">
        <v>5</v>
      </c>
      <c r="AM878" s="82">
        <v>4</v>
      </c>
      <c r="AN878" s="86">
        <v>6</v>
      </c>
      <c r="AP878" s="2" t="s">
        <v>3042</v>
      </c>
    </row>
    <row r="879" spans="1:42">
      <c r="A879" s="84">
        <v>7</v>
      </c>
      <c r="B879" s="82">
        <v>6</v>
      </c>
      <c r="C879" s="82">
        <v>0</v>
      </c>
      <c r="D879" s="82">
        <v>2</v>
      </c>
      <c r="E879" s="85">
        <v>3</v>
      </c>
      <c r="F879" s="82">
        <v>4</v>
      </c>
      <c r="G879" s="82">
        <v>6</v>
      </c>
      <c r="H879" s="86">
        <v>0</v>
      </c>
      <c r="I879" s="82">
        <v>4</v>
      </c>
      <c r="J879" s="82">
        <v>6</v>
      </c>
      <c r="K879" s="82">
        <v>3</v>
      </c>
      <c r="L879" s="82">
        <v>1</v>
      </c>
      <c r="M879" s="85">
        <v>4</v>
      </c>
      <c r="N879" s="82">
        <v>1</v>
      </c>
      <c r="O879" s="82">
        <v>8</v>
      </c>
      <c r="P879" s="86">
        <v>9</v>
      </c>
      <c r="Q879" s="82">
        <v>1</v>
      </c>
      <c r="R879" s="82">
        <v>6</v>
      </c>
      <c r="S879" s="82">
        <v>7</v>
      </c>
      <c r="T879" s="82">
        <v>8</v>
      </c>
      <c r="U879" s="85">
        <v>5</v>
      </c>
      <c r="V879" s="82">
        <v>9</v>
      </c>
      <c r="W879" s="82">
        <v>7</v>
      </c>
      <c r="X879" s="86">
        <v>2</v>
      </c>
      <c r="Y879" s="82">
        <v>6</v>
      </c>
      <c r="Z879" s="82">
        <v>4</v>
      </c>
      <c r="AA879" s="82">
        <v>0</v>
      </c>
      <c r="AB879" s="82">
        <v>0</v>
      </c>
      <c r="AC879" s="85">
        <v>9</v>
      </c>
      <c r="AD879" s="82">
        <v>0</v>
      </c>
      <c r="AE879" s="82">
        <v>6</v>
      </c>
      <c r="AF879" s="86">
        <v>2</v>
      </c>
      <c r="AG879" s="82">
        <v>4</v>
      </c>
      <c r="AH879" s="82">
        <v>1</v>
      </c>
      <c r="AI879" s="82">
        <v>8</v>
      </c>
      <c r="AJ879" s="82">
        <v>6</v>
      </c>
      <c r="AK879" s="85">
        <v>3</v>
      </c>
      <c r="AL879" s="82">
        <v>8</v>
      </c>
      <c r="AM879" s="82">
        <v>8</v>
      </c>
      <c r="AN879" s="86">
        <v>2</v>
      </c>
      <c r="AP879" s="2" t="s">
        <v>3043</v>
      </c>
    </row>
    <row r="880" spans="1:42">
      <c r="A880" s="84">
        <v>4</v>
      </c>
      <c r="B880" s="82">
        <v>3</v>
      </c>
      <c r="C880" s="82">
        <v>4</v>
      </c>
      <c r="D880" s="82">
        <v>5</v>
      </c>
      <c r="E880" s="85">
        <v>9</v>
      </c>
      <c r="F880" s="82">
        <v>4</v>
      </c>
      <c r="G880" s="82">
        <v>5</v>
      </c>
      <c r="H880" s="86">
        <v>5</v>
      </c>
      <c r="I880" s="82">
        <v>0</v>
      </c>
      <c r="J880" s="82">
        <v>0</v>
      </c>
      <c r="K880" s="82">
        <v>2</v>
      </c>
      <c r="L880" s="82">
        <v>1</v>
      </c>
      <c r="M880" s="85">
        <v>6</v>
      </c>
      <c r="N880" s="82">
        <v>9</v>
      </c>
      <c r="O880" s="82">
        <v>8</v>
      </c>
      <c r="P880" s="86">
        <v>6</v>
      </c>
      <c r="Q880" s="82">
        <v>6</v>
      </c>
      <c r="R880" s="82">
        <v>7</v>
      </c>
      <c r="S880" s="82">
        <v>0</v>
      </c>
      <c r="T880" s="82">
        <v>6</v>
      </c>
      <c r="U880" s="85">
        <v>3</v>
      </c>
      <c r="V880" s="82">
        <v>9</v>
      </c>
      <c r="W880" s="82">
        <v>7</v>
      </c>
      <c r="X880" s="86">
        <v>9</v>
      </c>
      <c r="Y880" s="82">
        <v>0</v>
      </c>
      <c r="Z880" s="82">
        <v>2</v>
      </c>
      <c r="AA880" s="82">
        <v>1</v>
      </c>
      <c r="AB880" s="82">
        <v>5</v>
      </c>
      <c r="AC880" s="85">
        <v>4</v>
      </c>
      <c r="AD880" s="82">
        <v>8</v>
      </c>
      <c r="AE880" s="82">
        <v>5</v>
      </c>
      <c r="AF880" s="86">
        <v>9</v>
      </c>
      <c r="AG880" s="82">
        <v>6</v>
      </c>
      <c r="AH880" s="82">
        <v>7</v>
      </c>
      <c r="AI880" s="82">
        <v>3</v>
      </c>
      <c r="AJ880" s="82">
        <v>6</v>
      </c>
      <c r="AK880" s="85">
        <v>1</v>
      </c>
      <c r="AL880" s="82">
        <v>8</v>
      </c>
      <c r="AM880" s="82">
        <v>4</v>
      </c>
      <c r="AN880" s="86">
        <v>4</v>
      </c>
      <c r="AP880" s="2" t="s">
        <v>3044</v>
      </c>
    </row>
    <row r="881" spans="1:42">
      <c r="A881" s="84">
        <v>1</v>
      </c>
      <c r="B881" s="82">
        <v>5</v>
      </c>
      <c r="C881" s="82">
        <v>6</v>
      </c>
      <c r="D881" s="82">
        <v>0</v>
      </c>
      <c r="E881" s="85">
        <v>5</v>
      </c>
      <c r="F881" s="82">
        <v>1</v>
      </c>
      <c r="G881" s="82">
        <v>1</v>
      </c>
      <c r="H881" s="86">
        <v>0</v>
      </c>
      <c r="I881" s="82">
        <v>8</v>
      </c>
      <c r="J881" s="82">
        <v>5</v>
      </c>
      <c r="K881" s="82">
        <v>0</v>
      </c>
      <c r="L881" s="82">
        <v>8</v>
      </c>
      <c r="M881" s="85">
        <v>9</v>
      </c>
      <c r="N881" s="82">
        <v>0</v>
      </c>
      <c r="O881" s="82">
        <v>2</v>
      </c>
      <c r="P881" s="86">
        <v>0</v>
      </c>
      <c r="Q881" s="82">
        <v>3</v>
      </c>
      <c r="R881" s="82">
        <v>7</v>
      </c>
      <c r="S881" s="82">
        <v>7</v>
      </c>
      <c r="T881" s="82">
        <v>0</v>
      </c>
      <c r="U881" s="85">
        <v>5</v>
      </c>
      <c r="V881" s="82">
        <v>7</v>
      </c>
      <c r="W881" s="82">
        <v>1</v>
      </c>
      <c r="X881" s="86">
        <v>1</v>
      </c>
      <c r="Y881" s="82">
        <v>1</v>
      </c>
      <c r="Z881" s="82">
        <v>8</v>
      </c>
      <c r="AA881" s="82">
        <v>0</v>
      </c>
      <c r="AB881" s="82">
        <v>8</v>
      </c>
      <c r="AC881" s="85">
        <v>9</v>
      </c>
      <c r="AD881" s="82">
        <v>9</v>
      </c>
      <c r="AE881" s="82">
        <v>1</v>
      </c>
      <c r="AF881" s="86">
        <v>5</v>
      </c>
      <c r="AG881" s="82">
        <v>7</v>
      </c>
      <c r="AH881" s="82">
        <v>9</v>
      </c>
      <c r="AI881" s="82">
        <v>5</v>
      </c>
      <c r="AJ881" s="82">
        <v>4</v>
      </c>
      <c r="AK881" s="85">
        <v>1</v>
      </c>
      <c r="AL881" s="82">
        <v>3</v>
      </c>
      <c r="AM881" s="82">
        <v>8</v>
      </c>
      <c r="AN881" s="86">
        <v>2</v>
      </c>
      <c r="AP881" s="2" t="s">
        <v>3045</v>
      </c>
    </row>
    <row r="882" spans="1:42">
      <c r="A882" s="84">
        <v>7</v>
      </c>
      <c r="B882" s="82">
        <v>7</v>
      </c>
      <c r="C882" s="82">
        <v>2</v>
      </c>
      <c r="D882" s="82">
        <v>0</v>
      </c>
      <c r="E882" s="85">
        <v>1</v>
      </c>
      <c r="F882" s="82">
        <v>6</v>
      </c>
      <c r="G882" s="82">
        <v>6</v>
      </c>
      <c r="H882" s="86">
        <v>8</v>
      </c>
      <c r="I882" s="82">
        <v>1</v>
      </c>
      <c r="J882" s="82">
        <v>2</v>
      </c>
      <c r="K882" s="82">
        <v>6</v>
      </c>
      <c r="L882" s="82">
        <v>8</v>
      </c>
      <c r="M882" s="85">
        <v>7</v>
      </c>
      <c r="N882" s="82">
        <v>6</v>
      </c>
      <c r="O882" s="82">
        <v>5</v>
      </c>
      <c r="P882" s="86">
        <v>4</v>
      </c>
      <c r="Q882" s="82">
        <v>7</v>
      </c>
      <c r="R882" s="82">
        <v>0</v>
      </c>
      <c r="S882" s="82">
        <v>9</v>
      </c>
      <c r="T882" s="82">
        <v>8</v>
      </c>
      <c r="U882" s="85">
        <v>3</v>
      </c>
      <c r="V882" s="82">
        <v>7</v>
      </c>
      <c r="W882" s="82">
        <v>1</v>
      </c>
      <c r="X882" s="86">
        <v>7</v>
      </c>
      <c r="Y882" s="82">
        <v>0</v>
      </c>
      <c r="Z882" s="82">
        <v>0</v>
      </c>
      <c r="AA882" s="82">
        <v>9</v>
      </c>
      <c r="AB882" s="82">
        <v>8</v>
      </c>
      <c r="AC882" s="85">
        <v>0</v>
      </c>
      <c r="AD882" s="82">
        <v>5</v>
      </c>
      <c r="AE882" s="82">
        <v>5</v>
      </c>
      <c r="AF882" s="86">
        <v>2</v>
      </c>
      <c r="AG882" s="82">
        <v>8</v>
      </c>
      <c r="AH882" s="82">
        <v>0</v>
      </c>
      <c r="AI882" s="82">
        <v>8</v>
      </c>
      <c r="AJ882" s="82">
        <v>9</v>
      </c>
      <c r="AK882" s="85">
        <v>1</v>
      </c>
      <c r="AL882" s="82">
        <v>7</v>
      </c>
      <c r="AM882" s="82">
        <v>1</v>
      </c>
      <c r="AN882" s="86">
        <v>9</v>
      </c>
      <c r="AP882" s="2" t="s">
        <v>3046</v>
      </c>
    </row>
    <row r="883" spans="1:42">
      <c r="A883" s="84">
        <v>0</v>
      </c>
      <c r="B883" s="82">
        <v>7</v>
      </c>
      <c r="C883" s="82">
        <v>0</v>
      </c>
      <c r="D883" s="82">
        <v>7</v>
      </c>
      <c r="E883" s="85">
        <v>7</v>
      </c>
      <c r="F883" s="82">
        <v>4</v>
      </c>
      <c r="G883" s="82">
        <v>7</v>
      </c>
      <c r="H883" s="86">
        <v>7</v>
      </c>
      <c r="I883" s="82">
        <v>9</v>
      </c>
      <c r="J883" s="82">
        <v>0</v>
      </c>
      <c r="K883" s="82">
        <v>8</v>
      </c>
      <c r="L883" s="82">
        <v>9</v>
      </c>
      <c r="M883" s="85">
        <v>2</v>
      </c>
      <c r="N883" s="82">
        <v>5</v>
      </c>
      <c r="O883" s="82">
        <v>8</v>
      </c>
      <c r="P883" s="86">
        <v>1</v>
      </c>
      <c r="Q883" s="82">
        <v>2</v>
      </c>
      <c r="R883" s="82">
        <v>7</v>
      </c>
      <c r="S883" s="82">
        <v>9</v>
      </c>
      <c r="T883" s="82">
        <v>6</v>
      </c>
      <c r="U883" s="85">
        <v>3</v>
      </c>
      <c r="V883" s="82">
        <v>1</v>
      </c>
      <c r="W883" s="82">
        <v>7</v>
      </c>
      <c r="X883" s="86">
        <v>6</v>
      </c>
      <c r="Y883" s="82">
        <v>1</v>
      </c>
      <c r="Z883" s="82">
        <v>9</v>
      </c>
      <c r="AA883" s="82">
        <v>3</v>
      </c>
      <c r="AB883" s="82">
        <v>6</v>
      </c>
      <c r="AC883" s="85">
        <v>6</v>
      </c>
      <c r="AD883" s="82">
        <v>7</v>
      </c>
      <c r="AE883" s="82">
        <v>7</v>
      </c>
      <c r="AF883" s="86">
        <v>8</v>
      </c>
      <c r="AG883" s="82">
        <v>2</v>
      </c>
      <c r="AH883" s="82">
        <v>7</v>
      </c>
      <c r="AI883" s="82">
        <v>7</v>
      </c>
      <c r="AJ883" s="82">
        <v>5</v>
      </c>
      <c r="AK883" s="85">
        <v>2</v>
      </c>
      <c r="AL883" s="82">
        <v>6</v>
      </c>
      <c r="AM883" s="82">
        <v>3</v>
      </c>
      <c r="AN883" s="86">
        <v>1</v>
      </c>
      <c r="AP883" s="2" t="s">
        <v>3047</v>
      </c>
    </row>
    <row r="884" spans="1:42">
      <c r="A884" s="84">
        <v>9</v>
      </c>
      <c r="B884" s="82">
        <v>1</v>
      </c>
      <c r="C884" s="82">
        <v>5</v>
      </c>
      <c r="D884" s="82">
        <v>7</v>
      </c>
      <c r="E884" s="85">
        <v>9</v>
      </c>
      <c r="F884" s="82">
        <v>6</v>
      </c>
      <c r="G884" s="82">
        <v>3</v>
      </c>
      <c r="H884" s="86">
        <v>1</v>
      </c>
      <c r="I884" s="82">
        <v>6</v>
      </c>
      <c r="J884" s="82">
        <v>0</v>
      </c>
      <c r="K884" s="82">
        <v>2</v>
      </c>
      <c r="L884" s="82">
        <v>3</v>
      </c>
      <c r="M884" s="85">
        <v>7</v>
      </c>
      <c r="N884" s="82">
        <v>6</v>
      </c>
      <c r="O884" s="82">
        <v>6</v>
      </c>
      <c r="P884" s="86">
        <v>3</v>
      </c>
      <c r="Q884" s="82">
        <v>4</v>
      </c>
      <c r="R884" s="82">
        <v>9</v>
      </c>
      <c r="S884" s="82">
        <v>3</v>
      </c>
      <c r="T884" s="82">
        <v>5</v>
      </c>
      <c r="U884" s="85">
        <v>1</v>
      </c>
      <c r="V884" s="82">
        <v>5</v>
      </c>
      <c r="W884" s="82">
        <v>9</v>
      </c>
      <c r="X884" s="86">
        <v>3</v>
      </c>
      <c r="Y884" s="82">
        <v>9</v>
      </c>
      <c r="Z884" s="82">
        <v>1</v>
      </c>
      <c r="AA884" s="82">
        <v>4</v>
      </c>
      <c r="AB884" s="82">
        <v>9</v>
      </c>
      <c r="AC884" s="85">
        <v>6</v>
      </c>
      <c r="AD884" s="82">
        <v>5</v>
      </c>
      <c r="AE884" s="82">
        <v>8</v>
      </c>
      <c r="AF884" s="86">
        <v>5</v>
      </c>
      <c r="AG884" s="82">
        <v>0</v>
      </c>
      <c r="AH884" s="82">
        <v>3</v>
      </c>
      <c r="AI884" s="82">
        <v>4</v>
      </c>
      <c r="AJ884" s="82">
        <v>7</v>
      </c>
      <c r="AK884" s="85">
        <v>3</v>
      </c>
      <c r="AL884" s="82">
        <v>0</v>
      </c>
      <c r="AM884" s="82">
        <v>9</v>
      </c>
      <c r="AN884" s="86">
        <v>0</v>
      </c>
      <c r="AP884" s="2" t="s">
        <v>3048</v>
      </c>
    </row>
    <row r="885" spans="1:42">
      <c r="A885" s="84">
        <v>7</v>
      </c>
      <c r="B885" s="82">
        <v>3</v>
      </c>
      <c r="C885" s="82">
        <v>2</v>
      </c>
      <c r="D885" s="82">
        <v>5</v>
      </c>
      <c r="E885" s="85">
        <v>5</v>
      </c>
      <c r="F885" s="82">
        <v>0</v>
      </c>
      <c r="G885" s="82">
        <v>7</v>
      </c>
      <c r="H885" s="86">
        <v>3</v>
      </c>
      <c r="I885" s="82">
        <v>2</v>
      </c>
      <c r="J885" s="82">
        <v>1</v>
      </c>
      <c r="K885" s="82">
        <v>0</v>
      </c>
      <c r="L885" s="82">
        <v>3</v>
      </c>
      <c r="M885" s="85">
        <v>3</v>
      </c>
      <c r="N885" s="82">
        <v>4</v>
      </c>
      <c r="O885" s="82">
        <v>6</v>
      </c>
      <c r="P885" s="86">
        <v>3</v>
      </c>
      <c r="Q885" s="82">
        <v>1</v>
      </c>
      <c r="R885" s="82">
        <v>6</v>
      </c>
      <c r="S885" s="82">
        <v>7</v>
      </c>
      <c r="T885" s="82">
        <v>0</v>
      </c>
      <c r="U885" s="85">
        <v>5</v>
      </c>
      <c r="V885" s="82">
        <v>9</v>
      </c>
      <c r="W885" s="82">
        <v>0</v>
      </c>
      <c r="X885" s="86">
        <v>1</v>
      </c>
      <c r="Y885" s="82">
        <v>8</v>
      </c>
      <c r="Z885" s="82">
        <v>9</v>
      </c>
      <c r="AA885" s="82">
        <v>7</v>
      </c>
      <c r="AB885" s="82">
        <v>9</v>
      </c>
      <c r="AC885" s="85">
        <v>0</v>
      </c>
      <c r="AD885" s="82">
        <v>1</v>
      </c>
      <c r="AE885" s="82">
        <v>7</v>
      </c>
      <c r="AF885" s="86">
        <v>9</v>
      </c>
      <c r="AG885" s="82">
        <v>9</v>
      </c>
      <c r="AH885" s="82">
        <v>2</v>
      </c>
      <c r="AI885" s="82">
        <v>9</v>
      </c>
      <c r="AJ885" s="82">
        <v>6</v>
      </c>
      <c r="AK885" s="85">
        <v>1</v>
      </c>
      <c r="AL885" s="82">
        <v>4</v>
      </c>
      <c r="AM885" s="82">
        <v>6</v>
      </c>
      <c r="AN885" s="86">
        <v>7</v>
      </c>
      <c r="AP885" s="2" t="s">
        <v>3049</v>
      </c>
    </row>
    <row r="886" spans="1:42">
      <c r="A886" s="84">
        <v>8</v>
      </c>
      <c r="B886" s="82">
        <v>9</v>
      </c>
      <c r="C886" s="82">
        <v>3</v>
      </c>
      <c r="D886" s="82">
        <v>5</v>
      </c>
      <c r="E886" s="85">
        <v>3</v>
      </c>
      <c r="F886" s="82">
        <v>6</v>
      </c>
      <c r="G886" s="82">
        <v>1</v>
      </c>
      <c r="H886" s="86">
        <v>6</v>
      </c>
      <c r="I886" s="82">
        <v>5</v>
      </c>
      <c r="J886" s="82">
        <v>2</v>
      </c>
      <c r="K886" s="82">
        <v>3</v>
      </c>
      <c r="L886" s="82">
        <v>6</v>
      </c>
      <c r="M886" s="85">
        <v>6</v>
      </c>
      <c r="N886" s="82">
        <v>2</v>
      </c>
      <c r="O886" s="82">
        <v>8</v>
      </c>
      <c r="P886" s="86">
        <v>1</v>
      </c>
      <c r="Q886" s="82">
        <v>9</v>
      </c>
      <c r="R886" s="82">
        <v>5</v>
      </c>
      <c r="S886" s="82">
        <v>0</v>
      </c>
      <c r="T886" s="82">
        <v>5</v>
      </c>
      <c r="U886" s="85">
        <v>0</v>
      </c>
      <c r="V886" s="82">
        <v>0</v>
      </c>
      <c r="W886" s="82">
        <v>9</v>
      </c>
      <c r="X886" s="86">
        <v>6</v>
      </c>
      <c r="Y886" s="82">
        <v>7</v>
      </c>
      <c r="Z886" s="82">
        <v>7</v>
      </c>
      <c r="AA886" s="82">
        <v>1</v>
      </c>
      <c r="AB886" s="82">
        <v>7</v>
      </c>
      <c r="AC886" s="85">
        <v>4</v>
      </c>
      <c r="AD886" s="82">
        <v>3</v>
      </c>
      <c r="AE886" s="82">
        <v>2</v>
      </c>
      <c r="AF886" s="86">
        <v>6</v>
      </c>
      <c r="AG886" s="82">
        <v>4</v>
      </c>
      <c r="AH886" s="82">
        <v>8</v>
      </c>
      <c r="AI886" s="82">
        <v>2</v>
      </c>
      <c r="AJ886" s="82">
        <v>4</v>
      </c>
      <c r="AK886" s="85">
        <v>3</v>
      </c>
      <c r="AL886" s="82">
        <v>4</v>
      </c>
      <c r="AM886" s="82">
        <v>1</v>
      </c>
      <c r="AN886" s="86">
        <v>8</v>
      </c>
      <c r="AP886" s="2" t="s">
        <v>3024</v>
      </c>
    </row>
    <row r="887" spans="1:42">
      <c r="A887" s="84">
        <v>2</v>
      </c>
      <c r="B887" s="82">
        <v>8</v>
      </c>
      <c r="C887" s="82">
        <v>2</v>
      </c>
      <c r="D887" s="82">
        <v>9</v>
      </c>
      <c r="E887" s="85">
        <v>0</v>
      </c>
      <c r="F887" s="82">
        <v>2</v>
      </c>
      <c r="G887" s="82">
        <v>8</v>
      </c>
      <c r="H887" s="86">
        <v>4</v>
      </c>
      <c r="I887" s="82">
        <v>1</v>
      </c>
      <c r="J887" s="82">
        <v>2</v>
      </c>
      <c r="K887" s="82">
        <v>3</v>
      </c>
      <c r="L887" s="82">
        <v>5</v>
      </c>
      <c r="M887" s="85">
        <v>0</v>
      </c>
      <c r="N887" s="82">
        <v>2</v>
      </c>
      <c r="O887" s="82">
        <v>7</v>
      </c>
      <c r="P887" s="86">
        <v>7</v>
      </c>
      <c r="Q887" s="82">
        <v>5</v>
      </c>
      <c r="R887" s="82">
        <v>0</v>
      </c>
      <c r="S887" s="82">
        <v>7</v>
      </c>
      <c r="T887" s="82">
        <v>1</v>
      </c>
      <c r="U887" s="85">
        <v>6</v>
      </c>
      <c r="V887" s="82">
        <v>2</v>
      </c>
      <c r="W887" s="82">
        <v>4</v>
      </c>
      <c r="X887" s="86">
        <v>4</v>
      </c>
      <c r="Y887" s="82">
        <v>7</v>
      </c>
      <c r="Z887" s="82">
        <v>9</v>
      </c>
      <c r="AA887" s="82">
        <v>4</v>
      </c>
      <c r="AB887" s="82">
        <v>4</v>
      </c>
      <c r="AC887" s="85">
        <v>7</v>
      </c>
      <c r="AD887" s="82">
        <v>2</v>
      </c>
      <c r="AE887" s="82">
        <v>3</v>
      </c>
      <c r="AF887" s="86">
        <v>6</v>
      </c>
      <c r="AG887" s="82">
        <v>6</v>
      </c>
      <c r="AH887" s="82">
        <v>8</v>
      </c>
      <c r="AI887" s="82">
        <v>7</v>
      </c>
      <c r="AJ887" s="82">
        <v>0</v>
      </c>
      <c r="AK887" s="85">
        <v>5</v>
      </c>
      <c r="AL887" s="82">
        <v>6</v>
      </c>
      <c r="AM887" s="82">
        <v>0</v>
      </c>
      <c r="AN887" s="86">
        <v>1</v>
      </c>
      <c r="AP887" s="2" t="s">
        <v>3025</v>
      </c>
    </row>
    <row r="888" spans="1:42">
      <c r="A888" s="84">
        <v>8</v>
      </c>
      <c r="B888" s="82">
        <v>6</v>
      </c>
      <c r="C888" s="82">
        <v>2</v>
      </c>
      <c r="D888" s="82">
        <v>1</v>
      </c>
      <c r="E888" s="85">
        <v>9</v>
      </c>
      <c r="F888" s="82">
        <v>0</v>
      </c>
      <c r="G888" s="82">
        <v>0</v>
      </c>
      <c r="H888" s="86">
        <v>1</v>
      </c>
      <c r="I888" s="82">
        <v>4</v>
      </c>
      <c r="J888" s="82">
        <v>6</v>
      </c>
      <c r="K888" s="82">
        <v>8</v>
      </c>
      <c r="L888" s="82">
        <v>4</v>
      </c>
      <c r="M888" s="85">
        <v>2</v>
      </c>
      <c r="N888" s="82">
        <v>2</v>
      </c>
      <c r="O888" s="82">
        <v>5</v>
      </c>
      <c r="P888" s="86">
        <v>4</v>
      </c>
      <c r="Q888" s="82">
        <v>6</v>
      </c>
      <c r="R888" s="82">
        <v>7</v>
      </c>
      <c r="S888" s="82">
        <v>9</v>
      </c>
      <c r="T888" s="82">
        <v>1</v>
      </c>
      <c r="U888" s="85">
        <v>0</v>
      </c>
      <c r="V888" s="82">
        <v>0</v>
      </c>
      <c r="W888" s="82">
        <v>3</v>
      </c>
      <c r="X888" s="86">
        <v>6</v>
      </c>
      <c r="Y888" s="82">
        <v>9</v>
      </c>
      <c r="Z888" s="82">
        <v>0</v>
      </c>
      <c r="AA888" s="82">
        <v>4</v>
      </c>
      <c r="AB888" s="82">
        <v>9</v>
      </c>
      <c r="AC888" s="85">
        <v>3</v>
      </c>
      <c r="AD888" s="82">
        <v>4</v>
      </c>
      <c r="AE888" s="82">
        <v>3</v>
      </c>
      <c r="AF888" s="86">
        <v>5</v>
      </c>
      <c r="AG888" s="82">
        <v>6</v>
      </c>
      <c r="AH888" s="82">
        <v>1</v>
      </c>
      <c r="AI888" s="82">
        <v>6</v>
      </c>
      <c r="AJ888" s="82">
        <v>5</v>
      </c>
      <c r="AK888" s="85">
        <v>4</v>
      </c>
      <c r="AL888" s="82">
        <v>4</v>
      </c>
      <c r="AM888" s="82">
        <v>7</v>
      </c>
      <c r="AN888" s="86">
        <v>1</v>
      </c>
      <c r="AP888" s="2" t="s">
        <v>3026</v>
      </c>
    </row>
    <row r="889" spans="1:42">
      <c r="A889" s="84">
        <v>2</v>
      </c>
      <c r="B889" s="82">
        <v>3</v>
      </c>
      <c r="C889" s="82">
        <v>9</v>
      </c>
      <c r="D889" s="82">
        <v>9</v>
      </c>
      <c r="E889" s="85">
        <v>5</v>
      </c>
      <c r="F889" s="82">
        <v>3</v>
      </c>
      <c r="G889" s="82">
        <v>5</v>
      </c>
      <c r="H889" s="86">
        <v>0</v>
      </c>
      <c r="I889" s="82">
        <v>2</v>
      </c>
      <c r="J889" s="82">
        <v>1</v>
      </c>
      <c r="K889" s="82">
        <v>1</v>
      </c>
      <c r="L889" s="82">
        <v>4</v>
      </c>
      <c r="M889" s="85">
        <v>1</v>
      </c>
      <c r="N889" s="82">
        <v>1</v>
      </c>
      <c r="O889" s="82">
        <v>8</v>
      </c>
      <c r="P889" s="86">
        <v>1</v>
      </c>
      <c r="Q889" s="82">
        <v>8</v>
      </c>
      <c r="R889" s="82">
        <v>2</v>
      </c>
      <c r="S889" s="82">
        <v>5</v>
      </c>
      <c r="T889" s="82">
        <v>3</v>
      </c>
      <c r="U889" s="85">
        <v>8</v>
      </c>
      <c r="V889" s="82">
        <v>2</v>
      </c>
      <c r="W889" s="82">
        <v>0</v>
      </c>
      <c r="X889" s="86">
        <v>8</v>
      </c>
      <c r="Y889" s="82">
        <v>3</v>
      </c>
      <c r="Z889" s="82">
        <v>6</v>
      </c>
      <c r="AA889" s="82">
        <v>2</v>
      </c>
      <c r="AB889" s="82">
        <v>4</v>
      </c>
      <c r="AC889" s="85">
        <v>6</v>
      </c>
      <c r="AD889" s="82">
        <v>8</v>
      </c>
      <c r="AE889" s="82">
        <v>4</v>
      </c>
      <c r="AF889" s="86">
        <v>2</v>
      </c>
      <c r="AG889" s="82">
        <v>5</v>
      </c>
      <c r="AH889" s="82">
        <v>3</v>
      </c>
      <c r="AI889" s="82">
        <v>7</v>
      </c>
      <c r="AJ889" s="82">
        <v>4</v>
      </c>
      <c r="AK889" s="85">
        <v>3</v>
      </c>
      <c r="AL889" s="82">
        <v>8</v>
      </c>
      <c r="AM889" s="82">
        <v>7</v>
      </c>
      <c r="AN889" s="86">
        <v>2</v>
      </c>
      <c r="AP889" s="2" t="s">
        <v>3027</v>
      </c>
    </row>
    <row r="890" spans="1:42">
      <c r="A890" s="84">
        <v>2</v>
      </c>
      <c r="B890" s="82">
        <v>3</v>
      </c>
      <c r="C890" s="82">
        <v>4</v>
      </c>
      <c r="D890" s="82">
        <v>9</v>
      </c>
      <c r="E890" s="85">
        <v>3</v>
      </c>
      <c r="F890" s="82">
        <v>1</v>
      </c>
      <c r="G890" s="82">
        <v>7</v>
      </c>
      <c r="H890" s="86">
        <v>7</v>
      </c>
      <c r="I890" s="82">
        <v>5</v>
      </c>
      <c r="J890" s="82">
        <v>5</v>
      </c>
      <c r="K890" s="82">
        <v>6</v>
      </c>
      <c r="L890" s="82">
        <v>6</v>
      </c>
      <c r="M890" s="85">
        <v>7</v>
      </c>
      <c r="N890" s="82">
        <v>2</v>
      </c>
      <c r="O890" s="82">
        <v>9</v>
      </c>
      <c r="P890" s="86">
        <v>8</v>
      </c>
      <c r="Q890" s="82">
        <v>7</v>
      </c>
      <c r="R890" s="82">
        <v>0</v>
      </c>
      <c r="S890" s="82">
        <v>6</v>
      </c>
      <c r="T890" s="82">
        <v>3</v>
      </c>
      <c r="U890" s="85">
        <v>0</v>
      </c>
      <c r="V890" s="82">
        <v>1</v>
      </c>
      <c r="W890" s="82">
        <v>4</v>
      </c>
      <c r="X890" s="86">
        <v>4</v>
      </c>
      <c r="Y890" s="82">
        <v>9</v>
      </c>
      <c r="Z890" s="82">
        <v>2</v>
      </c>
      <c r="AA890" s="82">
        <v>5</v>
      </c>
      <c r="AB890" s="82">
        <v>8</v>
      </c>
      <c r="AC890" s="85">
        <v>9</v>
      </c>
      <c r="AD890" s="82">
        <v>7</v>
      </c>
      <c r="AE890" s="82">
        <v>8</v>
      </c>
      <c r="AF890" s="86">
        <v>4</v>
      </c>
      <c r="AG890" s="82">
        <v>3</v>
      </c>
      <c r="AH890" s="82">
        <v>2</v>
      </c>
      <c r="AI890" s="82">
        <v>3</v>
      </c>
      <c r="AJ890" s="82">
        <v>7</v>
      </c>
      <c r="AK890" s="85">
        <v>7</v>
      </c>
      <c r="AL890" s="82">
        <v>1</v>
      </c>
      <c r="AM890" s="82">
        <v>4</v>
      </c>
      <c r="AN890" s="86">
        <v>5</v>
      </c>
      <c r="AP890" s="2" t="s">
        <v>3028</v>
      </c>
    </row>
    <row r="891" spans="1:42">
      <c r="A891" s="84">
        <v>9</v>
      </c>
      <c r="B891" s="82">
        <v>4</v>
      </c>
      <c r="C891" s="82">
        <v>7</v>
      </c>
      <c r="D891" s="82">
        <v>6</v>
      </c>
      <c r="E891" s="85">
        <v>1</v>
      </c>
      <c r="F891" s="82">
        <v>9</v>
      </c>
      <c r="G891" s="82">
        <v>7</v>
      </c>
      <c r="H891" s="86">
        <v>0</v>
      </c>
      <c r="I891" s="82">
        <v>1</v>
      </c>
      <c r="J891" s="82">
        <v>4</v>
      </c>
      <c r="K891" s="82">
        <v>0</v>
      </c>
      <c r="L891" s="82">
        <v>9</v>
      </c>
      <c r="M891" s="85">
        <v>5</v>
      </c>
      <c r="N891" s="82">
        <v>6</v>
      </c>
      <c r="O891" s="82">
        <v>8</v>
      </c>
      <c r="P891" s="86">
        <v>3</v>
      </c>
      <c r="Q891" s="82">
        <v>5</v>
      </c>
      <c r="R891" s="82">
        <v>7</v>
      </c>
      <c r="S891" s="82">
        <v>0</v>
      </c>
      <c r="T891" s="82">
        <v>1</v>
      </c>
      <c r="U891" s="85">
        <v>6</v>
      </c>
      <c r="V891" s="82">
        <v>7</v>
      </c>
      <c r="W891" s="82">
        <v>8</v>
      </c>
      <c r="X891" s="86">
        <v>5</v>
      </c>
      <c r="Y891" s="82">
        <v>9</v>
      </c>
      <c r="Z891" s="82">
        <v>2</v>
      </c>
      <c r="AA891" s="82">
        <v>7</v>
      </c>
      <c r="AB891" s="82">
        <v>6</v>
      </c>
      <c r="AC891" s="85">
        <v>2</v>
      </c>
      <c r="AD891" s="82">
        <v>8</v>
      </c>
      <c r="AE891" s="82">
        <v>9</v>
      </c>
      <c r="AF891" s="86">
        <v>1</v>
      </c>
      <c r="AG891" s="82">
        <v>8</v>
      </c>
      <c r="AH891" s="82">
        <v>5</v>
      </c>
      <c r="AI891" s="82">
        <v>8</v>
      </c>
      <c r="AJ891" s="82">
        <v>0</v>
      </c>
      <c r="AK891" s="85">
        <v>8</v>
      </c>
      <c r="AL891" s="82">
        <v>1</v>
      </c>
      <c r="AM891" s="82">
        <v>7</v>
      </c>
      <c r="AN891" s="86">
        <v>2</v>
      </c>
      <c r="AP891" s="2" t="s">
        <v>3029</v>
      </c>
    </row>
    <row r="892" spans="1:42">
      <c r="A892" s="84">
        <v>6</v>
      </c>
      <c r="B892" s="82">
        <v>6</v>
      </c>
      <c r="C892" s="82">
        <v>9</v>
      </c>
      <c r="D892" s="82">
        <v>2</v>
      </c>
      <c r="E892" s="85">
        <v>3</v>
      </c>
      <c r="F892" s="82">
        <v>4</v>
      </c>
      <c r="G892" s="82">
        <v>0</v>
      </c>
      <c r="H892" s="86">
        <v>2</v>
      </c>
      <c r="I892" s="82">
        <v>3</v>
      </c>
      <c r="J892" s="82">
        <v>3</v>
      </c>
      <c r="K892" s="82">
        <v>7</v>
      </c>
      <c r="L892" s="82">
        <v>5</v>
      </c>
      <c r="M892" s="85">
        <v>8</v>
      </c>
      <c r="N892" s="82">
        <v>7</v>
      </c>
      <c r="O892" s="82">
        <v>3</v>
      </c>
      <c r="P892" s="86">
        <v>6</v>
      </c>
      <c r="Q892" s="82">
        <v>0</v>
      </c>
      <c r="R892" s="82">
        <v>2</v>
      </c>
      <c r="S892" s="82">
        <v>9</v>
      </c>
      <c r="T892" s="82">
        <v>0</v>
      </c>
      <c r="U892" s="85">
        <v>4</v>
      </c>
      <c r="V892" s="82">
        <v>8</v>
      </c>
      <c r="W892" s="82">
        <v>9</v>
      </c>
      <c r="X892" s="86">
        <v>6</v>
      </c>
      <c r="Y892" s="82">
        <v>0</v>
      </c>
      <c r="Z892" s="82">
        <v>3</v>
      </c>
      <c r="AA892" s="82">
        <v>2</v>
      </c>
      <c r="AB892" s="82">
        <v>5</v>
      </c>
      <c r="AC892" s="85">
        <v>8</v>
      </c>
      <c r="AD892" s="82">
        <v>4</v>
      </c>
      <c r="AE892" s="82">
        <v>9</v>
      </c>
      <c r="AF892" s="86">
        <v>0</v>
      </c>
      <c r="AG892" s="82">
        <v>7</v>
      </c>
      <c r="AH892" s="82">
        <v>3</v>
      </c>
      <c r="AI892" s="82">
        <v>6</v>
      </c>
      <c r="AJ892" s="82">
        <v>0</v>
      </c>
      <c r="AK892" s="85">
        <v>8</v>
      </c>
      <c r="AL892" s="82">
        <v>2</v>
      </c>
      <c r="AM892" s="82">
        <v>3</v>
      </c>
      <c r="AN892" s="86">
        <v>7</v>
      </c>
      <c r="AP892" s="2" t="s">
        <v>3030</v>
      </c>
    </row>
    <row r="893" spans="1:42">
      <c r="A893" s="84">
        <v>2</v>
      </c>
      <c r="B893" s="82">
        <v>2</v>
      </c>
      <c r="C893" s="82">
        <v>6</v>
      </c>
      <c r="D893" s="82">
        <v>6</v>
      </c>
      <c r="E893" s="85">
        <v>0</v>
      </c>
      <c r="F893" s="82">
        <v>8</v>
      </c>
      <c r="G893" s="82">
        <v>6</v>
      </c>
      <c r="H893" s="86">
        <v>8</v>
      </c>
      <c r="I893" s="82">
        <v>7</v>
      </c>
      <c r="J893" s="82">
        <v>4</v>
      </c>
      <c r="K893" s="82">
        <v>7</v>
      </c>
      <c r="L893" s="82">
        <v>0</v>
      </c>
      <c r="M893" s="85">
        <v>4</v>
      </c>
      <c r="N893" s="82">
        <v>3</v>
      </c>
      <c r="O893" s="82">
        <v>0</v>
      </c>
      <c r="P893" s="86">
        <v>0</v>
      </c>
      <c r="Q893" s="82">
        <v>0</v>
      </c>
      <c r="R893" s="82">
        <v>5</v>
      </c>
      <c r="S893" s="82">
        <v>4</v>
      </c>
      <c r="T893" s="82">
        <v>7</v>
      </c>
      <c r="U893" s="85">
        <v>5</v>
      </c>
      <c r="V893" s="82">
        <v>3</v>
      </c>
      <c r="W893" s="82">
        <v>4</v>
      </c>
      <c r="X893" s="86">
        <v>9</v>
      </c>
      <c r="Y893" s="82">
        <v>4</v>
      </c>
      <c r="Z893" s="82">
        <v>5</v>
      </c>
      <c r="AA893" s="82">
        <v>8</v>
      </c>
      <c r="AB893" s="82">
        <v>0</v>
      </c>
      <c r="AC893" s="85">
        <v>2</v>
      </c>
      <c r="AD893" s="82">
        <v>1</v>
      </c>
      <c r="AE893" s="82">
        <v>4</v>
      </c>
      <c r="AF893" s="86">
        <v>2</v>
      </c>
      <c r="AG893" s="82">
        <v>2</v>
      </c>
      <c r="AH893" s="82">
        <v>7</v>
      </c>
      <c r="AI893" s="82">
        <v>6</v>
      </c>
      <c r="AJ893" s="82">
        <v>9</v>
      </c>
      <c r="AK893" s="85">
        <v>8</v>
      </c>
      <c r="AL893" s="82">
        <v>1</v>
      </c>
      <c r="AM893" s="82">
        <v>4</v>
      </c>
      <c r="AN893" s="86">
        <v>0</v>
      </c>
      <c r="AP893" s="2" t="s">
        <v>3031</v>
      </c>
    </row>
    <row r="894" spans="1:42">
      <c r="A894" s="84">
        <v>6</v>
      </c>
      <c r="B894" s="82">
        <v>9</v>
      </c>
      <c r="C894" s="82">
        <v>4</v>
      </c>
      <c r="D894" s="82">
        <v>9</v>
      </c>
      <c r="E894" s="85">
        <v>5</v>
      </c>
      <c r="F894" s="82">
        <v>8</v>
      </c>
      <c r="G894" s="82">
        <v>9</v>
      </c>
      <c r="H894" s="86">
        <v>6</v>
      </c>
      <c r="I894" s="82">
        <v>0</v>
      </c>
      <c r="J894" s="82">
        <v>1</v>
      </c>
      <c r="K894" s="82">
        <v>6</v>
      </c>
      <c r="L894" s="82">
        <v>0</v>
      </c>
      <c r="M894" s="85">
        <v>2</v>
      </c>
      <c r="N894" s="82">
        <v>6</v>
      </c>
      <c r="O894" s="82">
        <v>2</v>
      </c>
      <c r="P894" s="86">
        <v>5</v>
      </c>
      <c r="Q894" s="82">
        <v>1</v>
      </c>
      <c r="R894" s="82">
        <v>5</v>
      </c>
      <c r="S894" s="82">
        <v>9</v>
      </c>
      <c r="T894" s="82">
        <v>5</v>
      </c>
      <c r="U894" s="85">
        <v>1</v>
      </c>
      <c r="V894" s="82">
        <v>5</v>
      </c>
      <c r="W894" s="82">
        <v>4</v>
      </c>
      <c r="X894" s="86">
        <v>4</v>
      </c>
      <c r="Y894" s="82">
        <v>3</v>
      </c>
      <c r="Z894" s="82">
        <v>7</v>
      </c>
      <c r="AA894" s="82">
        <v>1</v>
      </c>
      <c r="AB894" s="82">
        <v>0</v>
      </c>
      <c r="AC894" s="85">
        <v>7</v>
      </c>
      <c r="AD894" s="82">
        <v>5</v>
      </c>
      <c r="AE894" s="82">
        <v>5</v>
      </c>
      <c r="AF894" s="86">
        <v>6</v>
      </c>
      <c r="AG894" s="82">
        <v>3</v>
      </c>
      <c r="AH894" s="82">
        <v>4</v>
      </c>
      <c r="AI894" s="82">
        <v>6</v>
      </c>
      <c r="AJ894" s="82">
        <v>2</v>
      </c>
      <c r="AK894" s="85">
        <v>1</v>
      </c>
      <c r="AL894" s="82">
        <v>7</v>
      </c>
      <c r="AM894" s="82">
        <v>4</v>
      </c>
      <c r="AN894" s="86">
        <v>0</v>
      </c>
      <c r="AP894" s="2" t="s">
        <v>3032</v>
      </c>
    </row>
    <row r="895" spans="1:42">
      <c r="A895" s="84">
        <v>9</v>
      </c>
      <c r="B895" s="82">
        <v>2</v>
      </c>
      <c r="C895" s="82">
        <v>9</v>
      </c>
      <c r="D895" s="82">
        <v>4</v>
      </c>
      <c r="E895" s="85">
        <v>0</v>
      </c>
      <c r="F895" s="82">
        <v>7</v>
      </c>
      <c r="G895" s="82">
        <v>8</v>
      </c>
      <c r="H895" s="86">
        <v>3</v>
      </c>
      <c r="I895" s="82">
        <v>2</v>
      </c>
      <c r="J895" s="82">
        <v>9</v>
      </c>
      <c r="K895" s="82">
        <v>9</v>
      </c>
      <c r="L895" s="82">
        <v>3</v>
      </c>
      <c r="M895" s="85">
        <v>0</v>
      </c>
      <c r="N895" s="82">
        <v>8</v>
      </c>
      <c r="O895" s="82">
        <v>5</v>
      </c>
      <c r="P895" s="86">
        <v>7</v>
      </c>
      <c r="Q895" s="82">
        <v>8</v>
      </c>
      <c r="R895" s="82">
        <v>9</v>
      </c>
      <c r="S895" s="82">
        <v>9</v>
      </c>
      <c r="T895" s="82">
        <v>0</v>
      </c>
      <c r="U895" s="85">
        <v>9</v>
      </c>
      <c r="V895" s="82">
        <v>2</v>
      </c>
      <c r="W895" s="82">
        <v>8</v>
      </c>
      <c r="X895" s="86">
        <v>6</v>
      </c>
      <c r="Y895" s="82">
        <v>8</v>
      </c>
      <c r="Z895" s="82">
        <v>0</v>
      </c>
      <c r="AA895" s="82">
        <v>1</v>
      </c>
      <c r="AB895" s="82">
        <v>4</v>
      </c>
      <c r="AC895" s="85">
        <v>8</v>
      </c>
      <c r="AD895" s="82">
        <v>6</v>
      </c>
      <c r="AE895" s="82">
        <v>6</v>
      </c>
      <c r="AF895" s="86">
        <v>1</v>
      </c>
      <c r="AG895" s="82">
        <v>1</v>
      </c>
      <c r="AH895" s="82">
        <v>4</v>
      </c>
      <c r="AI895" s="82">
        <v>0</v>
      </c>
      <c r="AJ895" s="82">
        <v>8</v>
      </c>
      <c r="AK895" s="85">
        <v>0</v>
      </c>
      <c r="AL895" s="82">
        <v>7</v>
      </c>
      <c r="AM895" s="82">
        <v>6</v>
      </c>
      <c r="AN895" s="86">
        <v>6</v>
      </c>
      <c r="AP895" s="2" t="s">
        <v>3033</v>
      </c>
    </row>
    <row r="896" spans="1:42">
      <c r="A896" s="84">
        <v>5</v>
      </c>
      <c r="B896" s="82">
        <v>7</v>
      </c>
      <c r="C896" s="82">
        <v>5</v>
      </c>
      <c r="D896" s="82">
        <v>1</v>
      </c>
      <c r="E896" s="85">
        <v>1</v>
      </c>
      <c r="F896" s="82">
        <v>3</v>
      </c>
      <c r="G896" s="82">
        <v>9</v>
      </c>
      <c r="H896" s="86">
        <v>1</v>
      </c>
      <c r="I896" s="82">
        <v>2</v>
      </c>
      <c r="J896" s="82">
        <v>8</v>
      </c>
      <c r="K896" s="82">
        <v>5</v>
      </c>
      <c r="L896" s="82">
        <v>3</v>
      </c>
      <c r="M896" s="85">
        <v>9</v>
      </c>
      <c r="N896" s="82">
        <v>1</v>
      </c>
      <c r="O896" s="82">
        <v>3</v>
      </c>
      <c r="P896" s="86">
        <v>2</v>
      </c>
      <c r="Q896" s="82">
        <v>8</v>
      </c>
      <c r="R896" s="82">
        <v>8</v>
      </c>
      <c r="S896" s="82">
        <v>2</v>
      </c>
      <c r="T896" s="82">
        <v>0</v>
      </c>
      <c r="U896" s="85">
        <v>3</v>
      </c>
      <c r="V896" s="82">
        <v>7</v>
      </c>
      <c r="W896" s="82">
        <v>1</v>
      </c>
      <c r="X896" s="86">
        <v>2</v>
      </c>
      <c r="Y896" s="82">
        <v>2</v>
      </c>
      <c r="Z896" s="82">
        <v>1</v>
      </c>
      <c r="AA896" s="82">
        <v>9</v>
      </c>
      <c r="AB896" s="82">
        <v>8</v>
      </c>
      <c r="AC896" s="85">
        <v>8</v>
      </c>
      <c r="AD896" s="82">
        <v>5</v>
      </c>
      <c r="AE896" s="82">
        <v>8</v>
      </c>
      <c r="AF896" s="86">
        <v>9</v>
      </c>
      <c r="AG896" s="82">
        <v>4</v>
      </c>
      <c r="AH896" s="82">
        <v>9</v>
      </c>
      <c r="AI896" s="82">
        <v>1</v>
      </c>
      <c r="AJ896" s="82">
        <v>0</v>
      </c>
      <c r="AK896" s="85">
        <v>5</v>
      </c>
      <c r="AL896" s="82">
        <v>5</v>
      </c>
      <c r="AM896" s="82">
        <v>0</v>
      </c>
      <c r="AN896" s="86">
        <v>0</v>
      </c>
      <c r="AP896" s="2" t="s">
        <v>3034</v>
      </c>
    </row>
    <row r="897" spans="1:42">
      <c r="A897" s="84">
        <v>9</v>
      </c>
      <c r="B897" s="82">
        <v>6</v>
      </c>
      <c r="C897" s="82">
        <v>7</v>
      </c>
      <c r="D897" s="82">
        <v>6</v>
      </c>
      <c r="E897" s="85">
        <v>0</v>
      </c>
      <c r="F897" s="82">
        <v>6</v>
      </c>
      <c r="G897" s="82">
        <v>3</v>
      </c>
      <c r="H897" s="86">
        <v>7</v>
      </c>
      <c r="I897" s="82">
        <v>6</v>
      </c>
      <c r="J897" s="82">
        <v>2</v>
      </c>
      <c r="K897" s="82">
        <v>2</v>
      </c>
      <c r="L897" s="82">
        <v>4</v>
      </c>
      <c r="M897" s="85">
        <v>2</v>
      </c>
      <c r="N897" s="82">
        <v>4</v>
      </c>
      <c r="O897" s="82">
        <v>3</v>
      </c>
      <c r="P897" s="86">
        <v>4</v>
      </c>
      <c r="Q897" s="82">
        <v>0</v>
      </c>
      <c r="R897" s="82">
        <v>6</v>
      </c>
      <c r="S897" s="82">
        <v>3</v>
      </c>
      <c r="T897" s="82">
        <v>6</v>
      </c>
      <c r="U897" s="85">
        <v>1</v>
      </c>
      <c r="V897" s="82">
        <v>9</v>
      </c>
      <c r="W897" s="82">
        <v>1</v>
      </c>
      <c r="X897" s="86">
        <v>1</v>
      </c>
      <c r="Y897" s="82">
        <v>0</v>
      </c>
      <c r="Z897" s="82">
        <v>4</v>
      </c>
      <c r="AA897" s="82">
        <v>1</v>
      </c>
      <c r="AB897" s="82">
        <v>6</v>
      </c>
      <c r="AC897" s="85">
        <v>6</v>
      </c>
      <c r="AD897" s="82">
        <v>8</v>
      </c>
      <c r="AE897" s="82">
        <v>4</v>
      </c>
      <c r="AF897" s="86">
        <v>9</v>
      </c>
      <c r="AG897" s="82">
        <v>8</v>
      </c>
      <c r="AH897" s="82">
        <v>3</v>
      </c>
      <c r="AI897" s="82">
        <v>8</v>
      </c>
      <c r="AJ897" s="82">
        <v>5</v>
      </c>
      <c r="AK897" s="85">
        <v>8</v>
      </c>
      <c r="AL897" s="82">
        <v>6</v>
      </c>
      <c r="AM897" s="82">
        <v>3</v>
      </c>
      <c r="AN897" s="86">
        <v>2</v>
      </c>
      <c r="AP897" s="2" t="s">
        <v>3035</v>
      </c>
    </row>
    <row r="898" spans="1:42">
      <c r="A898" s="84">
        <v>7</v>
      </c>
      <c r="B898" s="82">
        <v>5</v>
      </c>
      <c r="C898" s="82">
        <v>6</v>
      </c>
      <c r="D898" s="82">
        <v>5</v>
      </c>
      <c r="E898" s="85">
        <v>5</v>
      </c>
      <c r="F898" s="82">
        <v>9</v>
      </c>
      <c r="G898" s="82">
        <v>0</v>
      </c>
      <c r="H898" s="86">
        <v>7</v>
      </c>
      <c r="I898" s="82">
        <v>5</v>
      </c>
      <c r="J898" s="82">
        <v>5</v>
      </c>
      <c r="K898" s="82">
        <v>7</v>
      </c>
      <c r="L898" s="82">
        <v>6</v>
      </c>
      <c r="M898" s="85">
        <v>4</v>
      </c>
      <c r="N898" s="82">
        <v>6</v>
      </c>
      <c r="O898" s="82">
        <v>7</v>
      </c>
      <c r="P898" s="86">
        <v>7</v>
      </c>
      <c r="Q898" s="82">
        <v>9</v>
      </c>
      <c r="R898" s="82">
        <v>8</v>
      </c>
      <c r="S898" s="82">
        <v>4</v>
      </c>
      <c r="T898" s="82">
        <v>0</v>
      </c>
      <c r="U898" s="85">
        <v>6</v>
      </c>
      <c r="V898" s="82">
        <v>7</v>
      </c>
      <c r="W898" s="82">
        <v>2</v>
      </c>
      <c r="X898" s="86">
        <v>7</v>
      </c>
      <c r="Y898" s="82">
        <v>8</v>
      </c>
      <c r="Z898" s="82">
        <v>3</v>
      </c>
      <c r="AA898" s="82">
        <v>6</v>
      </c>
      <c r="AB898" s="82">
        <v>9</v>
      </c>
      <c r="AC898" s="85">
        <v>4</v>
      </c>
      <c r="AD898" s="82">
        <v>3</v>
      </c>
      <c r="AE898" s="82">
        <v>6</v>
      </c>
      <c r="AF898" s="86">
        <v>0</v>
      </c>
      <c r="AG898" s="82">
        <v>9</v>
      </c>
      <c r="AH898" s="82">
        <v>7</v>
      </c>
      <c r="AI898" s="82">
        <v>2</v>
      </c>
      <c r="AJ898" s="82">
        <v>8</v>
      </c>
      <c r="AK898" s="85">
        <v>1</v>
      </c>
      <c r="AL898" s="82">
        <v>1</v>
      </c>
      <c r="AM898" s="82">
        <v>9</v>
      </c>
      <c r="AN898" s="86">
        <v>0</v>
      </c>
      <c r="AP898" s="2" t="s">
        <v>3036</v>
      </c>
    </row>
    <row r="899" spans="1:42">
      <c r="A899" s="84">
        <v>0</v>
      </c>
      <c r="B899" s="82">
        <v>7</v>
      </c>
      <c r="C899" s="82">
        <v>9</v>
      </c>
      <c r="D899" s="82">
        <v>8</v>
      </c>
      <c r="E899" s="85">
        <v>5</v>
      </c>
      <c r="F899" s="82">
        <v>5</v>
      </c>
      <c r="G899" s="82">
        <v>5</v>
      </c>
      <c r="H899" s="86">
        <v>9</v>
      </c>
      <c r="I899" s="82">
        <v>1</v>
      </c>
      <c r="J899" s="82">
        <v>6</v>
      </c>
      <c r="K899" s="82">
        <v>4</v>
      </c>
      <c r="L899" s="82">
        <v>8</v>
      </c>
      <c r="M899" s="85">
        <v>4</v>
      </c>
      <c r="N899" s="82">
        <v>7</v>
      </c>
      <c r="O899" s="82">
        <v>8</v>
      </c>
      <c r="P899" s="86">
        <v>9</v>
      </c>
      <c r="Q899" s="82">
        <v>7</v>
      </c>
      <c r="R899" s="82">
        <v>6</v>
      </c>
      <c r="S899" s="82">
        <v>7</v>
      </c>
      <c r="T899" s="82">
        <v>4</v>
      </c>
      <c r="U899" s="85">
        <v>8</v>
      </c>
      <c r="V899" s="82">
        <v>2</v>
      </c>
      <c r="W899" s="82">
        <v>3</v>
      </c>
      <c r="X899" s="86">
        <v>0</v>
      </c>
      <c r="Y899" s="82">
        <v>1</v>
      </c>
      <c r="Z899" s="82">
        <v>2</v>
      </c>
      <c r="AA899" s="82">
        <v>4</v>
      </c>
      <c r="AB899" s="82">
        <v>1</v>
      </c>
      <c r="AC899" s="85">
        <v>7</v>
      </c>
      <c r="AD899" s="82">
        <v>3</v>
      </c>
      <c r="AE899" s="82">
        <v>1</v>
      </c>
      <c r="AF899" s="86">
        <v>8</v>
      </c>
      <c r="AG899" s="82">
        <v>8</v>
      </c>
      <c r="AH899" s="82">
        <v>7</v>
      </c>
      <c r="AI899" s="82">
        <v>1</v>
      </c>
      <c r="AJ899" s="82">
        <v>4</v>
      </c>
      <c r="AK899" s="85">
        <v>4</v>
      </c>
      <c r="AL899" s="82">
        <v>8</v>
      </c>
      <c r="AM899" s="82">
        <v>1</v>
      </c>
      <c r="AN899" s="86">
        <v>7</v>
      </c>
      <c r="AP899" s="2" t="s">
        <v>3037</v>
      </c>
    </row>
    <row r="900" spans="1:42">
      <c r="A900" s="84">
        <v>2</v>
      </c>
      <c r="B900" s="82">
        <v>3</v>
      </c>
      <c r="C900" s="82">
        <v>3</v>
      </c>
      <c r="D900" s="82">
        <v>4</v>
      </c>
      <c r="E900" s="85">
        <v>5</v>
      </c>
      <c r="F900" s="82">
        <v>7</v>
      </c>
      <c r="G900" s="82">
        <v>6</v>
      </c>
      <c r="H900" s="86">
        <v>6</v>
      </c>
      <c r="I900" s="82">
        <v>8</v>
      </c>
      <c r="J900" s="82">
        <v>0</v>
      </c>
      <c r="K900" s="82">
        <v>1</v>
      </c>
      <c r="L900" s="82">
        <v>3</v>
      </c>
      <c r="M900" s="85">
        <v>7</v>
      </c>
      <c r="N900" s="82">
        <v>2</v>
      </c>
      <c r="O900" s="82">
        <v>2</v>
      </c>
      <c r="P900" s="86">
        <v>9</v>
      </c>
      <c r="Q900" s="82">
        <v>8</v>
      </c>
      <c r="R900" s="82">
        <v>5</v>
      </c>
      <c r="S900" s="82">
        <v>5</v>
      </c>
      <c r="T900" s="82">
        <v>8</v>
      </c>
      <c r="U900" s="85">
        <v>8</v>
      </c>
      <c r="V900" s="82">
        <v>8</v>
      </c>
      <c r="W900" s="82">
        <v>8</v>
      </c>
      <c r="X900" s="86">
        <v>8</v>
      </c>
      <c r="Y900" s="82">
        <v>2</v>
      </c>
      <c r="Z900" s="82">
        <v>8</v>
      </c>
      <c r="AA900" s="82">
        <v>6</v>
      </c>
      <c r="AB900" s="82">
        <v>5</v>
      </c>
      <c r="AC900" s="85">
        <v>2</v>
      </c>
      <c r="AD900" s="82">
        <v>0</v>
      </c>
      <c r="AE900" s="82">
        <v>7</v>
      </c>
      <c r="AF900" s="86">
        <v>2</v>
      </c>
      <c r="AG900" s="82">
        <v>7</v>
      </c>
      <c r="AH900" s="82">
        <v>5</v>
      </c>
      <c r="AI900" s="82">
        <v>4</v>
      </c>
      <c r="AJ900" s="82">
        <v>6</v>
      </c>
      <c r="AK900" s="85">
        <v>3</v>
      </c>
      <c r="AL900" s="82">
        <v>5</v>
      </c>
      <c r="AM900" s="82">
        <v>0</v>
      </c>
      <c r="AN900" s="86">
        <v>6</v>
      </c>
      <c r="AP900" s="2" t="s">
        <v>3038</v>
      </c>
    </row>
    <row r="901" spans="1:42">
      <c r="A901" s="84">
        <v>7</v>
      </c>
      <c r="B901" s="82">
        <v>2</v>
      </c>
      <c r="C901" s="82">
        <v>3</v>
      </c>
      <c r="D901" s="82">
        <v>7</v>
      </c>
      <c r="E901" s="85">
        <v>9</v>
      </c>
      <c r="F901" s="82">
        <v>1</v>
      </c>
      <c r="G901" s="82">
        <v>7</v>
      </c>
      <c r="H901" s="86">
        <v>4</v>
      </c>
      <c r="I901" s="82">
        <v>6</v>
      </c>
      <c r="J901" s="82">
        <v>9</v>
      </c>
      <c r="K901" s="82">
        <v>1</v>
      </c>
      <c r="L901" s="82">
        <v>2</v>
      </c>
      <c r="M901" s="85">
        <v>3</v>
      </c>
      <c r="N901" s="82">
        <v>3</v>
      </c>
      <c r="O901" s="82">
        <v>5</v>
      </c>
      <c r="P901" s="86">
        <v>5</v>
      </c>
      <c r="Q901" s="82">
        <v>5</v>
      </c>
      <c r="R901" s="82">
        <v>3</v>
      </c>
      <c r="S901" s="82">
        <v>5</v>
      </c>
      <c r="T901" s="82">
        <v>3</v>
      </c>
      <c r="U901" s="85">
        <v>5</v>
      </c>
      <c r="V901" s="82">
        <v>5</v>
      </c>
      <c r="W901" s="82">
        <v>7</v>
      </c>
      <c r="X901" s="86">
        <v>3</v>
      </c>
      <c r="Y901" s="82">
        <v>6</v>
      </c>
      <c r="Z901" s="82">
        <v>2</v>
      </c>
      <c r="AA901" s="82">
        <v>7</v>
      </c>
      <c r="AB901" s="82">
        <v>1</v>
      </c>
      <c r="AC901" s="85">
        <v>7</v>
      </c>
      <c r="AD901" s="82">
        <v>4</v>
      </c>
      <c r="AE901" s="82">
        <v>2</v>
      </c>
      <c r="AF901" s="86">
        <v>5</v>
      </c>
      <c r="AG901" s="82">
        <v>1</v>
      </c>
      <c r="AH901" s="82">
        <v>9</v>
      </c>
      <c r="AI901" s="82">
        <v>7</v>
      </c>
      <c r="AJ901" s="82">
        <v>4</v>
      </c>
      <c r="AK901" s="85">
        <v>0</v>
      </c>
      <c r="AL901" s="82">
        <v>4</v>
      </c>
      <c r="AM901" s="82">
        <v>9</v>
      </c>
      <c r="AN901" s="86">
        <v>4</v>
      </c>
      <c r="AP901" s="2" t="s">
        <v>3039</v>
      </c>
    </row>
    <row r="902" spans="1:42">
      <c r="A902" s="84">
        <v>1</v>
      </c>
      <c r="B902" s="82">
        <v>6</v>
      </c>
      <c r="C902" s="82">
        <v>1</v>
      </c>
      <c r="D902" s="82">
        <v>1</v>
      </c>
      <c r="E902" s="85">
        <v>4</v>
      </c>
      <c r="F902" s="82">
        <v>0</v>
      </c>
      <c r="G902" s="82">
        <v>5</v>
      </c>
      <c r="H902" s="86">
        <v>0</v>
      </c>
      <c r="I902" s="82">
        <v>7</v>
      </c>
      <c r="J902" s="82">
        <v>3</v>
      </c>
      <c r="K902" s="82">
        <v>8</v>
      </c>
      <c r="L902" s="82">
        <v>7</v>
      </c>
      <c r="M902" s="85">
        <v>1</v>
      </c>
      <c r="N902" s="82">
        <v>3</v>
      </c>
      <c r="O902" s="82">
        <v>9</v>
      </c>
      <c r="P902" s="86">
        <v>2</v>
      </c>
      <c r="Q902" s="82">
        <v>6</v>
      </c>
      <c r="R902" s="82">
        <v>1</v>
      </c>
      <c r="S902" s="82">
        <v>8</v>
      </c>
      <c r="T902" s="82">
        <v>5</v>
      </c>
      <c r="U902" s="85">
        <v>8</v>
      </c>
      <c r="V902" s="82">
        <v>1</v>
      </c>
      <c r="W902" s="82">
        <v>1</v>
      </c>
      <c r="X902" s="86">
        <v>6</v>
      </c>
      <c r="Y902" s="82">
        <v>5</v>
      </c>
      <c r="Z902" s="82">
        <v>5</v>
      </c>
      <c r="AA902" s="82">
        <v>2</v>
      </c>
      <c r="AB902" s="82">
        <v>4</v>
      </c>
      <c r="AC902" s="85">
        <v>2</v>
      </c>
      <c r="AD902" s="82">
        <v>0</v>
      </c>
      <c r="AE902" s="82">
        <v>7</v>
      </c>
      <c r="AF902" s="86">
        <v>6</v>
      </c>
      <c r="AG902" s="82">
        <v>4</v>
      </c>
      <c r="AH902" s="82">
        <v>5</v>
      </c>
      <c r="AI902" s="82">
        <v>1</v>
      </c>
      <c r="AJ902" s="82">
        <v>0</v>
      </c>
      <c r="AK902" s="85">
        <v>0</v>
      </c>
      <c r="AL902" s="82">
        <v>3</v>
      </c>
      <c r="AM902" s="82">
        <v>4</v>
      </c>
      <c r="AN902" s="86">
        <v>2</v>
      </c>
      <c r="AP902" s="2" t="s">
        <v>3041</v>
      </c>
    </row>
    <row r="903" spans="1:42">
      <c r="A903" s="84">
        <v>3</v>
      </c>
      <c r="B903" s="82">
        <v>9</v>
      </c>
      <c r="C903" s="82">
        <v>8</v>
      </c>
      <c r="D903" s="82">
        <v>4</v>
      </c>
      <c r="E903" s="85">
        <v>3</v>
      </c>
      <c r="F903" s="82">
        <v>1</v>
      </c>
      <c r="G903" s="82">
        <v>3</v>
      </c>
      <c r="H903" s="86">
        <v>0</v>
      </c>
      <c r="I903" s="82">
        <v>4</v>
      </c>
      <c r="J903" s="82">
        <v>6</v>
      </c>
      <c r="K903" s="82">
        <v>4</v>
      </c>
      <c r="L903" s="82">
        <v>5</v>
      </c>
      <c r="M903" s="85">
        <v>5</v>
      </c>
      <c r="N903" s="82">
        <v>4</v>
      </c>
      <c r="O903" s="82">
        <v>3</v>
      </c>
      <c r="P903" s="86">
        <v>5</v>
      </c>
      <c r="Q903" s="82">
        <v>6</v>
      </c>
      <c r="R903" s="82">
        <v>5</v>
      </c>
      <c r="S903" s="82">
        <v>1</v>
      </c>
      <c r="T903" s="82">
        <v>2</v>
      </c>
      <c r="U903" s="85">
        <v>7</v>
      </c>
      <c r="V903" s="82">
        <v>9</v>
      </c>
      <c r="W903" s="82">
        <v>6</v>
      </c>
      <c r="X903" s="86">
        <v>5</v>
      </c>
      <c r="Y903" s="82">
        <v>3</v>
      </c>
      <c r="Z903" s="82">
        <v>0</v>
      </c>
      <c r="AA903" s="82">
        <v>1</v>
      </c>
      <c r="AB903" s="82">
        <v>6</v>
      </c>
      <c r="AC903" s="85">
        <v>2</v>
      </c>
      <c r="AD903" s="82">
        <v>4</v>
      </c>
      <c r="AE903" s="82">
        <v>5</v>
      </c>
      <c r="AF903" s="86">
        <v>1</v>
      </c>
      <c r="AG903" s="82">
        <v>7</v>
      </c>
      <c r="AH903" s="82">
        <v>6</v>
      </c>
      <c r="AI903" s="82">
        <v>0</v>
      </c>
      <c r="AJ903" s="82">
        <v>9</v>
      </c>
      <c r="AK903" s="85">
        <v>2</v>
      </c>
      <c r="AL903" s="82">
        <v>9</v>
      </c>
      <c r="AM903" s="82">
        <v>7</v>
      </c>
      <c r="AN903" s="86">
        <v>6</v>
      </c>
      <c r="AP903" s="2" t="s">
        <v>3042</v>
      </c>
    </row>
    <row r="904" spans="1:42">
      <c r="A904" s="84">
        <v>1</v>
      </c>
      <c r="B904" s="82">
        <v>0</v>
      </c>
      <c r="C904" s="82">
        <v>5</v>
      </c>
      <c r="D904" s="82">
        <v>9</v>
      </c>
      <c r="E904" s="85">
        <v>4</v>
      </c>
      <c r="F904" s="82">
        <v>4</v>
      </c>
      <c r="G904" s="82">
        <v>2</v>
      </c>
      <c r="H904" s="86">
        <v>2</v>
      </c>
      <c r="I904" s="82">
        <v>4</v>
      </c>
      <c r="J904" s="82">
        <v>3</v>
      </c>
      <c r="K904" s="82">
        <v>9</v>
      </c>
      <c r="L904" s="82">
        <v>0</v>
      </c>
      <c r="M904" s="85">
        <v>3</v>
      </c>
      <c r="N904" s="82">
        <v>9</v>
      </c>
      <c r="O904" s="82">
        <v>3</v>
      </c>
      <c r="P904" s="86">
        <v>6</v>
      </c>
      <c r="Q904" s="82">
        <v>2</v>
      </c>
      <c r="R904" s="82">
        <v>1</v>
      </c>
      <c r="S904" s="82">
        <v>6</v>
      </c>
      <c r="T904" s="82">
        <v>5</v>
      </c>
      <c r="U904" s="85">
        <v>0</v>
      </c>
      <c r="V904" s="82">
        <v>7</v>
      </c>
      <c r="W904" s="82">
        <v>4</v>
      </c>
      <c r="X904" s="86">
        <v>2</v>
      </c>
      <c r="Y904" s="82">
        <v>1</v>
      </c>
      <c r="Z904" s="82">
        <v>7</v>
      </c>
      <c r="AA904" s="82">
        <v>1</v>
      </c>
      <c r="AB904" s="82">
        <v>6</v>
      </c>
      <c r="AC904" s="85">
        <v>2</v>
      </c>
      <c r="AD904" s="82">
        <v>3</v>
      </c>
      <c r="AE904" s="82">
        <v>8</v>
      </c>
      <c r="AF904" s="86">
        <v>4</v>
      </c>
      <c r="AG904" s="82">
        <v>3</v>
      </c>
      <c r="AH904" s="82">
        <v>9</v>
      </c>
      <c r="AI904" s="82">
        <v>3</v>
      </c>
      <c r="AJ904" s="82">
        <v>8</v>
      </c>
      <c r="AK904" s="85">
        <v>5</v>
      </c>
      <c r="AL904" s="82">
        <v>8</v>
      </c>
      <c r="AM904" s="82">
        <v>4</v>
      </c>
      <c r="AN904" s="86">
        <v>3</v>
      </c>
      <c r="AP904" s="2" t="s">
        <v>3043</v>
      </c>
    </row>
    <row r="905" spans="1:42">
      <c r="A905" s="84">
        <v>2</v>
      </c>
      <c r="B905" s="82">
        <v>5</v>
      </c>
      <c r="C905" s="82">
        <v>6</v>
      </c>
      <c r="D905" s="82">
        <v>4</v>
      </c>
      <c r="E905" s="85">
        <v>5</v>
      </c>
      <c r="F905" s="82">
        <v>9</v>
      </c>
      <c r="G905" s="82">
        <v>0</v>
      </c>
      <c r="H905" s="86">
        <v>5</v>
      </c>
      <c r="I905" s="82">
        <v>9</v>
      </c>
      <c r="J905" s="82">
        <v>5</v>
      </c>
      <c r="K905" s="82">
        <v>6</v>
      </c>
      <c r="L905" s="82">
        <v>0</v>
      </c>
      <c r="M905" s="85">
        <v>3</v>
      </c>
      <c r="N905" s="82">
        <v>3</v>
      </c>
      <c r="O905" s="82">
        <v>2</v>
      </c>
      <c r="P905" s="86">
        <v>9</v>
      </c>
      <c r="Q905" s="82">
        <v>9</v>
      </c>
      <c r="R905" s="82">
        <v>7</v>
      </c>
      <c r="S905" s="82">
        <v>8</v>
      </c>
      <c r="T905" s="82">
        <v>8</v>
      </c>
      <c r="U905" s="85">
        <v>4</v>
      </c>
      <c r="V905" s="82">
        <v>5</v>
      </c>
      <c r="W905" s="82">
        <v>7</v>
      </c>
      <c r="X905" s="86">
        <v>0</v>
      </c>
      <c r="Y905" s="82">
        <v>8</v>
      </c>
      <c r="Z905" s="82">
        <v>8</v>
      </c>
      <c r="AA905" s="82">
        <v>9</v>
      </c>
      <c r="AB905" s="82">
        <v>2</v>
      </c>
      <c r="AC905" s="85">
        <v>2</v>
      </c>
      <c r="AD905" s="82">
        <v>9</v>
      </c>
      <c r="AE905" s="82">
        <v>7</v>
      </c>
      <c r="AF905" s="86">
        <v>7</v>
      </c>
      <c r="AG905" s="82">
        <v>1</v>
      </c>
      <c r="AH905" s="82">
        <v>0</v>
      </c>
      <c r="AI905" s="82">
        <v>5</v>
      </c>
      <c r="AJ905" s="82">
        <v>1</v>
      </c>
      <c r="AK905" s="85">
        <v>9</v>
      </c>
      <c r="AL905" s="82">
        <v>9</v>
      </c>
      <c r="AM905" s="82">
        <v>7</v>
      </c>
      <c r="AN905" s="86">
        <v>7</v>
      </c>
      <c r="AP905" s="2" t="s">
        <v>3044</v>
      </c>
    </row>
    <row r="906" spans="1:42">
      <c r="A906" s="84">
        <v>4</v>
      </c>
      <c r="B906" s="82">
        <v>6</v>
      </c>
      <c r="C906" s="82">
        <v>9</v>
      </c>
      <c r="D906" s="82">
        <v>2</v>
      </c>
      <c r="E906" s="85">
        <v>6</v>
      </c>
      <c r="F906" s="82">
        <v>4</v>
      </c>
      <c r="G906" s="82">
        <v>6</v>
      </c>
      <c r="H906" s="86">
        <v>5</v>
      </c>
      <c r="I906" s="82">
        <v>5</v>
      </c>
      <c r="J906" s="82">
        <v>2</v>
      </c>
      <c r="K906" s="82">
        <v>2</v>
      </c>
      <c r="L906" s="82">
        <v>2</v>
      </c>
      <c r="M906" s="85">
        <v>6</v>
      </c>
      <c r="N906" s="82">
        <v>3</v>
      </c>
      <c r="O906" s="82">
        <v>1</v>
      </c>
      <c r="P906" s="86">
        <v>3</v>
      </c>
      <c r="Q906" s="82">
        <v>2</v>
      </c>
      <c r="R906" s="82">
        <v>8</v>
      </c>
      <c r="S906" s="82">
        <v>1</v>
      </c>
      <c r="T906" s="82">
        <v>8</v>
      </c>
      <c r="U906" s="85">
        <v>2</v>
      </c>
      <c r="V906" s="82">
        <v>7</v>
      </c>
      <c r="W906" s="82">
        <v>4</v>
      </c>
      <c r="X906" s="86">
        <v>8</v>
      </c>
      <c r="Y906" s="82">
        <v>6</v>
      </c>
      <c r="Z906" s="82">
        <v>6</v>
      </c>
      <c r="AA906" s="82">
        <v>8</v>
      </c>
      <c r="AB906" s="82">
        <v>9</v>
      </c>
      <c r="AC906" s="85">
        <v>2</v>
      </c>
      <c r="AD906" s="82">
        <v>8</v>
      </c>
      <c r="AE906" s="82">
        <v>7</v>
      </c>
      <c r="AF906" s="86">
        <v>5</v>
      </c>
      <c r="AG906" s="82">
        <v>8</v>
      </c>
      <c r="AH906" s="82">
        <v>3</v>
      </c>
      <c r="AI906" s="82">
        <v>0</v>
      </c>
      <c r="AJ906" s="82">
        <v>2</v>
      </c>
      <c r="AK906" s="85">
        <v>2</v>
      </c>
      <c r="AL906" s="82">
        <v>9</v>
      </c>
      <c r="AM906" s="82">
        <v>6</v>
      </c>
      <c r="AN906" s="86">
        <v>3</v>
      </c>
      <c r="AP906" s="2" t="s">
        <v>3045</v>
      </c>
    </row>
    <row r="907" spans="1:42">
      <c r="A907" s="84">
        <v>6</v>
      </c>
      <c r="B907" s="82">
        <v>1</v>
      </c>
      <c r="C907" s="82">
        <v>9</v>
      </c>
      <c r="D907" s="82">
        <v>3</v>
      </c>
      <c r="E907" s="85">
        <v>1</v>
      </c>
      <c r="F907" s="82">
        <v>9</v>
      </c>
      <c r="G907" s="82">
        <v>4</v>
      </c>
      <c r="H907" s="86">
        <v>7</v>
      </c>
      <c r="I907" s="82">
        <v>6</v>
      </c>
      <c r="J907" s="82">
        <v>7</v>
      </c>
      <c r="K907" s="82">
        <v>9</v>
      </c>
      <c r="L907" s="82">
        <v>9</v>
      </c>
      <c r="M907" s="85">
        <v>4</v>
      </c>
      <c r="N907" s="82">
        <v>0</v>
      </c>
      <c r="O907" s="82">
        <v>5</v>
      </c>
      <c r="P907" s="86">
        <v>8</v>
      </c>
      <c r="Q907" s="82">
        <v>0</v>
      </c>
      <c r="R907" s="82">
        <v>4</v>
      </c>
      <c r="S907" s="82">
        <v>6</v>
      </c>
      <c r="T907" s="82">
        <v>7</v>
      </c>
      <c r="U907" s="85">
        <v>1</v>
      </c>
      <c r="V907" s="82">
        <v>9</v>
      </c>
      <c r="W907" s="82">
        <v>1</v>
      </c>
      <c r="X907" s="86">
        <v>2</v>
      </c>
      <c r="Y907" s="82">
        <v>9</v>
      </c>
      <c r="Z907" s="82">
        <v>1</v>
      </c>
      <c r="AA907" s="82">
        <v>6</v>
      </c>
      <c r="AB907" s="82">
        <v>0</v>
      </c>
      <c r="AC907" s="85">
        <v>4</v>
      </c>
      <c r="AD907" s="82">
        <v>0</v>
      </c>
      <c r="AE907" s="82">
        <v>3</v>
      </c>
      <c r="AF907" s="86">
        <v>6</v>
      </c>
      <c r="AG907" s="82">
        <v>2</v>
      </c>
      <c r="AH907" s="82">
        <v>3</v>
      </c>
      <c r="AI907" s="82">
        <v>4</v>
      </c>
      <c r="AJ907" s="82">
        <v>6</v>
      </c>
      <c r="AK907" s="85">
        <v>6</v>
      </c>
      <c r="AL907" s="82">
        <v>0</v>
      </c>
      <c r="AM907" s="82">
        <v>9</v>
      </c>
      <c r="AN907" s="86">
        <v>7</v>
      </c>
      <c r="AP907" s="2" t="s">
        <v>3046</v>
      </c>
    </row>
    <row r="908" spans="1:42">
      <c r="A908" s="84">
        <v>7</v>
      </c>
      <c r="B908" s="82">
        <v>6</v>
      </c>
      <c r="C908" s="82">
        <v>6</v>
      </c>
      <c r="D908" s="82">
        <v>2</v>
      </c>
      <c r="E908" s="85">
        <v>1</v>
      </c>
      <c r="F908" s="82">
        <v>0</v>
      </c>
      <c r="G908" s="82">
        <v>0</v>
      </c>
      <c r="H908" s="86">
        <v>6</v>
      </c>
      <c r="I908" s="82">
        <v>4</v>
      </c>
      <c r="J908" s="82">
        <v>8</v>
      </c>
      <c r="K908" s="82">
        <v>3</v>
      </c>
      <c r="L908" s="82">
        <v>4</v>
      </c>
      <c r="M908" s="85">
        <v>8</v>
      </c>
      <c r="N908" s="82">
        <v>1</v>
      </c>
      <c r="O908" s="82">
        <v>0</v>
      </c>
      <c r="P908" s="86">
        <v>9</v>
      </c>
      <c r="Q908" s="82">
        <v>1</v>
      </c>
      <c r="R908" s="82">
        <v>3</v>
      </c>
      <c r="S908" s="82">
        <v>5</v>
      </c>
      <c r="T908" s="82">
        <v>0</v>
      </c>
      <c r="U908" s="85">
        <v>8</v>
      </c>
      <c r="V908" s="82">
        <v>7</v>
      </c>
      <c r="W908" s="82">
        <v>0</v>
      </c>
      <c r="X908" s="86">
        <v>0</v>
      </c>
      <c r="Y908" s="82">
        <v>6</v>
      </c>
      <c r="Z908" s="82">
        <v>1</v>
      </c>
      <c r="AA908" s="82">
        <v>2</v>
      </c>
      <c r="AB908" s="82">
        <v>4</v>
      </c>
      <c r="AC908" s="85">
        <v>8</v>
      </c>
      <c r="AD908" s="82">
        <v>5</v>
      </c>
      <c r="AE908" s="82">
        <v>0</v>
      </c>
      <c r="AF908" s="86">
        <v>2</v>
      </c>
      <c r="AG908" s="82">
        <v>7</v>
      </c>
      <c r="AH908" s="82">
        <v>9</v>
      </c>
      <c r="AI908" s="82">
        <v>2</v>
      </c>
      <c r="AJ908" s="82">
        <v>7</v>
      </c>
      <c r="AK908" s="85">
        <v>1</v>
      </c>
      <c r="AL908" s="82">
        <v>6</v>
      </c>
      <c r="AM908" s="82">
        <v>9</v>
      </c>
      <c r="AN908" s="86">
        <v>4</v>
      </c>
      <c r="AP908" s="2" t="s">
        <v>3047</v>
      </c>
    </row>
    <row r="909" spans="1:42">
      <c r="A909" s="84">
        <v>6</v>
      </c>
      <c r="B909" s="82">
        <v>6</v>
      </c>
      <c r="C909" s="82">
        <v>3</v>
      </c>
      <c r="D909" s="82">
        <v>4</v>
      </c>
      <c r="E909" s="85">
        <v>6</v>
      </c>
      <c r="F909" s="82">
        <v>9</v>
      </c>
      <c r="G909" s="82">
        <v>1</v>
      </c>
      <c r="H909" s="86">
        <v>9</v>
      </c>
      <c r="I909" s="82">
        <v>3</v>
      </c>
      <c r="J909" s="82">
        <v>6</v>
      </c>
      <c r="K909" s="82">
        <v>0</v>
      </c>
      <c r="L909" s="82">
        <v>7</v>
      </c>
      <c r="M909" s="85">
        <v>8</v>
      </c>
      <c r="N909" s="82">
        <v>3</v>
      </c>
      <c r="O909" s="82">
        <v>2</v>
      </c>
      <c r="P909" s="86">
        <v>2</v>
      </c>
      <c r="Q909" s="82">
        <v>4</v>
      </c>
      <c r="R909" s="82">
        <v>7</v>
      </c>
      <c r="S909" s="82">
        <v>5</v>
      </c>
      <c r="T909" s="82">
        <v>7</v>
      </c>
      <c r="U909" s="85">
        <v>9</v>
      </c>
      <c r="V909" s="82">
        <v>2</v>
      </c>
      <c r="W909" s="82">
        <v>4</v>
      </c>
      <c r="X909" s="86">
        <v>1</v>
      </c>
      <c r="Y909" s="82">
        <v>0</v>
      </c>
      <c r="Z909" s="82">
        <v>8</v>
      </c>
      <c r="AA909" s="82">
        <v>3</v>
      </c>
      <c r="AB909" s="82">
        <v>2</v>
      </c>
      <c r="AC909" s="85">
        <v>2</v>
      </c>
      <c r="AD909" s="82">
        <v>5</v>
      </c>
      <c r="AE909" s="82">
        <v>5</v>
      </c>
      <c r="AF909" s="86">
        <v>7</v>
      </c>
      <c r="AG909" s="82">
        <v>1</v>
      </c>
      <c r="AH909" s="82">
        <v>8</v>
      </c>
      <c r="AI909" s="82">
        <v>1</v>
      </c>
      <c r="AJ909" s="82">
        <v>7</v>
      </c>
      <c r="AK909" s="85">
        <v>2</v>
      </c>
      <c r="AL909" s="82">
        <v>0</v>
      </c>
      <c r="AM909" s="82">
        <v>5</v>
      </c>
      <c r="AN909" s="86">
        <v>6</v>
      </c>
      <c r="AP909" s="2" t="s">
        <v>3048</v>
      </c>
    </row>
    <row r="910" spans="1:42">
      <c r="A910" s="84">
        <v>4</v>
      </c>
      <c r="B910" s="82">
        <v>9</v>
      </c>
      <c r="C910" s="82">
        <v>8</v>
      </c>
      <c r="D910" s="82">
        <v>0</v>
      </c>
      <c r="E910" s="85">
        <v>4</v>
      </c>
      <c r="F910" s="82">
        <v>8</v>
      </c>
      <c r="G910" s="82">
        <v>7</v>
      </c>
      <c r="H910" s="86">
        <v>9</v>
      </c>
      <c r="I910" s="82">
        <v>8</v>
      </c>
      <c r="J910" s="82">
        <v>4</v>
      </c>
      <c r="K910" s="82">
        <v>5</v>
      </c>
      <c r="L910" s="82">
        <v>4</v>
      </c>
      <c r="M910" s="85">
        <v>4</v>
      </c>
      <c r="N910" s="82">
        <v>4</v>
      </c>
      <c r="O910" s="82">
        <v>4</v>
      </c>
      <c r="P910" s="86">
        <v>1</v>
      </c>
      <c r="Q910" s="82">
        <v>9</v>
      </c>
      <c r="R910" s="82">
        <v>1</v>
      </c>
      <c r="S910" s="82">
        <v>5</v>
      </c>
      <c r="T910" s="82">
        <v>9</v>
      </c>
      <c r="U910" s="85">
        <v>8</v>
      </c>
      <c r="V910" s="82">
        <v>3</v>
      </c>
      <c r="W910" s="82">
        <v>3</v>
      </c>
      <c r="X910" s="86">
        <v>4</v>
      </c>
      <c r="Y910" s="82">
        <v>4</v>
      </c>
      <c r="Z910" s="82">
        <v>3</v>
      </c>
      <c r="AA910" s="82">
        <v>9</v>
      </c>
      <c r="AB910" s="82">
        <v>9</v>
      </c>
      <c r="AC910" s="85">
        <v>8</v>
      </c>
      <c r="AD910" s="82">
        <v>0</v>
      </c>
      <c r="AE910" s="82">
        <v>1</v>
      </c>
      <c r="AF910" s="86">
        <v>2</v>
      </c>
      <c r="AG910" s="82">
        <v>0</v>
      </c>
      <c r="AH910" s="82">
        <v>8</v>
      </c>
      <c r="AI910" s="82">
        <v>8</v>
      </c>
      <c r="AJ910" s="82">
        <v>2</v>
      </c>
      <c r="AK910" s="85">
        <v>7</v>
      </c>
      <c r="AL910" s="82">
        <v>5</v>
      </c>
      <c r="AM910" s="82">
        <v>1</v>
      </c>
      <c r="AN910" s="86">
        <v>6</v>
      </c>
      <c r="AP910" s="2" t="s">
        <v>3049</v>
      </c>
    </row>
    <row r="911" spans="1:42">
      <c r="A911" s="84">
        <v>8</v>
      </c>
      <c r="B911" s="82">
        <v>9</v>
      </c>
      <c r="C911" s="82">
        <v>1</v>
      </c>
      <c r="D911" s="82">
        <v>1</v>
      </c>
      <c r="E911" s="85">
        <v>0</v>
      </c>
      <c r="F911" s="82">
        <v>7</v>
      </c>
      <c r="G911" s="82">
        <v>4</v>
      </c>
      <c r="H911" s="86">
        <v>8</v>
      </c>
      <c r="I911" s="82">
        <v>6</v>
      </c>
      <c r="J911" s="82">
        <v>1</v>
      </c>
      <c r="K911" s="82">
        <v>8</v>
      </c>
      <c r="L911" s="82">
        <v>3</v>
      </c>
      <c r="M911" s="85">
        <v>8</v>
      </c>
      <c r="N911" s="82">
        <v>5</v>
      </c>
      <c r="O911" s="82">
        <v>7</v>
      </c>
      <c r="P911" s="86">
        <v>1</v>
      </c>
      <c r="Q911" s="82">
        <v>5</v>
      </c>
      <c r="R911" s="82">
        <v>5</v>
      </c>
      <c r="S911" s="82">
        <v>6</v>
      </c>
      <c r="T911" s="82">
        <v>9</v>
      </c>
      <c r="U911" s="85">
        <v>4</v>
      </c>
      <c r="V911" s="82">
        <v>9</v>
      </c>
      <c r="W911" s="82">
        <v>6</v>
      </c>
      <c r="X911" s="86">
        <v>2</v>
      </c>
      <c r="Y911" s="82">
        <v>4</v>
      </c>
      <c r="Z911" s="82">
        <v>6</v>
      </c>
      <c r="AA911" s="82">
        <v>3</v>
      </c>
      <c r="AB911" s="82">
        <v>9</v>
      </c>
      <c r="AC911" s="85">
        <v>4</v>
      </c>
      <c r="AD911" s="82">
        <v>4</v>
      </c>
      <c r="AE911" s="82">
        <v>9</v>
      </c>
      <c r="AF911" s="86">
        <v>0</v>
      </c>
      <c r="AG911" s="82">
        <v>3</v>
      </c>
      <c r="AH911" s="82">
        <v>6</v>
      </c>
      <c r="AI911" s="82">
        <v>8</v>
      </c>
      <c r="AJ911" s="82">
        <v>5</v>
      </c>
      <c r="AK911" s="85">
        <v>5</v>
      </c>
      <c r="AL911" s="82">
        <v>3</v>
      </c>
      <c r="AM911" s="82">
        <v>3</v>
      </c>
      <c r="AN911" s="86">
        <v>9</v>
      </c>
      <c r="AP911" s="2" t="s">
        <v>3024</v>
      </c>
    </row>
    <row r="912" spans="1:42">
      <c r="A912" s="84">
        <v>8</v>
      </c>
      <c r="B912" s="82">
        <v>6</v>
      </c>
      <c r="C912" s="82">
        <v>9</v>
      </c>
      <c r="D912" s="82">
        <v>9</v>
      </c>
      <c r="E912" s="85">
        <v>8</v>
      </c>
      <c r="F912" s="82">
        <v>5</v>
      </c>
      <c r="G912" s="82">
        <v>5</v>
      </c>
      <c r="H912" s="86">
        <v>7</v>
      </c>
      <c r="I912" s="82">
        <v>1</v>
      </c>
      <c r="J912" s="82">
        <v>3</v>
      </c>
      <c r="K912" s="82">
        <v>8</v>
      </c>
      <c r="L912" s="82">
        <v>4</v>
      </c>
      <c r="M912" s="85">
        <v>2</v>
      </c>
      <c r="N912" s="82">
        <v>5</v>
      </c>
      <c r="O912" s="82">
        <v>8</v>
      </c>
      <c r="P912" s="86">
        <v>9</v>
      </c>
      <c r="Q912" s="82">
        <v>8</v>
      </c>
      <c r="R912" s="82">
        <v>6</v>
      </c>
      <c r="S912" s="82">
        <v>8</v>
      </c>
      <c r="T912" s="82">
        <v>9</v>
      </c>
      <c r="U912" s="85">
        <v>7</v>
      </c>
      <c r="V912" s="82">
        <v>3</v>
      </c>
      <c r="W912" s="82">
        <v>9</v>
      </c>
      <c r="X912" s="86">
        <v>1</v>
      </c>
      <c r="Y912" s="82">
        <v>9</v>
      </c>
      <c r="Z912" s="82">
        <v>2</v>
      </c>
      <c r="AA912" s="82">
        <v>0</v>
      </c>
      <c r="AB912" s="82">
        <v>6</v>
      </c>
      <c r="AC912" s="85">
        <v>0</v>
      </c>
      <c r="AD912" s="82">
        <v>1</v>
      </c>
      <c r="AE912" s="82">
        <v>9</v>
      </c>
      <c r="AF912" s="86">
        <v>7</v>
      </c>
      <c r="AG912" s="82">
        <v>6</v>
      </c>
      <c r="AH912" s="82">
        <v>5</v>
      </c>
      <c r="AI912" s="82">
        <v>6</v>
      </c>
      <c r="AJ912" s="82">
        <v>9</v>
      </c>
      <c r="AK912" s="85">
        <v>6</v>
      </c>
      <c r="AL912" s="82">
        <v>1</v>
      </c>
      <c r="AM912" s="82">
        <v>9</v>
      </c>
      <c r="AN912" s="86">
        <v>9</v>
      </c>
      <c r="AP912" s="2" t="s">
        <v>3025</v>
      </c>
    </row>
    <row r="913" spans="1:42">
      <c r="A913" s="84">
        <v>7</v>
      </c>
      <c r="B913" s="82">
        <v>1</v>
      </c>
      <c r="C913" s="82">
        <v>2</v>
      </c>
      <c r="D913" s="82">
        <v>3</v>
      </c>
      <c r="E913" s="85">
        <v>6</v>
      </c>
      <c r="F913" s="82">
        <v>0</v>
      </c>
      <c r="G913" s="82">
        <v>5</v>
      </c>
      <c r="H913" s="86">
        <v>8</v>
      </c>
      <c r="I913" s="82">
        <v>3</v>
      </c>
      <c r="J913" s="82">
        <v>4</v>
      </c>
      <c r="K913" s="82">
        <v>6</v>
      </c>
      <c r="L913" s="82">
        <v>1</v>
      </c>
      <c r="M913" s="85">
        <v>6</v>
      </c>
      <c r="N913" s="82">
        <v>2</v>
      </c>
      <c r="O913" s="82">
        <v>0</v>
      </c>
      <c r="P913" s="86">
        <v>9</v>
      </c>
      <c r="Q913" s="82">
        <v>4</v>
      </c>
      <c r="R913" s="82">
        <v>6</v>
      </c>
      <c r="S913" s="82">
        <v>2</v>
      </c>
      <c r="T913" s="82">
        <v>4</v>
      </c>
      <c r="U913" s="85">
        <v>2</v>
      </c>
      <c r="V913" s="82">
        <v>9</v>
      </c>
      <c r="W913" s="82">
        <v>3</v>
      </c>
      <c r="X913" s="86">
        <v>0</v>
      </c>
      <c r="Y913" s="82">
        <v>1</v>
      </c>
      <c r="Z913" s="82">
        <v>2</v>
      </c>
      <c r="AA913" s="82">
        <v>9</v>
      </c>
      <c r="AB913" s="82">
        <v>6</v>
      </c>
      <c r="AC913" s="85">
        <v>4</v>
      </c>
      <c r="AD913" s="82">
        <v>6</v>
      </c>
      <c r="AE913" s="82">
        <v>7</v>
      </c>
      <c r="AF913" s="86">
        <v>6</v>
      </c>
      <c r="AG913" s="82">
        <v>0</v>
      </c>
      <c r="AH913" s="82">
        <v>6</v>
      </c>
      <c r="AI913" s="82">
        <v>2</v>
      </c>
      <c r="AJ913" s="82">
        <v>3</v>
      </c>
      <c r="AK913" s="85">
        <v>2</v>
      </c>
      <c r="AL913" s="82">
        <v>0</v>
      </c>
      <c r="AM913" s="82">
        <v>3</v>
      </c>
      <c r="AN913" s="86">
        <v>9</v>
      </c>
      <c r="AP913" s="2" t="s">
        <v>3026</v>
      </c>
    </row>
    <row r="914" spans="1:42">
      <c r="A914" s="84">
        <v>4</v>
      </c>
      <c r="B914" s="82">
        <v>9</v>
      </c>
      <c r="C914" s="82">
        <v>5</v>
      </c>
      <c r="D914" s="82">
        <v>3</v>
      </c>
      <c r="E914" s="85">
        <v>5</v>
      </c>
      <c r="F914" s="82">
        <v>3</v>
      </c>
      <c r="G914" s="82">
        <v>4</v>
      </c>
      <c r="H914" s="86">
        <v>0</v>
      </c>
      <c r="I914" s="82">
        <v>8</v>
      </c>
      <c r="J914" s="82">
        <v>4</v>
      </c>
      <c r="K914" s="82">
        <v>7</v>
      </c>
      <c r="L914" s="82">
        <v>1</v>
      </c>
      <c r="M914" s="85">
        <v>3</v>
      </c>
      <c r="N914" s="82">
        <v>0</v>
      </c>
      <c r="O914" s="82">
        <v>9</v>
      </c>
      <c r="P914" s="86">
        <v>8</v>
      </c>
      <c r="Q914" s="82">
        <v>0</v>
      </c>
      <c r="R914" s="82">
        <v>8</v>
      </c>
      <c r="S914" s="82">
        <v>9</v>
      </c>
      <c r="T914" s="82">
        <v>2</v>
      </c>
      <c r="U914" s="85">
        <v>0</v>
      </c>
      <c r="V914" s="82">
        <v>7</v>
      </c>
      <c r="W914" s="82">
        <v>1</v>
      </c>
      <c r="X914" s="86">
        <v>9</v>
      </c>
      <c r="Y914" s="82">
        <v>3</v>
      </c>
      <c r="Z914" s="82">
        <v>8</v>
      </c>
      <c r="AA914" s="82">
        <v>2</v>
      </c>
      <c r="AB914" s="82">
        <v>8</v>
      </c>
      <c r="AC914" s="85">
        <v>4</v>
      </c>
      <c r="AD914" s="82">
        <v>2</v>
      </c>
      <c r="AE914" s="82">
        <v>6</v>
      </c>
      <c r="AF914" s="86">
        <v>1</v>
      </c>
      <c r="AG914" s="82">
        <v>8</v>
      </c>
      <c r="AH914" s="82">
        <v>1</v>
      </c>
      <c r="AI914" s="82">
        <v>3</v>
      </c>
      <c r="AJ914" s="82">
        <v>9</v>
      </c>
      <c r="AK914" s="85">
        <v>7</v>
      </c>
      <c r="AL914" s="82">
        <v>5</v>
      </c>
      <c r="AM914" s="82">
        <v>9</v>
      </c>
      <c r="AN914" s="86">
        <v>3</v>
      </c>
      <c r="AP914" s="2" t="s">
        <v>3027</v>
      </c>
    </row>
    <row r="915" spans="1:42">
      <c r="A915" s="84">
        <v>9</v>
      </c>
      <c r="B915" s="82">
        <v>3</v>
      </c>
      <c r="C915" s="82">
        <v>5</v>
      </c>
      <c r="D915" s="82">
        <v>8</v>
      </c>
      <c r="E915" s="85">
        <v>3</v>
      </c>
      <c r="F915" s="82">
        <v>5</v>
      </c>
      <c r="G915" s="82">
        <v>3</v>
      </c>
      <c r="H915" s="86">
        <v>2</v>
      </c>
      <c r="I915" s="82">
        <v>6</v>
      </c>
      <c r="J915" s="82">
        <v>1</v>
      </c>
      <c r="K915" s="82">
        <v>9</v>
      </c>
      <c r="L915" s="82">
        <v>0</v>
      </c>
      <c r="M915" s="85">
        <v>9</v>
      </c>
      <c r="N915" s="82">
        <v>0</v>
      </c>
      <c r="O915" s="82">
        <v>7</v>
      </c>
      <c r="P915" s="86">
        <v>6</v>
      </c>
      <c r="Q915" s="82">
        <v>1</v>
      </c>
      <c r="R915" s="82">
        <v>6</v>
      </c>
      <c r="S915" s="82">
        <v>0</v>
      </c>
      <c r="T915" s="82">
        <v>2</v>
      </c>
      <c r="U915" s="85">
        <v>1</v>
      </c>
      <c r="V915" s="82">
        <v>5</v>
      </c>
      <c r="W915" s="82">
        <v>7</v>
      </c>
      <c r="X915" s="86">
        <v>9</v>
      </c>
      <c r="Y915" s="82">
        <v>3</v>
      </c>
      <c r="Z915" s="82">
        <v>7</v>
      </c>
      <c r="AA915" s="82">
        <v>8</v>
      </c>
      <c r="AB915" s="82">
        <v>3</v>
      </c>
      <c r="AC915" s="85">
        <v>4</v>
      </c>
      <c r="AD915" s="82">
        <v>5</v>
      </c>
      <c r="AE915" s="82">
        <v>8</v>
      </c>
      <c r="AF915" s="86">
        <v>6</v>
      </c>
      <c r="AG915" s="82">
        <v>0</v>
      </c>
      <c r="AH915" s="82">
        <v>4</v>
      </c>
      <c r="AI915" s="82">
        <v>3</v>
      </c>
      <c r="AJ915" s="82">
        <v>1</v>
      </c>
      <c r="AK915" s="85">
        <v>8</v>
      </c>
      <c r="AL915" s="82">
        <v>9</v>
      </c>
      <c r="AM915" s="82">
        <v>4</v>
      </c>
      <c r="AN915" s="86">
        <v>9</v>
      </c>
      <c r="AP915" s="2" t="s">
        <v>3028</v>
      </c>
    </row>
    <row r="916" spans="1:42">
      <c r="A916" s="84">
        <v>0</v>
      </c>
      <c r="B916" s="82">
        <v>5</v>
      </c>
      <c r="C916" s="82">
        <v>4</v>
      </c>
      <c r="D916" s="82">
        <v>5</v>
      </c>
      <c r="E916" s="85">
        <v>1</v>
      </c>
      <c r="F916" s="82">
        <v>6</v>
      </c>
      <c r="G916" s="82">
        <v>1</v>
      </c>
      <c r="H916" s="86">
        <v>9</v>
      </c>
      <c r="I916" s="82">
        <v>0</v>
      </c>
      <c r="J916" s="82">
        <v>0</v>
      </c>
      <c r="K916" s="82">
        <v>6</v>
      </c>
      <c r="L916" s="82">
        <v>4</v>
      </c>
      <c r="M916" s="85">
        <v>5</v>
      </c>
      <c r="N916" s="82">
        <v>6</v>
      </c>
      <c r="O916" s="82">
        <v>7</v>
      </c>
      <c r="P916" s="86">
        <v>8</v>
      </c>
      <c r="Q916" s="82">
        <v>5</v>
      </c>
      <c r="R916" s="82">
        <v>8</v>
      </c>
      <c r="S916" s="82">
        <v>5</v>
      </c>
      <c r="T916" s="82">
        <v>4</v>
      </c>
      <c r="U916" s="85">
        <v>9</v>
      </c>
      <c r="V916" s="82">
        <v>2</v>
      </c>
      <c r="W916" s="82">
        <v>8</v>
      </c>
      <c r="X916" s="86">
        <v>0</v>
      </c>
      <c r="Y916" s="82">
        <v>3</v>
      </c>
      <c r="Z916" s="82">
        <v>6</v>
      </c>
      <c r="AA916" s="82">
        <v>7</v>
      </c>
      <c r="AB916" s="82">
        <v>8</v>
      </c>
      <c r="AC916" s="85">
        <v>7</v>
      </c>
      <c r="AD916" s="82">
        <v>9</v>
      </c>
      <c r="AE916" s="82">
        <v>2</v>
      </c>
      <c r="AF916" s="86">
        <v>1</v>
      </c>
      <c r="AG916" s="82">
        <v>3</v>
      </c>
      <c r="AH916" s="82">
        <v>8</v>
      </c>
      <c r="AI916" s="82">
        <v>1</v>
      </c>
      <c r="AJ916" s="82">
        <v>8</v>
      </c>
      <c r="AK916" s="85">
        <v>1</v>
      </c>
      <c r="AL916" s="82">
        <v>5</v>
      </c>
      <c r="AM916" s="82">
        <v>5</v>
      </c>
      <c r="AN916" s="86">
        <v>9</v>
      </c>
      <c r="AP916" s="2" t="s">
        <v>3029</v>
      </c>
    </row>
    <row r="917" spans="1:42">
      <c r="A917" s="84">
        <v>2</v>
      </c>
      <c r="B917" s="82">
        <v>1</v>
      </c>
      <c r="C917" s="82">
        <v>6</v>
      </c>
      <c r="D917" s="82">
        <v>1</v>
      </c>
      <c r="E917" s="85">
        <v>8</v>
      </c>
      <c r="F917" s="82">
        <v>8</v>
      </c>
      <c r="G917" s="82">
        <v>3</v>
      </c>
      <c r="H917" s="86">
        <v>3</v>
      </c>
      <c r="I917" s="82">
        <v>4</v>
      </c>
      <c r="J917" s="82">
        <v>8</v>
      </c>
      <c r="K917" s="82">
        <v>4</v>
      </c>
      <c r="L917" s="82">
        <v>7</v>
      </c>
      <c r="M917" s="85">
        <v>9</v>
      </c>
      <c r="N917" s="82">
        <v>2</v>
      </c>
      <c r="O917" s="82">
        <v>1</v>
      </c>
      <c r="P917" s="86">
        <v>8</v>
      </c>
      <c r="Q917" s="82">
        <v>2</v>
      </c>
      <c r="R917" s="82">
        <v>0</v>
      </c>
      <c r="S917" s="82">
        <v>1</v>
      </c>
      <c r="T917" s="82">
        <v>9</v>
      </c>
      <c r="U917" s="85">
        <v>2</v>
      </c>
      <c r="V917" s="82">
        <v>1</v>
      </c>
      <c r="W917" s="82">
        <v>8</v>
      </c>
      <c r="X917" s="86">
        <v>6</v>
      </c>
      <c r="Y917" s="82">
        <v>6</v>
      </c>
      <c r="Z917" s="82">
        <v>8</v>
      </c>
      <c r="AA917" s="82">
        <v>7</v>
      </c>
      <c r="AB917" s="82">
        <v>4</v>
      </c>
      <c r="AC917" s="85">
        <v>5</v>
      </c>
      <c r="AD917" s="82">
        <v>7</v>
      </c>
      <c r="AE917" s="82">
        <v>8</v>
      </c>
      <c r="AF917" s="86">
        <v>0</v>
      </c>
      <c r="AG917" s="82">
        <v>0</v>
      </c>
      <c r="AH917" s="82">
        <v>2</v>
      </c>
      <c r="AI917" s="82">
        <v>9</v>
      </c>
      <c r="AJ917" s="82">
        <v>4</v>
      </c>
      <c r="AK917" s="85">
        <v>4</v>
      </c>
      <c r="AL917" s="82">
        <v>5</v>
      </c>
      <c r="AM917" s="82">
        <v>1</v>
      </c>
      <c r="AN917" s="86">
        <v>8</v>
      </c>
      <c r="AP917" s="2" t="s">
        <v>3030</v>
      </c>
    </row>
    <row r="918" spans="1:42">
      <c r="A918" s="84">
        <v>1</v>
      </c>
      <c r="B918" s="82">
        <v>5</v>
      </c>
      <c r="C918" s="82">
        <v>9</v>
      </c>
      <c r="D918" s="82">
        <v>6</v>
      </c>
      <c r="E918" s="85">
        <v>0</v>
      </c>
      <c r="F918" s="82">
        <v>0</v>
      </c>
      <c r="G918" s="82">
        <v>9</v>
      </c>
      <c r="H918" s="86">
        <v>5</v>
      </c>
      <c r="I918" s="82">
        <v>0</v>
      </c>
      <c r="J918" s="82">
        <v>4</v>
      </c>
      <c r="K918" s="82">
        <v>1</v>
      </c>
      <c r="L918" s="82">
        <v>0</v>
      </c>
      <c r="M918" s="85">
        <v>0</v>
      </c>
      <c r="N918" s="82">
        <v>0</v>
      </c>
      <c r="O918" s="82">
        <v>8</v>
      </c>
      <c r="P918" s="86">
        <v>2</v>
      </c>
      <c r="Q918" s="82">
        <v>2</v>
      </c>
      <c r="R918" s="82">
        <v>7</v>
      </c>
      <c r="S918" s="82">
        <v>8</v>
      </c>
      <c r="T918" s="82">
        <v>9</v>
      </c>
      <c r="U918" s="85">
        <v>0</v>
      </c>
      <c r="V918" s="82">
        <v>3</v>
      </c>
      <c r="W918" s="82">
        <v>2</v>
      </c>
      <c r="X918" s="86">
        <v>3</v>
      </c>
      <c r="Y918" s="82">
        <v>0</v>
      </c>
      <c r="Z918" s="82">
        <v>4</v>
      </c>
      <c r="AA918" s="82">
        <v>5</v>
      </c>
      <c r="AB918" s="82">
        <v>6</v>
      </c>
      <c r="AC918" s="85">
        <v>4</v>
      </c>
      <c r="AD918" s="82">
        <v>4</v>
      </c>
      <c r="AE918" s="82">
        <v>5</v>
      </c>
      <c r="AF918" s="86">
        <v>8</v>
      </c>
      <c r="AG918" s="82">
        <v>7</v>
      </c>
      <c r="AH918" s="82">
        <v>4</v>
      </c>
      <c r="AI918" s="82">
        <v>9</v>
      </c>
      <c r="AJ918" s="82">
        <v>6</v>
      </c>
      <c r="AK918" s="85">
        <v>8</v>
      </c>
      <c r="AL918" s="82">
        <v>7</v>
      </c>
      <c r="AM918" s="82">
        <v>2</v>
      </c>
      <c r="AN918" s="86">
        <v>6</v>
      </c>
      <c r="AP918" s="2" t="s">
        <v>3031</v>
      </c>
    </row>
    <row r="919" spans="1:42">
      <c r="A919" s="84">
        <v>4</v>
      </c>
      <c r="B919" s="82">
        <v>2</v>
      </c>
      <c r="C919" s="82">
        <v>4</v>
      </c>
      <c r="D919" s="82">
        <v>0</v>
      </c>
      <c r="E919" s="85">
        <v>8</v>
      </c>
      <c r="F919" s="82">
        <v>9</v>
      </c>
      <c r="G919" s="82">
        <v>5</v>
      </c>
      <c r="H919" s="86">
        <v>9</v>
      </c>
      <c r="I919" s="82">
        <v>7</v>
      </c>
      <c r="J919" s="82">
        <v>1</v>
      </c>
      <c r="K919" s="82">
        <v>5</v>
      </c>
      <c r="L919" s="82">
        <v>6</v>
      </c>
      <c r="M919" s="85">
        <v>2</v>
      </c>
      <c r="N919" s="82">
        <v>9</v>
      </c>
      <c r="O919" s="82">
        <v>3</v>
      </c>
      <c r="P919" s="86">
        <v>1</v>
      </c>
      <c r="Q919" s="82">
        <v>0</v>
      </c>
      <c r="R919" s="82">
        <v>0</v>
      </c>
      <c r="S919" s="82">
        <v>7</v>
      </c>
      <c r="T919" s="82">
        <v>8</v>
      </c>
      <c r="U919" s="85">
        <v>1</v>
      </c>
      <c r="V919" s="82">
        <v>3</v>
      </c>
      <c r="W919" s="82">
        <v>9</v>
      </c>
      <c r="X919" s="86">
        <v>8</v>
      </c>
      <c r="Y919" s="82">
        <v>4</v>
      </c>
      <c r="Z919" s="82">
        <v>7</v>
      </c>
      <c r="AA919" s="82">
        <v>2</v>
      </c>
      <c r="AB919" s="82">
        <v>1</v>
      </c>
      <c r="AC919" s="85">
        <v>0</v>
      </c>
      <c r="AD919" s="82">
        <v>4</v>
      </c>
      <c r="AE919" s="82">
        <v>1</v>
      </c>
      <c r="AF919" s="86">
        <v>8</v>
      </c>
      <c r="AG919" s="82">
        <v>4</v>
      </c>
      <c r="AH919" s="82">
        <v>7</v>
      </c>
      <c r="AI919" s="82">
        <v>2</v>
      </c>
      <c r="AJ919" s="82">
        <v>2</v>
      </c>
      <c r="AK919" s="85">
        <v>7</v>
      </c>
      <c r="AL919" s="82">
        <v>5</v>
      </c>
      <c r="AM919" s="82">
        <v>4</v>
      </c>
      <c r="AN919" s="86">
        <v>7</v>
      </c>
      <c r="AP919" s="2" t="s">
        <v>3032</v>
      </c>
    </row>
    <row r="920" spans="1:42">
      <c r="A920" s="84">
        <v>6</v>
      </c>
      <c r="B920" s="82">
        <v>0</v>
      </c>
      <c r="C920" s="82">
        <v>4</v>
      </c>
      <c r="D920" s="82">
        <v>4</v>
      </c>
      <c r="E920" s="85">
        <v>9</v>
      </c>
      <c r="F920" s="82">
        <v>0</v>
      </c>
      <c r="G920" s="82">
        <v>6</v>
      </c>
      <c r="H920" s="86">
        <v>6</v>
      </c>
      <c r="I920" s="82">
        <v>7</v>
      </c>
      <c r="J920" s="82">
        <v>6</v>
      </c>
      <c r="K920" s="82">
        <v>1</v>
      </c>
      <c r="L920" s="82">
        <v>5</v>
      </c>
      <c r="M920" s="85">
        <v>8</v>
      </c>
      <c r="N920" s="82">
        <v>9</v>
      </c>
      <c r="O920" s="82">
        <v>4</v>
      </c>
      <c r="P920" s="86">
        <v>8</v>
      </c>
      <c r="Q920" s="82">
        <v>0</v>
      </c>
      <c r="R920" s="82">
        <v>0</v>
      </c>
      <c r="S920" s="82">
        <v>4</v>
      </c>
      <c r="T920" s="82">
        <v>9</v>
      </c>
      <c r="U920" s="85">
        <v>1</v>
      </c>
      <c r="V920" s="82">
        <v>3</v>
      </c>
      <c r="W920" s="82">
        <v>7</v>
      </c>
      <c r="X920" s="86">
        <v>7</v>
      </c>
      <c r="Y920" s="82">
        <v>5</v>
      </c>
      <c r="Z920" s="82">
        <v>0</v>
      </c>
      <c r="AA920" s="82">
        <v>7</v>
      </c>
      <c r="AB920" s="82">
        <v>0</v>
      </c>
      <c r="AC920" s="85">
        <v>9</v>
      </c>
      <c r="AD920" s="82">
        <v>7</v>
      </c>
      <c r="AE920" s="82">
        <v>1</v>
      </c>
      <c r="AF920" s="86">
        <v>0</v>
      </c>
      <c r="AG920" s="82">
        <v>2</v>
      </c>
      <c r="AH920" s="82">
        <v>4</v>
      </c>
      <c r="AI920" s="82">
        <v>4</v>
      </c>
      <c r="AJ920" s="82">
        <v>4</v>
      </c>
      <c r="AK920" s="85">
        <v>8</v>
      </c>
      <c r="AL920" s="82">
        <v>4</v>
      </c>
      <c r="AM920" s="82">
        <v>1</v>
      </c>
      <c r="AN920" s="86">
        <v>8</v>
      </c>
      <c r="AP920" s="2" t="s">
        <v>3033</v>
      </c>
    </row>
    <row r="921" spans="1:42">
      <c r="A921" s="84">
        <v>8</v>
      </c>
      <c r="B921" s="82">
        <v>2</v>
      </c>
      <c r="C921" s="82">
        <v>2</v>
      </c>
      <c r="D921" s="82">
        <v>1</v>
      </c>
      <c r="E921" s="85">
        <v>3</v>
      </c>
      <c r="F921" s="82">
        <v>7</v>
      </c>
      <c r="G921" s="82">
        <v>6</v>
      </c>
      <c r="H921" s="86">
        <v>3</v>
      </c>
      <c r="I921" s="82">
        <v>5</v>
      </c>
      <c r="J921" s="82">
        <v>4</v>
      </c>
      <c r="K921" s="82">
        <v>6</v>
      </c>
      <c r="L921" s="82">
        <v>4</v>
      </c>
      <c r="M921" s="85">
        <v>7</v>
      </c>
      <c r="N921" s="82">
        <v>3</v>
      </c>
      <c r="O921" s="82">
        <v>9</v>
      </c>
      <c r="P921" s="86">
        <v>6</v>
      </c>
      <c r="Q921" s="82">
        <v>2</v>
      </c>
      <c r="R921" s="82">
        <v>7</v>
      </c>
      <c r="S921" s="82">
        <v>4</v>
      </c>
      <c r="T921" s="82">
        <v>4</v>
      </c>
      <c r="U921" s="85">
        <v>9</v>
      </c>
      <c r="V921" s="82">
        <v>6</v>
      </c>
      <c r="W921" s="82">
        <v>5</v>
      </c>
      <c r="X921" s="86">
        <v>2</v>
      </c>
      <c r="Y921" s="82">
        <v>8</v>
      </c>
      <c r="Z921" s="82">
        <v>7</v>
      </c>
      <c r="AA921" s="82">
        <v>9</v>
      </c>
      <c r="AB921" s="82">
        <v>7</v>
      </c>
      <c r="AC921" s="85">
        <v>0</v>
      </c>
      <c r="AD921" s="82">
        <v>2</v>
      </c>
      <c r="AE921" s="82">
        <v>7</v>
      </c>
      <c r="AF921" s="86">
        <v>2</v>
      </c>
      <c r="AG921" s="82">
        <v>8</v>
      </c>
      <c r="AH921" s="82">
        <v>3</v>
      </c>
      <c r="AI921" s="82">
        <v>4</v>
      </c>
      <c r="AJ921" s="82">
        <v>7</v>
      </c>
      <c r="AK921" s="85">
        <v>5</v>
      </c>
      <c r="AL921" s="82">
        <v>9</v>
      </c>
      <c r="AM921" s="82">
        <v>4</v>
      </c>
      <c r="AN921" s="86">
        <v>4</v>
      </c>
      <c r="AP921" s="2" t="s">
        <v>3034</v>
      </c>
    </row>
    <row r="922" spans="1:42">
      <c r="A922" s="84">
        <v>5</v>
      </c>
      <c r="B922" s="82">
        <v>2</v>
      </c>
      <c r="C922" s="82">
        <v>1</v>
      </c>
      <c r="D922" s="82">
        <v>0</v>
      </c>
      <c r="E922" s="85">
        <v>8</v>
      </c>
      <c r="F922" s="82">
        <v>6</v>
      </c>
      <c r="G922" s="82">
        <v>8</v>
      </c>
      <c r="H922" s="86">
        <v>3</v>
      </c>
      <c r="I922" s="82">
        <v>0</v>
      </c>
      <c r="J922" s="82">
        <v>3</v>
      </c>
      <c r="K922" s="82">
        <v>6</v>
      </c>
      <c r="L922" s="82">
        <v>1</v>
      </c>
      <c r="M922" s="85">
        <v>6</v>
      </c>
      <c r="N922" s="82">
        <v>0</v>
      </c>
      <c r="O922" s="82">
        <v>1</v>
      </c>
      <c r="P922" s="86">
        <v>3</v>
      </c>
      <c r="Q922" s="82">
        <v>3</v>
      </c>
      <c r="R922" s="82">
        <v>5</v>
      </c>
      <c r="S922" s="82">
        <v>1</v>
      </c>
      <c r="T922" s="82">
        <v>3</v>
      </c>
      <c r="U922" s="85">
        <v>0</v>
      </c>
      <c r="V922" s="82">
        <v>1</v>
      </c>
      <c r="W922" s="82">
        <v>7</v>
      </c>
      <c r="X922" s="86">
        <v>6</v>
      </c>
      <c r="Y922" s="82">
        <v>8</v>
      </c>
      <c r="Z922" s="82">
        <v>4</v>
      </c>
      <c r="AA922" s="82">
        <v>7</v>
      </c>
      <c r="AB922" s="82">
        <v>8</v>
      </c>
      <c r="AC922" s="85">
        <v>4</v>
      </c>
      <c r="AD922" s="82">
        <v>2</v>
      </c>
      <c r="AE922" s="82">
        <v>5</v>
      </c>
      <c r="AF922" s="86">
        <v>3</v>
      </c>
      <c r="AG922" s="82">
        <v>2</v>
      </c>
      <c r="AH922" s="82">
        <v>8</v>
      </c>
      <c r="AI922" s="82">
        <v>4</v>
      </c>
      <c r="AJ922" s="82">
        <v>6</v>
      </c>
      <c r="AK922" s="85">
        <v>9</v>
      </c>
      <c r="AL922" s="82">
        <v>0</v>
      </c>
      <c r="AM922" s="82">
        <v>2</v>
      </c>
      <c r="AN922" s="86">
        <v>8</v>
      </c>
      <c r="AP922" s="2" t="s">
        <v>3035</v>
      </c>
    </row>
    <row r="923" spans="1:42">
      <c r="A923" s="84">
        <v>5</v>
      </c>
      <c r="B923" s="82">
        <v>7</v>
      </c>
      <c r="C923" s="82">
        <v>3</v>
      </c>
      <c r="D923" s="82">
        <v>1</v>
      </c>
      <c r="E923" s="85">
        <v>7</v>
      </c>
      <c r="F923" s="82">
        <v>6</v>
      </c>
      <c r="G923" s="82">
        <v>3</v>
      </c>
      <c r="H923" s="86">
        <v>1</v>
      </c>
      <c r="I923" s="82">
        <v>5</v>
      </c>
      <c r="J923" s="82">
        <v>5</v>
      </c>
      <c r="K923" s="82">
        <v>6</v>
      </c>
      <c r="L923" s="82">
        <v>0</v>
      </c>
      <c r="M923" s="85">
        <v>9</v>
      </c>
      <c r="N923" s="82">
        <v>0</v>
      </c>
      <c r="O923" s="82">
        <v>5</v>
      </c>
      <c r="P923" s="86">
        <v>8</v>
      </c>
      <c r="Q923" s="82">
        <v>3</v>
      </c>
      <c r="R923" s="82">
        <v>8</v>
      </c>
      <c r="S923" s="82">
        <v>3</v>
      </c>
      <c r="T923" s="82">
        <v>5</v>
      </c>
      <c r="U923" s="85">
        <v>7</v>
      </c>
      <c r="V923" s="82">
        <v>5</v>
      </c>
      <c r="W923" s="82">
        <v>0</v>
      </c>
      <c r="X923" s="86">
        <v>3</v>
      </c>
      <c r="Y923" s="82">
        <v>6</v>
      </c>
      <c r="Z923" s="82">
        <v>4</v>
      </c>
      <c r="AA923" s="82">
        <v>8</v>
      </c>
      <c r="AB923" s="82">
        <v>1</v>
      </c>
      <c r="AC923" s="85">
        <v>1</v>
      </c>
      <c r="AD923" s="82">
        <v>4</v>
      </c>
      <c r="AE923" s="82">
        <v>7</v>
      </c>
      <c r="AF923" s="86">
        <v>1</v>
      </c>
      <c r="AG923" s="82">
        <v>7</v>
      </c>
      <c r="AH923" s="82">
        <v>2</v>
      </c>
      <c r="AI923" s="82">
        <v>7</v>
      </c>
      <c r="AJ923" s="82">
        <v>3</v>
      </c>
      <c r="AK923" s="85">
        <v>0</v>
      </c>
      <c r="AL923" s="82">
        <v>8</v>
      </c>
      <c r="AM923" s="82">
        <v>1</v>
      </c>
      <c r="AN923" s="86">
        <v>8</v>
      </c>
      <c r="AP923" s="2" t="s">
        <v>3036</v>
      </c>
    </row>
    <row r="924" spans="1:42">
      <c r="A924" s="84">
        <v>8</v>
      </c>
      <c r="B924" s="82">
        <v>5</v>
      </c>
      <c r="C924" s="82">
        <v>3</v>
      </c>
      <c r="D924" s="82">
        <v>1</v>
      </c>
      <c r="E924" s="85">
        <v>0</v>
      </c>
      <c r="F924" s="82">
        <v>2</v>
      </c>
      <c r="G924" s="82">
        <v>1</v>
      </c>
      <c r="H924" s="86">
        <v>4</v>
      </c>
      <c r="I924" s="82">
        <v>2</v>
      </c>
      <c r="J924" s="82">
        <v>3</v>
      </c>
      <c r="K924" s="82">
        <v>6</v>
      </c>
      <c r="L924" s="82">
        <v>3</v>
      </c>
      <c r="M924" s="85">
        <v>0</v>
      </c>
      <c r="N924" s="82">
        <v>5</v>
      </c>
      <c r="O924" s="82">
        <v>8</v>
      </c>
      <c r="P924" s="86">
        <v>5</v>
      </c>
      <c r="Q924" s="82">
        <v>0</v>
      </c>
      <c r="R924" s="82">
        <v>3</v>
      </c>
      <c r="S924" s="82">
        <v>3</v>
      </c>
      <c r="T924" s="82">
        <v>6</v>
      </c>
      <c r="U924" s="85">
        <v>8</v>
      </c>
      <c r="V924" s="82">
        <v>7</v>
      </c>
      <c r="W924" s="82">
        <v>0</v>
      </c>
      <c r="X924" s="86">
        <v>7</v>
      </c>
      <c r="Y924" s="82">
        <v>1</v>
      </c>
      <c r="Z924" s="82">
        <v>4</v>
      </c>
      <c r="AA924" s="82">
        <v>9</v>
      </c>
      <c r="AB924" s="82">
        <v>7</v>
      </c>
      <c r="AC924" s="85">
        <v>4</v>
      </c>
      <c r="AD924" s="82">
        <v>2</v>
      </c>
      <c r="AE924" s="82">
        <v>5</v>
      </c>
      <c r="AF924" s="86">
        <v>7</v>
      </c>
      <c r="AG924" s="82">
        <v>4</v>
      </c>
      <c r="AH924" s="82">
        <v>8</v>
      </c>
      <c r="AI924" s="82">
        <v>0</v>
      </c>
      <c r="AJ924" s="82">
        <v>5</v>
      </c>
      <c r="AK924" s="85">
        <v>8</v>
      </c>
      <c r="AL924" s="82">
        <v>7</v>
      </c>
      <c r="AM924" s="82">
        <v>4</v>
      </c>
      <c r="AN924" s="86">
        <v>5</v>
      </c>
      <c r="AP924" s="2" t="s">
        <v>3037</v>
      </c>
    </row>
    <row r="925" spans="1:42">
      <c r="A925" s="84">
        <v>2</v>
      </c>
      <c r="B925" s="82">
        <v>8</v>
      </c>
      <c r="C925" s="82">
        <v>6</v>
      </c>
      <c r="D925" s="82">
        <v>1</v>
      </c>
      <c r="E925" s="85">
        <v>6</v>
      </c>
      <c r="F925" s="82">
        <v>7</v>
      </c>
      <c r="G925" s="82">
        <v>6</v>
      </c>
      <c r="H925" s="86">
        <v>7</v>
      </c>
      <c r="I925" s="82">
        <v>7</v>
      </c>
      <c r="J925" s="82">
        <v>0</v>
      </c>
      <c r="K925" s="82">
        <v>3</v>
      </c>
      <c r="L925" s="82">
        <v>2</v>
      </c>
      <c r="M925" s="85">
        <v>1</v>
      </c>
      <c r="N925" s="82">
        <v>7</v>
      </c>
      <c r="O925" s="82">
        <v>3</v>
      </c>
      <c r="P925" s="86">
        <v>9</v>
      </c>
      <c r="Q925" s="82">
        <v>4</v>
      </c>
      <c r="R925" s="82">
        <v>5</v>
      </c>
      <c r="S925" s="82">
        <v>5</v>
      </c>
      <c r="T925" s="82">
        <v>6</v>
      </c>
      <c r="U925" s="85">
        <v>8</v>
      </c>
      <c r="V925" s="82">
        <v>0</v>
      </c>
      <c r="W925" s="82">
        <v>8</v>
      </c>
      <c r="X925" s="86">
        <v>1</v>
      </c>
      <c r="Y925" s="82">
        <v>0</v>
      </c>
      <c r="Z925" s="82">
        <v>0</v>
      </c>
      <c r="AA925" s="82">
        <v>1</v>
      </c>
      <c r="AB925" s="82">
        <v>9</v>
      </c>
      <c r="AC925" s="85">
        <v>0</v>
      </c>
      <c r="AD925" s="82">
        <v>9</v>
      </c>
      <c r="AE925" s="82">
        <v>8</v>
      </c>
      <c r="AF925" s="86">
        <v>5</v>
      </c>
      <c r="AG925" s="82">
        <v>8</v>
      </c>
      <c r="AH925" s="82">
        <v>7</v>
      </c>
      <c r="AI925" s="82">
        <v>9</v>
      </c>
      <c r="AJ925" s="82">
        <v>2</v>
      </c>
      <c r="AK925" s="85">
        <v>5</v>
      </c>
      <c r="AL925" s="82">
        <v>2</v>
      </c>
      <c r="AM925" s="82">
        <v>4</v>
      </c>
      <c r="AN925" s="86">
        <v>7</v>
      </c>
      <c r="AP925" s="2" t="s">
        <v>3038</v>
      </c>
    </row>
    <row r="926" spans="1:42">
      <c r="A926" s="84">
        <v>4</v>
      </c>
      <c r="B926" s="82">
        <v>3</v>
      </c>
      <c r="C926" s="82">
        <v>4</v>
      </c>
      <c r="D926" s="82">
        <v>2</v>
      </c>
      <c r="E926" s="85">
        <v>9</v>
      </c>
      <c r="F926" s="82">
        <v>2</v>
      </c>
      <c r="G926" s="82">
        <v>3</v>
      </c>
      <c r="H926" s="86">
        <v>8</v>
      </c>
      <c r="I926" s="82">
        <v>5</v>
      </c>
      <c r="J926" s="82">
        <v>2</v>
      </c>
      <c r="K926" s="82">
        <v>7</v>
      </c>
      <c r="L926" s="82">
        <v>1</v>
      </c>
      <c r="M926" s="85">
        <v>1</v>
      </c>
      <c r="N926" s="82">
        <v>8</v>
      </c>
      <c r="O926" s="82">
        <v>6</v>
      </c>
      <c r="P926" s="86">
        <v>6</v>
      </c>
      <c r="Q926" s="82">
        <v>8</v>
      </c>
      <c r="R926" s="82">
        <v>0</v>
      </c>
      <c r="S926" s="82">
        <v>7</v>
      </c>
      <c r="T926" s="82">
        <v>6</v>
      </c>
      <c r="U926" s="85">
        <v>4</v>
      </c>
      <c r="V926" s="82">
        <v>5</v>
      </c>
      <c r="W926" s="82">
        <v>4</v>
      </c>
      <c r="X926" s="86">
        <v>8</v>
      </c>
      <c r="Y926" s="82">
        <v>3</v>
      </c>
      <c r="Z926" s="82">
        <v>8</v>
      </c>
      <c r="AA926" s="82">
        <v>3</v>
      </c>
      <c r="AB926" s="82">
        <v>9</v>
      </c>
      <c r="AC926" s="85">
        <v>5</v>
      </c>
      <c r="AD926" s="82">
        <v>2</v>
      </c>
      <c r="AE926" s="82">
        <v>1</v>
      </c>
      <c r="AF926" s="86">
        <v>4</v>
      </c>
      <c r="AG926" s="82">
        <v>4</v>
      </c>
      <c r="AH926" s="82">
        <v>9</v>
      </c>
      <c r="AI926" s="82">
        <v>9</v>
      </c>
      <c r="AJ926" s="82">
        <v>9</v>
      </c>
      <c r="AK926" s="85">
        <v>8</v>
      </c>
      <c r="AL926" s="82">
        <v>6</v>
      </c>
      <c r="AM926" s="82">
        <v>9</v>
      </c>
      <c r="AN926" s="86">
        <v>2</v>
      </c>
      <c r="AP926" s="2" t="s">
        <v>3039</v>
      </c>
    </row>
    <row r="927" spans="1:42">
      <c r="A927" s="84">
        <v>4</v>
      </c>
      <c r="B927" s="82">
        <v>3</v>
      </c>
      <c r="C927" s="82">
        <v>3</v>
      </c>
      <c r="D927" s="82">
        <v>5</v>
      </c>
      <c r="E927" s="85">
        <v>2</v>
      </c>
      <c r="F927" s="82">
        <v>2</v>
      </c>
      <c r="G927" s="82">
        <v>1</v>
      </c>
      <c r="H927" s="86">
        <v>5</v>
      </c>
      <c r="I927" s="82">
        <v>0</v>
      </c>
      <c r="J927" s="82">
        <v>8</v>
      </c>
      <c r="K927" s="82">
        <v>2</v>
      </c>
      <c r="L927" s="82">
        <v>8</v>
      </c>
      <c r="M927" s="85">
        <v>8</v>
      </c>
      <c r="N927" s="82">
        <v>4</v>
      </c>
      <c r="O927" s="82">
        <v>0</v>
      </c>
      <c r="P927" s="86">
        <v>5</v>
      </c>
      <c r="Q927" s="82">
        <v>9</v>
      </c>
      <c r="R927" s="82">
        <v>2</v>
      </c>
      <c r="S927" s="82">
        <v>6</v>
      </c>
      <c r="T927" s="82">
        <v>2</v>
      </c>
      <c r="U927" s="85">
        <v>3</v>
      </c>
      <c r="V927" s="82">
        <v>7</v>
      </c>
      <c r="W927" s="82">
        <v>3</v>
      </c>
      <c r="X927" s="86">
        <v>3</v>
      </c>
      <c r="Y927" s="82">
        <v>8</v>
      </c>
      <c r="Z927" s="82">
        <v>6</v>
      </c>
      <c r="AA927" s="82">
        <v>1</v>
      </c>
      <c r="AB927" s="82">
        <v>8</v>
      </c>
      <c r="AC927" s="85">
        <v>7</v>
      </c>
      <c r="AD927" s="82">
        <v>5</v>
      </c>
      <c r="AE927" s="82">
        <v>2</v>
      </c>
      <c r="AF927" s="86">
        <v>2</v>
      </c>
      <c r="AG927" s="82">
        <v>2</v>
      </c>
      <c r="AH927" s="82">
        <v>4</v>
      </c>
      <c r="AI927" s="82">
        <v>0</v>
      </c>
      <c r="AJ927" s="82">
        <v>7</v>
      </c>
      <c r="AK927" s="85">
        <v>3</v>
      </c>
      <c r="AL927" s="82">
        <v>3</v>
      </c>
      <c r="AM927" s="82">
        <v>1</v>
      </c>
      <c r="AN927" s="86">
        <v>3</v>
      </c>
      <c r="AP927" s="2" t="s">
        <v>3041</v>
      </c>
    </row>
    <row r="928" spans="1:42">
      <c r="A928" s="84">
        <v>6</v>
      </c>
      <c r="B928" s="82">
        <v>7</v>
      </c>
      <c r="C928" s="82">
        <v>9</v>
      </c>
      <c r="D928" s="82">
        <v>0</v>
      </c>
      <c r="E928" s="85">
        <v>7</v>
      </c>
      <c r="F928" s="82">
        <v>0</v>
      </c>
      <c r="G928" s="82">
        <v>7</v>
      </c>
      <c r="H928" s="86">
        <v>0</v>
      </c>
      <c r="I928" s="82">
        <v>7</v>
      </c>
      <c r="J928" s="82">
        <v>4</v>
      </c>
      <c r="K928" s="82">
        <v>5</v>
      </c>
      <c r="L928" s="82">
        <v>3</v>
      </c>
      <c r="M928" s="85">
        <v>2</v>
      </c>
      <c r="N928" s="82">
        <v>6</v>
      </c>
      <c r="O928" s="82">
        <v>6</v>
      </c>
      <c r="P928" s="86">
        <v>1</v>
      </c>
      <c r="Q928" s="82">
        <v>9</v>
      </c>
      <c r="R928" s="82">
        <v>8</v>
      </c>
      <c r="S928" s="82">
        <v>1</v>
      </c>
      <c r="T928" s="82">
        <v>0</v>
      </c>
      <c r="U928" s="85">
        <v>3</v>
      </c>
      <c r="V928" s="82">
        <v>5</v>
      </c>
      <c r="W928" s="82">
        <v>3</v>
      </c>
      <c r="X928" s="86">
        <v>8</v>
      </c>
      <c r="Y928" s="82">
        <v>5</v>
      </c>
      <c r="Z928" s="82">
        <v>5</v>
      </c>
      <c r="AA928" s="82">
        <v>8</v>
      </c>
      <c r="AB928" s="82">
        <v>3</v>
      </c>
      <c r="AC928" s="85">
        <v>6</v>
      </c>
      <c r="AD928" s="82">
        <v>4</v>
      </c>
      <c r="AE928" s="82">
        <v>3</v>
      </c>
      <c r="AF928" s="86">
        <v>9</v>
      </c>
      <c r="AG928" s="82">
        <v>1</v>
      </c>
      <c r="AH928" s="82">
        <v>2</v>
      </c>
      <c r="AI928" s="82">
        <v>1</v>
      </c>
      <c r="AJ928" s="82">
        <v>4</v>
      </c>
      <c r="AK928" s="85">
        <v>8</v>
      </c>
      <c r="AL928" s="82">
        <v>1</v>
      </c>
      <c r="AM928" s="82">
        <v>2</v>
      </c>
      <c r="AN928" s="86">
        <v>7</v>
      </c>
      <c r="AP928" s="2" t="s">
        <v>3042</v>
      </c>
    </row>
    <row r="929" spans="1:42">
      <c r="A929" s="84">
        <v>6</v>
      </c>
      <c r="B929" s="82">
        <v>6</v>
      </c>
      <c r="C929" s="82">
        <v>8</v>
      </c>
      <c r="D929" s="82">
        <v>8</v>
      </c>
      <c r="E929" s="85">
        <v>5</v>
      </c>
      <c r="F929" s="82">
        <v>4</v>
      </c>
      <c r="G929" s="82">
        <v>9</v>
      </c>
      <c r="H929" s="86">
        <v>7</v>
      </c>
      <c r="I929" s="82">
        <v>4</v>
      </c>
      <c r="J929" s="82">
        <v>1</v>
      </c>
      <c r="K929" s="82">
        <v>4</v>
      </c>
      <c r="L929" s="82">
        <v>2</v>
      </c>
      <c r="M929" s="85">
        <v>8</v>
      </c>
      <c r="N929" s="82">
        <v>7</v>
      </c>
      <c r="O929" s="82">
        <v>2</v>
      </c>
      <c r="P929" s="86">
        <v>8</v>
      </c>
      <c r="Q929" s="82">
        <v>0</v>
      </c>
      <c r="R929" s="82">
        <v>1</v>
      </c>
      <c r="S929" s="82">
        <v>8</v>
      </c>
      <c r="T929" s="82">
        <v>0</v>
      </c>
      <c r="U929" s="85">
        <v>0</v>
      </c>
      <c r="V929" s="82">
        <v>6</v>
      </c>
      <c r="W929" s="82">
        <v>6</v>
      </c>
      <c r="X929" s="86">
        <v>6</v>
      </c>
      <c r="Y929" s="82">
        <v>7</v>
      </c>
      <c r="Z929" s="82">
        <v>8</v>
      </c>
      <c r="AA929" s="82">
        <v>7</v>
      </c>
      <c r="AB929" s="82">
        <v>1</v>
      </c>
      <c r="AC929" s="85">
        <v>8</v>
      </c>
      <c r="AD929" s="82">
        <v>9</v>
      </c>
      <c r="AE929" s="82">
        <v>6</v>
      </c>
      <c r="AF929" s="86">
        <v>6</v>
      </c>
      <c r="AG929" s="82">
        <v>7</v>
      </c>
      <c r="AH929" s="82">
        <v>9</v>
      </c>
      <c r="AI929" s="82">
        <v>9</v>
      </c>
      <c r="AJ929" s="82">
        <v>6</v>
      </c>
      <c r="AK929" s="85">
        <v>6</v>
      </c>
      <c r="AL929" s="82">
        <v>8</v>
      </c>
      <c r="AM929" s="82">
        <v>9</v>
      </c>
      <c r="AN929" s="86">
        <v>7</v>
      </c>
      <c r="AP929" s="2" t="s">
        <v>3043</v>
      </c>
    </row>
    <row r="930" spans="1:42">
      <c r="A930" s="84">
        <v>1</v>
      </c>
      <c r="B930" s="82">
        <v>9</v>
      </c>
      <c r="C930" s="82">
        <v>2</v>
      </c>
      <c r="D930" s="82">
        <v>8</v>
      </c>
      <c r="E930" s="85">
        <v>1</v>
      </c>
      <c r="F930" s="82">
        <v>7</v>
      </c>
      <c r="G930" s="82">
        <v>8</v>
      </c>
      <c r="H930" s="86">
        <v>4</v>
      </c>
      <c r="I930" s="82">
        <v>4</v>
      </c>
      <c r="J930" s="82">
        <v>8</v>
      </c>
      <c r="K930" s="82">
        <v>5</v>
      </c>
      <c r="L930" s="82">
        <v>1</v>
      </c>
      <c r="M930" s="85">
        <v>3</v>
      </c>
      <c r="N930" s="82">
        <v>7</v>
      </c>
      <c r="O930" s="82">
        <v>4</v>
      </c>
      <c r="P930" s="86">
        <v>5</v>
      </c>
      <c r="Q930" s="82">
        <v>6</v>
      </c>
      <c r="R930" s="82">
        <v>5</v>
      </c>
      <c r="S930" s="82">
        <v>8</v>
      </c>
      <c r="T930" s="82">
        <v>4</v>
      </c>
      <c r="U930" s="85">
        <v>7</v>
      </c>
      <c r="V930" s="82">
        <v>3</v>
      </c>
      <c r="W930" s="82">
        <v>7</v>
      </c>
      <c r="X930" s="86">
        <v>7</v>
      </c>
      <c r="Y930" s="82">
        <v>8</v>
      </c>
      <c r="Z930" s="82">
        <v>6</v>
      </c>
      <c r="AA930" s="82">
        <v>0</v>
      </c>
      <c r="AB930" s="82">
        <v>0</v>
      </c>
      <c r="AC930" s="85">
        <v>1</v>
      </c>
      <c r="AD930" s="82">
        <v>8</v>
      </c>
      <c r="AE930" s="82">
        <v>7</v>
      </c>
      <c r="AF930" s="86">
        <v>2</v>
      </c>
      <c r="AG930" s="82">
        <v>3</v>
      </c>
      <c r="AH930" s="82">
        <v>1</v>
      </c>
      <c r="AI930" s="82">
        <v>8</v>
      </c>
      <c r="AJ930" s="82">
        <v>0</v>
      </c>
      <c r="AK930" s="85">
        <v>1</v>
      </c>
      <c r="AL930" s="82">
        <v>1</v>
      </c>
      <c r="AM930" s="82">
        <v>3</v>
      </c>
      <c r="AN930" s="86">
        <v>4</v>
      </c>
      <c r="AP930" s="2" t="s">
        <v>3044</v>
      </c>
    </row>
    <row r="931" spans="1:42">
      <c r="A931" s="84">
        <v>9</v>
      </c>
      <c r="B931" s="82">
        <v>7</v>
      </c>
      <c r="C931" s="82">
        <v>8</v>
      </c>
      <c r="D931" s="82">
        <v>7</v>
      </c>
      <c r="E931" s="85">
        <v>4</v>
      </c>
      <c r="F931" s="82">
        <v>5</v>
      </c>
      <c r="G931" s="82">
        <v>6</v>
      </c>
      <c r="H931" s="86">
        <v>4</v>
      </c>
      <c r="I931" s="82">
        <v>1</v>
      </c>
      <c r="J931" s="82">
        <v>5</v>
      </c>
      <c r="K931" s="82">
        <v>5</v>
      </c>
      <c r="L931" s="82">
        <v>7</v>
      </c>
      <c r="M931" s="85">
        <v>7</v>
      </c>
      <c r="N931" s="82">
        <v>4</v>
      </c>
      <c r="O931" s="82">
        <v>0</v>
      </c>
      <c r="P931" s="86">
        <v>7</v>
      </c>
      <c r="Q931" s="82">
        <v>4</v>
      </c>
      <c r="R931" s="82">
        <v>7</v>
      </c>
      <c r="S931" s="82">
        <v>1</v>
      </c>
      <c r="T931" s="82">
        <v>5</v>
      </c>
      <c r="U931" s="85">
        <v>3</v>
      </c>
      <c r="V931" s="82">
        <v>7</v>
      </c>
      <c r="W931" s="82">
        <v>1</v>
      </c>
      <c r="X931" s="86">
        <v>6</v>
      </c>
      <c r="Y931" s="82">
        <v>5</v>
      </c>
      <c r="Z931" s="82">
        <v>9</v>
      </c>
      <c r="AA931" s="82">
        <v>8</v>
      </c>
      <c r="AB931" s="82">
        <v>0</v>
      </c>
      <c r="AC931" s="85">
        <v>9</v>
      </c>
      <c r="AD931" s="82">
        <v>2</v>
      </c>
      <c r="AE931" s="82">
        <v>3</v>
      </c>
      <c r="AF931" s="86">
        <v>6</v>
      </c>
      <c r="AG931" s="82">
        <v>7</v>
      </c>
      <c r="AH931" s="82">
        <v>6</v>
      </c>
      <c r="AI931" s="82">
        <v>2</v>
      </c>
      <c r="AJ931" s="82">
        <v>9</v>
      </c>
      <c r="AK931" s="85">
        <v>5</v>
      </c>
      <c r="AL931" s="82">
        <v>0</v>
      </c>
      <c r="AM931" s="82">
        <v>0</v>
      </c>
      <c r="AN931" s="86">
        <v>9</v>
      </c>
      <c r="AP931" s="2" t="s">
        <v>3045</v>
      </c>
    </row>
    <row r="932" spans="1:42">
      <c r="A932" s="84">
        <v>3</v>
      </c>
      <c r="B932" s="82">
        <v>7</v>
      </c>
      <c r="C932" s="82">
        <v>6</v>
      </c>
      <c r="D932" s="82">
        <v>5</v>
      </c>
      <c r="E932" s="85">
        <v>1</v>
      </c>
      <c r="F932" s="82">
        <v>8</v>
      </c>
      <c r="G932" s="82">
        <v>9</v>
      </c>
      <c r="H932" s="86">
        <v>7</v>
      </c>
      <c r="I932" s="82">
        <v>9</v>
      </c>
      <c r="J932" s="82">
        <v>3</v>
      </c>
      <c r="K932" s="82">
        <v>1</v>
      </c>
      <c r="L932" s="82">
        <v>8</v>
      </c>
      <c r="M932" s="85">
        <v>6</v>
      </c>
      <c r="N932" s="82">
        <v>3</v>
      </c>
      <c r="O932" s="82">
        <v>4</v>
      </c>
      <c r="P932" s="86">
        <v>4</v>
      </c>
      <c r="Q932" s="82">
        <v>7</v>
      </c>
      <c r="R932" s="82">
        <v>8</v>
      </c>
      <c r="S932" s="82">
        <v>1</v>
      </c>
      <c r="T932" s="82">
        <v>8</v>
      </c>
      <c r="U932" s="85">
        <v>9</v>
      </c>
      <c r="V932" s="82">
        <v>1</v>
      </c>
      <c r="W932" s="82">
        <v>6</v>
      </c>
      <c r="X932" s="86">
        <v>3</v>
      </c>
      <c r="Y932" s="82">
        <v>7</v>
      </c>
      <c r="Z932" s="82">
        <v>8</v>
      </c>
      <c r="AA932" s="82">
        <v>6</v>
      </c>
      <c r="AB932" s="82">
        <v>6</v>
      </c>
      <c r="AC932" s="85">
        <v>3</v>
      </c>
      <c r="AD932" s="82">
        <v>2</v>
      </c>
      <c r="AE932" s="82">
        <v>4</v>
      </c>
      <c r="AF932" s="86">
        <v>6</v>
      </c>
      <c r="AG932" s="82">
        <v>7</v>
      </c>
      <c r="AH932" s="82">
        <v>2</v>
      </c>
      <c r="AI932" s="82">
        <v>3</v>
      </c>
      <c r="AJ932" s="82">
        <v>1</v>
      </c>
      <c r="AK932" s="85">
        <v>8</v>
      </c>
      <c r="AL932" s="82">
        <v>9</v>
      </c>
      <c r="AM932" s="82">
        <v>0</v>
      </c>
      <c r="AN932" s="86">
        <v>1</v>
      </c>
      <c r="AP932" s="2" t="s">
        <v>3046</v>
      </c>
    </row>
    <row r="933" spans="1:42">
      <c r="A933" s="84">
        <v>3</v>
      </c>
      <c r="B933" s="82">
        <v>9</v>
      </c>
      <c r="C933" s="82">
        <v>2</v>
      </c>
      <c r="D933" s="82">
        <v>7</v>
      </c>
      <c r="E933" s="85">
        <v>4</v>
      </c>
      <c r="F933" s="82">
        <v>1</v>
      </c>
      <c r="G933" s="82">
        <v>9</v>
      </c>
      <c r="H933" s="86">
        <v>4</v>
      </c>
      <c r="I933" s="82">
        <v>0</v>
      </c>
      <c r="J933" s="82">
        <v>4</v>
      </c>
      <c r="K933" s="82">
        <v>1</v>
      </c>
      <c r="L933" s="82">
        <v>3</v>
      </c>
      <c r="M933" s="85">
        <v>6</v>
      </c>
      <c r="N933" s="82">
        <v>8</v>
      </c>
      <c r="O933" s="82">
        <v>3</v>
      </c>
      <c r="P933" s="86">
        <v>2</v>
      </c>
      <c r="Q933" s="82">
        <v>2</v>
      </c>
      <c r="R933" s="82">
        <v>5</v>
      </c>
      <c r="S933" s="82">
        <v>9</v>
      </c>
      <c r="T933" s="82">
        <v>6</v>
      </c>
      <c r="U933" s="85">
        <v>8</v>
      </c>
      <c r="V933" s="82">
        <v>1</v>
      </c>
      <c r="W933" s="82">
        <v>3</v>
      </c>
      <c r="X933" s="86">
        <v>8</v>
      </c>
      <c r="Y933" s="82">
        <v>7</v>
      </c>
      <c r="Z933" s="82">
        <v>4</v>
      </c>
      <c r="AA933" s="82">
        <v>3</v>
      </c>
      <c r="AB933" s="82">
        <v>0</v>
      </c>
      <c r="AC933" s="85">
        <v>7</v>
      </c>
      <c r="AD933" s="82">
        <v>4</v>
      </c>
      <c r="AE933" s="82">
        <v>5</v>
      </c>
      <c r="AF933" s="86">
        <v>9</v>
      </c>
      <c r="AG933" s="82">
        <v>1</v>
      </c>
      <c r="AH933" s="82">
        <v>2</v>
      </c>
      <c r="AI933" s="82">
        <v>8</v>
      </c>
      <c r="AJ933" s="82">
        <v>5</v>
      </c>
      <c r="AK933" s="85">
        <v>3</v>
      </c>
      <c r="AL933" s="82">
        <v>8</v>
      </c>
      <c r="AM933" s="82">
        <v>1</v>
      </c>
      <c r="AN933" s="86">
        <v>4</v>
      </c>
      <c r="AP933" s="2" t="s">
        <v>3047</v>
      </c>
    </row>
    <row r="934" spans="1:42">
      <c r="A934" s="84">
        <v>6</v>
      </c>
      <c r="B934" s="82">
        <v>7</v>
      </c>
      <c r="C934" s="82">
        <v>6</v>
      </c>
      <c r="D934" s="82">
        <v>1</v>
      </c>
      <c r="E934" s="85">
        <v>0</v>
      </c>
      <c r="F934" s="82">
        <v>2</v>
      </c>
      <c r="G934" s="82">
        <v>0</v>
      </c>
      <c r="H934" s="86">
        <v>4</v>
      </c>
      <c r="I934" s="82">
        <v>8</v>
      </c>
      <c r="J934" s="82">
        <v>3</v>
      </c>
      <c r="K934" s="82">
        <v>5</v>
      </c>
      <c r="L934" s="82">
        <v>1</v>
      </c>
      <c r="M934" s="85">
        <v>2</v>
      </c>
      <c r="N934" s="82">
        <v>9</v>
      </c>
      <c r="O934" s="82">
        <v>2</v>
      </c>
      <c r="P934" s="86">
        <v>9</v>
      </c>
      <c r="Q934" s="82">
        <v>2</v>
      </c>
      <c r="R934" s="82">
        <v>6</v>
      </c>
      <c r="S934" s="82">
        <v>9</v>
      </c>
      <c r="T934" s="82">
        <v>2</v>
      </c>
      <c r="U934" s="85">
        <v>4</v>
      </c>
      <c r="V934" s="82">
        <v>1</v>
      </c>
      <c r="W934" s="82">
        <v>0</v>
      </c>
      <c r="X934" s="86">
        <v>0</v>
      </c>
      <c r="Y934" s="82">
        <v>2</v>
      </c>
      <c r="Z934" s="82">
        <v>1</v>
      </c>
      <c r="AA934" s="82">
        <v>7</v>
      </c>
      <c r="AB934" s="82">
        <v>7</v>
      </c>
      <c r="AC934" s="85">
        <v>6</v>
      </c>
      <c r="AD934" s="82">
        <v>1</v>
      </c>
      <c r="AE934" s="82">
        <v>9</v>
      </c>
      <c r="AF934" s="86">
        <v>4</v>
      </c>
      <c r="AG934" s="82">
        <v>3</v>
      </c>
      <c r="AH934" s="82">
        <v>2</v>
      </c>
      <c r="AI934" s="82">
        <v>8</v>
      </c>
      <c r="AJ934" s="82">
        <v>4</v>
      </c>
      <c r="AK934" s="85">
        <v>3</v>
      </c>
      <c r="AL934" s="82">
        <v>3</v>
      </c>
      <c r="AM934" s="82">
        <v>1</v>
      </c>
      <c r="AN934" s="86">
        <v>1</v>
      </c>
      <c r="AP934" s="2" t="s">
        <v>3048</v>
      </c>
    </row>
    <row r="935" spans="1:42">
      <c r="A935" s="84">
        <v>9</v>
      </c>
      <c r="B935" s="82">
        <v>5</v>
      </c>
      <c r="C935" s="82">
        <v>7</v>
      </c>
      <c r="D935" s="82">
        <v>1</v>
      </c>
      <c r="E935" s="85">
        <v>9</v>
      </c>
      <c r="F935" s="82">
        <v>2</v>
      </c>
      <c r="G935" s="82">
        <v>9</v>
      </c>
      <c r="H935" s="86">
        <v>7</v>
      </c>
      <c r="I935" s="82">
        <v>8</v>
      </c>
      <c r="J935" s="82">
        <v>2</v>
      </c>
      <c r="K935" s="82">
        <v>9</v>
      </c>
      <c r="L935" s="82">
        <v>5</v>
      </c>
      <c r="M935" s="85">
        <v>7</v>
      </c>
      <c r="N935" s="82">
        <v>7</v>
      </c>
      <c r="O935" s="82">
        <v>9</v>
      </c>
      <c r="P935" s="86">
        <v>0</v>
      </c>
      <c r="Q935" s="82">
        <v>6</v>
      </c>
      <c r="R935" s="82">
        <v>5</v>
      </c>
      <c r="S935" s="82">
        <v>6</v>
      </c>
      <c r="T935" s="82">
        <v>6</v>
      </c>
      <c r="U935" s="85">
        <v>9</v>
      </c>
      <c r="V935" s="82">
        <v>3</v>
      </c>
      <c r="W935" s="82">
        <v>9</v>
      </c>
      <c r="X935" s="86">
        <v>6</v>
      </c>
      <c r="Y935" s="82">
        <v>1</v>
      </c>
      <c r="Z935" s="82">
        <v>9</v>
      </c>
      <c r="AA935" s="82">
        <v>1</v>
      </c>
      <c r="AB935" s="82">
        <v>5</v>
      </c>
      <c r="AC935" s="85">
        <v>6</v>
      </c>
      <c r="AD935" s="82">
        <v>1</v>
      </c>
      <c r="AE935" s="82">
        <v>7</v>
      </c>
      <c r="AF935" s="86">
        <v>5</v>
      </c>
      <c r="AG935" s="82">
        <v>5</v>
      </c>
      <c r="AH935" s="82">
        <v>0</v>
      </c>
      <c r="AI935" s="82">
        <v>7</v>
      </c>
      <c r="AJ935" s="82">
        <v>2</v>
      </c>
      <c r="AK935" s="85">
        <v>5</v>
      </c>
      <c r="AL935" s="82">
        <v>6</v>
      </c>
      <c r="AM935" s="82">
        <v>9</v>
      </c>
      <c r="AN935" s="86">
        <v>6</v>
      </c>
      <c r="AP935" s="2" t="s">
        <v>3049</v>
      </c>
    </row>
    <row r="936" spans="1:42">
      <c r="A936" s="84">
        <v>7</v>
      </c>
      <c r="B936" s="82">
        <v>0</v>
      </c>
      <c r="C936" s="82">
        <v>6</v>
      </c>
      <c r="D936" s="82">
        <v>7</v>
      </c>
      <c r="E936" s="85">
        <v>1</v>
      </c>
      <c r="F936" s="82">
        <v>4</v>
      </c>
      <c r="G936" s="82">
        <v>1</v>
      </c>
      <c r="H936" s="86">
        <v>3</v>
      </c>
      <c r="I936" s="82">
        <v>5</v>
      </c>
      <c r="J936" s="82">
        <v>8</v>
      </c>
      <c r="K936" s="82">
        <v>4</v>
      </c>
      <c r="L936" s="82">
        <v>0</v>
      </c>
      <c r="M936" s="85">
        <v>2</v>
      </c>
      <c r="N936" s="82">
        <v>8</v>
      </c>
      <c r="O936" s="82">
        <v>1</v>
      </c>
      <c r="P936" s="86">
        <v>0</v>
      </c>
      <c r="Q936" s="82">
        <v>8</v>
      </c>
      <c r="R936" s="82">
        <v>7</v>
      </c>
      <c r="S936" s="82">
        <v>2</v>
      </c>
      <c r="T936" s="82">
        <v>5</v>
      </c>
      <c r="U936" s="85">
        <v>0</v>
      </c>
      <c r="V936" s="82">
        <v>4</v>
      </c>
      <c r="W936" s="82">
        <v>9</v>
      </c>
      <c r="X936" s="86">
        <v>9</v>
      </c>
      <c r="Y936" s="82">
        <v>5</v>
      </c>
      <c r="Z936" s="82">
        <v>7</v>
      </c>
      <c r="AA936" s="82">
        <v>1</v>
      </c>
      <c r="AB936" s="82">
        <v>6</v>
      </c>
      <c r="AC936" s="85">
        <v>0</v>
      </c>
      <c r="AD936" s="82">
        <v>5</v>
      </c>
      <c r="AE936" s="82">
        <v>8</v>
      </c>
      <c r="AF936" s="86">
        <v>8</v>
      </c>
      <c r="AG936" s="82">
        <v>8</v>
      </c>
      <c r="AH936" s="82">
        <v>2</v>
      </c>
      <c r="AI936" s="82">
        <v>6</v>
      </c>
      <c r="AJ936" s="82">
        <v>5</v>
      </c>
      <c r="AK936" s="85">
        <v>5</v>
      </c>
      <c r="AL936" s="82">
        <v>6</v>
      </c>
      <c r="AM936" s="82">
        <v>8</v>
      </c>
      <c r="AN936" s="86">
        <v>0</v>
      </c>
      <c r="AP936" s="2" t="s">
        <v>3024</v>
      </c>
    </row>
    <row r="937" spans="1:42">
      <c r="A937" s="84">
        <v>9</v>
      </c>
      <c r="B937" s="82">
        <v>9</v>
      </c>
      <c r="C937" s="82">
        <v>7</v>
      </c>
      <c r="D937" s="82">
        <v>9</v>
      </c>
      <c r="E937" s="85">
        <v>8</v>
      </c>
      <c r="F937" s="82">
        <v>7</v>
      </c>
      <c r="G937" s="82">
        <v>4</v>
      </c>
      <c r="H937" s="86">
        <v>9</v>
      </c>
      <c r="I937" s="82">
        <v>4</v>
      </c>
      <c r="J937" s="82">
        <v>4</v>
      </c>
      <c r="K937" s="82">
        <v>5</v>
      </c>
      <c r="L937" s="82">
        <v>1</v>
      </c>
      <c r="M937" s="85">
        <v>9</v>
      </c>
      <c r="N937" s="82">
        <v>9</v>
      </c>
      <c r="O937" s="82">
        <v>6</v>
      </c>
      <c r="P937" s="86">
        <v>2</v>
      </c>
      <c r="Q937" s="82">
        <v>1</v>
      </c>
      <c r="R937" s="82">
        <v>9</v>
      </c>
      <c r="S937" s="82">
        <v>2</v>
      </c>
      <c r="T937" s="82">
        <v>2</v>
      </c>
      <c r="U937" s="85">
        <v>0</v>
      </c>
      <c r="V937" s="82">
        <v>9</v>
      </c>
      <c r="W937" s="82">
        <v>8</v>
      </c>
      <c r="X937" s="86">
        <v>0</v>
      </c>
      <c r="Y937" s="82">
        <v>2</v>
      </c>
      <c r="Z937" s="82">
        <v>4</v>
      </c>
      <c r="AA937" s="82">
        <v>3</v>
      </c>
      <c r="AB937" s="82">
        <v>1</v>
      </c>
      <c r="AC937" s="85">
        <v>2</v>
      </c>
      <c r="AD937" s="82">
        <v>2</v>
      </c>
      <c r="AE937" s="82">
        <v>8</v>
      </c>
      <c r="AF937" s="86">
        <v>5</v>
      </c>
      <c r="AG937" s="82">
        <v>5</v>
      </c>
      <c r="AH937" s="82">
        <v>5</v>
      </c>
      <c r="AI937" s="82">
        <v>4</v>
      </c>
      <c r="AJ937" s="82">
        <v>6</v>
      </c>
      <c r="AK937" s="85">
        <v>1</v>
      </c>
      <c r="AL937" s="82">
        <v>1</v>
      </c>
      <c r="AM937" s="82">
        <v>8</v>
      </c>
      <c r="AN937" s="86">
        <v>4</v>
      </c>
      <c r="AP937" s="2" t="s">
        <v>3025</v>
      </c>
    </row>
    <row r="938" spans="1:42">
      <c r="A938" s="84">
        <v>5</v>
      </c>
      <c r="B938" s="82">
        <v>5</v>
      </c>
      <c r="C938" s="82">
        <v>7</v>
      </c>
      <c r="D938" s="82">
        <v>4</v>
      </c>
      <c r="E938" s="85">
        <v>8</v>
      </c>
      <c r="F938" s="82">
        <v>0</v>
      </c>
      <c r="G938" s="82">
        <v>2</v>
      </c>
      <c r="H938" s="86">
        <v>0</v>
      </c>
      <c r="I938" s="82">
        <v>4</v>
      </c>
      <c r="J938" s="82">
        <v>3</v>
      </c>
      <c r="K938" s="82">
        <v>1</v>
      </c>
      <c r="L938" s="82">
        <v>2</v>
      </c>
      <c r="M938" s="85">
        <v>9</v>
      </c>
      <c r="N938" s="82">
        <v>2</v>
      </c>
      <c r="O938" s="82">
        <v>2</v>
      </c>
      <c r="P938" s="86">
        <v>5</v>
      </c>
      <c r="Q938" s="82">
        <v>8</v>
      </c>
      <c r="R938" s="82">
        <v>5</v>
      </c>
      <c r="S938" s="82">
        <v>0</v>
      </c>
      <c r="T938" s="82">
        <v>7</v>
      </c>
      <c r="U938" s="85">
        <v>8</v>
      </c>
      <c r="V938" s="82">
        <v>9</v>
      </c>
      <c r="W938" s="82">
        <v>2</v>
      </c>
      <c r="X938" s="86">
        <v>8</v>
      </c>
      <c r="Y938" s="82">
        <v>9</v>
      </c>
      <c r="Z938" s="82">
        <v>8</v>
      </c>
      <c r="AA938" s="82">
        <v>1</v>
      </c>
      <c r="AB938" s="82">
        <v>1</v>
      </c>
      <c r="AC938" s="85">
        <v>6</v>
      </c>
      <c r="AD938" s="82">
        <v>5</v>
      </c>
      <c r="AE938" s="82">
        <v>6</v>
      </c>
      <c r="AF938" s="86">
        <v>8</v>
      </c>
      <c r="AG938" s="82">
        <v>3</v>
      </c>
      <c r="AH938" s="82">
        <v>2</v>
      </c>
      <c r="AI938" s="82">
        <v>0</v>
      </c>
      <c r="AJ938" s="82">
        <v>3</v>
      </c>
      <c r="AK938" s="85">
        <v>8</v>
      </c>
      <c r="AL938" s="82">
        <v>8</v>
      </c>
      <c r="AM938" s="82">
        <v>5</v>
      </c>
      <c r="AN938" s="86">
        <v>2</v>
      </c>
      <c r="AP938" s="2" t="s">
        <v>3026</v>
      </c>
    </row>
    <row r="939" spans="1:42">
      <c r="A939" s="84">
        <v>6</v>
      </c>
      <c r="B939" s="82">
        <v>9</v>
      </c>
      <c r="C939" s="82">
        <v>3</v>
      </c>
      <c r="D939" s="82">
        <v>1</v>
      </c>
      <c r="E939" s="85">
        <v>2</v>
      </c>
      <c r="F939" s="82">
        <v>5</v>
      </c>
      <c r="G939" s="82">
        <v>1</v>
      </c>
      <c r="H939" s="86">
        <v>7</v>
      </c>
      <c r="I939" s="82">
        <v>6</v>
      </c>
      <c r="J939" s="82">
        <v>1</v>
      </c>
      <c r="K939" s="82">
        <v>8</v>
      </c>
      <c r="L939" s="82">
        <v>2</v>
      </c>
      <c r="M939" s="85">
        <v>4</v>
      </c>
      <c r="N939" s="82">
        <v>7</v>
      </c>
      <c r="O939" s="82">
        <v>5</v>
      </c>
      <c r="P939" s="86">
        <v>6</v>
      </c>
      <c r="Q939" s="82">
        <v>5</v>
      </c>
      <c r="R939" s="82">
        <v>5</v>
      </c>
      <c r="S939" s="82">
        <v>0</v>
      </c>
      <c r="T939" s="82">
        <v>7</v>
      </c>
      <c r="U939" s="85">
        <v>3</v>
      </c>
      <c r="V939" s="82">
        <v>4</v>
      </c>
      <c r="W939" s="82">
        <v>0</v>
      </c>
      <c r="X939" s="86">
        <v>1</v>
      </c>
      <c r="Y939" s="82">
        <v>1</v>
      </c>
      <c r="Z939" s="82">
        <v>5</v>
      </c>
      <c r="AA939" s="82">
        <v>2</v>
      </c>
      <c r="AB939" s="82">
        <v>9</v>
      </c>
      <c r="AC939" s="85">
        <v>7</v>
      </c>
      <c r="AD939" s="82">
        <v>0</v>
      </c>
      <c r="AE939" s="82">
        <v>5</v>
      </c>
      <c r="AF939" s="86">
        <v>2</v>
      </c>
      <c r="AG939" s="82">
        <v>7</v>
      </c>
      <c r="AH939" s="82">
        <v>2</v>
      </c>
      <c r="AI939" s="82">
        <v>8</v>
      </c>
      <c r="AJ939" s="82">
        <v>8</v>
      </c>
      <c r="AK939" s="85">
        <v>8</v>
      </c>
      <c r="AL939" s="82">
        <v>5</v>
      </c>
      <c r="AM939" s="82">
        <v>5</v>
      </c>
      <c r="AN939" s="86">
        <v>0</v>
      </c>
      <c r="AP939" s="2" t="s">
        <v>3027</v>
      </c>
    </row>
    <row r="940" spans="1:42">
      <c r="A940" s="84">
        <v>6</v>
      </c>
      <c r="B940" s="82">
        <v>5</v>
      </c>
      <c r="C940" s="82">
        <v>6</v>
      </c>
      <c r="D940" s="82">
        <v>1</v>
      </c>
      <c r="E940" s="85">
        <v>5</v>
      </c>
      <c r="F940" s="82">
        <v>1</v>
      </c>
      <c r="G940" s="82">
        <v>3</v>
      </c>
      <c r="H940" s="86">
        <v>1</v>
      </c>
      <c r="I940" s="82">
        <v>0</v>
      </c>
      <c r="J940" s="82">
        <v>2</v>
      </c>
      <c r="K940" s="82">
        <v>2</v>
      </c>
      <c r="L940" s="82">
        <v>2</v>
      </c>
      <c r="M940" s="85">
        <v>6</v>
      </c>
      <c r="N940" s="82">
        <v>2</v>
      </c>
      <c r="O940" s="82">
        <v>6</v>
      </c>
      <c r="P940" s="86">
        <v>5</v>
      </c>
      <c r="Q940" s="82">
        <v>0</v>
      </c>
      <c r="R940" s="82">
        <v>6</v>
      </c>
      <c r="S940" s="82">
        <v>4</v>
      </c>
      <c r="T940" s="82">
        <v>2</v>
      </c>
      <c r="U940" s="85">
        <v>9</v>
      </c>
      <c r="V940" s="82">
        <v>3</v>
      </c>
      <c r="W940" s="82">
        <v>8</v>
      </c>
      <c r="X940" s="86">
        <v>3</v>
      </c>
      <c r="Y940" s="82">
        <v>3</v>
      </c>
      <c r="Z940" s="82">
        <v>3</v>
      </c>
      <c r="AA940" s="82">
        <v>1</v>
      </c>
      <c r="AB940" s="82">
        <v>9</v>
      </c>
      <c r="AC940" s="85">
        <v>9</v>
      </c>
      <c r="AD940" s="82">
        <v>0</v>
      </c>
      <c r="AE940" s="82">
        <v>8</v>
      </c>
      <c r="AF940" s="86">
        <v>8</v>
      </c>
      <c r="AG940" s="82">
        <v>1</v>
      </c>
      <c r="AH940" s="82">
        <v>5</v>
      </c>
      <c r="AI940" s="82">
        <v>8</v>
      </c>
      <c r="AJ940" s="82">
        <v>0</v>
      </c>
      <c r="AK940" s="85">
        <v>8</v>
      </c>
      <c r="AL940" s="82">
        <v>3</v>
      </c>
      <c r="AM940" s="82">
        <v>2</v>
      </c>
      <c r="AN940" s="86">
        <v>5</v>
      </c>
      <c r="AP940" s="2" t="s">
        <v>3028</v>
      </c>
    </row>
    <row r="941" spans="1:42">
      <c r="A941" s="84">
        <v>7</v>
      </c>
      <c r="B941" s="82">
        <v>1</v>
      </c>
      <c r="C941" s="82">
        <v>6</v>
      </c>
      <c r="D941" s="82">
        <v>1</v>
      </c>
      <c r="E941" s="85">
        <v>4</v>
      </c>
      <c r="F941" s="82">
        <v>6</v>
      </c>
      <c r="G941" s="82">
        <v>6</v>
      </c>
      <c r="H941" s="86">
        <v>2</v>
      </c>
      <c r="I941" s="82">
        <v>2</v>
      </c>
      <c r="J941" s="82">
        <v>6</v>
      </c>
      <c r="K941" s="82">
        <v>1</v>
      </c>
      <c r="L941" s="82">
        <v>8</v>
      </c>
      <c r="M941" s="85">
        <v>5</v>
      </c>
      <c r="N941" s="82">
        <v>4</v>
      </c>
      <c r="O941" s="82">
        <v>5</v>
      </c>
      <c r="P941" s="86">
        <v>9</v>
      </c>
      <c r="Q941" s="82">
        <v>8</v>
      </c>
      <c r="R941" s="82">
        <v>9</v>
      </c>
      <c r="S941" s="82">
        <v>1</v>
      </c>
      <c r="T941" s="82">
        <v>6</v>
      </c>
      <c r="U941" s="85">
        <v>6</v>
      </c>
      <c r="V941" s="82">
        <v>2</v>
      </c>
      <c r="W941" s="82">
        <v>2</v>
      </c>
      <c r="X941" s="86">
        <v>7</v>
      </c>
      <c r="Y941" s="82">
        <v>2</v>
      </c>
      <c r="Z941" s="82">
        <v>0</v>
      </c>
      <c r="AA941" s="82">
        <v>5</v>
      </c>
      <c r="AB941" s="82">
        <v>7</v>
      </c>
      <c r="AC941" s="85">
        <v>4</v>
      </c>
      <c r="AD941" s="82">
        <v>3</v>
      </c>
      <c r="AE941" s="82">
        <v>2</v>
      </c>
      <c r="AF941" s="86">
        <v>1</v>
      </c>
      <c r="AG941" s="82">
        <v>2</v>
      </c>
      <c r="AH941" s="82">
        <v>9</v>
      </c>
      <c r="AI941" s="82">
        <v>8</v>
      </c>
      <c r="AJ941" s="82">
        <v>6</v>
      </c>
      <c r="AK941" s="85">
        <v>9</v>
      </c>
      <c r="AL941" s="82">
        <v>3</v>
      </c>
      <c r="AM941" s="82">
        <v>6</v>
      </c>
      <c r="AN941" s="86">
        <v>5</v>
      </c>
      <c r="AP941" s="2" t="s">
        <v>3029</v>
      </c>
    </row>
    <row r="942" spans="1:42">
      <c r="A942" s="84">
        <v>9</v>
      </c>
      <c r="B942" s="82">
        <v>6</v>
      </c>
      <c r="C942" s="82">
        <v>9</v>
      </c>
      <c r="D942" s="82">
        <v>8</v>
      </c>
      <c r="E942" s="85">
        <v>1</v>
      </c>
      <c r="F942" s="82">
        <v>2</v>
      </c>
      <c r="G942" s="82">
        <v>0</v>
      </c>
      <c r="H942" s="86">
        <v>2</v>
      </c>
      <c r="I942" s="82">
        <v>0</v>
      </c>
      <c r="J942" s="82">
        <v>0</v>
      </c>
      <c r="K942" s="82">
        <v>5</v>
      </c>
      <c r="L942" s="82">
        <v>8</v>
      </c>
      <c r="M942" s="85">
        <v>4</v>
      </c>
      <c r="N942" s="82">
        <v>9</v>
      </c>
      <c r="O942" s="82">
        <v>8</v>
      </c>
      <c r="P942" s="86">
        <v>5</v>
      </c>
      <c r="Q942" s="82">
        <v>1</v>
      </c>
      <c r="R942" s="82">
        <v>9</v>
      </c>
      <c r="S942" s="82">
        <v>1</v>
      </c>
      <c r="T942" s="82">
        <v>3</v>
      </c>
      <c r="U942" s="85">
        <v>8</v>
      </c>
      <c r="V942" s="82">
        <v>5</v>
      </c>
      <c r="W942" s="82">
        <v>1</v>
      </c>
      <c r="X942" s="86">
        <v>5</v>
      </c>
      <c r="Y942" s="82">
        <v>1</v>
      </c>
      <c r="Z942" s="82">
        <v>1</v>
      </c>
      <c r="AA942" s="82">
        <v>3</v>
      </c>
      <c r="AB942" s="82">
        <v>9</v>
      </c>
      <c r="AC942" s="85">
        <v>2</v>
      </c>
      <c r="AD942" s="82">
        <v>9</v>
      </c>
      <c r="AE942" s="82">
        <v>4</v>
      </c>
      <c r="AF942" s="86">
        <v>1</v>
      </c>
      <c r="AG942" s="82">
        <v>8</v>
      </c>
      <c r="AH942" s="82">
        <v>0</v>
      </c>
      <c r="AI942" s="82">
        <v>9</v>
      </c>
      <c r="AJ942" s="82">
        <v>9</v>
      </c>
      <c r="AK942" s="85">
        <v>0</v>
      </c>
      <c r="AL942" s="82">
        <v>8</v>
      </c>
      <c r="AM942" s="82">
        <v>2</v>
      </c>
      <c r="AN942" s="86">
        <v>2</v>
      </c>
      <c r="AP942" s="2" t="s">
        <v>3030</v>
      </c>
    </row>
    <row r="943" spans="1:42">
      <c r="A943" s="84">
        <v>5</v>
      </c>
      <c r="B943" s="82">
        <v>1</v>
      </c>
      <c r="C943" s="82">
        <v>5</v>
      </c>
      <c r="D943" s="82">
        <v>9</v>
      </c>
      <c r="E943" s="85">
        <v>3</v>
      </c>
      <c r="F943" s="82">
        <v>3</v>
      </c>
      <c r="G943" s="82">
        <v>3</v>
      </c>
      <c r="H943" s="86">
        <v>0</v>
      </c>
      <c r="I943" s="82">
        <v>3</v>
      </c>
      <c r="J943" s="82">
        <v>8</v>
      </c>
      <c r="K943" s="82">
        <v>9</v>
      </c>
      <c r="L943" s="82">
        <v>2</v>
      </c>
      <c r="M943" s="85">
        <v>5</v>
      </c>
      <c r="N943" s="82">
        <v>4</v>
      </c>
      <c r="O943" s="82">
        <v>1</v>
      </c>
      <c r="P943" s="86">
        <v>8</v>
      </c>
      <c r="Q943" s="82">
        <v>8</v>
      </c>
      <c r="R943" s="82">
        <v>6</v>
      </c>
      <c r="S943" s="82">
        <v>6</v>
      </c>
      <c r="T943" s="82">
        <v>9</v>
      </c>
      <c r="U943" s="85">
        <v>5</v>
      </c>
      <c r="V943" s="82">
        <v>5</v>
      </c>
      <c r="W943" s="82">
        <v>0</v>
      </c>
      <c r="X943" s="86">
        <v>6</v>
      </c>
      <c r="Y943" s="82">
        <v>1</v>
      </c>
      <c r="Z943" s="82">
        <v>3</v>
      </c>
      <c r="AA943" s="82">
        <v>9</v>
      </c>
      <c r="AB943" s="82">
        <v>5</v>
      </c>
      <c r="AC943" s="85">
        <v>1</v>
      </c>
      <c r="AD943" s="82">
        <v>5</v>
      </c>
      <c r="AE943" s="82">
        <v>6</v>
      </c>
      <c r="AF943" s="86">
        <v>9</v>
      </c>
      <c r="AG943" s="82">
        <v>5</v>
      </c>
      <c r="AH943" s="82">
        <v>7</v>
      </c>
      <c r="AI943" s="82">
        <v>6</v>
      </c>
      <c r="AJ943" s="82">
        <v>1</v>
      </c>
      <c r="AK943" s="85">
        <v>5</v>
      </c>
      <c r="AL943" s="82">
        <v>8</v>
      </c>
      <c r="AM943" s="82">
        <v>1</v>
      </c>
      <c r="AN943" s="86">
        <v>3</v>
      </c>
      <c r="AP943" s="2" t="s">
        <v>3031</v>
      </c>
    </row>
    <row r="944" spans="1:42">
      <c r="A944" s="84">
        <v>8</v>
      </c>
      <c r="B944" s="82">
        <v>6</v>
      </c>
      <c r="C944" s="82">
        <v>6</v>
      </c>
      <c r="D944" s="82">
        <v>7</v>
      </c>
      <c r="E944" s="85">
        <v>1</v>
      </c>
      <c r="F944" s="82">
        <v>1</v>
      </c>
      <c r="G944" s="82">
        <v>1</v>
      </c>
      <c r="H944" s="86">
        <v>8</v>
      </c>
      <c r="I944" s="82">
        <v>7</v>
      </c>
      <c r="J944" s="82">
        <v>0</v>
      </c>
      <c r="K944" s="82">
        <v>6</v>
      </c>
      <c r="L944" s="82">
        <v>6</v>
      </c>
      <c r="M944" s="85">
        <v>7</v>
      </c>
      <c r="N944" s="82">
        <v>8</v>
      </c>
      <c r="O944" s="82">
        <v>2</v>
      </c>
      <c r="P944" s="86">
        <v>2</v>
      </c>
      <c r="Q944" s="82">
        <v>9</v>
      </c>
      <c r="R944" s="82">
        <v>2</v>
      </c>
      <c r="S944" s="82">
        <v>7</v>
      </c>
      <c r="T944" s="82">
        <v>0</v>
      </c>
      <c r="U944" s="85">
        <v>6</v>
      </c>
      <c r="V944" s="82">
        <v>0</v>
      </c>
      <c r="W944" s="82">
        <v>2</v>
      </c>
      <c r="X944" s="86">
        <v>6</v>
      </c>
      <c r="Y944" s="82">
        <v>6</v>
      </c>
      <c r="Z944" s="82">
        <v>2</v>
      </c>
      <c r="AA944" s="82">
        <v>7</v>
      </c>
      <c r="AB944" s="82">
        <v>3</v>
      </c>
      <c r="AC944" s="85">
        <v>4</v>
      </c>
      <c r="AD944" s="82">
        <v>5</v>
      </c>
      <c r="AE944" s="82">
        <v>6</v>
      </c>
      <c r="AF944" s="86">
        <v>3</v>
      </c>
      <c r="AG944" s="82">
        <v>8</v>
      </c>
      <c r="AH944" s="82">
        <v>1</v>
      </c>
      <c r="AI944" s="82">
        <v>9</v>
      </c>
      <c r="AJ944" s="82">
        <v>9</v>
      </c>
      <c r="AK944" s="85">
        <v>8</v>
      </c>
      <c r="AL944" s="82">
        <v>7</v>
      </c>
      <c r="AM944" s="82">
        <v>6</v>
      </c>
      <c r="AN944" s="86">
        <v>2</v>
      </c>
      <c r="AP944" s="2" t="s">
        <v>3032</v>
      </c>
    </row>
    <row r="945" spans="1:42">
      <c r="A945" s="84">
        <v>1</v>
      </c>
      <c r="B945" s="82">
        <v>1</v>
      </c>
      <c r="C945" s="82">
        <v>2</v>
      </c>
      <c r="D945" s="82">
        <v>4</v>
      </c>
      <c r="E945" s="85">
        <v>9</v>
      </c>
      <c r="F945" s="82">
        <v>9</v>
      </c>
      <c r="G945" s="82">
        <v>9</v>
      </c>
      <c r="H945" s="86">
        <v>5</v>
      </c>
      <c r="I945" s="82">
        <v>0</v>
      </c>
      <c r="J945" s="82">
        <v>3</v>
      </c>
      <c r="K945" s="82">
        <v>7</v>
      </c>
      <c r="L945" s="82">
        <v>7</v>
      </c>
      <c r="M945" s="85">
        <v>9</v>
      </c>
      <c r="N945" s="82">
        <v>8</v>
      </c>
      <c r="O945" s="82">
        <v>1</v>
      </c>
      <c r="P945" s="86">
        <v>3</v>
      </c>
      <c r="Q945" s="82">
        <v>8</v>
      </c>
      <c r="R945" s="82">
        <v>9</v>
      </c>
      <c r="S945" s="82">
        <v>7</v>
      </c>
      <c r="T945" s="82">
        <v>1</v>
      </c>
      <c r="U945" s="85">
        <v>2</v>
      </c>
      <c r="V945" s="82">
        <v>4</v>
      </c>
      <c r="W945" s="82">
        <v>3</v>
      </c>
      <c r="X945" s="86">
        <v>0</v>
      </c>
      <c r="Y945" s="82">
        <v>9</v>
      </c>
      <c r="Z945" s="82">
        <v>2</v>
      </c>
      <c r="AA945" s="82">
        <v>2</v>
      </c>
      <c r="AB945" s="82">
        <v>7</v>
      </c>
      <c r="AC945" s="85">
        <v>5</v>
      </c>
      <c r="AD945" s="82">
        <v>2</v>
      </c>
      <c r="AE945" s="82">
        <v>3</v>
      </c>
      <c r="AF945" s="86">
        <v>5</v>
      </c>
      <c r="AG945" s="82">
        <v>8</v>
      </c>
      <c r="AH945" s="82">
        <v>1</v>
      </c>
      <c r="AI945" s="82">
        <v>8</v>
      </c>
      <c r="AJ945" s="82">
        <v>1</v>
      </c>
      <c r="AK945" s="85">
        <v>2</v>
      </c>
      <c r="AL945" s="82">
        <v>1</v>
      </c>
      <c r="AM945" s="82">
        <v>9</v>
      </c>
      <c r="AN945" s="86">
        <v>0</v>
      </c>
      <c r="AP945" s="2" t="s">
        <v>3033</v>
      </c>
    </row>
    <row r="946" spans="1:42">
      <c r="A946" s="84">
        <v>4</v>
      </c>
      <c r="B946" s="82">
        <v>9</v>
      </c>
      <c r="C946" s="82">
        <v>4</v>
      </c>
      <c r="D946" s="82">
        <v>3</v>
      </c>
      <c r="E946" s="85">
        <v>3</v>
      </c>
      <c r="F946" s="82">
        <v>7</v>
      </c>
      <c r="G946" s="82">
        <v>2</v>
      </c>
      <c r="H946" s="86">
        <v>2</v>
      </c>
      <c r="I946" s="82">
        <v>0</v>
      </c>
      <c r="J946" s="82">
        <v>2</v>
      </c>
      <c r="K946" s="82">
        <v>1</v>
      </c>
      <c r="L946" s="82">
        <v>8</v>
      </c>
      <c r="M946" s="85">
        <v>7</v>
      </c>
      <c r="N946" s="82">
        <v>0</v>
      </c>
      <c r="O946" s="82">
        <v>7</v>
      </c>
      <c r="P946" s="86">
        <v>9</v>
      </c>
      <c r="Q946" s="82">
        <v>4</v>
      </c>
      <c r="R946" s="82">
        <v>3</v>
      </c>
      <c r="S946" s="82">
        <v>8</v>
      </c>
      <c r="T946" s="82">
        <v>1</v>
      </c>
      <c r="U946" s="85">
        <v>2</v>
      </c>
      <c r="V946" s="82">
        <v>8</v>
      </c>
      <c r="W946" s="82">
        <v>3</v>
      </c>
      <c r="X946" s="86">
        <v>8</v>
      </c>
      <c r="Y946" s="82">
        <v>5</v>
      </c>
      <c r="Z946" s="82">
        <v>3</v>
      </c>
      <c r="AA946" s="82">
        <v>3</v>
      </c>
      <c r="AB946" s="82">
        <v>0</v>
      </c>
      <c r="AC946" s="85">
        <v>5</v>
      </c>
      <c r="AD946" s="82">
        <v>7</v>
      </c>
      <c r="AE946" s="82">
        <v>6</v>
      </c>
      <c r="AF946" s="86">
        <v>3</v>
      </c>
      <c r="AG946" s="82">
        <v>3</v>
      </c>
      <c r="AH946" s="82">
        <v>2</v>
      </c>
      <c r="AI946" s="82">
        <v>8</v>
      </c>
      <c r="AJ946" s="82">
        <v>7</v>
      </c>
      <c r="AK946" s="85">
        <v>2</v>
      </c>
      <c r="AL946" s="82">
        <v>7</v>
      </c>
      <c r="AM946" s="82">
        <v>6</v>
      </c>
      <c r="AN946" s="86">
        <v>7</v>
      </c>
      <c r="AP946" s="2" t="s">
        <v>3034</v>
      </c>
    </row>
    <row r="947" spans="1:42">
      <c r="A947" s="84">
        <v>1</v>
      </c>
      <c r="B947" s="82">
        <v>6</v>
      </c>
      <c r="C947" s="82">
        <v>5</v>
      </c>
      <c r="D947" s="82">
        <v>6</v>
      </c>
      <c r="E947" s="85">
        <v>6</v>
      </c>
      <c r="F947" s="82">
        <v>3</v>
      </c>
      <c r="G947" s="82">
        <v>5</v>
      </c>
      <c r="H947" s="86">
        <v>1</v>
      </c>
      <c r="I947" s="82">
        <v>1</v>
      </c>
      <c r="J947" s="82">
        <v>7</v>
      </c>
      <c r="K947" s="82">
        <v>8</v>
      </c>
      <c r="L947" s="82">
        <v>8</v>
      </c>
      <c r="M947" s="85">
        <v>9</v>
      </c>
      <c r="N947" s="82">
        <v>6</v>
      </c>
      <c r="O947" s="82">
        <v>5</v>
      </c>
      <c r="P947" s="86">
        <v>4</v>
      </c>
      <c r="Q947" s="82">
        <v>1</v>
      </c>
      <c r="R947" s="82">
        <v>6</v>
      </c>
      <c r="S947" s="82">
        <v>1</v>
      </c>
      <c r="T947" s="82">
        <v>0</v>
      </c>
      <c r="U947" s="85">
        <v>7</v>
      </c>
      <c r="V947" s="82">
        <v>4</v>
      </c>
      <c r="W947" s="82">
        <v>5</v>
      </c>
      <c r="X947" s="86">
        <v>0</v>
      </c>
      <c r="Y947" s="82">
        <v>7</v>
      </c>
      <c r="Z947" s="82">
        <v>3</v>
      </c>
      <c r="AA947" s="82">
        <v>0</v>
      </c>
      <c r="AB947" s="82">
        <v>4</v>
      </c>
      <c r="AC947" s="85">
        <v>9</v>
      </c>
      <c r="AD947" s="82">
        <v>5</v>
      </c>
      <c r="AE947" s="82">
        <v>4</v>
      </c>
      <c r="AF947" s="86">
        <v>2</v>
      </c>
      <c r="AG947" s="82">
        <v>2</v>
      </c>
      <c r="AH947" s="82">
        <v>7</v>
      </c>
      <c r="AI947" s="82">
        <v>8</v>
      </c>
      <c r="AJ947" s="82">
        <v>3</v>
      </c>
      <c r="AK947" s="85">
        <v>1</v>
      </c>
      <c r="AL947" s="82">
        <v>0</v>
      </c>
      <c r="AM947" s="82">
        <v>0</v>
      </c>
      <c r="AN947" s="86">
        <v>0</v>
      </c>
      <c r="AP947" s="2" t="s">
        <v>3035</v>
      </c>
    </row>
    <row r="948" spans="1:42">
      <c r="A948" s="84">
        <v>1</v>
      </c>
      <c r="B948" s="82">
        <v>4</v>
      </c>
      <c r="C948" s="82">
        <v>5</v>
      </c>
      <c r="D948" s="82">
        <v>7</v>
      </c>
      <c r="E948" s="85">
        <v>5</v>
      </c>
      <c r="F948" s="82">
        <v>0</v>
      </c>
      <c r="G948" s="82">
        <v>1</v>
      </c>
      <c r="H948" s="86">
        <v>4</v>
      </c>
      <c r="I948" s="82">
        <v>2</v>
      </c>
      <c r="J948" s="82">
        <v>6</v>
      </c>
      <c r="K948" s="82">
        <v>0</v>
      </c>
      <c r="L948" s="82">
        <v>9</v>
      </c>
      <c r="M948" s="85">
        <v>0</v>
      </c>
      <c r="N948" s="82">
        <v>6</v>
      </c>
      <c r="O948" s="82">
        <v>1</v>
      </c>
      <c r="P948" s="86">
        <v>1</v>
      </c>
      <c r="Q948" s="82">
        <v>4</v>
      </c>
      <c r="R948" s="82">
        <v>5</v>
      </c>
      <c r="S948" s="82">
        <v>8</v>
      </c>
      <c r="T948" s="82">
        <v>4</v>
      </c>
      <c r="U948" s="85">
        <v>6</v>
      </c>
      <c r="V948" s="82">
        <v>3</v>
      </c>
      <c r="W948" s="82">
        <v>5</v>
      </c>
      <c r="X948" s="86">
        <v>3</v>
      </c>
      <c r="Y948" s="82">
        <v>8</v>
      </c>
      <c r="Z948" s="82">
        <v>4</v>
      </c>
      <c r="AA948" s="82">
        <v>6</v>
      </c>
      <c r="AB948" s="82">
        <v>5</v>
      </c>
      <c r="AC948" s="85">
        <v>2</v>
      </c>
      <c r="AD948" s="82">
        <v>1</v>
      </c>
      <c r="AE948" s="82">
        <v>7</v>
      </c>
      <c r="AF948" s="86">
        <v>0</v>
      </c>
      <c r="AG948" s="82">
        <v>3</v>
      </c>
      <c r="AH948" s="82">
        <v>0</v>
      </c>
      <c r="AI948" s="82">
        <v>5</v>
      </c>
      <c r="AJ948" s="82">
        <v>6</v>
      </c>
      <c r="AK948" s="85">
        <v>6</v>
      </c>
      <c r="AL948" s="82">
        <v>4</v>
      </c>
      <c r="AM948" s="82">
        <v>8</v>
      </c>
      <c r="AN948" s="86">
        <v>5</v>
      </c>
      <c r="AP948" s="2" t="s">
        <v>3036</v>
      </c>
    </row>
    <row r="949" spans="1:42">
      <c r="A949" s="84">
        <v>9</v>
      </c>
      <c r="B949" s="82">
        <v>6</v>
      </c>
      <c r="C949" s="82">
        <v>5</v>
      </c>
      <c r="D949" s="82">
        <v>5</v>
      </c>
      <c r="E949" s="85">
        <v>7</v>
      </c>
      <c r="F949" s="82">
        <v>6</v>
      </c>
      <c r="G949" s="82">
        <v>3</v>
      </c>
      <c r="H949" s="86">
        <v>4</v>
      </c>
      <c r="I949" s="82">
        <v>3</v>
      </c>
      <c r="J949" s="82">
        <v>0</v>
      </c>
      <c r="K949" s="82">
        <v>4</v>
      </c>
      <c r="L949" s="82">
        <v>7</v>
      </c>
      <c r="M949" s="85">
        <v>7</v>
      </c>
      <c r="N949" s="82">
        <v>5</v>
      </c>
      <c r="O949" s="82">
        <v>5</v>
      </c>
      <c r="P949" s="86">
        <v>4</v>
      </c>
      <c r="Q949" s="82">
        <v>9</v>
      </c>
      <c r="R949" s="82">
        <v>2</v>
      </c>
      <c r="S949" s="82">
        <v>3</v>
      </c>
      <c r="T949" s="82">
        <v>0</v>
      </c>
      <c r="U949" s="85">
        <v>6</v>
      </c>
      <c r="V949" s="82">
        <v>3</v>
      </c>
      <c r="W949" s="82">
        <v>5</v>
      </c>
      <c r="X949" s="86">
        <v>2</v>
      </c>
      <c r="Y949" s="82">
        <v>5</v>
      </c>
      <c r="Z949" s="82">
        <v>8</v>
      </c>
      <c r="AA949" s="82">
        <v>0</v>
      </c>
      <c r="AB949" s="82">
        <v>8</v>
      </c>
      <c r="AC949" s="85">
        <v>9</v>
      </c>
      <c r="AD949" s="82">
        <v>2</v>
      </c>
      <c r="AE949" s="82">
        <v>2</v>
      </c>
      <c r="AF949" s="86">
        <v>1</v>
      </c>
      <c r="AG949" s="82">
        <v>0</v>
      </c>
      <c r="AH949" s="82">
        <v>4</v>
      </c>
      <c r="AI949" s="82">
        <v>5</v>
      </c>
      <c r="AJ949" s="82">
        <v>8</v>
      </c>
      <c r="AK949" s="85">
        <v>7</v>
      </c>
      <c r="AL949" s="82">
        <v>1</v>
      </c>
      <c r="AM949" s="82">
        <v>0</v>
      </c>
      <c r="AN949" s="86">
        <v>3</v>
      </c>
      <c r="AP949" s="2" t="s">
        <v>3037</v>
      </c>
    </row>
    <row r="950" spans="1:42">
      <c r="A950" s="84">
        <v>3</v>
      </c>
      <c r="B950" s="82">
        <v>7</v>
      </c>
      <c r="C950" s="82">
        <v>0</v>
      </c>
      <c r="D950" s="82">
        <v>1</v>
      </c>
      <c r="E950" s="85">
        <v>3</v>
      </c>
      <c r="F950" s="82">
        <v>5</v>
      </c>
      <c r="G950" s="82">
        <v>4</v>
      </c>
      <c r="H950" s="86">
        <v>4</v>
      </c>
      <c r="I950" s="82">
        <v>2</v>
      </c>
      <c r="J950" s="82">
        <v>9</v>
      </c>
      <c r="K950" s="82">
        <v>2</v>
      </c>
      <c r="L950" s="82">
        <v>8</v>
      </c>
      <c r="M950" s="85">
        <v>4</v>
      </c>
      <c r="N950" s="82">
        <v>1</v>
      </c>
      <c r="O950" s="82">
        <v>0</v>
      </c>
      <c r="P950" s="86">
        <v>9</v>
      </c>
      <c r="Q950" s="82">
        <v>5</v>
      </c>
      <c r="R950" s="82">
        <v>4</v>
      </c>
      <c r="S950" s="82">
        <v>1</v>
      </c>
      <c r="T950" s="82">
        <v>2</v>
      </c>
      <c r="U950" s="85">
        <v>5</v>
      </c>
      <c r="V950" s="82">
        <v>3</v>
      </c>
      <c r="W950" s="82">
        <v>0</v>
      </c>
      <c r="X950" s="86">
        <v>1</v>
      </c>
      <c r="Y950" s="82">
        <v>3</v>
      </c>
      <c r="Z950" s="82">
        <v>9</v>
      </c>
      <c r="AA950" s="82">
        <v>1</v>
      </c>
      <c r="AB950" s="82">
        <v>6</v>
      </c>
      <c r="AC950" s="85">
        <v>5</v>
      </c>
      <c r="AD950" s="82">
        <v>4</v>
      </c>
      <c r="AE950" s="82">
        <v>8</v>
      </c>
      <c r="AF950" s="86">
        <v>3</v>
      </c>
      <c r="AG950" s="82">
        <v>3</v>
      </c>
      <c r="AH950" s="82">
        <v>9</v>
      </c>
      <c r="AI950" s="82">
        <v>1</v>
      </c>
      <c r="AJ950" s="82">
        <v>2</v>
      </c>
      <c r="AK950" s="85">
        <v>4</v>
      </c>
      <c r="AL950" s="82">
        <v>6</v>
      </c>
      <c r="AM950" s="82">
        <v>8</v>
      </c>
      <c r="AN950" s="86">
        <v>9</v>
      </c>
      <c r="AP950" s="2" t="s">
        <v>3038</v>
      </c>
    </row>
    <row r="951" spans="1:42">
      <c r="A951" s="84">
        <v>8</v>
      </c>
      <c r="B951" s="82">
        <v>7</v>
      </c>
      <c r="C951" s="82">
        <v>7</v>
      </c>
      <c r="D951" s="82">
        <v>9</v>
      </c>
      <c r="E951" s="85">
        <v>5</v>
      </c>
      <c r="F951" s="82">
        <v>4</v>
      </c>
      <c r="G951" s="82">
        <v>0</v>
      </c>
      <c r="H951" s="86">
        <v>1</v>
      </c>
      <c r="I951" s="82">
        <v>8</v>
      </c>
      <c r="J951" s="82">
        <v>0</v>
      </c>
      <c r="K951" s="82">
        <v>6</v>
      </c>
      <c r="L951" s="82">
        <v>0</v>
      </c>
      <c r="M951" s="85">
        <v>9</v>
      </c>
      <c r="N951" s="82">
        <v>9</v>
      </c>
      <c r="O951" s="82">
        <v>8</v>
      </c>
      <c r="P951" s="86">
        <v>8</v>
      </c>
      <c r="Q951" s="82">
        <v>6</v>
      </c>
      <c r="R951" s="82">
        <v>3</v>
      </c>
      <c r="S951" s="82">
        <v>4</v>
      </c>
      <c r="T951" s="82">
        <v>8</v>
      </c>
      <c r="U951" s="85">
        <v>3</v>
      </c>
      <c r="V951" s="82">
        <v>2</v>
      </c>
      <c r="W951" s="82">
        <v>7</v>
      </c>
      <c r="X951" s="86">
        <v>8</v>
      </c>
      <c r="Y951" s="82">
        <v>2</v>
      </c>
      <c r="Z951" s="82">
        <v>3</v>
      </c>
      <c r="AA951" s="82">
        <v>6</v>
      </c>
      <c r="AB951" s="82">
        <v>6</v>
      </c>
      <c r="AC951" s="85">
        <v>5</v>
      </c>
      <c r="AD951" s="82">
        <v>6</v>
      </c>
      <c r="AE951" s="82">
        <v>9</v>
      </c>
      <c r="AF951" s="86">
        <v>4</v>
      </c>
      <c r="AG951" s="82">
        <v>3</v>
      </c>
      <c r="AH951" s="82">
        <v>2</v>
      </c>
      <c r="AI951" s="82">
        <v>5</v>
      </c>
      <c r="AJ951" s="82">
        <v>5</v>
      </c>
      <c r="AK951" s="85">
        <v>8</v>
      </c>
      <c r="AL951" s="82">
        <v>3</v>
      </c>
      <c r="AM951" s="82">
        <v>1</v>
      </c>
      <c r="AN951" s="86">
        <v>4</v>
      </c>
      <c r="AP951" s="2" t="s">
        <v>3039</v>
      </c>
    </row>
    <row r="952" spans="1:42">
      <c r="A952" s="84">
        <v>4</v>
      </c>
      <c r="B952" s="82">
        <v>1</v>
      </c>
      <c r="C952" s="82">
        <v>4</v>
      </c>
      <c r="D952" s="82">
        <v>3</v>
      </c>
      <c r="E952" s="85">
        <v>6</v>
      </c>
      <c r="F952" s="82">
        <v>9</v>
      </c>
      <c r="G952" s="82">
        <v>3</v>
      </c>
      <c r="H952" s="86">
        <v>9</v>
      </c>
      <c r="I952" s="82">
        <v>5</v>
      </c>
      <c r="J952" s="82">
        <v>0</v>
      </c>
      <c r="K952" s="82">
        <v>0</v>
      </c>
      <c r="L952" s="82">
        <v>3</v>
      </c>
      <c r="M952" s="85">
        <v>2</v>
      </c>
      <c r="N952" s="82">
        <v>0</v>
      </c>
      <c r="O952" s="82">
        <v>9</v>
      </c>
      <c r="P952" s="86">
        <v>5</v>
      </c>
      <c r="Q952" s="82">
        <v>9</v>
      </c>
      <c r="R952" s="82">
        <v>5</v>
      </c>
      <c r="S952" s="82">
        <v>0</v>
      </c>
      <c r="T952" s="82">
        <v>7</v>
      </c>
      <c r="U952" s="85">
        <v>3</v>
      </c>
      <c r="V952" s="82">
        <v>3</v>
      </c>
      <c r="W952" s="82">
        <v>0</v>
      </c>
      <c r="X952" s="86">
        <v>8</v>
      </c>
      <c r="Y952" s="82">
        <v>3</v>
      </c>
      <c r="Z952" s="82">
        <v>6</v>
      </c>
      <c r="AA952" s="82">
        <v>3</v>
      </c>
      <c r="AB952" s="82">
        <v>8</v>
      </c>
      <c r="AC952" s="85">
        <v>9</v>
      </c>
      <c r="AD952" s="82">
        <v>1</v>
      </c>
      <c r="AE952" s="82">
        <v>0</v>
      </c>
      <c r="AF952" s="86">
        <v>0</v>
      </c>
      <c r="AG952" s="82">
        <v>9</v>
      </c>
      <c r="AH952" s="82">
        <v>3</v>
      </c>
      <c r="AI952" s="82">
        <v>5</v>
      </c>
      <c r="AJ952" s="82">
        <v>7</v>
      </c>
      <c r="AK952" s="85">
        <v>4</v>
      </c>
      <c r="AL952" s="82">
        <v>6</v>
      </c>
      <c r="AM952" s="82">
        <v>8</v>
      </c>
      <c r="AN952" s="86">
        <v>1</v>
      </c>
      <c r="AP952" s="2" t="s">
        <v>3041</v>
      </c>
    </row>
    <row r="953" spans="1:42">
      <c r="A953" s="84">
        <v>7</v>
      </c>
      <c r="B953" s="82">
        <v>4</v>
      </c>
      <c r="C953" s="82">
        <v>9</v>
      </c>
      <c r="D953" s="82">
        <v>7</v>
      </c>
      <c r="E953" s="85">
        <v>9</v>
      </c>
      <c r="F953" s="82">
        <v>4</v>
      </c>
      <c r="G953" s="82">
        <v>6</v>
      </c>
      <c r="H953" s="86">
        <v>5</v>
      </c>
      <c r="I953" s="82">
        <v>0</v>
      </c>
      <c r="J953" s="82">
        <v>8</v>
      </c>
      <c r="K953" s="82">
        <v>2</v>
      </c>
      <c r="L953" s="82">
        <v>7</v>
      </c>
      <c r="M953" s="85">
        <v>8</v>
      </c>
      <c r="N953" s="82">
        <v>4</v>
      </c>
      <c r="O953" s="82">
        <v>4</v>
      </c>
      <c r="P953" s="86">
        <v>1</v>
      </c>
      <c r="Q953" s="82">
        <v>0</v>
      </c>
      <c r="R953" s="82">
        <v>4</v>
      </c>
      <c r="S953" s="82">
        <v>2</v>
      </c>
      <c r="T953" s="82">
        <v>3</v>
      </c>
      <c r="U953" s="85">
        <v>0</v>
      </c>
      <c r="V953" s="82">
        <v>2</v>
      </c>
      <c r="W953" s="82">
        <v>1</v>
      </c>
      <c r="X953" s="86">
        <v>3</v>
      </c>
      <c r="Y953" s="82">
        <v>3</v>
      </c>
      <c r="Z953" s="82">
        <v>5</v>
      </c>
      <c r="AA953" s="82">
        <v>3</v>
      </c>
      <c r="AB953" s="82">
        <v>1</v>
      </c>
      <c r="AC953" s="85">
        <v>9</v>
      </c>
      <c r="AD953" s="82">
        <v>9</v>
      </c>
      <c r="AE953" s="82">
        <v>5</v>
      </c>
      <c r="AF953" s="86">
        <v>7</v>
      </c>
      <c r="AG953" s="82">
        <v>5</v>
      </c>
      <c r="AH953" s="82">
        <v>0</v>
      </c>
      <c r="AI953" s="82">
        <v>8</v>
      </c>
      <c r="AJ953" s="82">
        <v>9</v>
      </c>
      <c r="AK953" s="85">
        <v>7</v>
      </c>
      <c r="AL953" s="82">
        <v>6</v>
      </c>
      <c r="AM953" s="82">
        <v>2</v>
      </c>
      <c r="AN953" s="86">
        <v>7</v>
      </c>
      <c r="AP953" s="2" t="s">
        <v>3042</v>
      </c>
    </row>
    <row r="954" spans="1:42">
      <c r="A954" s="84">
        <v>1</v>
      </c>
      <c r="B954" s="82">
        <v>0</v>
      </c>
      <c r="C954" s="82">
        <v>8</v>
      </c>
      <c r="D954" s="82">
        <v>4</v>
      </c>
      <c r="E954" s="85">
        <v>8</v>
      </c>
      <c r="F954" s="82">
        <v>1</v>
      </c>
      <c r="G954" s="82">
        <v>2</v>
      </c>
      <c r="H954" s="86">
        <v>0</v>
      </c>
      <c r="I954" s="82">
        <v>1</v>
      </c>
      <c r="J954" s="82">
        <v>4</v>
      </c>
      <c r="K954" s="82">
        <v>5</v>
      </c>
      <c r="L954" s="82">
        <v>4</v>
      </c>
      <c r="M954" s="85">
        <v>9</v>
      </c>
      <c r="N954" s="82">
        <v>7</v>
      </c>
      <c r="O954" s="82">
        <v>4</v>
      </c>
      <c r="P954" s="86">
        <v>2</v>
      </c>
      <c r="Q954" s="82">
        <v>8</v>
      </c>
      <c r="R954" s="82">
        <v>4</v>
      </c>
      <c r="S954" s="82">
        <v>3</v>
      </c>
      <c r="T954" s="82">
        <v>6</v>
      </c>
      <c r="U954" s="85">
        <v>9</v>
      </c>
      <c r="V954" s="82">
        <v>0</v>
      </c>
      <c r="W954" s="82">
        <v>5</v>
      </c>
      <c r="X954" s="86">
        <v>4</v>
      </c>
      <c r="Y954" s="82">
        <v>5</v>
      </c>
      <c r="Z954" s="82">
        <v>0</v>
      </c>
      <c r="AA954" s="82">
        <v>2</v>
      </c>
      <c r="AB954" s="82">
        <v>6</v>
      </c>
      <c r="AC954" s="85">
        <v>0</v>
      </c>
      <c r="AD954" s="82">
        <v>5</v>
      </c>
      <c r="AE954" s="82">
        <v>4</v>
      </c>
      <c r="AF954" s="86">
        <v>0</v>
      </c>
      <c r="AG954" s="82">
        <v>5</v>
      </c>
      <c r="AH954" s="82">
        <v>0</v>
      </c>
      <c r="AI954" s="82">
        <v>8</v>
      </c>
      <c r="AJ954" s="82">
        <v>7</v>
      </c>
      <c r="AK954" s="85">
        <v>6</v>
      </c>
      <c r="AL954" s="82">
        <v>7</v>
      </c>
      <c r="AM954" s="82">
        <v>0</v>
      </c>
      <c r="AN954" s="86">
        <v>2</v>
      </c>
      <c r="AP954" s="2" t="s">
        <v>3043</v>
      </c>
    </row>
    <row r="955" spans="1:42">
      <c r="A955" s="84">
        <v>6</v>
      </c>
      <c r="B955" s="82">
        <v>0</v>
      </c>
      <c r="C955" s="82">
        <v>8</v>
      </c>
      <c r="D955" s="82">
        <v>6</v>
      </c>
      <c r="E955" s="85">
        <v>4</v>
      </c>
      <c r="F955" s="82">
        <v>0</v>
      </c>
      <c r="G955" s="82">
        <v>0</v>
      </c>
      <c r="H955" s="86">
        <v>9</v>
      </c>
      <c r="I955" s="82">
        <v>3</v>
      </c>
      <c r="J955" s="82">
        <v>7</v>
      </c>
      <c r="K955" s="82">
        <v>8</v>
      </c>
      <c r="L955" s="82">
        <v>9</v>
      </c>
      <c r="M955" s="85">
        <v>2</v>
      </c>
      <c r="N955" s="82">
        <v>5</v>
      </c>
      <c r="O955" s="82">
        <v>1</v>
      </c>
      <c r="P955" s="86">
        <v>8</v>
      </c>
      <c r="Q955" s="82">
        <v>0</v>
      </c>
      <c r="R955" s="82">
        <v>2</v>
      </c>
      <c r="S955" s="82">
        <v>5</v>
      </c>
      <c r="T955" s="82">
        <v>5</v>
      </c>
      <c r="U955" s="85">
        <v>1</v>
      </c>
      <c r="V955" s="82">
        <v>2</v>
      </c>
      <c r="W955" s="82">
        <v>2</v>
      </c>
      <c r="X955" s="86">
        <v>2</v>
      </c>
      <c r="Y955" s="82">
        <v>8</v>
      </c>
      <c r="Z955" s="82">
        <v>1</v>
      </c>
      <c r="AA955" s="82">
        <v>4</v>
      </c>
      <c r="AB955" s="82">
        <v>7</v>
      </c>
      <c r="AC955" s="85">
        <v>9</v>
      </c>
      <c r="AD955" s="82">
        <v>3</v>
      </c>
      <c r="AE955" s="82">
        <v>9</v>
      </c>
      <c r="AF955" s="86">
        <v>2</v>
      </c>
      <c r="AG955" s="82">
        <v>8</v>
      </c>
      <c r="AH955" s="82">
        <v>1</v>
      </c>
      <c r="AI955" s="82">
        <v>0</v>
      </c>
      <c r="AJ955" s="82">
        <v>7</v>
      </c>
      <c r="AK955" s="85">
        <v>6</v>
      </c>
      <c r="AL955" s="82">
        <v>7</v>
      </c>
      <c r="AM955" s="82">
        <v>9</v>
      </c>
      <c r="AN955" s="86">
        <v>4</v>
      </c>
      <c r="AP955" s="2" t="s">
        <v>3044</v>
      </c>
    </row>
    <row r="956" spans="1:42">
      <c r="A956" s="84">
        <v>9</v>
      </c>
      <c r="B956" s="82">
        <v>3</v>
      </c>
      <c r="C956" s="82">
        <v>1</v>
      </c>
      <c r="D956" s="82">
        <v>0</v>
      </c>
      <c r="E956" s="85">
        <v>3</v>
      </c>
      <c r="F956" s="82">
        <v>4</v>
      </c>
      <c r="G956" s="82">
        <v>4</v>
      </c>
      <c r="H956" s="86">
        <v>4</v>
      </c>
      <c r="I956" s="82">
        <v>2</v>
      </c>
      <c r="J956" s="82">
        <v>5</v>
      </c>
      <c r="K956" s="82">
        <v>2</v>
      </c>
      <c r="L956" s="82">
        <v>5</v>
      </c>
      <c r="M956" s="85">
        <v>2</v>
      </c>
      <c r="N956" s="82">
        <v>9</v>
      </c>
      <c r="O956" s="82">
        <v>9</v>
      </c>
      <c r="P956" s="86">
        <v>2</v>
      </c>
      <c r="Q956" s="82">
        <v>3</v>
      </c>
      <c r="R956" s="82">
        <v>4</v>
      </c>
      <c r="S956" s="82">
        <v>4</v>
      </c>
      <c r="T956" s="82">
        <v>0</v>
      </c>
      <c r="U956" s="85">
        <v>6</v>
      </c>
      <c r="V956" s="82">
        <v>7</v>
      </c>
      <c r="W956" s="82">
        <v>1</v>
      </c>
      <c r="X956" s="86">
        <v>4</v>
      </c>
      <c r="Y956" s="82">
        <v>5</v>
      </c>
      <c r="Z956" s="82">
        <v>8</v>
      </c>
      <c r="AA956" s="82">
        <v>6</v>
      </c>
      <c r="AB956" s="82">
        <v>1</v>
      </c>
      <c r="AC956" s="85">
        <v>3</v>
      </c>
      <c r="AD956" s="82">
        <v>1</v>
      </c>
      <c r="AE956" s="82">
        <v>1</v>
      </c>
      <c r="AF956" s="86">
        <v>9</v>
      </c>
      <c r="AG956" s="82">
        <v>8</v>
      </c>
      <c r="AH956" s="82">
        <v>1</v>
      </c>
      <c r="AI956" s="82">
        <v>8</v>
      </c>
      <c r="AJ956" s="82">
        <v>4</v>
      </c>
      <c r="AK956" s="85">
        <v>7</v>
      </c>
      <c r="AL956" s="82">
        <v>5</v>
      </c>
      <c r="AM956" s="82">
        <v>2</v>
      </c>
      <c r="AN956" s="86">
        <v>6</v>
      </c>
      <c r="AP956" s="2" t="s">
        <v>3045</v>
      </c>
    </row>
    <row r="957" spans="1:42">
      <c r="A957" s="84">
        <v>2</v>
      </c>
      <c r="B957" s="82">
        <v>3</v>
      </c>
      <c r="C957" s="82">
        <v>5</v>
      </c>
      <c r="D957" s="82">
        <v>7</v>
      </c>
      <c r="E957" s="85">
        <v>6</v>
      </c>
      <c r="F957" s="82">
        <v>9</v>
      </c>
      <c r="G957" s="82">
        <v>2</v>
      </c>
      <c r="H957" s="86">
        <v>8</v>
      </c>
      <c r="I957" s="82">
        <v>7</v>
      </c>
      <c r="J957" s="82">
        <v>2</v>
      </c>
      <c r="K957" s="82">
        <v>4</v>
      </c>
      <c r="L957" s="82">
        <v>9</v>
      </c>
      <c r="M957" s="85">
        <v>6</v>
      </c>
      <c r="N957" s="82">
        <v>7</v>
      </c>
      <c r="O957" s="82">
        <v>9</v>
      </c>
      <c r="P957" s="86">
        <v>6</v>
      </c>
      <c r="Q957" s="82">
        <v>9</v>
      </c>
      <c r="R957" s="82">
        <v>8</v>
      </c>
      <c r="S957" s="82">
        <v>8</v>
      </c>
      <c r="T957" s="82">
        <v>8</v>
      </c>
      <c r="U957" s="85">
        <v>9</v>
      </c>
      <c r="V957" s="82">
        <v>1</v>
      </c>
      <c r="W957" s="82">
        <v>0</v>
      </c>
      <c r="X957" s="86">
        <v>7</v>
      </c>
      <c r="Y957" s="82">
        <v>6</v>
      </c>
      <c r="Z957" s="82">
        <v>4</v>
      </c>
      <c r="AA957" s="82">
        <v>5</v>
      </c>
      <c r="AB957" s="82">
        <v>0</v>
      </c>
      <c r="AC957" s="85">
        <v>3</v>
      </c>
      <c r="AD957" s="82">
        <v>5</v>
      </c>
      <c r="AE957" s="82">
        <v>9</v>
      </c>
      <c r="AF957" s="86">
        <v>9</v>
      </c>
      <c r="AG957" s="82">
        <v>1</v>
      </c>
      <c r="AH957" s="82">
        <v>6</v>
      </c>
      <c r="AI957" s="82">
        <v>3</v>
      </c>
      <c r="AJ957" s="82">
        <v>7</v>
      </c>
      <c r="AK957" s="85">
        <v>5</v>
      </c>
      <c r="AL957" s="82">
        <v>1</v>
      </c>
      <c r="AM957" s="82">
        <v>7</v>
      </c>
      <c r="AN957" s="86">
        <v>6</v>
      </c>
      <c r="AP957" s="2" t="s">
        <v>3046</v>
      </c>
    </row>
    <row r="958" spans="1:42">
      <c r="A958" s="84">
        <v>4</v>
      </c>
      <c r="B958" s="82">
        <v>1</v>
      </c>
      <c r="C958" s="82">
        <v>4</v>
      </c>
      <c r="D958" s="82">
        <v>8</v>
      </c>
      <c r="E958" s="85">
        <v>2</v>
      </c>
      <c r="F958" s="82">
        <v>9</v>
      </c>
      <c r="G958" s="82">
        <v>6</v>
      </c>
      <c r="H958" s="86">
        <v>0</v>
      </c>
      <c r="I958" s="82">
        <v>0</v>
      </c>
      <c r="J958" s="82">
        <v>9</v>
      </c>
      <c r="K958" s="82">
        <v>7</v>
      </c>
      <c r="L958" s="82">
        <v>7</v>
      </c>
      <c r="M958" s="85">
        <v>8</v>
      </c>
      <c r="N958" s="82">
        <v>3</v>
      </c>
      <c r="O958" s="82">
        <v>7</v>
      </c>
      <c r="P958" s="86">
        <v>1</v>
      </c>
      <c r="Q958" s="82">
        <v>0</v>
      </c>
      <c r="R958" s="82">
        <v>3</v>
      </c>
      <c r="S958" s="82">
        <v>5</v>
      </c>
      <c r="T958" s="82">
        <v>5</v>
      </c>
      <c r="U958" s="85">
        <v>9</v>
      </c>
      <c r="V958" s="82">
        <v>1</v>
      </c>
      <c r="W958" s="82">
        <v>5</v>
      </c>
      <c r="X958" s="86">
        <v>0</v>
      </c>
      <c r="Y958" s="82">
        <v>9</v>
      </c>
      <c r="Z958" s="82">
        <v>7</v>
      </c>
      <c r="AA958" s="82">
        <v>6</v>
      </c>
      <c r="AB958" s="82">
        <v>5</v>
      </c>
      <c r="AC958" s="85">
        <v>7</v>
      </c>
      <c r="AD958" s="82">
        <v>2</v>
      </c>
      <c r="AE958" s="82">
        <v>1</v>
      </c>
      <c r="AF958" s="86">
        <v>4</v>
      </c>
      <c r="AG958" s="82">
        <v>7</v>
      </c>
      <c r="AH958" s="82">
        <v>4</v>
      </c>
      <c r="AI958" s="82">
        <v>6</v>
      </c>
      <c r="AJ958" s="82">
        <v>2</v>
      </c>
      <c r="AK958" s="85">
        <v>5</v>
      </c>
      <c r="AL958" s="82">
        <v>0</v>
      </c>
      <c r="AM958" s="82">
        <v>3</v>
      </c>
      <c r="AN958" s="86">
        <v>0</v>
      </c>
      <c r="AP958" s="2" t="s">
        <v>3047</v>
      </c>
    </row>
    <row r="959" spans="1:42">
      <c r="A959" s="84">
        <v>3</v>
      </c>
      <c r="B959" s="82">
        <v>4</v>
      </c>
      <c r="C959" s="82">
        <v>0</v>
      </c>
      <c r="D959" s="82">
        <v>6</v>
      </c>
      <c r="E959" s="85">
        <v>3</v>
      </c>
      <c r="F959" s="82">
        <v>2</v>
      </c>
      <c r="G959" s="82">
        <v>1</v>
      </c>
      <c r="H959" s="86">
        <v>0</v>
      </c>
      <c r="I959" s="82">
        <v>3</v>
      </c>
      <c r="J959" s="82">
        <v>5</v>
      </c>
      <c r="K959" s="82">
        <v>0</v>
      </c>
      <c r="L959" s="82">
        <v>1</v>
      </c>
      <c r="M959" s="85">
        <v>7</v>
      </c>
      <c r="N959" s="82">
        <v>4</v>
      </c>
      <c r="O959" s="82">
        <v>6</v>
      </c>
      <c r="P959" s="86">
        <v>6</v>
      </c>
      <c r="Q959" s="82">
        <v>1</v>
      </c>
      <c r="R959" s="82">
        <v>7</v>
      </c>
      <c r="S959" s="82">
        <v>0</v>
      </c>
      <c r="T959" s="82">
        <v>4</v>
      </c>
      <c r="U959" s="85">
        <v>6</v>
      </c>
      <c r="V959" s="82">
        <v>9</v>
      </c>
      <c r="W959" s="82">
        <v>0</v>
      </c>
      <c r="X959" s="86">
        <v>8</v>
      </c>
      <c r="Y959" s="82">
        <v>1</v>
      </c>
      <c r="Z959" s="82">
        <v>4</v>
      </c>
      <c r="AA959" s="82">
        <v>7</v>
      </c>
      <c r="AB959" s="82">
        <v>4</v>
      </c>
      <c r="AC959" s="85">
        <v>0</v>
      </c>
      <c r="AD959" s="82">
        <v>1</v>
      </c>
      <c r="AE959" s="82">
        <v>5</v>
      </c>
      <c r="AF959" s="86">
        <v>2</v>
      </c>
      <c r="AG959" s="82">
        <v>9</v>
      </c>
      <c r="AH959" s="82">
        <v>5</v>
      </c>
      <c r="AI959" s="82">
        <v>3</v>
      </c>
      <c r="AJ959" s="82">
        <v>4</v>
      </c>
      <c r="AK959" s="85">
        <v>8</v>
      </c>
      <c r="AL959" s="82">
        <v>9</v>
      </c>
      <c r="AM959" s="82">
        <v>4</v>
      </c>
      <c r="AN959" s="86">
        <v>4</v>
      </c>
      <c r="AP959" s="2" t="s">
        <v>3048</v>
      </c>
    </row>
    <row r="960" spans="1:42">
      <c r="A960" s="84">
        <v>9</v>
      </c>
      <c r="B960" s="82">
        <v>9</v>
      </c>
      <c r="C960" s="82">
        <v>2</v>
      </c>
      <c r="D960" s="82">
        <v>1</v>
      </c>
      <c r="E960" s="85">
        <v>3</v>
      </c>
      <c r="F960" s="82">
        <v>9</v>
      </c>
      <c r="G960" s="82">
        <v>5</v>
      </c>
      <c r="H960" s="86">
        <v>9</v>
      </c>
      <c r="I960" s="82">
        <v>0</v>
      </c>
      <c r="J960" s="82">
        <v>8</v>
      </c>
      <c r="K960" s="82">
        <v>4</v>
      </c>
      <c r="L960" s="82">
        <v>8</v>
      </c>
      <c r="M960" s="85">
        <v>0</v>
      </c>
      <c r="N960" s="82">
        <v>2</v>
      </c>
      <c r="O960" s="82">
        <v>3</v>
      </c>
      <c r="P960" s="86">
        <v>7</v>
      </c>
      <c r="Q960" s="82">
        <v>7</v>
      </c>
      <c r="R960" s="82">
        <v>3</v>
      </c>
      <c r="S960" s="82">
        <v>4</v>
      </c>
      <c r="T960" s="82">
        <v>6</v>
      </c>
      <c r="U960" s="85">
        <v>5</v>
      </c>
      <c r="V960" s="82">
        <v>8</v>
      </c>
      <c r="W960" s="82">
        <v>6</v>
      </c>
      <c r="X960" s="86">
        <v>8</v>
      </c>
      <c r="Y960" s="82">
        <v>9</v>
      </c>
      <c r="Z960" s="82">
        <v>0</v>
      </c>
      <c r="AA960" s="82">
        <v>5</v>
      </c>
      <c r="AB960" s="82">
        <v>3</v>
      </c>
      <c r="AC960" s="85">
        <v>1</v>
      </c>
      <c r="AD960" s="82">
        <v>8</v>
      </c>
      <c r="AE960" s="82">
        <v>2</v>
      </c>
      <c r="AF960" s="86">
        <v>5</v>
      </c>
      <c r="AG960" s="82">
        <v>8</v>
      </c>
      <c r="AH960" s="82">
        <v>2</v>
      </c>
      <c r="AI960" s="82">
        <v>9</v>
      </c>
      <c r="AJ960" s="82">
        <v>4</v>
      </c>
      <c r="AK960" s="85">
        <v>0</v>
      </c>
      <c r="AL960" s="82">
        <v>3</v>
      </c>
      <c r="AM960" s="82">
        <v>1</v>
      </c>
      <c r="AN960" s="86">
        <v>0</v>
      </c>
      <c r="AP960" s="2" t="s">
        <v>3049</v>
      </c>
    </row>
    <row r="961" spans="1:42">
      <c r="A961" s="84">
        <v>2</v>
      </c>
      <c r="B961" s="82">
        <v>3</v>
      </c>
      <c r="C961" s="82">
        <v>9</v>
      </c>
      <c r="D961" s="82">
        <v>6</v>
      </c>
      <c r="E961" s="85">
        <v>9</v>
      </c>
      <c r="F961" s="82">
        <v>5</v>
      </c>
      <c r="G961" s="82">
        <v>8</v>
      </c>
      <c r="H961" s="86">
        <v>4</v>
      </c>
      <c r="I961" s="82">
        <v>2</v>
      </c>
      <c r="J961" s="82">
        <v>9</v>
      </c>
      <c r="K961" s="82">
        <v>1</v>
      </c>
      <c r="L961" s="82">
        <v>6</v>
      </c>
      <c r="M961" s="85">
        <v>0</v>
      </c>
      <c r="N961" s="82">
        <v>3</v>
      </c>
      <c r="O961" s="82">
        <v>2</v>
      </c>
      <c r="P961" s="86">
        <v>9</v>
      </c>
      <c r="Q961" s="82">
        <v>0</v>
      </c>
      <c r="R961" s="82">
        <v>1</v>
      </c>
      <c r="S961" s="82">
        <v>0</v>
      </c>
      <c r="T961" s="82">
        <v>4</v>
      </c>
      <c r="U961" s="85">
        <v>0</v>
      </c>
      <c r="V961" s="82">
        <v>0</v>
      </c>
      <c r="W961" s="82">
        <v>8</v>
      </c>
      <c r="X961" s="86">
        <v>1</v>
      </c>
      <c r="Y961" s="82">
        <v>0</v>
      </c>
      <c r="Z961" s="82">
        <v>9</v>
      </c>
      <c r="AA961" s="82">
        <v>9</v>
      </c>
      <c r="AB961" s="82">
        <v>1</v>
      </c>
      <c r="AC961" s="85">
        <v>6</v>
      </c>
      <c r="AD961" s="82">
        <v>3</v>
      </c>
      <c r="AE961" s="82">
        <v>9</v>
      </c>
      <c r="AF961" s="86">
        <v>0</v>
      </c>
      <c r="AG961" s="82">
        <v>4</v>
      </c>
      <c r="AH961" s="82">
        <v>1</v>
      </c>
      <c r="AI961" s="82">
        <v>6</v>
      </c>
      <c r="AJ961" s="82">
        <v>9</v>
      </c>
      <c r="AK961" s="85">
        <v>8</v>
      </c>
      <c r="AL961" s="82">
        <v>0</v>
      </c>
      <c r="AM961" s="82">
        <v>3</v>
      </c>
      <c r="AN961" s="86">
        <v>6</v>
      </c>
      <c r="AP961" s="2" t="s">
        <v>3024</v>
      </c>
    </row>
    <row r="962" spans="1:42">
      <c r="A962" s="84">
        <v>3</v>
      </c>
      <c r="B962" s="82">
        <v>0</v>
      </c>
      <c r="C962" s="82">
        <v>3</v>
      </c>
      <c r="D962" s="82">
        <v>1</v>
      </c>
      <c r="E962" s="85">
        <v>6</v>
      </c>
      <c r="F962" s="82">
        <v>2</v>
      </c>
      <c r="G962" s="82">
        <v>7</v>
      </c>
      <c r="H962" s="86">
        <v>7</v>
      </c>
      <c r="I962" s="82">
        <v>3</v>
      </c>
      <c r="J962" s="82">
        <v>7</v>
      </c>
      <c r="K962" s="82">
        <v>3</v>
      </c>
      <c r="L962" s="82">
        <v>7</v>
      </c>
      <c r="M962" s="85">
        <v>4</v>
      </c>
      <c r="N962" s="82">
        <v>6</v>
      </c>
      <c r="O962" s="82">
        <v>5</v>
      </c>
      <c r="P962" s="86">
        <v>8</v>
      </c>
      <c r="Q962" s="82">
        <v>2</v>
      </c>
      <c r="R962" s="82">
        <v>5</v>
      </c>
      <c r="S962" s="82">
        <v>1</v>
      </c>
      <c r="T962" s="82">
        <v>0</v>
      </c>
      <c r="U962" s="85">
        <v>5</v>
      </c>
      <c r="V962" s="82">
        <v>6</v>
      </c>
      <c r="W962" s="82">
        <v>2</v>
      </c>
      <c r="X962" s="86">
        <v>3</v>
      </c>
      <c r="Y962" s="82">
        <v>5</v>
      </c>
      <c r="Z962" s="82">
        <v>1</v>
      </c>
      <c r="AA962" s="82">
        <v>1</v>
      </c>
      <c r="AB962" s="82">
        <v>8</v>
      </c>
      <c r="AC962" s="85">
        <v>3</v>
      </c>
      <c r="AD962" s="82">
        <v>1</v>
      </c>
      <c r="AE962" s="82">
        <v>1</v>
      </c>
      <c r="AF962" s="86">
        <v>7</v>
      </c>
      <c r="AG962" s="82">
        <v>5</v>
      </c>
      <c r="AH962" s="82">
        <v>4</v>
      </c>
      <c r="AI962" s="82">
        <v>8</v>
      </c>
      <c r="AJ962" s="82">
        <v>4</v>
      </c>
      <c r="AK962" s="85">
        <v>5</v>
      </c>
      <c r="AL962" s="82">
        <v>0</v>
      </c>
      <c r="AM962" s="82">
        <v>3</v>
      </c>
      <c r="AN962" s="86">
        <v>6</v>
      </c>
      <c r="AP962" s="2" t="s">
        <v>3025</v>
      </c>
    </row>
    <row r="963" spans="1:42">
      <c r="A963" s="84">
        <v>1</v>
      </c>
      <c r="B963" s="82">
        <v>7</v>
      </c>
      <c r="C963" s="82">
        <v>2</v>
      </c>
      <c r="D963" s="82">
        <v>4</v>
      </c>
      <c r="E963" s="85">
        <v>2</v>
      </c>
      <c r="F963" s="82">
        <v>8</v>
      </c>
      <c r="G963" s="82">
        <v>4</v>
      </c>
      <c r="H963" s="86">
        <v>8</v>
      </c>
      <c r="I963" s="82">
        <v>6</v>
      </c>
      <c r="J963" s="82">
        <v>8</v>
      </c>
      <c r="K963" s="82">
        <v>3</v>
      </c>
      <c r="L963" s="82">
        <v>3</v>
      </c>
      <c r="M963" s="85">
        <v>5</v>
      </c>
      <c r="N963" s="82">
        <v>1</v>
      </c>
      <c r="O963" s="82">
        <v>0</v>
      </c>
      <c r="P963" s="86">
        <v>9</v>
      </c>
      <c r="Q963" s="82">
        <v>2</v>
      </c>
      <c r="R963" s="82">
        <v>0</v>
      </c>
      <c r="S963" s="82">
        <v>6</v>
      </c>
      <c r="T963" s="82">
        <v>8</v>
      </c>
      <c r="U963" s="85">
        <v>9</v>
      </c>
      <c r="V963" s="82">
        <v>2</v>
      </c>
      <c r="W963" s="82">
        <v>0</v>
      </c>
      <c r="X963" s="86">
        <v>1</v>
      </c>
      <c r="Y963" s="82">
        <v>1</v>
      </c>
      <c r="Z963" s="82">
        <v>9</v>
      </c>
      <c r="AA963" s="82">
        <v>1</v>
      </c>
      <c r="AB963" s="82">
        <v>8</v>
      </c>
      <c r="AC963" s="85">
        <v>9</v>
      </c>
      <c r="AD963" s="82">
        <v>0</v>
      </c>
      <c r="AE963" s="82">
        <v>4</v>
      </c>
      <c r="AF963" s="86">
        <v>3</v>
      </c>
      <c r="AG963" s="82">
        <v>8</v>
      </c>
      <c r="AH963" s="82">
        <v>6</v>
      </c>
      <c r="AI963" s="82">
        <v>6</v>
      </c>
      <c r="AJ963" s="82">
        <v>3</v>
      </c>
      <c r="AK963" s="85">
        <v>6</v>
      </c>
      <c r="AL963" s="82">
        <v>7</v>
      </c>
      <c r="AM963" s="82">
        <v>7</v>
      </c>
      <c r="AN963" s="86">
        <v>1</v>
      </c>
      <c r="AP963" s="2" t="s">
        <v>3026</v>
      </c>
    </row>
    <row r="964" spans="1:42">
      <c r="A964" s="84">
        <v>4</v>
      </c>
      <c r="B964" s="82">
        <v>5</v>
      </c>
      <c r="C964" s="82">
        <v>3</v>
      </c>
      <c r="D964" s="82">
        <v>4</v>
      </c>
      <c r="E964" s="85">
        <v>3</v>
      </c>
      <c r="F964" s="82">
        <v>3</v>
      </c>
      <c r="G964" s="82">
        <v>1</v>
      </c>
      <c r="H964" s="86">
        <v>7</v>
      </c>
      <c r="I964" s="82">
        <v>5</v>
      </c>
      <c r="J964" s="82">
        <v>1</v>
      </c>
      <c r="K964" s="82">
        <v>8</v>
      </c>
      <c r="L964" s="82">
        <v>6</v>
      </c>
      <c r="M964" s="85">
        <v>7</v>
      </c>
      <c r="N964" s="82">
        <v>0</v>
      </c>
      <c r="O964" s="82">
        <v>4</v>
      </c>
      <c r="P964" s="86">
        <v>1</v>
      </c>
      <c r="Q964" s="82">
        <v>3</v>
      </c>
      <c r="R964" s="82">
        <v>9</v>
      </c>
      <c r="S964" s="82">
        <v>3</v>
      </c>
      <c r="T964" s="82">
        <v>3</v>
      </c>
      <c r="U964" s="85">
        <v>9</v>
      </c>
      <c r="V964" s="82">
        <v>9</v>
      </c>
      <c r="W964" s="82">
        <v>6</v>
      </c>
      <c r="X964" s="86">
        <v>1</v>
      </c>
      <c r="Y964" s="82">
        <v>6</v>
      </c>
      <c r="Z964" s="82">
        <v>1</v>
      </c>
      <c r="AA964" s="82">
        <v>7</v>
      </c>
      <c r="AB964" s="82">
        <v>8</v>
      </c>
      <c r="AC964" s="85">
        <v>3</v>
      </c>
      <c r="AD964" s="82">
        <v>6</v>
      </c>
      <c r="AE964" s="82">
        <v>5</v>
      </c>
      <c r="AF964" s="86">
        <v>9</v>
      </c>
      <c r="AG964" s="82">
        <v>0</v>
      </c>
      <c r="AH964" s="82">
        <v>4</v>
      </c>
      <c r="AI964" s="82">
        <v>4</v>
      </c>
      <c r="AJ964" s="82">
        <v>9</v>
      </c>
      <c r="AK964" s="85">
        <v>3</v>
      </c>
      <c r="AL964" s="82">
        <v>7</v>
      </c>
      <c r="AM964" s="82">
        <v>3</v>
      </c>
      <c r="AN964" s="86">
        <v>5</v>
      </c>
      <c r="AP964" s="2" t="s">
        <v>3027</v>
      </c>
    </row>
    <row r="965" spans="1:42">
      <c r="A965" s="84">
        <v>0</v>
      </c>
      <c r="B965" s="82">
        <v>9</v>
      </c>
      <c r="C965" s="82">
        <v>6</v>
      </c>
      <c r="D965" s="82">
        <v>4</v>
      </c>
      <c r="E965" s="85">
        <v>5</v>
      </c>
      <c r="F965" s="82">
        <v>7</v>
      </c>
      <c r="G965" s="82">
        <v>4</v>
      </c>
      <c r="H965" s="86">
        <v>2</v>
      </c>
      <c r="I965" s="82">
        <v>3</v>
      </c>
      <c r="J965" s="82">
        <v>8</v>
      </c>
      <c r="K965" s="82">
        <v>6</v>
      </c>
      <c r="L965" s="82">
        <v>8</v>
      </c>
      <c r="M965" s="85">
        <v>0</v>
      </c>
      <c r="N965" s="82">
        <v>2</v>
      </c>
      <c r="O965" s="82">
        <v>4</v>
      </c>
      <c r="P965" s="86">
        <v>0</v>
      </c>
      <c r="Q965" s="82">
        <v>7</v>
      </c>
      <c r="R965" s="82">
        <v>6</v>
      </c>
      <c r="S965" s="82">
        <v>1</v>
      </c>
      <c r="T965" s="82">
        <v>6</v>
      </c>
      <c r="U965" s="85">
        <v>9</v>
      </c>
      <c r="V965" s="82">
        <v>7</v>
      </c>
      <c r="W965" s="82">
        <v>7</v>
      </c>
      <c r="X965" s="86">
        <v>5</v>
      </c>
      <c r="Y965" s="82">
        <v>0</v>
      </c>
      <c r="Z965" s="82">
        <v>2</v>
      </c>
      <c r="AA965" s="82">
        <v>2</v>
      </c>
      <c r="AB965" s="82">
        <v>9</v>
      </c>
      <c r="AC965" s="85">
        <v>1</v>
      </c>
      <c r="AD965" s="82">
        <v>6</v>
      </c>
      <c r="AE965" s="82">
        <v>6</v>
      </c>
      <c r="AF965" s="86">
        <v>6</v>
      </c>
      <c r="AG965" s="82">
        <v>3</v>
      </c>
      <c r="AH965" s="82">
        <v>6</v>
      </c>
      <c r="AI965" s="82">
        <v>2</v>
      </c>
      <c r="AJ965" s="82">
        <v>6</v>
      </c>
      <c r="AK965" s="85">
        <v>1</v>
      </c>
      <c r="AL965" s="82">
        <v>1</v>
      </c>
      <c r="AM965" s="82">
        <v>1</v>
      </c>
      <c r="AN965" s="86">
        <v>2</v>
      </c>
      <c r="AP965" s="2" t="s">
        <v>3028</v>
      </c>
    </row>
    <row r="966" spans="1:42">
      <c r="A966" s="84">
        <v>6</v>
      </c>
      <c r="B966" s="82">
        <v>2</v>
      </c>
      <c r="C966" s="82">
        <v>8</v>
      </c>
      <c r="D966" s="82">
        <v>5</v>
      </c>
      <c r="E966" s="85">
        <v>1</v>
      </c>
      <c r="F966" s="82">
        <v>2</v>
      </c>
      <c r="G966" s="82">
        <v>2</v>
      </c>
      <c r="H966" s="86">
        <v>0</v>
      </c>
      <c r="I966" s="82">
        <v>1</v>
      </c>
      <c r="J966" s="82">
        <v>6</v>
      </c>
      <c r="K966" s="82">
        <v>2</v>
      </c>
      <c r="L966" s="82">
        <v>8</v>
      </c>
      <c r="M966" s="85">
        <v>5</v>
      </c>
      <c r="N966" s="82">
        <v>0</v>
      </c>
      <c r="O966" s="82">
        <v>5</v>
      </c>
      <c r="P966" s="86">
        <v>7</v>
      </c>
      <c r="Q966" s="82">
        <v>6</v>
      </c>
      <c r="R966" s="82">
        <v>3</v>
      </c>
      <c r="S966" s="82">
        <v>6</v>
      </c>
      <c r="T966" s="82">
        <v>5</v>
      </c>
      <c r="U966" s="85">
        <v>8</v>
      </c>
      <c r="V966" s="82">
        <v>3</v>
      </c>
      <c r="W966" s="82">
        <v>6</v>
      </c>
      <c r="X966" s="86">
        <v>3</v>
      </c>
      <c r="Y966" s="82">
        <v>4</v>
      </c>
      <c r="Z966" s="82">
        <v>5</v>
      </c>
      <c r="AA966" s="82">
        <v>8</v>
      </c>
      <c r="AB966" s="82">
        <v>7</v>
      </c>
      <c r="AC966" s="85">
        <v>2</v>
      </c>
      <c r="AD966" s="82">
        <v>5</v>
      </c>
      <c r="AE966" s="82">
        <v>9</v>
      </c>
      <c r="AF966" s="86">
        <v>8</v>
      </c>
      <c r="AG966" s="82">
        <v>5</v>
      </c>
      <c r="AH966" s="82">
        <v>5</v>
      </c>
      <c r="AI966" s="82">
        <v>3</v>
      </c>
      <c r="AJ966" s="82">
        <v>4</v>
      </c>
      <c r="AK966" s="85">
        <v>0</v>
      </c>
      <c r="AL966" s="82">
        <v>4</v>
      </c>
      <c r="AM966" s="82">
        <v>1</v>
      </c>
      <c r="AN966" s="86">
        <v>7</v>
      </c>
      <c r="AP966" s="2" t="s">
        <v>3029</v>
      </c>
    </row>
    <row r="967" spans="1:42">
      <c r="A967" s="84">
        <v>3</v>
      </c>
      <c r="B967" s="82">
        <v>0</v>
      </c>
      <c r="C967" s="82">
        <v>6</v>
      </c>
      <c r="D967" s="82">
        <v>3</v>
      </c>
      <c r="E967" s="85">
        <v>8</v>
      </c>
      <c r="F967" s="82">
        <v>0</v>
      </c>
      <c r="G967" s="82">
        <v>2</v>
      </c>
      <c r="H967" s="86">
        <v>7</v>
      </c>
      <c r="I967" s="82">
        <v>7</v>
      </c>
      <c r="J967" s="82">
        <v>3</v>
      </c>
      <c r="K967" s="82">
        <v>2</v>
      </c>
      <c r="L967" s="82">
        <v>9</v>
      </c>
      <c r="M967" s="85">
        <v>2</v>
      </c>
      <c r="N967" s="82">
        <v>8</v>
      </c>
      <c r="O967" s="82">
        <v>7</v>
      </c>
      <c r="P967" s="86">
        <v>4</v>
      </c>
      <c r="Q967" s="82">
        <v>8</v>
      </c>
      <c r="R967" s="82">
        <v>9</v>
      </c>
      <c r="S967" s="82">
        <v>9</v>
      </c>
      <c r="T967" s="82">
        <v>2</v>
      </c>
      <c r="U967" s="85">
        <v>1</v>
      </c>
      <c r="V967" s="82">
        <v>0</v>
      </c>
      <c r="W967" s="82">
        <v>2</v>
      </c>
      <c r="X967" s="86">
        <v>9</v>
      </c>
      <c r="Y967" s="82">
        <v>2</v>
      </c>
      <c r="Z967" s="82">
        <v>0</v>
      </c>
      <c r="AA967" s="82">
        <v>9</v>
      </c>
      <c r="AB967" s="82">
        <v>9</v>
      </c>
      <c r="AC967" s="85">
        <v>6</v>
      </c>
      <c r="AD967" s="82">
        <v>5</v>
      </c>
      <c r="AE967" s="82">
        <v>9</v>
      </c>
      <c r="AF967" s="86">
        <v>8</v>
      </c>
      <c r="AG967" s="82">
        <v>1</v>
      </c>
      <c r="AH967" s="82">
        <v>2</v>
      </c>
      <c r="AI967" s="82">
        <v>3</v>
      </c>
      <c r="AJ967" s="82">
        <v>6</v>
      </c>
      <c r="AK967" s="85">
        <v>2</v>
      </c>
      <c r="AL967" s="82">
        <v>3</v>
      </c>
      <c r="AM967" s="82">
        <v>0</v>
      </c>
      <c r="AN967" s="86">
        <v>4</v>
      </c>
      <c r="AP967" s="2" t="s">
        <v>3030</v>
      </c>
    </row>
    <row r="968" spans="1:42">
      <c r="A968" s="84">
        <v>2</v>
      </c>
      <c r="B968" s="82">
        <v>6</v>
      </c>
      <c r="C968" s="82">
        <v>9</v>
      </c>
      <c r="D968" s="82">
        <v>4</v>
      </c>
      <c r="E968" s="85">
        <v>2</v>
      </c>
      <c r="F968" s="82">
        <v>1</v>
      </c>
      <c r="G968" s="82">
        <v>2</v>
      </c>
      <c r="H968" s="86">
        <v>8</v>
      </c>
      <c r="I968" s="82">
        <v>5</v>
      </c>
      <c r="J968" s="82">
        <v>0</v>
      </c>
      <c r="K968" s="82">
        <v>3</v>
      </c>
      <c r="L968" s="82">
        <v>5</v>
      </c>
      <c r="M968" s="85">
        <v>7</v>
      </c>
      <c r="N968" s="82">
        <v>1</v>
      </c>
      <c r="O968" s="82">
        <v>6</v>
      </c>
      <c r="P968" s="86">
        <v>6</v>
      </c>
      <c r="Q968" s="82">
        <v>6</v>
      </c>
      <c r="R968" s="82">
        <v>6</v>
      </c>
      <c r="S968" s="82">
        <v>7</v>
      </c>
      <c r="T968" s="82">
        <v>5</v>
      </c>
      <c r="U968" s="85">
        <v>1</v>
      </c>
      <c r="V968" s="82">
        <v>4</v>
      </c>
      <c r="W968" s="82">
        <v>3</v>
      </c>
      <c r="X968" s="86">
        <v>6</v>
      </c>
      <c r="Y968" s="82">
        <v>9</v>
      </c>
      <c r="Z968" s="82">
        <v>6</v>
      </c>
      <c r="AA968" s="82">
        <v>6</v>
      </c>
      <c r="AB968" s="82">
        <v>9</v>
      </c>
      <c r="AC968" s="85">
        <v>1</v>
      </c>
      <c r="AD968" s="82">
        <v>2</v>
      </c>
      <c r="AE968" s="82">
        <v>1</v>
      </c>
      <c r="AF968" s="86">
        <v>8</v>
      </c>
      <c r="AG968" s="82">
        <v>4</v>
      </c>
      <c r="AH968" s="82">
        <v>8</v>
      </c>
      <c r="AI968" s="82">
        <v>2</v>
      </c>
      <c r="AJ968" s="82">
        <v>3</v>
      </c>
      <c r="AK968" s="85">
        <v>6</v>
      </c>
      <c r="AL968" s="82">
        <v>4</v>
      </c>
      <c r="AM968" s="82">
        <v>1</v>
      </c>
      <c r="AN968" s="86">
        <v>1</v>
      </c>
      <c r="AP968" s="2" t="s">
        <v>3031</v>
      </c>
    </row>
    <row r="969" spans="1:42">
      <c r="A969" s="84">
        <v>0</v>
      </c>
      <c r="B969" s="82">
        <v>9</v>
      </c>
      <c r="C969" s="82">
        <v>5</v>
      </c>
      <c r="D969" s="82">
        <v>4</v>
      </c>
      <c r="E969" s="85">
        <v>1</v>
      </c>
      <c r="F969" s="82">
        <v>6</v>
      </c>
      <c r="G969" s="82">
        <v>8</v>
      </c>
      <c r="H969" s="86">
        <v>5</v>
      </c>
      <c r="I969" s="82">
        <v>6</v>
      </c>
      <c r="J969" s="82">
        <v>5</v>
      </c>
      <c r="K969" s="82">
        <v>7</v>
      </c>
      <c r="L969" s="82">
        <v>8</v>
      </c>
      <c r="M969" s="85">
        <v>3</v>
      </c>
      <c r="N969" s="82">
        <v>2</v>
      </c>
      <c r="O969" s="82">
        <v>5</v>
      </c>
      <c r="P969" s="86">
        <v>1</v>
      </c>
      <c r="Q969" s="82">
        <v>7</v>
      </c>
      <c r="R969" s="82">
        <v>9</v>
      </c>
      <c r="S969" s="82">
        <v>5</v>
      </c>
      <c r="T969" s="82">
        <v>8</v>
      </c>
      <c r="U969" s="85">
        <v>5</v>
      </c>
      <c r="V969" s="82">
        <v>3</v>
      </c>
      <c r="W969" s="82">
        <v>4</v>
      </c>
      <c r="X969" s="86">
        <v>4</v>
      </c>
      <c r="Y969" s="82">
        <v>3</v>
      </c>
      <c r="Z969" s="82">
        <v>3</v>
      </c>
      <c r="AA969" s="82">
        <v>8</v>
      </c>
      <c r="AB969" s="82">
        <v>3</v>
      </c>
      <c r="AC969" s="85">
        <v>5</v>
      </c>
      <c r="AD969" s="82">
        <v>1</v>
      </c>
      <c r="AE969" s="82">
        <v>0</v>
      </c>
      <c r="AF969" s="86">
        <v>3</v>
      </c>
      <c r="AG969" s="82">
        <v>4</v>
      </c>
      <c r="AH969" s="82">
        <v>4</v>
      </c>
      <c r="AI969" s="82">
        <v>1</v>
      </c>
      <c r="AJ969" s="82">
        <v>3</v>
      </c>
      <c r="AK969" s="85">
        <v>1</v>
      </c>
      <c r="AL969" s="82">
        <v>3</v>
      </c>
      <c r="AM969" s="82">
        <v>6</v>
      </c>
      <c r="AN969" s="86">
        <v>4</v>
      </c>
      <c r="AP969" s="2" t="s">
        <v>3032</v>
      </c>
    </row>
    <row r="970" spans="1:42">
      <c r="A970" s="84">
        <v>9</v>
      </c>
      <c r="B970" s="82">
        <v>9</v>
      </c>
      <c r="C970" s="82">
        <v>7</v>
      </c>
      <c r="D970" s="82">
        <v>8</v>
      </c>
      <c r="E970" s="85">
        <v>0</v>
      </c>
      <c r="F970" s="82">
        <v>5</v>
      </c>
      <c r="G970" s="82">
        <v>1</v>
      </c>
      <c r="H970" s="86">
        <v>6</v>
      </c>
      <c r="I970" s="82">
        <v>8</v>
      </c>
      <c r="J970" s="82">
        <v>6</v>
      </c>
      <c r="K970" s="82">
        <v>4</v>
      </c>
      <c r="L970" s="82">
        <v>9</v>
      </c>
      <c r="M970" s="85">
        <v>1</v>
      </c>
      <c r="N970" s="82">
        <v>0</v>
      </c>
      <c r="O970" s="82">
        <v>1</v>
      </c>
      <c r="P970" s="86">
        <v>6</v>
      </c>
      <c r="Q970" s="82">
        <v>5</v>
      </c>
      <c r="R970" s="82">
        <v>2</v>
      </c>
      <c r="S970" s="82">
        <v>4</v>
      </c>
      <c r="T970" s="82">
        <v>5</v>
      </c>
      <c r="U970" s="85">
        <v>5</v>
      </c>
      <c r="V970" s="82">
        <v>5</v>
      </c>
      <c r="W970" s="82">
        <v>1</v>
      </c>
      <c r="X970" s="86">
        <v>1</v>
      </c>
      <c r="Y970" s="82">
        <v>7</v>
      </c>
      <c r="Z970" s="82">
        <v>1</v>
      </c>
      <c r="AA970" s="82">
        <v>8</v>
      </c>
      <c r="AB970" s="82">
        <v>8</v>
      </c>
      <c r="AC970" s="85">
        <v>4</v>
      </c>
      <c r="AD970" s="82">
        <v>0</v>
      </c>
      <c r="AE970" s="82">
        <v>5</v>
      </c>
      <c r="AF970" s="86">
        <v>6</v>
      </c>
      <c r="AG970" s="82">
        <v>1</v>
      </c>
      <c r="AH970" s="82">
        <v>8</v>
      </c>
      <c r="AI970" s="82">
        <v>0</v>
      </c>
      <c r="AJ970" s="82">
        <v>4</v>
      </c>
      <c r="AK970" s="85">
        <v>8</v>
      </c>
      <c r="AL970" s="82">
        <v>3</v>
      </c>
      <c r="AM970" s="82">
        <v>5</v>
      </c>
      <c r="AN970" s="86">
        <v>2</v>
      </c>
      <c r="AP970" s="2" t="s">
        <v>3033</v>
      </c>
    </row>
    <row r="971" spans="1:42">
      <c r="A971" s="84">
        <v>6</v>
      </c>
      <c r="B971" s="82">
        <v>0</v>
      </c>
      <c r="C971" s="82">
        <v>3</v>
      </c>
      <c r="D971" s="82">
        <v>3</v>
      </c>
      <c r="E971" s="85">
        <v>6</v>
      </c>
      <c r="F971" s="82">
        <v>1</v>
      </c>
      <c r="G971" s="82">
        <v>0</v>
      </c>
      <c r="H971" s="86">
        <v>8</v>
      </c>
      <c r="I971" s="82">
        <v>8</v>
      </c>
      <c r="J971" s="82">
        <v>3</v>
      </c>
      <c r="K971" s="82">
        <v>8</v>
      </c>
      <c r="L971" s="82">
        <v>2</v>
      </c>
      <c r="M971" s="85">
        <v>3</v>
      </c>
      <c r="N971" s="82">
        <v>9</v>
      </c>
      <c r="O971" s="82">
        <v>4</v>
      </c>
      <c r="P971" s="86">
        <v>7</v>
      </c>
      <c r="Q971" s="82">
        <v>7</v>
      </c>
      <c r="R971" s="82">
        <v>2</v>
      </c>
      <c r="S971" s="82">
        <v>8</v>
      </c>
      <c r="T971" s="82">
        <v>0</v>
      </c>
      <c r="U971" s="85">
        <v>5</v>
      </c>
      <c r="V971" s="82">
        <v>8</v>
      </c>
      <c r="W971" s="82">
        <v>4</v>
      </c>
      <c r="X971" s="86">
        <v>9</v>
      </c>
      <c r="Y971" s="82">
        <v>4</v>
      </c>
      <c r="Z971" s="82">
        <v>4</v>
      </c>
      <c r="AA971" s="82">
        <v>7</v>
      </c>
      <c r="AB971" s="82">
        <v>8</v>
      </c>
      <c r="AC971" s="85">
        <v>3</v>
      </c>
      <c r="AD971" s="82">
        <v>6</v>
      </c>
      <c r="AE971" s="82">
        <v>3</v>
      </c>
      <c r="AF971" s="86">
        <v>5</v>
      </c>
      <c r="AG971" s="82">
        <v>7</v>
      </c>
      <c r="AH971" s="82">
        <v>2</v>
      </c>
      <c r="AI971" s="82">
        <v>7</v>
      </c>
      <c r="AJ971" s="82">
        <v>7</v>
      </c>
      <c r="AK971" s="85">
        <v>2</v>
      </c>
      <c r="AL971" s="82">
        <v>7</v>
      </c>
      <c r="AM971" s="82">
        <v>5</v>
      </c>
      <c r="AN971" s="86">
        <v>3</v>
      </c>
      <c r="AP971" s="2" t="s">
        <v>3034</v>
      </c>
    </row>
    <row r="972" spans="1:42">
      <c r="A972" s="84">
        <v>6</v>
      </c>
      <c r="B972" s="82">
        <v>0</v>
      </c>
      <c r="C972" s="82">
        <v>0</v>
      </c>
      <c r="D972" s="82">
        <v>3</v>
      </c>
      <c r="E972" s="85">
        <v>7</v>
      </c>
      <c r="F972" s="82">
        <v>3</v>
      </c>
      <c r="G972" s="82">
        <v>3</v>
      </c>
      <c r="H972" s="86">
        <v>4</v>
      </c>
      <c r="I972" s="82">
        <v>2</v>
      </c>
      <c r="J972" s="82">
        <v>3</v>
      </c>
      <c r="K972" s="82">
        <v>4</v>
      </c>
      <c r="L972" s="82">
        <v>8</v>
      </c>
      <c r="M972" s="85">
        <v>5</v>
      </c>
      <c r="N972" s="82">
        <v>5</v>
      </c>
      <c r="O972" s="82">
        <v>8</v>
      </c>
      <c r="P972" s="86">
        <v>5</v>
      </c>
      <c r="Q972" s="82">
        <v>8</v>
      </c>
      <c r="R972" s="82">
        <v>4</v>
      </c>
      <c r="S972" s="82">
        <v>4</v>
      </c>
      <c r="T972" s="82">
        <v>0</v>
      </c>
      <c r="U972" s="85">
        <v>8</v>
      </c>
      <c r="V972" s="82">
        <v>3</v>
      </c>
      <c r="W972" s="82">
        <v>3</v>
      </c>
      <c r="X972" s="86">
        <v>9</v>
      </c>
      <c r="Y972" s="82">
        <v>0</v>
      </c>
      <c r="Z972" s="82">
        <v>6</v>
      </c>
      <c r="AA972" s="82">
        <v>6</v>
      </c>
      <c r="AB972" s="82">
        <v>2</v>
      </c>
      <c r="AC972" s="85">
        <v>0</v>
      </c>
      <c r="AD972" s="82">
        <v>2</v>
      </c>
      <c r="AE972" s="82">
        <v>2</v>
      </c>
      <c r="AF972" s="86">
        <v>7</v>
      </c>
      <c r="AG972" s="82">
        <v>0</v>
      </c>
      <c r="AH972" s="82">
        <v>9</v>
      </c>
      <c r="AI972" s="82">
        <v>5</v>
      </c>
      <c r="AJ972" s="82">
        <v>1</v>
      </c>
      <c r="AK972" s="85">
        <v>4</v>
      </c>
      <c r="AL972" s="82">
        <v>0</v>
      </c>
      <c r="AM972" s="82">
        <v>6</v>
      </c>
      <c r="AN972" s="86">
        <v>8</v>
      </c>
      <c r="AP972" s="2" t="s">
        <v>3035</v>
      </c>
    </row>
    <row r="973" spans="1:42">
      <c r="A973" s="84">
        <v>4</v>
      </c>
      <c r="B973" s="82">
        <v>0</v>
      </c>
      <c r="C973" s="82">
        <v>8</v>
      </c>
      <c r="D973" s="82">
        <v>7</v>
      </c>
      <c r="E973" s="85">
        <v>4</v>
      </c>
      <c r="F973" s="82">
        <v>3</v>
      </c>
      <c r="G973" s="82">
        <v>1</v>
      </c>
      <c r="H973" s="86">
        <v>7</v>
      </c>
      <c r="I973" s="82">
        <v>3</v>
      </c>
      <c r="J973" s="82">
        <v>7</v>
      </c>
      <c r="K973" s="82">
        <v>3</v>
      </c>
      <c r="L973" s="82">
        <v>9</v>
      </c>
      <c r="M973" s="85">
        <v>0</v>
      </c>
      <c r="N973" s="82">
        <v>7</v>
      </c>
      <c r="O973" s="82">
        <v>8</v>
      </c>
      <c r="P973" s="86">
        <v>5</v>
      </c>
      <c r="Q973" s="82">
        <v>0</v>
      </c>
      <c r="R973" s="82">
        <v>7</v>
      </c>
      <c r="S973" s="82">
        <v>8</v>
      </c>
      <c r="T973" s="82">
        <v>0</v>
      </c>
      <c r="U973" s="85">
        <v>3</v>
      </c>
      <c r="V973" s="82">
        <v>2</v>
      </c>
      <c r="W973" s="82">
        <v>8</v>
      </c>
      <c r="X973" s="86">
        <v>9</v>
      </c>
      <c r="Y973" s="82">
        <v>5</v>
      </c>
      <c r="Z973" s="82">
        <v>8</v>
      </c>
      <c r="AA973" s="82">
        <v>1</v>
      </c>
      <c r="AB973" s="82">
        <v>6</v>
      </c>
      <c r="AC973" s="85">
        <v>4</v>
      </c>
      <c r="AD973" s="82">
        <v>0</v>
      </c>
      <c r="AE973" s="82">
        <v>4</v>
      </c>
      <c r="AF973" s="86">
        <v>8</v>
      </c>
      <c r="AG973" s="82">
        <v>3</v>
      </c>
      <c r="AH973" s="82">
        <v>1</v>
      </c>
      <c r="AI973" s="82">
        <v>3</v>
      </c>
      <c r="AJ973" s="82">
        <v>2</v>
      </c>
      <c r="AK973" s="85">
        <v>9</v>
      </c>
      <c r="AL973" s="82">
        <v>0</v>
      </c>
      <c r="AM973" s="82">
        <v>2</v>
      </c>
      <c r="AN973" s="86">
        <v>9</v>
      </c>
      <c r="AP973" s="2" t="s">
        <v>3036</v>
      </c>
    </row>
    <row r="974" spans="1:42">
      <c r="A974" s="84">
        <v>8</v>
      </c>
      <c r="B974" s="82">
        <v>3</v>
      </c>
      <c r="C974" s="82">
        <v>7</v>
      </c>
      <c r="D974" s="82">
        <v>2</v>
      </c>
      <c r="E974" s="85">
        <v>8</v>
      </c>
      <c r="F974" s="82">
        <v>3</v>
      </c>
      <c r="G974" s="82">
        <v>1</v>
      </c>
      <c r="H974" s="86">
        <v>8</v>
      </c>
      <c r="I974" s="82">
        <v>2</v>
      </c>
      <c r="J974" s="82">
        <v>1</v>
      </c>
      <c r="K974" s="82">
        <v>7</v>
      </c>
      <c r="L974" s="82">
        <v>6</v>
      </c>
      <c r="M974" s="85">
        <v>4</v>
      </c>
      <c r="N974" s="82">
        <v>3</v>
      </c>
      <c r="O974" s="82">
        <v>6</v>
      </c>
      <c r="P974" s="86">
        <v>6</v>
      </c>
      <c r="Q974" s="82">
        <v>9</v>
      </c>
      <c r="R974" s="82">
        <v>2</v>
      </c>
      <c r="S974" s="82">
        <v>4</v>
      </c>
      <c r="T974" s="82">
        <v>7</v>
      </c>
      <c r="U974" s="85">
        <v>3</v>
      </c>
      <c r="V974" s="82">
        <v>5</v>
      </c>
      <c r="W974" s="82">
        <v>0</v>
      </c>
      <c r="X974" s="86">
        <v>9</v>
      </c>
      <c r="Y974" s="82">
        <v>7</v>
      </c>
      <c r="Z974" s="82">
        <v>9</v>
      </c>
      <c r="AA974" s="82">
        <v>6</v>
      </c>
      <c r="AB974" s="82">
        <v>2</v>
      </c>
      <c r="AC974" s="85">
        <v>8</v>
      </c>
      <c r="AD974" s="82">
        <v>6</v>
      </c>
      <c r="AE974" s="82">
        <v>3</v>
      </c>
      <c r="AF974" s="86">
        <v>3</v>
      </c>
      <c r="AG974" s="82">
        <v>3</v>
      </c>
      <c r="AH974" s="82">
        <v>8</v>
      </c>
      <c r="AI974" s="82">
        <v>8</v>
      </c>
      <c r="AJ974" s="82">
        <v>9</v>
      </c>
      <c r="AK974" s="85">
        <v>9</v>
      </c>
      <c r="AL974" s="82">
        <v>1</v>
      </c>
      <c r="AM974" s="82">
        <v>6</v>
      </c>
      <c r="AN974" s="86">
        <v>7</v>
      </c>
      <c r="AP974" s="2" t="s">
        <v>3037</v>
      </c>
    </row>
    <row r="975" spans="1:42">
      <c r="A975" s="84">
        <v>4</v>
      </c>
      <c r="B975" s="82">
        <v>0</v>
      </c>
      <c r="C975" s="82">
        <v>2</v>
      </c>
      <c r="D975" s="82">
        <v>3</v>
      </c>
      <c r="E975" s="85">
        <v>1</v>
      </c>
      <c r="F975" s="82">
        <v>3</v>
      </c>
      <c r="G975" s="82">
        <v>2</v>
      </c>
      <c r="H975" s="86">
        <v>7</v>
      </c>
      <c r="I975" s="82">
        <v>8</v>
      </c>
      <c r="J975" s="82">
        <v>2</v>
      </c>
      <c r="K975" s="82">
        <v>7</v>
      </c>
      <c r="L975" s="82">
        <v>2</v>
      </c>
      <c r="M975" s="85">
        <v>8</v>
      </c>
      <c r="N975" s="82">
        <v>4</v>
      </c>
      <c r="O975" s="82">
        <v>3</v>
      </c>
      <c r="P975" s="86">
        <v>9</v>
      </c>
      <c r="Q975" s="82">
        <v>5</v>
      </c>
      <c r="R975" s="82">
        <v>4</v>
      </c>
      <c r="S975" s="82">
        <v>6</v>
      </c>
      <c r="T975" s="82">
        <v>6</v>
      </c>
      <c r="U975" s="85">
        <v>4</v>
      </c>
      <c r="V975" s="82">
        <v>0</v>
      </c>
      <c r="W975" s="82">
        <v>9</v>
      </c>
      <c r="X975" s="86">
        <v>8</v>
      </c>
      <c r="Y975" s="82">
        <v>6</v>
      </c>
      <c r="Z975" s="82">
        <v>6</v>
      </c>
      <c r="AA975" s="82">
        <v>4</v>
      </c>
      <c r="AB975" s="82">
        <v>3</v>
      </c>
      <c r="AC975" s="85">
        <v>9</v>
      </c>
      <c r="AD975" s="82">
        <v>4</v>
      </c>
      <c r="AE975" s="82">
        <v>8</v>
      </c>
      <c r="AF975" s="86">
        <v>9</v>
      </c>
      <c r="AG975" s="82">
        <v>6</v>
      </c>
      <c r="AH975" s="82">
        <v>5</v>
      </c>
      <c r="AI975" s="82">
        <v>0</v>
      </c>
      <c r="AJ975" s="82">
        <v>6</v>
      </c>
      <c r="AK975" s="85">
        <v>5</v>
      </c>
      <c r="AL975" s="82">
        <v>4</v>
      </c>
      <c r="AM975" s="82">
        <v>1</v>
      </c>
      <c r="AN975" s="86">
        <v>1</v>
      </c>
      <c r="AP975" s="2" t="s">
        <v>3038</v>
      </c>
    </row>
    <row r="976" spans="1:42">
      <c r="A976" s="84">
        <v>1</v>
      </c>
      <c r="B976" s="82">
        <v>0</v>
      </c>
      <c r="C976" s="82">
        <v>1</v>
      </c>
      <c r="D976" s="82">
        <v>9</v>
      </c>
      <c r="E976" s="85">
        <v>7</v>
      </c>
      <c r="F976" s="82">
        <v>8</v>
      </c>
      <c r="G976" s="82">
        <v>3</v>
      </c>
      <c r="H976" s="86">
        <v>2</v>
      </c>
      <c r="I976" s="82">
        <v>3</v>
      </c>
      <c r="J976" s="82">
        <v>4</v>
      </c>
      <c r="K976" s="82">
        <v>9</v>
      </c>
      <c r="L976" s="82">
        <v>6</v>
      </c>
      <c r="M976" s="85">
        <v>3</v>
      </c>
      <c r="N976" s="82">
        <v>6</v>
      </c>
      <c r="O976" s="82">
        <v>7</v>
      </c>
      <c r="P976" s="86">
        <v>1</v>
      </c>
      <c r="Q976" s="82">
        <v>8</v>
      </c>
      <c r="R976" s="82">
        <v>3</v>
      </c>
      <c r="S976" s="82">
        <v>7</v>
      </c>
      <c r="T976" s="82">
        <v>0</v>
      </c>
      <c r="U976" s="85">
        <v>0</v>
      </c>
      <c r="V976" s="82">
        <v>8</v>
      </c>
      <c r="W976" s="82">
        <v>6</v>
      </c>
      <c r="X976" s="86">
        <v>5</v>
      </c>
      <c r="Y976" s="82">
        <v>5</v>
      </c>
      <c r="Z976" s="82">
        <v>2</v>
      </c>
      <c r="AA976" s="82">
        <v>5</v>
      </c>
      <c r="AB976" s="82">
        <v>4</v>
      </c>
      <c r="AC976" s="85">
        <v>5</v>
      </c>
      <c r="AD976" s="82">
        <v>9</v>
      </c>
      <c r="AE976" s="82">
        <v>9</v>
      </c>
      <c r="AF976" s="86">
        <v>7</v>
      </c>
      <c r="AG976" s="82">
        <v>3</v>
      </c>
      <c r="AH976" s="82">
        <v>4</v>
      </c>
      <c r="AI976" s="82">
        <v>0</v>
      </c>
      <c r="AJ976" s="82">
        <v>5</v>
      </c>
      <c r="AK976" s="85">
        <v>7</v>
      </c>
      <c r="AL976" s="82">
        <v>5</v>
      </c>
      <c r="AM976" s="82">
        <v>9</v>
      </c>
      <c r="AN976" s="86">
        <v>4</v>
      </c>
      <c r="AP976" s="2" t="s">
        <v>3039</v>
      </c>
    </row>
    <row r="977" spans="1:42">
      <c r="A977" s="84">
        <v>2</v>
      </c>
      <c r="B977" s="82">
        <v>3</v>
      </c>
      <c r="C977" s="82">
        <v>1</v>
      </c>
      <c r="D977" s="82">
        <v>3</v>
      </c>
      <c r="E977" s="85">
        <v>1</v>
      </c>
      <c r="F977" s="82">
        <v>4</v>
      </c>
      <c r="G977" s="82">
        <v>5</v>
      </c>
      <c r="H977" s="86">
        <v>3</v>
      </c>
      <c r="I977" s="82">
        <v>9</v>
      </c>
      <c r="J977" s="82">
        <v>7</v>
      </c>
      <c r="K977" s="82">
        <v>9</v>
      </c>
      <c r="L977" s="82">
        <v>3</v>
      </c>
      <c r="M977" s="85">
        <v>2</v>
      </c>
      <c r="N977" s="82">
        <v>8</v>
      </c>
      <c r="O977" s="82">
        <v>5</v>
      </c>
      <c r="P977" s="86">
        <v>0</v>
      </c>
      <c r="Q977" s="82">
        <v>8</v>
      </c>
      <c r="R977" s="82">
        <v>6</v>
      </c>
      <c r="S977" s="82">
        <v>5</v>
      </c>
      <c r="T977" s="82">
        <v>8</v>
      </c>
      <c r="U977" s="85">
        <v>1</v>
      </c>
      <c r="V977" s="82">
        <v>9</v>
      </c>
      <c r="W977" s="82">
        <v>4</v>
      </c>
      <c r="X977" s="86">
        <v>9</v>
      </c>
      <c r="Y977" s="82">
        <v>3</v>
      </c>
      <c r="Z977" s="82">
        <v>0</v>
      </c>
      <c r="AA977" s="82">
        <v>7</v>
      </c>
      <c r="AB977" s="82">
        <v>4</v>
      </c>
      <c r="AC977" s="85">
        <v>6</v>
      </c>
      <c r="AD977" s="82">
        <v>2</v>
      </c>
      <c r="AE977" s="82">
        <v>0</v>
      </c>
      <c r="AF977" s="86">
        <v>4</v>
      </c>
      <c r="AG977" s="82">
        <v>2</v>
      </c>
      <c r="AH977" s="82">
        <v>7</v>
      </c>
      <c r="AI977" s="82">
        <v>0</v>
      </c>
      <c r="AJ977" s="82">
        <v>4</v>
      </c>
      <c r="AK977" s="85">
        <v>9</v>
      </c>
      <c r="AL977" s="82">
        <v>5</v>
      </c>
      <c r="AM977" s="82">
        <v>2</v>
      </c>
      <c r="AN977" s="86">
        <v>1</v>
      </c>
      <c r="AP977" s="2" t="s">
        <v>3041</v>
      </c>
    </row>
    <row r="978" spans="1:42">
      <c r="A978" s="84">
        <v>8</v>
      </c>
      <c r="B978" s="82">
        <v>2</v>
      </c>
      <c r="C978" s="82">
        <v>1</v>
      </c>
      <c r="D978" s="82">
        <v>7</v>
      </c>
      <c r="E978" s="85">
        <v>1</v>
      </c>
      <c r="F978" s="82">
        <v>3</v>
      </c>
      <c r="G978" s="82">
        <v>0</v>
      </c>
      <c r="H978" s="86">
        <v>1</v>
      </c>
      <c r="I978" s="82">
        <v>5</v>
      </c>
      <c r="J978" s="82">
        <v>6</v>
      </c>
      <c r="K978" s="82">
        <v>8</v>
      </c>
      <c r="L978" s="82">
        <v>1</v>
      </c>
      <c r="M978" s="85">
        <v>6</v>
      </c>
      <c r="N978" s="82">
        <v>6</v>
      </c>
      <c r="O978" s="82">
        <v>6</v>
      </c>
      <c r="P978" s="86">
        <v>6</v>
      </c>
      <c r="Q978" s="82">
        <v>9</v>
      </c>
      <c r="R978" s="82">
        <v>3</v>
      </c>
      <c r="S978" s="82">
        <v>3</v>
      </c>
      <c r="T978" s="82">
        <v>2</v>
      </c>
      <c r="U978" s="85">
        <v>0</v>
      </c>
      <c r="V978" s="82">
        <v>0</v>
      </c>
      <c r="W978" s="82">
        <v>1</v>
      </c>
      <c r="X978" s="86">
        <v>1</v>
      </c>
      <c r="Y978" s="82">
        <v>8</v>
      </c>
      <c r="Z978" s="82">
        <v>5</v>
      </c>
      <c r="AA978" s="82">
        <v>4</v>
      </c>
      <c r="AB978" s="82">
        <v>8</v>
      </c>
      <c r="AC978" s="85">
        <v>7</v>
      </c>
      <c r="AD978" s="82">
        <v>3</v>
      </c>
      <c r="AE978" s="82">
        <v>6</v>
      </c>
      <c r="AF978" s="86">
        <v>9</v>
      </c>
      <c r="AG978" s="82">
        <v>4</v>
      </c>
      <c r="AH978" s="82">
        <v>9</v>
      </c>
      <c r="AI978" s="82">
        <v>8</v>
      </c>
      <c r="AJ978" s="82">
        <v>8</v>
      </c>
      <c r="AK978" s="85">
        <v>2</v>
      </c>
      <c r="AL978" s="82">
        <v>2</v>
      </c>
      <c r="AM978" s="82">
        <v>4</v>
      </c>
      <c r="AN978" s="86">
        <v>1</v>
      </c>
      <c r="AP978" s="2" t="s">
        <v>3042</v>
      </c>
    </row>
    <row r="979" spans="1:42">
      <c r="A979" s="84">
        <v>4</v>
      </c>
      <c r="B979" s="82">
        <v>4</v>
      </c>
      <c r="C979" s="82">
        <v>1</v>
      </c>
      <c r="D979" s="82">
        <v>4</v>
      </c>
      <c r="E979" s="85">
        <v>2</v>
      </c>
      <c r="F979" s="82">
        <v>0</v>
      </c>
      <c r="G979" s="82">
        <v>2</v>
      </c>
      <c r="H979" s="86">
        <v>9</v>
      </c>
      <c r="I979" s="82">
        <v>3</v>
      </c>
      <c r="J979" s="82">
        <v>5</v>
      </c>
      <c r="K979" s="82">
        <v>9</v>
      </c>
      <c r="L979" s="82">
        <v>0</v>
      </c>
      <c r="M979" s="85">
        <v>1</v>
      </c>
      <c r="N979" s="82">
        <v>6</v>
      </c>
      <c r="O979" s="82">
        <v>3</v>
      </c>
      <c r="P979" s="86">
        <v>6</v>
      </c>
      <c r="Q979" s="82">
        <v>9</v>
      </c>
      <c r="R979" s="82">
        <v>6</v>
      </c>
      <c r="S979" s="82">
        <v>5</v>
      </c>
      <c r="T979" s="82">
        <v>3</v>
      </c>
      <c r="U979" s="85">
        <v>7</v>
      </c>
      <c r="V979" s="82">
        <v>2</v>
      </c>
      <c r="W979" s="82">
        <v>9</v>
      </c>
      <c r="X979" s="86">
        <v>7</v>
      </c>
      <c r="Y979" s="82">
        <v>5</v>
      </c>
      <c r="Z979" s="82">
        <v>3</v>
      </c>
      <c r="AA979" s="82">
        <v>5</v>
      </c>
      <c r="AB979" s="82">
        <v>4</v>
      </c>
      <c r="AC979" s="85">
        <v>8</v>
      </c>
      <c r="AD979" s="82">
        <v>7</v>
      </c>
      <c r="AE979" s="82">
        <v>8</v>
      </c>
      <c r="AF979" s="86">
        <v>7</v>
      </c>
      <c r="AG979" s="82">
        <v>4</v>
      </c>
      <c r="AH979" s="82">
        <v>0</v>
      </c>
      <c r="AI979" s="82">
        <v>7</v>
      </c>
      <c r="AJ979" s="82">
        <v>1</v>
      </c>
      <c r="AK979" s="85">
        <v>3</v>
      </c>
      <c r="AL979" s="82">
        <v>0</v>
      </c>
      <c r="AM979" s="82">
        <v>2</v>
      </c>
      <c r="AN979" s="86">
        <v>8</v>
      </c>
      <c r="AP979" s="2" t="s">
        <v>3043</v>
      </c>
    </row>
    <row r="980" spans="1:42">
      <c r="A980" s="84">
        <v>4</v>
      </c>
      <c r="B980" s="82">
        <v>9</v>
      </c>
      <c r="C980" s="82">
        <v>5</v>
      </c>
      <c r="D980" s="82">
        <v>1</v>
      </c>
      <c r="E980" s="85">
        <v>3</v>
      </c>
      <c r="F980" s="82">
        <v>8</v>
      </c>
      <c r="G980" s="82">
        <v>0</v>
      </c>
      <c r="H980" s="86">
        <v>4</v>
      </c>
      <c r="I980" s="82">
        <v>3</v>
      </c>
      <c r="J980" s="82">
        <v>0</v>
      </c>
      <c r="K980" s="82">
        <v>5</v>
      </c>
      <c r="L980" s="82">
        <v>7</v>
      </c>
      <c r="M980" s="85">
        <v>3</v>
      </c>
      <c r="N980" s="82">
        <v>0</v>
      </c>
      <c r="O980" s="82">
        <v>8</v>
      </c>
      <c r="P980" s="86">
        <v>2</v>
      </c>
      <c r="Q980" s="82">
        <v>2</v>
      </c>
      <c r="R980" s="82">
        <v>6</v>
      </c>
      <c r="S980" s="82">
        <v>9</v>
      </c>
      <c r="T980" s="82">
        <v>8</v>
      </c>
      <c r="U980" s="85">
        <v>1</v>
      </c>
      <c r="V980" s="82">
        <v>1</v>
      </c>
      <c r="W980" s="82">
        <v>5</v>
      </c>
      <c r="X980" s="86">
        <v>8</v>
      </c>
      <c r="Y980" s="82">
        <v>7</v>
      </c>
      <c r="Z980" s="82">
        <v>2</v>
      </c>
      <c r="AA980" s="82">
        <v>0</v>
      </c>
      <c r="AB980" s="82">
        <v>7</v>
      </c>
      <c r="AC980" s="85">
        <v>2</v>
      </c>
      <c r="AD980" s="82">
        <v>9</v>
      </c>
      <c r="AE980" s="82">
        <v>5</v>
      </c>
      <c r="AF980" s="86">
        <v>3</v>
      </c>
      <c r="AG980" s="82">
        <v>6</v>
      </c>
      <c r="AH980" s="82">
        <v>0</v>
      </c>
      <c r="AI980" s="82">
        <v>1</v>
      </c>
      <c r="AJ980" s="82">
        <v>8</v>
      </c>
      <c r="AK980" s="85">
        <v>8</v>
      </c>
      <c r="AL980" s="82">
        <v>3</v>
      </c>
      <c r="AM980" s="82">
        <v>4</v>
      </c>
      <c r="AN980" s="86">
        <v>3</v>
      </c>
      <c r="AP980" s="2" t="s">
        <v>3044</v>
      </c>
    </row>
    <row r="981" spans="1:42">
      <c r="A981" s="84">
        <v>3</v>
      </c>
      <c r="B981" s="82">
        <v>3</v>
      </c>
      <c r="C981" s="82">
        <v>7</v>
      </c>
      <c r="D981" s="82">
        <v>1</v>
      </c>
      <c r="E981" s="85">
        <v>6</v>
      </c>
      <c r="F981" s="82">
        <v>2</v>
      </c>
      <c r="G981" s="82">
        <v>7</v>
      </c>
      <c r="H981" s="86">
        <v>8</v>
      </c>
      <c r="I981" s="82">
        <v>8</v>
      </c>
      <c r="J981" s="82">
        <v>2</v>
      </c>
      <c r="K981" s="82">
        <v>1</v>
      </c>
      <c r="L981" s="82">
        <v>1</v>
      </c>
      <c r="M981" s="85">
        <v>8</v>
      </c>
      <c r="N981" s="82">
        <v>4</v>
      </c>
      <c r="O981" s="82">
        <v>9</v>
      </c>
      <c r="P981" s="86">
        <v>6</v>
      </c>
      <c r="Q981" s="82">
        <v>5</v>
      </c>
      <c r="R981" s="82">
        <v>2</v>
      </c>
      <c r="S981" s="82">
        <v>9</v>
      </c>
      <c r="T981" s="82">
        <v>8</v>
      </c>
      <c r="U981" s="85">
        <v>1</v>
      </c>
      <c r="V981" s="82">
        <v>9</v>
      </c>
      <c r="W981" s="82">
        <v>5</v>
      </c>
      <c r="X981" s="86">
        <v>9</v>
      </c>
      <c r="Y981" s="82">
        <v>9</v>
      </c>
      <c r="Z981" s="82">
        <v>4</v>
      </c>
      <c r="AA981" s="82">
        <v>5</v>
      </c>
      <c r="AB981" s="82">
        <v>2</v>
      </c>
      <c r="AC981" s="85">
        <v>7</v>
      </c>
      <c r="AD981" s="82">
        <v>9</v>
      </c>
      <c r="AE981" s="82">
        <v>2</v>
      </c>
      <c r="AF981" s="86">
        <v>2</v>
      </c>
      <c r="AG981" s="82">
        <v>5</v>
      </c>
      <c r="AH981" s="82">
        <v>7</v>
      </c>
      <c r="AI981" s="82">
        <v>2</v>
      </c>
      <c r="AJ981" s="82">
        <v>3</v>
      </c>
      <c r="AK981" s="85">
        <v>8</v>
      </c>
      <c r="AL981" s="82">
        <v>2</v>
      </c>
      <c r="AM981" s="82">
        <v>1</v>
      </c>
      <c r="AN981" s="86">
        <v>4</v>
      </c>
      <c r="AP981" s="2" t="s">
        <v>3045</v>
      </c>
    </row>
    <row r="982" spans="1:42">
      <c r="A982" s="84">
        <v>7</v>
      </c>
      <c r="B982" s="82">
        <v>2</v>
      </c>
      <c r="C982" s="82">
        <v>3</v>
      </c>
      <c r="D982" s="82">
        <v>4</v>
      </c>
      <c r="E982" s="85">
        <v>5</v>
      </c>
      <c r="F982" s="82">
        <v>6</v>
      </c>
      <c r="G982" s="82">
        <v>1</v>
      </c>
      <c r="H982" s="86">
        <v>0</v>
      </c>
      <c r="I982" s="82">
        <v>9</v>
      </c>
      <c r="J982" s="82">
        <v>9</v>
      </c>
      <c r="K982" s="82">
        <v>3</v>
      </c>
      <c r="L982" s="82">
        <v>4</v>
      </c>
      <c r="M982" s="85">
        <v>9</v>
      </c>
      <c r="N982" s="82">
        <v>8</v>
      </c>
      <c r="O982" s="82">
        <v>8</v>
      </c>
      <c r="P982" s="86">
        <v>7</v>
      </c>
      <c r="Q982" s="82">
        <v>6</v>
      </c>
      <c r="R982" s="82">
        <v>6</v>
      </c>
      <c r="S982" s="82">
        <v>3</v>
      </c>
      <c r="T982" s="82">
        <v>2</v>
      </c>
      <c r="U982" s="85">
        <v>7</v>
      </c>
      <c r="V982" s="82">
        <v>9</v>
      </c>
      <c r="W982" s="82">
        <v>4</v>
      </c>
      <c r="X982" s="86">
        <v>1</v>
      </c>
      <c r="Y982" s="82">
        <v>6</v>
      </c>
      <c r="Z982" s="82">
        <v>4</v>
      </c>
      <c r="AA982" s="82">
        <v>1</v>
      </c>
      <c r="AB982" s="82">
        <v>8</v>
      </c>
      <c r="AC982" s="85">
        <v>9</v>
      </c>
      <c r="AD982" s="82">
        <v>8</v>
      </c>
      <c r="AE982" s="82">
        <v>3</v>
      </c>
      <c r="AF982" s="86">
        <v>5</v>
      </c>
      <c r="AG982" s="82">
        <v>6</v>
      </c>
      <c r="AH982" s="82">
        <v>3</v>
      </c>
      <c r="AI982" s="82">
        <v>7</v>
      </c>
      <c r="AJ982" s="82">
        <v>1</v>
      </c>
      <c r="AK982" s="85">
        <v>4</v>
      </c>
      <c r="AL982" s="82">
        <v>3</v>
      </c>
      <c r="AM982" s="82">
        <v>3</v>
      </c>
      <c r="AN982" s="86">
        <v>7</v>
      </c>
      <c r="AP982" s="2" t="s">
        <v>3046</v>
      </c>
    </row>
    <row r="983" spans="1:42">
      <c r="A983" s="84">
        <v>4</v>
      </c>
      <c r="B983" s="82">
        <v>0</v>
      </c>
      <c r="C983" s="82">
        <v>1</v>
      </c>
      <c r="D983" s="82">
        <v>7</v>
      </c>
      <c r="E983" s="85">
        <v>9</v>
      </c>
      <c r="F983" s="82">
        <v>6</v>
      </c>
      <c r="G983" s="82">
        <v>5</v>
      </c>
      <c r="H983" s="86">
        <v>6</v>
      </c>
      <c r="I983" s="82">
        <v>7</v>
      </c>
      <c r="J983" s="82">
        <v>8</v>
      </c>
      <c r="K983" s="82">
        <v>4</v>
      </c>
      <c r="L983" s="82">
        <v>4</v>
      </c>
      <c r="M983" s="85">
        <v>2</v>
      </c>
      <c r="N983" s="82">
        <v>7</v>
      </c>
      <c r="O983" s="82">
        <v>5</v>
      </c>
      <c r="P983" s="86">
        <v>2</v>
      </c>
      <c r="Q983" s="82">
        <v>5</v>
      </c>
      <c r="R983" s="82">
        <v>4</v>
      </c>
      <c r="S983" s="82">
        <v>5</v>
      </c>
      <c r="T983" s="82">
        <v>6</v>
      </c>
      <c r="U983" s="85">
        <v>8</v>
      </c>
      <c r="V983" s="82">
        <v>0</v>
      </c>
      <c r="W983" s="82">
        <v>3</v>
      </c>
      <c r="X983" s="86">
        <v>2</v>
      </c>
      <c r="Y983" s="82">
        <v>4</v>
      </c>
      <c r="Z983" s="82">
        <v>6</v>
      </c>
      <c r="AA983" s="82">
        <v>5</v>
      </c>
      <c r="AB983" s="82">
        <v>0</v>
      </c>
      <c r="AC983" s="85">
        <v>7</v>
      </c>
      <c r="AD983" s="82">
        <v>1</v>
      </c>
      <c r="AE983" s="82">
        <v>8</v>
      </c>
      <c r="AF983" s="86">
        <v>0</v>
      </c>
      <c r="AG983" s="82">
        <v>6</v>
      </c>
      <c r="AH983" s="82">
        <v>7</v>
      </c>
      <c r="AI983" s="82">
        <v>4</v>
      </c>
      <c r="AJ983" s="82">
        <v>2</v>
      </c>
      <c r="AK983" s="85">
        <v>7</v>
      </c>
      <c r="AL983" s="82">
        <v>4</v>
      </c>
      <c r="AM983" s="82">
        <v>8</v>
      </c>
      <c r="AN983" s="86">
        <v>9</v>
      </c>
      <c r="AP983" s="2" t="s">
        <v>3047</v>
      </c>
    </row>
    <row r="984" spans="1:42">
      <c r="A984" s="84">
        <v>2</v>
      </c>
      <c r="B984" s="82">
        <v>8</v>
      </c>
      <c r="C984" s="82">
        <v>1</v>
      </c>
      <c r="D984" s="82">
        <v>1</v>
      </c>
      <c r="E984" s="85">
        <v>9</v>
      </c>
      <c r="F984" s="82">
        <v>0</v>
      </c>
      <c r="G984" s="82">
        <v>6</v>
      </c>
      <c r="H984" s="86">
        <v>5</v>
      </c>
      <c r="I984" s="82">
        <v>0</v>
      </c>
      <c r="J984" s="82">
        <v>5</v>
      </c>
      <c r="K984" s="82">
        <v>1</v>
      </c>
      <c r="L984" s="82">
        <v>0</v>
      </c>
      <c r="M984" s="85">
        <v>1</v>
      </c>
      <c r="N984" s="82">
        <v>6</v>
      </c>
      <c r="O984" s="82">
        <v>5</v>
      </c>
      <c r="P984" s="86">
        <v>0</v>
      </c>
      <c r="Q984" s="82">
        <v>8</v>
      </c>
      <c r="R984" s="82">
        <v>0</v>
      </c>
      <c r="S984" s="82">
        <v>5</v>
      </c>
      <c r="T984" s="82">
        <v>4</v>
      </c>
      <c r="U984" s="85">
        <v>2</v>
      </c>
      <c r="V984" s="82">
        <v>3</v>
      </c>
      <c r="W984" s="82">
        <v>5</v>
      </c>
      <c r="X984" s="86">
        <v>6</v>
      </c>
      <c r="Y984" s="82">
        <v>6</v>
      </c>
      <c r="Z984" s="82">
        <v>9</v>
      </c>
      <c r="AA984" s="82">
        <v>8</v>
      </c>
      <c r="AB984" s="82">
        <v>7</v>
      </c>
      <c r="AC984" s="85">
        <v>1</v>
      </c>
      <c r="AD984" s="82">
        <v>0</v>
      </c>
      <c r="AE984" s="82">
        <v>1</v>
      </c>
      <c r="AF984" s="86">
        <v>2</v>
      </c>
      <c r="AG984" s="82">
        <v>2</v>
      </c>
      <c r="AH984" s="82">
        <v>6</v>
      </c>
      <c r="AI984" s="82">
        <v>3</v>
      </c>
      <c r="AJ984" s="82">
        <v>3</v>
      </c>
      <c r="AK984" s="85">
        <v>6</v>
      </c>
      <c r="AL984" s="82">
        <v>0</v>
      </c>
      <c r="AM984" s="82">
        <v>6</v>
      </c>
      <c r="AN984" s="86">
        <v>0</v>
      </c>
      <c r="AP984" s="2" t="s">
        <v>3048</v>
      </c>
    </row>
    <row r="985" spans="1:42">
      <c r="A985" s="84">
        <v>7</v>
      </c>
      <c r="B985" s="82">
        <v>2</v>
      </c>
      <c r="C985" s="82">
        <v>5</v>
      </c>
      <c r="D985" s="82">
        <v>9</v>
      </c>
      <c r="E985" s="85">
        <v>7</v>
      </c>
      <c r="F985" s="82">
        <v>1</v>
      </c>
      <c r="G985" s="82">
        <v>1</v>
      </c>
      <c r="H985" s="86">
        <v>7</v>
      </c>
      <c r="I985" s="82">
        <v>2</v>
      </c>
      <c r="J985" s="82">
        <v>2</v>
      </c>
      <c r="K985" s="82">
        <v>1</v>
      </c>
      <c r="L985" s="82">
        <v>4</v>
      </c>
      <c r="M985" s="85">
        <v>3</v>
      </c>
      <c r="N985" s="82">
        <v>1</v>
      </c>
      <c r="O985" s="82">
        <v>7</v>
      </c>
      <c r="P985" s="86">
        <v>5</v>
      </c>
      <c r="Q985" s="82">
        <v>1</v>
      </c>
      <c r="R985" s="82">
        <v>6</v>
      </c>
      <c r="S985" s="82">
        <v>9</v>
      </c>
      <c r="T985" s="82">
        <v>5</v>
      </c>
      <c r="U985" s="85">
        <v>7</v>
      </c>
      <c r="V985" s="82">
        <v>1</v>
      </c>
      <c r="W985" s="82">
        <v>4</v>
      </c>
      <c r="X985" s="86">
        <v>6</v>
      </c>
      <c r="Y985" s="82">
        <v>6</v>
      </c>
      <c r="Z985" s="82">
        <v>8</v>
      </c>
      <c r="AA985" s="82">
        <v>3</v>
      </c>
      <c r="AB985" s="82">
        <v>4</v>
      </c>
      <c r="AC985" s="85">
        <v>5</v>
      </c>
      <c r="AD985" s="82">
        <v>7</v>
      </c>
      <c r="AE985" s="82">
        <v>7</v>
      </c>
      <c r="AF985" s="86">
        <v>5</v>
      </c>
      <c r="AG985" s="82">
        <v>5</v>
      </c>
      <c r="AH985" s="82">
        <v>0</v>
      </c>
      <c r="AI985" s="82">
        <v>8</v>
      </c>
      <c r="AJ985" s="82">
        <v>3</v>
      </c>
      <c r="AK985" s="85">
        <v>8</v>
      </c>
      <c r="AL985" s="82">
        <v>3</v>
      </c>
      <c r="AM985" s="82">
        <v>3</v>
      </c>
      <c r="AN985" s="86">
        <v>7</v>
      </c>
      <c r="AP985" s="2" t="s">
        <v>3049</v>
      </c>
    </row>
    <row r="986" spans="1:42">
      <c r="A986" s="84">
        <v>4</v>
      </c>
      <c r="B986" s="82">
        <v>5</v>
      </c>
      <c r="C986" s="82">
        <v>7</v>
      </c>
      <c r="D986" s="82">
        <v>6</v>
      </c>
      <c r="E986" s="85">
        <v>1</v>
      </c>
      <c r="F986" s="82">
        <v>1</v>
      </c>
      <c r="G986" s="82">
        <v>9</v>
      </c>
      <c r="H986" s="86">
        <v>3</v>
      </c>
      <c r="I986" s="82">
        <v>5</v>
      </c>
      <c r="J986" s="82">
        <v>8</v>
      </c>
      <c r="K986" s="82">
        <v>9</v>
      </c>
      <c r="L986" s="82">
        <v>4</v>
      </c>
      <c r="M986" s="85">
        <v>5</v>
      </c>
      <c r="N986" s="82">
        <v>8</v>
      </c>
      <c r="O986" s="82">
        <v>1</v>
      </c>
      <c r="P986" s="86">
        <v>8</v>
      </c>
      <c r="Q986" s="82">
        <v>8</v>
      </c>
      <c r="R986" s="82">
        <v>1</v>
      </c>
      <c r="S986" s="82">
        <v>0</v>
      </c>
      <c r="T986" s="82">
        <v>1</v>
      </c>
      <c r="U986" s="85">
        <v>4</v>
      </c>
      <c r="V986" s="82">
        <v>5</v>
      </c>
      <c r="W986" s="82">
        <v>2</v>
      </c>
      <c r="X986" s="86">
        <v>6</v>
      </c>
      <c r="Y986" s="82">
        <v>0</v>
      </c>
      <c r="Z986" s="82">
        <v>9</v>
      </c>
      <c r="AA986" s="82">
        <v>4</v>
      </c>
      <c r="AB986" s="82">
        <v>5</v>
      </c>
      <c r="AC986" s="85">
        <v>2</v>
      </c>
      <c r="AD986" s="82">
        <v>1</v>
      </c>
      <c r="AE986" s="82">
        <v>4</v>
      </c>
      <c r="AF986" s="86">
        <v>5</v>
      </c>
      <c r="AG986" s="82">
        <v>4</v>
      </c>
      <c r="AH986" s="82">
        <v>8</v>
      </c>
      <c r="AI986" s="82">
        <v>4</v>
      </c>
      <c r="AJ986" s="82">
        <v>9</v>
      </c>
      <c r="AK986" s="85">
        <v>1</v>
      </c>
      <c r="AL986" s="82">
        <v>6</v>
      </c>
      <c r="AM986" s="82">
        <v>0</v>
      </c>
      <c r="AN986" s="86">
        <v>3</v>
      </c>
      <c r="AP986" s="2" t="s">
        <v>3024</v>
      </c>
    </row>
    <row r="987" spans="1:42">
      <c r="A987" s="84">
        <v>6</v>
      </c>
      <c r="B987" s="82">
        <v>2</v>
      </c>
      <c r="C987" s="82">
        <v>6</v>
      </c>
      <c r="D987" s="82">
        <v>6</v>
      </c>
      <c r="E987" s="85">
        <v>6</v>
      </c>
      <c r="F987" s="82">
        <v>6</v>
      </c>
      <c r="G987" s="82">
        <v>7</v>
      </c>
      <c r="H987" s="86">
        <v>0</v>
      </c>
      <c r="I987" s="82">
        <v>6</v>
      </c>
      <c r="J987" s="82">
        <v>8</v>
      </c>
      <c r="K987" s="82">
        <v>6</v>
      </c>
      <c r="L987" s="82">
        <v>6</v>
      </c>
      <c r="M987" s="85">
        <v>7</v>
      </c>
      <c r="N987" s="82">
        <v>9</v>
      </c>
      <c r="O987" s="82">
        <v>4</v>
      </c>
      <c r="P987" s="86">
        <v>5</v>
      </c>
      <c r="Q987" s="82">
        <v>0</v>
      </c>
      <c r="R987" s="82">
        <v>7</v>
      </c>
      <c r="S987" s="82">
        <v>9</v>
      </c>
      <c r="T987" s="82">
        <v>7</v>
      </c>
      <c r="U987" s="85">
        <v>4</v>
      </c>
      <c r="V987" s="82">
        <v>9</v>
      </c>
      <c r="W987" s="82">
        <v>0</v>
      </c>
      <c r="X987" s="86">
        <v>0</v>
      </c>
      <c r="Y987" s="82">
        <v>9</v>
      </c>
      <c r="Z987" s="82">
        <v>3</v>
      </c>
      <c r="AA987" s="82">
        <v>1</v>
      </c>
      <c r="AB987" s="82">
        <v>1</v>
      </c>
      <c r="AC987" s="85">
        <v>9</v>
      </c>
      <c r="AD987" s="82">
        <v>7</v>
      </c>
      <c r="AE987" s="82">
        <v>4</v>
      </c>
      <c r="AF987" s="86">
        <v>6</v>
      </c>
      <c r="AG987" s="82">
        <v>4</v>
      </c>
      <c r="AH987" s="82">
        <v>9</v>
      </c>
      <c r="AI987" s="82">
        <v>9</v>
      </c>
      <c r="AJ987" s="82">
        <v>2</v>
      </c>
      <c r="AK987" s="85">
        <v>2</v>
      </c>
      <c r="AL987" s="82">
        <v>3</v>
      </c>
      <c r="AM987" s="82">
        <v>0</v>
      </c>
      <c r="AN987" s="86">
        <v>7</v>
      </c>
      <c r="AP987" s="2" t="s">
        <v>3025</v>
      </c>
    </row>
    <row r="988" spans="1:42">
      <c r="A988" s="84">
        <v>5</v>
      </c>
      <c r="B988" s="82">
        <v>5</v>
      </c>
      <c r="C988" s="82">
        <v>7</v>
      </c>
      <c r="D988" s="82">
        <v>5</v>
      </c>
      <c r="E988" s="85">
        <v>3</v>
      </c>
      <c r="F988" s="82">
        <v>0</v>
      </c>
      <c r="G988" s="82">
        <v>6</v>
      </c>
      <c r="H988" s="86">
        <v>6</v>
      </c>
      <c r="I988" s="82">
        <v>2</v>
      </c>
      <c r="J988" s="82">
        <v>2</v>
      </c>
      <c r="K988" s="82">
        <v>4</v>
      </c>
      <c r="L988" s="82">
        <v>8</v>
      </c>
      <c r="M988" s="85">
        <v>6</v>
      </c>
      <c r="N988" s="82">
        <v>6</v>
      </c>
      <c r="O988" s="82">
        <v>2</v>
      </c>
      <c r="P988" s="86">
        <v>7</v>
      </c>
      <c r="Q988" s="82">
        <v>4</v>
      </c>
      <c r="R988" s="82">
        <v>8</v>
      </c>
      <c r="S988" s="82">
        <v>1</v>
      </c>
      <c r="T988" s="82">
        <v>8</v>
      </c>
      <c r="U988" s="85">
        <v>3</v>
      </c>
      <c r="V988" s="82">
        <v>3</v>
      </c>
      <c r="W988" s="82">
        <v>0</v>
      </c>
      <c r="X988" s="86">
        <v>4</v>
      </c>
      <c r="Y988" s="82">
        <v>5</v>
      </c>
      <c r="Z988" s="82">
        <v>3</v>
      </c>
      <c r="AA988" s="82">
        <v>5</v>
      </c>
      <c r="AB988" s="82">
        <v>7</v>
      </c>
      <c r="AC988" s="85">
        <v>9</v>
      </c>
      <c r="AD988" s="82">
        <v>6</v>
      </c>
      <c r="AE988" s="82">
        <v>9</v>
      </c>
      <c r="AF988" s="86">
        <v>9</v>
      </c>
      <c r="AG988" s="82">
        <v>9</v>
      </c>
      <c r="AH988" s="82">
        <v>6</v>
      </c>
      <c r="AI988" s="82">
        <v>9</v>
      </c>
      <c r="AJ988" s="82">
        <v>7</v>
      </c>
      <c r="AK988" s="85">
        <v>1</v>
      </c>
      <c r="AL988" s="82">
        <v>3</v>
      </c>
      <c r="AM988" s="82">
        <v>7</v>
      </c>
      <c r="AN988" s="86">
        <v>2</v>
      </c>
      <c r="AP988" s="2" t="s">
        <v>3026</v>
      </c>
    </row>
    <row r="989" spans="1:42">
      <c r="A989" s="84">
        <v>2</v>
      </c>
      <c r="B989" s="82">
        <v>6</v>
      </c>
      <c r="C989" s="82">
        <v>5</v>
      </c>
      <c r="D989" s="82">
        <v>0</v>
      </c>
      <c r="E989" s="85">
        <v>6</v>
      </c>
      <c r="F989" s="82">
        <v>8</v>
      </c>
      <c r="G989" s="82">
        <v>5</v>
      </c>
      <c r="H989" s="86">
        <v>0</v>
      </c>
      <c r="I989" s="82">
        <v>4</v>
      </c>
      <c r="J989" s="82">
        <v>7</v>
      </c>
      <c r="K989" s="82">
        <v>9</v>
      </c>
      <c r="L989" s="82">
        <v>9</v>
      </c>
      <c r="M989" s="85">
        <v>6</v>
      </c>
      <c r="N989" s="82">
        <v>0</v>
      </c>
      <c r="O989" s="82">
        <v>9</v>
      </c>
      <c r="P989" s="86">
        <v>2</v>
      </c>
      <c r="Q989" s="82">
        <v>5</v>
      </c>
      <c r="R989" s="82">
        <v>9</v>
      </c>
      <c r="S989" s="82">
        <v>4</v>
      </c>
      <c r="T989" s="82">
        <v>9</v>
      </c>
      <c r="U989" s="85">
        <v>3</v>
      </c>
      <c r="V989" s="82">
        <v>0</v>
      </c>
      <c r="W989" s="82">
        <v>1</v>
      </c>
      <c r="X989" s="86">
        <v>8</v>
      </c>
      <c r="Y989" s="82">
        <v>0</v>
      </c>
      <c r="Z989" s="82">
        <v>7</v>
      </c>
      <c r="AA989" s="82">
        <v>1</v>
      </c>
      <c r="AB989" s="82">
        <v>6</v>
      </c>
      <c r="AC989" s="85">
        <v>3</v>
      </c>
      <c r="AD989" s="82">
        <v>1</v>
      </c>
      <c r="AE989" s="82">
        <v>2</v>
      </c>
      <c r="AF989" s="86">
        <v>4</v>
      </c>
      <c r="AG989" s="82">
        <v>4</v>
      </c>
      <c r="AH989" s="82">
        <v>7</v>
      </c>
      <c r="AI989" s="82">
        <v>2</v>
      </c>
      <c r="AJ989" s="82">
        <v>5</v>
      </c>
      <c r="AK989" s="85">
        <v>7</v>
      </c>
      <c r="AL989" s="82">
        <v>1</v>
      </c>
      <c r="AM989" s="82">
        <v>0</v>
      </c>
      <c r="AN989" s="86">
        <v>6</v>
      </c>
      <c r="AP989" s="2" t="s">
        <v>3027</v>
      </c>
    </row>
    <row r="990" spans="1:42">
      <c r="A990" s="84">
        <v>2</v>
      </c>
      <c r="B990" s="82">
        <v>4</v>
      </c>
      <c r="C990" s="82">
        <v>8</v>
      </c>
      <c r="D990" s="82">
        <v>4</v>
      </c>
      <c r="E990" s="85">
        <v>3</v>
      </c>
      <c r="F990" s="82">
        <v>9</v>
      </c>
      <c r="G990" s="82">
        <v>1</v>
      </c>
      <c r="H990" s="86">
        <v>7</v>
      </c>
      <c r="I990" s="82">
        <v>4</v>
      </c>
      <c r="J990" s="82">
        <v>4</v>
      </c>
      <c r="K990" s="82">
        <v>3</v>
      </c>
      <c r="L990" s="82">
        <v>5</v>
      </c>
      <c r="M990" s="85">
        <v>6</v>
      </c>
      <c r="N990" s="82">
        <v>1</v>
      </c>
      <c r="O990" s="82">
        <v>7</v>
      </c>
      <c r="P990" s="86">
        <v>2</v>
      </c>
      <c r="Q990" s="82">
        <v>0</v>
      </c>
      <c r="R990" s="82">
        <v>5</v>
      </c>
      <c r="S990" s="82">
        <v>3</v>
      </c>
      <c r="T990" s="82">
        <v>3</v>
      </c>
      <c r="U990" s="85">
        <v>6</v>
      </c>
      <c r="V990" s="82">
        <v>2</v>
      </c>
      <c r="W990" s="82">
        <v>6</v>
      </c>
      <c r="X990" s="86">
        <v>2</v>
      </c>
      <c r="Y990" s="82">
        <v>8</v>
      </c>
      <c r="Z990" s="82">
        <v>3</v>
      </c>
      <c r="AA990" s="82">
        <v>4</v>
      </c>
      <c r="AB990" s="82">
        <v>4</v>
      </c>
      <c r="AC990" s="85">
        <v>8</v>
      </c>
      <c r="AD990" s="82">
        <v>2</v>
      </c>
      <c r="AE990" s="82">
        <v>5</v>
      </c>
      <c r="AF990" s="86">
        <v>7</v>
      </c>
      <c r="AG990" s="82">
        <v>8</v>
      </c>
      <c r="AH990" s="82">
        <v>3</v>
      </c>
      <c r="AI990" s="82">
        <v>4</v>
      </c>
      <c r="AJ990" s="82">
        <v>2</v>
      </c>
      <c r="AK990" s="85">
        <v>8</v>
      </c>
      <c r="AL990" s="82">
        <v>6</v>
      </c>
      <c r="AM990" s="82">
        <v>4</v>
      </c>
      <c r="AN990" s="86">
        <v>4</v>
      </c>
      <c r="AP990" s="2" t="s">
        <v>3028</v>
      </c>
    </row>
    <row r="991" spans="1:42">
      <c r="A991" s="84">
        <v>1</v>
      </c>
      <c r="B991" s="82">
        <v>6</v>
      </c>
      <c r="C991" s="82">
        <v>4</v>
      </c>
      <c r="D991" s="82">
        <v>3</v>
      </c>
      <c r="E991" s="85">
        <v>5</v>
      </c>
      <c r="F991" s="82">
        <v>7</v>
      </c>
      <c r="G991" s="82">
        <v>5</v>
      </c>
      <c r="H991" s="86">
        <v>5</v>
      </c>
      <c r="I991" s="82">
        <v>7</v>
      </c>
      <c r="J991" s="82">
        <v>7</v>
      </c>
      <c r="K991" s="82">
        <v>8</v>
      </c>
      <c r="L991" s="82">
        <v>2</v>
      </c>
      <c r="M991" s="85">
        <v>5</v>
      </c>
      <c r="N991" s="82">
        <v>1</v>
      </c>
      <c r="O991" s="82">
        <v>9</v>
      </c>
      <c r="P991" s="86">
        <v>4</v>
      </c>
      <c r="Q991" s="82">
        <v>5</v>
      </c>
      <c r="R991" s="82">
        <v>6</v>
      </c>
      <c r="S991" s="82">
        <v>3</v>
      </c>
      <c r="T991" s="82">
        <v>6</v>
      </c>
      <c r="U991" s="85">
        <v>7</v>
      </c>
      <c r="V991" s="82">
        <v>1</v>
      </c>
      <c r="W991" s="82">
        <v>0</v>
      </c>
      <c r="X991" s="86">
        <v>9</v>
      </c>
      <c r="Y991" s="82">
        <v>2</v>
      </c>
      <c r="Z991" s="82">
        <v>2</v>
      </c>
      <c r="AA991" s="82">
        <v>4</v>
      </c>
      <c r="AB991" s="82">
        <v>2</v>
      </c>
      <c r="AC991" s="85">
        <v>6</v>
      </c>
      <c r="AD991" s="82">
        <v>6</v>
      </c>
      <c r="AE991" s="82">
        <v>5</v>
      </c>
      <c r="AF991" s="86">
        <v>7</v>
      </c>
      <c r="AG991" s="82">
        <v>5</v>
      </c>
      <c r="AH991" s="82">
        <v>6</v>
      </c>
      <c r="AI991" s="82">
        <v>7</v>
      </c>
      <c r="AJ991" s="82">
        <v>2</v>
      </c>
      <c r="AK991" s="85">
        <v>8</v>
      </c>
      <c r="AL991" s="82">
        <v>9</v>
      </c>
      <c r="AM991" s="82">
        <v>3</v>
      </c>
      <c r="AN991" s="86">
        <v>8</v>
      </c>
      <c r="AP991" s="2" t="s">
        <v>3029</v>
      </c>
    </row>
    <row r="992" spans="1:42">
      <c r="A992" s="84">
        <v>7</v>
      </c>
      <c r="B992" s="82">
        <v>1</v>
      </c>
      <c r="C992" s="82">
        <v>7</v>
      </c>
      <c r="D992" s="82">
        <v>6</v>
      </c>
      <c r="E992" s="85">
        <v>4</v>
      </c>
      <c r="F992" s="82">
        <v>5</v>
      </c>
      <c r="G992" s="82">
        <v>1</v>
      </c>
      <c r="H992" s="86">
        <v>4</v>
      </c>
      <c r="I992" s="82">
        <v>4</v>
      </c>
      <c r="J992" s="82">
        <v>9</v>
      </c>
      <c r="K992" s="82">
        <v>6</v>
      </c>
      <c r="L992" s="82">
        <v>1</v>
      </c>
      <c r="M992" s="85">
        <v>3</v>
      </c>
      <c r="N992" s="82">
        <v>8</v>
      </c>
      <c r="O992" s="82">
        <v>6</v>
      </c>
      <c r="P992" s="86">
        <v>3</v>
      </c>
      <c r="Q992" s="82">
        <v>8</v>
      </c>
      <c r="R992" s="82">
        <v>7</v>
      </c>
      <c r="S992" s="82">
        <v>6</v>
      </c>
      <c r="T992" s="82">
        <v>6</v>
      </c>
      <c r="U992" s="85">
        <v>3</v>
      </c>
      <c r="V992" s="82">
        <v>0</v>
      </c>
      <c r="W992" s="82">
        <v>6</v>
      </c>
      <c r="X992" s="86">
        <v>7</v>
      </c>
      <c r="Y992" s="82">
        <v>3</v>
      </c>
      <c r="Z992" s="82">
        <v>7</v>
      </c>
      <c r="AA992" s="82">
        <v>0</v>
      </c>
      <c r="AB992" s="82">
        <v>3</v>
      </c>
      <c r="AC992" s="85">
        <v>4</v>
      </c>
      <c r="AD992" s="82">
        <v>4</v>
      </c>
      <c r="AE992" s="82">
        <v>0</v>
      </c>
      <c r="AF992" s="86">
        <v>9</v>
      </c>
      <c r="AG992" s="82">
        <v>5</v>
      </c>
      <c r="AH992" s="82">
        <v>3</v>
      </c>
      <c r="AI992" s="82">
        <v>1</v>
      </c>
      <c r="AJ992" s="82">
        <v>8</v>
      </c>
      <c r="AK992" s="85">
        <v>0</v>
      </c>
      <c r="AL992" s="82">
        <v>9</v>
      </c>
      <c r="AM992" s="82">
        <v>8</v>
      </c>
      <c r="AN992" s="86">
        <v>4</v>
      </c>
      <c r="AP992" s="2" t="s">
        <v>3030</v>
      </c>
    </row>
    <row r="993" spans="1:42">
      <c r="A993" s="84">
        <v>1</v>
      </c>
      <c r="B993" s="82">
        <v>3</v>
      </c>
      <c r="C993" s="82">
        <v>4</v>
      </c>
      <c r="D993" s="82">
        <v>1</v>
      </c>
      <c r="E993" s="85">
        <v>8</v>
      </c>
      <c r="F993" s="82">
        <v>7</v>
      </c>
      <c r="G993" s="82">
        <v>5</v>
      </c>
      <c r="H993" s="86">
        <v>5</v>
      </c>
      <c r="I993" s="82">
        <v>8</v>
      </c>
      <c r="J993" s="82">
        <v>4</v>
      </c>
      <c r="K993" s="82">
        <v>5</v>
      </c>
      <c r="L993" s="82">
        <v>3</v>
      </c>
      <c r="M993" s="85">
        <v>0</v>
      </c>
      <c r="N993" s="82">
        <v>2</v>
      </c>
      <c r="O993" s="82">
        <v>3</v>
      </c>
      <c r="P993" s="86">
        <v>3</v>
      </c>
      <c r="Q993" s="82">
        <v>7</v>
      </c>
      <c r="R993" s="82">
        <v>7</v>
      </c>
      <c r="S993" s="82">
        <v>1</v>
      </c>
      <c r="T993" s="82">
        <v>2</v>
      </c>
      <c r="U993" s="85">
        <v>8</v>
      </c>
      <c r="V993" s="82">
        <v>7</v>
      </c>
      <c r="W993" s="82">
        <v>0</v>
      </c>
      <c r="X993" s="86">
        <v>8</v>
      </c>
      <c r="Y993" s="82">
        <v>2</v>
      </c>
      <c r="Z993" s="82">
        <v>1</v>
      </c>
      <c r="AA993" s="82">
        <v>4</v>
      </c>
      <c r="AB993" s="82">
        <v>9</v>
      </c>
      <c r="AC993" s="85">
        <v>5</v>
      </c>
      <c r="AD993" s="82">
        <v>5</v>
      </c>
      <c r="AE993" s="82">
        <v>5</v>
      </c>
      <c r="AF993" s="86">
        <v>2</v>
      </c>
      <c r="AG993" s="82">
        <v>5</v>
      </c>
      <c r="AH993" s="82">
        <v>1</v>
      </c>
      <c r="AI993" s="82">
        <v>8</v>
      </c>
      <c r="AJ993" s="82">
        <v>3</v>
      </c>
      <c r="AK993" s="85">
        <v>2</v>
      </c>
      <c r="AL993" s="82">
        <v>0</v>
      </c>
      <c r="AM993" s="82">
        <v>9</v>
      </c>
      <c r="AN993" s="86">
        <v>4</v>
      </c>
      <c r="AP993" s="2" t="s">
        <v>3031</v>
      </c>
    </row>
    <row r="994" spans="1:42">
      <c r="A994" s="84">
        <v>7</v>
      </c>
      <c r="B994" s="82">
        <v>1</v>
      </c>
      <c r="C994" s="82">
        <v>5</v>
      </c>
      <c r="D994" s="82">
        <v>0</v>
      </c>
      <c r="E994" s="85">
        <v>5</v>
      </c>
      <c r="F994" s="82">
        <v>6</v>
      </c>
      <c r="G994" s="82">
        <v>4</v>
      </c>
      <c r="H994" s="86">
        <v>9</v>
      </c>
      <c r="I994" s="82">
        <v>7</v>
      </c>
      <c r="J994" s="82">
        <v>5</v>
      </c>
      <c r="K994" s="82">
        <v>8</v>
      </c>
      <c r="L994" s="82">
        <v>0</v>
      </c>
      <c r="M994" s="85">
        <v>5</v>
      </c>
      <c r="N994" s="82">
        <v>2</v>
      </c>
      <c r="O994" s="82">
        <v>6</v>
      </c>
      <c r="P994" s="86">
        <v>4</v>
      </c>
      <c r="Q994" s="82">
        <v>5</v>
      </c>
      <c r="R994" s="82">
        <v>8</v>
      </c>
      <c r="S994" s="82">
        <v>0</v>
      </c>
      <c r="T994" s="82">
        <v>1</v>
      </c>
      <c r="U994" s="85">
        <v>3</v>
      </c>
      <c r="V994" s="82">
        <v>0</v>
      </c>
      <c r="W994" s="82">
        <v>5</v>
      </c>
      <c r="X994" s="86">
        <v>5</v>
      </c>
      <c r="Y994" s="82">
        <v>7</v>
      </c>
      <c r="Z994" s="82">
        <v>4</v>
      </c>
      <c r="AA994" s="82">
        <v>4</v>
      </c>
      <c r="AB994" s="82">
        <v>4</v>
      </c>
      <c r="AC994" s="85">
        <v>1</v>
      </c>
      <c r="AD994" s="82">
        <v>2</v>
      </c>
      <c r="AE994" s="82">
        <v>5</v>
      </c>
      <c r="AF994" s="86">
        <v>7</v>
      </c>
      <c r="AG994" s="82">
        <v>3</v>
      </c>
      <c r="AH994" s="82">
        <v>8</v>
      </c>
      <c r="AI994" s="82">
        <v>1</v>
      </c>
      <c r="AJ994" s="82">
        <v>0</v>
      </c>
      <c r="AK994" s="85">
        <v>8</v>
      </c>
      <c r="AL994" s="82">
        <v>8</v>
      </c>
      <c r="AM994" s="82">
        <v>7</v>
      </c>
      <c r="AN994" s="86">
        <v>4</v>
      </c>
      <c r="AP994" s="2" t="s">
        <v>3032</v>
      </c>
    </row>
    <row r="995" spans="1:42">
      <c r="A995" s="84">
        <v>9</v>
      </c>
      <c r="B995" s="82">
        <v>0</v>
      </c>
      <c r="C995" s="82">
        <v>0</v>
      </c>
      <c r="D995" s="82">
        <v>2</v>
      </c>
      <c r="E995" s="85">
        <v>6</v>
      </c>
      <c r="F995" s="82">
        <v>6</v>
      </c>
      <c r="G995" s="82">
        <v>4</v>
      </c>
      <c r="H995" s="86">
        <v>6</v>
      </c>
      <c r="I995" s="82">
        <v>1</v>
      </c>
      <c r="J995" s="82">
        <v>8</v>
      </c>
      <c r="K995" s="82">
        <v>3</v>
      </c>
      <c r="L995" s="82">
        <v>2</v>
      </c>
      <c r="M995" s="85">
        <v>5</v>
      </c>
      <c r="N995" s="82">
        <v>6</v>
      </c>
      <c r="O995" s="82">
        <v>7</v>
      </c>
      <c r="P995" s="86">
        <v>3</v>
      </c>
      <c r="Q995" s="82">
        <v>2</v>
      </c>
      <c r="R995" s="82">
        <v>9</v>
      </c>
      <c r="S995" s="82">
        <v>6</v>
      </c>
      <c r="T995" s="82">
        <v>6</v>
      </c>
      <c r="U995" s="85">
        <v>3</v>
      </c>
      <c r="V995" s="82">
        <v>1</v>
      </c>
      <c r="W995" s="82">
        <v>2</v>
      </c>
      <c r="X995" s="86">
        <v>3</v>
      </c>
      <c r="Y995" s="82">
        <v>6</v>
      </c>
      <c r="Z995" s="82">
        <v>4</v>
      </c>
      <c r="AA995" s="82">
        <v>7</v>
      </c>
      <c r="AB995" s="82">
        <v>4</v>
      </c>
      <c r="AC995" s="85">
        <v>6</v>
      </c>
      <c r="AD995" s="82">
        <v>0</v>
      </c>
      <c r="AE995" s="82">
        <v>8</v>
      </c>
      <c r="AF995" s="86">
        <v>2</v>
      </c>
      <c r="AG995" s="82">
        <v>4</v>
      </c>
      <c r="AH995" s="82">
        <v>0</v>
      </c>
      <c r="AI995" s="82">
        <v>8</v>
      </c>
      <c r="AJ995" s="82">
        <v>1</v>
      </c>
      <c r="AK995" s="85">
        <v>7</v>
      </c>
      <c r="AL995" s="82">
        <v>0</v>
      </c>
      <c r="AM995" s="82">
        <v>3</v>
      </c>
      <c r="AN995" s="86">
        <v>7</v>
      </c>
      <c r="AP995" s="2" t="s">
        <v>3033</v>
      </c>
    </row>
    <row r="996" spans="1:42">
      <c r="A996" s="84">
        <v>3</v>
      </c>
      <c r="B996" s="82">
        <v>0</v>
      </c>
      <c r="C996" s="82">
        <v>5</v>
      </c>
      <c r="D996" s="82">
        <v>2</v>
      </c>
      <c r="E996" s="85">
        <v>5</v>
      </c>
      <c r="F996" s="82">
        <v>5</v>
      </c>
      <c r="G996" s="82">
        <v>8</v>
      </c>
      <c r="H996" s="86">
        <v>2</v>
      </c>
      <c r="I996" s="82">
        <v>0</v>
      </c>
      <c r="J996" s="82">
        <v>6</v>
      </c>
      <c r="K996" s="82">
        <v>9</v>
      </c>
      <c r="L996" s="82">
        <v>6</v>
      </c>
      <c r="M996" s="85">
        <v>1</v>
      </c>
      <c r="N996" s="82">
        <v>2</v>
      </c>
      <c r="O996" s="82">
        <v>0</v>
      </c>
      <c r="P996" s="86">
        <v>4</v>
      </c>
      <c r="Q996" s="82">
        <v>5</v>
      </c>
      <c r="R996" s="82">
        <v>1</v>
      </c>
      <c r="S996" s="82">
        <v>5</v>
      </c>
      <c r="T996" s="82">
        <v>1</v>
      </c>
      <c r="U996" s="85">
        <v>0</v>
      </c>
      <c r="V996" s="82">
        <v>8</v>
      </c>
      <c r="W996" s="82">
        <v>4</v>
      </c>
      <c r="X996" s="86">
        <v>3</v>
      </c>
      <c r="Y996" s="82">
        <v>6</v>
      </c>
      <c r="Z996" s="82">
        <v>8</v>
      </c>
      <c r="AA996" s="82">
        <v>6</v>
      </c>
      <c r="AB996" s="82">
        <v>7</v>
      </c>
      <c r="AC996" s="85">
        <v>8</v>
      </c>
      <c r="AD996" s="82">
        <v>2</v>
      </c>
      <c r="AE996" s="82">
        <v>0</v>
      </c>
      <c r="AF996" s="86">
        <v>4</v>
      </c>
      <c r="AG996" s="82">
        <v>0</v>
      </c>
      <c r="AH996" s="82">
        <v>6</v>
      </c>
      <c r="AI996" s="82">
        <v>5</v>
      </c>
      <c r="AJ996" s="82">
        <v>2</v>
      </c>
      <c r="AK996" s="85">
        <v>8</v>
      </c>
      <c r="AL996" s="82">
        <v>9</v>
      </c>
      <c r="AM996" s="82">
        <v>4</v>
      </c>
      <c r="AN996" s="86">
        <v>0</v>
      </c>
      <c r="AP996" s="2" t="s">
        <v>3034</v>
      </c>
    </row>
    <row r="997" spans="1:42">
      <c r="A997" s="84">
        <v>6</v>
      </c>
      <c r="B997" s="82">
        <v>9</v>
      </c>
      <c r="C997" s="82">
        <v>5</v>
      </c>
      <c r="D997" s="82">
        <v>1</v>
      </c>
      <c r="E997" s="85">
        <v>9</v>
      </c>
      <c r="F997" s="82">
        <v>8</v>
      </c>
      <c r="G997" s="82">
        <v>1</v>
      </c>
      <c r="H997" s="86">
        <v>6</v>
      </c>
      <c r="I997" s="82">
        <v>5</v>
      </c>
      <c r="J997" s="82">
        <v>5</v>
      </c>
      <c r="K997" s="82">
        <v>7</v>
      </c>
      <c r="L997" s="82">
        <v>8</v>
      </c>
      <c r="M997" s="85">
        <v>4</v>
      </c>
      <c r="N997" s="82">
        <v>3</v>
      </c>
      <c r="O997" s="82">
        <v>0</v>
      </c>
      <c r="P997" s="86">
        <v>8</v>
      </c>
      <c r="Q997" s="82">
        <v>8</v>
      </c>
      <c r="R997" s="82">
        <v>4</v>
      </c>
      <c r="S997" s="82">
        <v>0</v>
      </c>
      <c r="T997" s="82">
        <v>9</v>
      </c>
      <c r="U997" s="85">
        <v>4</v>
      </c>
      <c r="V997" s="82">
        <v>5</v>
      </c>
      <c r="W997" s="82">
        <v>9</v>
      </c>
      <c r="X997" s="86">
        <v>9</v>
      </c>
      <c r="Y997" s="82">
        <v>3</v>
      </c>
      <c r="Z997" s="82">
        <v>0</v>
      </c>
      <c r="AA997" s="82">
        <v>7</v>
      </c>
      <c r="AB997" s="82">
        <v>8</v>
      </c>
      <c r="AC997" s="85">
        <v>7</v>
      </c>
      <c r="AD997" s="82">
        <v>1</v>
      </c>
      <c r="AE997" s="82">
        <v>5</v>
      </c>
      <c r="AF997" s="86">
        <v>5</v>
      </c>
      <c r="AG997" s="82">
        <v>0</v>
      </c>
      <c r="AH997" s="82">
        <v>5</v>
      </c>
      <c r="AI997" s="82">
        <v>5</v>
      </c>
      <c r="AJ997" s="82">
        <v>6</v>
      </c>
      <c r="AK997" s="85">
        <v>1</v>
      </c>
      <c r="AL997" s="82">
        <v>4</v>
      </c>
      <c r="AM997" s="82">
        <v>6</v>
      </c>
      <c r="AN997" s="86">
        <v>8</v>
      </c>
      <c r="AP997" s="2" t="s">
        <v>3035</v>
      </c>
    </row>
    <row r="998" spans="1:42">
      <c r="A998" s="84">
        <v>8</v>
      </c>
      <c r="B998" s="82">
        <v>5</v>
      </c>
      <c r="C998" s="82">
        <v>0</v>
      </c>
      <c r="D998" s="82">
        <v>3</v>
      </c>
      <c r="E998" s="85">
        <v>9</v>
      </c>
      <c r="F998" s="82">
        <v>6</v>
      </c>
      <c r="G998" s="82">
        <v>6</v>
      </c>
      <c r="H998" s="86">
        <v>2</v>
      </c>
      <c r="I998" s="82">
        <v>1</v>
      </c>
      <c r="J998" s="82">
        <v>0</v>
      </c>
      <c r="K998" s="82">
        <v>7</v>
      </c>
      <c r="L998" s="82">
        <v>7</v>
      </c>
      <c r="M998" s="85">
        <v>0</v>
      </c>
      <c r="N998" s="82">
        <v>5</v>
      </c>
      <c r="O998" s="82">
        <v>0</v>
      </c>
      <c r="P998" s="86">
        <v>2</v>
      </c>
      <c r="Q998" s="82">
        <v>2</v>
      </c>
      <c r="R998" s="82">
        <v>6</v>
      </c>
      <c r="S998" s="82">
        <v>6</v>
      </c>
      <c r="T998" s="82">
        <v>6</v>
      </c>
      <c r="U998" s="85">
        <v>6</v>
      </c>
      <c r="V998" s="82">
        <v>5</v>
      </c>
      <c r="W998" s="82">
        <v>9</v>
      </c>
      <c r="X998" s="86">
        <v>0</v>
      </c>
      <c r="Y998" s="82">
        <v>6</v>
      </c>
      <c r="Z998" s="82">
        <v>7</v>
      </c>
      <c r="AA998" s="82">
        <v>5</v>
      </c>
      <c r="AB998" s="82">
        <v>1</v>
      </c>
      <c r="AC998" s="85">
        <v>3</v>
      </c>
      <c r="AD998" s="82">
        <v>5</v>
      </c>
      <c r="AE998" s="82">
        <v>2</v>
      </c>
      <c r="AF998" s="86">
        <v>2</v>
      </c>
      <c r="AG998" s="82">
        <v>9</v>
      </c>
      <c r="AH998" s="82">
        <v>1</v>
      </c>
      <c r="AI998" s="82">
        <v>0</v>
      </c>
      <c r="AJ998" s="82">
        <v>5</v>
      </c>
      <c r="AK998" s="85">
        <v>5</v>
      </c>
      <c r="AL998" s="82">
        <v>8</v>
      </c>
      <c r="AM998" s="82">
        <v>6</v>
      </c>
      <c r="AN998" s="86">
        <v>5</v>
      </c>
      <c r="AP998" s="2" t="s">
        <v>3036</v>
      </c>
    </row>
    <row r="999" spans="1:42">
      <c r="A999" s="84">
        <v>6</v>
      </c>
      <c r="B999" s="82">
        <v>3</v>
      </c>
      <c r="C999" s="82">
        <v>0</v>
      </c>
      <c r="D999" s="82">
        <v>5</v>
      </c>
      <c r="E999" s="85">
        <v>1</v>
      </c>
      <c r="F999" s="82">
        <v>7</v>
      </c>
      <c r="G999" s="82">
        <v>2</v>
      </c>
      <c r="H999" s="86">
        <v>9</v>
      </c>
      <c r="I999" s="82">
        <v>2</v>
      </c>
      <c r="J999" s="82">
        <v>3</v>
      </c>
      <c r="K999" s="82">
        <v>1</v>
      </c>
      <c r="L999" s="82">
        <v>1</v>
      </c>
      <c r="M999" s="85">
        <v>1</v>
      </c>
      <c r="N999" s="82">
        <v>1</v>
      </c>
      <c r="O999" s="82">
        <v>1</v>
      </c>
      <c r="P999" s="86">
        <v>7</v>
      </c>
      <c r="Q999" s="82">
        <v>2</v>
      </c>
      <c r="R999" s="82">
        <v>1</v>
      </c>
      <c r="S999" s="82">
        <v>9</v>
      </c>
      <c r="T999" s="82">
        <v>5</v>
      </c>
      <c r="U999" s="85">
        <v>9</v>
      </c>
      <c r="V999" s="82">
        <v>9</v>
      </c>
      <c r="W999" s="82">
        <v>8</v>
      </c>
      <c r="X999" s="86">
        <v>6</v>
      </c>
      <c r="Y999" s="82">
        <v>1</v>
      </c>
      <c r="Z999" s="82">
        <v>9</v>
      </c>
      <c r="AA999" s="82">
        <v>6</v>
      </c>
      <c r="AB999" s="82">
        <v>0</v>
      </c>
      <c r="AC999" s="85">
        <v>8</v>
      </c>
      <c r="AD999" s="82">
        <v>7</v>
      </c>
      <c r="AE999" s="82">
        <v>9</v>
      </c>
      <c r="AF999" s="86">
        <v>4</v>
      </c>
      <c r="AG999" s="82">
        <v>6</v>
      </c>
      <c r="AH999" s="82">
        <v>5</v>
      </c>
      <c r="AI999" s="82">
        <v>6</v>
      </c>
      <c r="AJ999" s="82">
        <v>0</v>
      </c>
      <c r="AK999" s="85">
        <v>3</v>
      </c>
      <c r="AL999" s="82">
        <v>3</v>
      </c>
      <c r="AM999" s="82">
        <v>4</v>
      </c>
      <c r="AN999" s="86">
        <v>0</v>
      </c>
      <c r="AP999" s="2" t="s">
        <v>3037</v>
      </c>
    </row>
    <row r="1000" spans="1:42">
      <c r="A1000" s="84">
        <v>2</v>
      </c>
      <c r="B1000" s="82">
        <v>4</v>
      </c>
      <c r="C1000" s="82">
        <v>0</v>
      </c>
      <c r="D1000" s="82">
        <v>0</v>
      </c>
      <c r="E1000" s="85">
        <v>4</v>
      </c>
      <c r="F1000" s="82">
        <v>2</v>
      </c>
      <c r="G1000" s="82">
        <v>4</v>
      </c>
      <c r="H1000" s="86">
        <v>9</v>
      </c>
      <c r="I1000" s="82">
        <v>0</v>
      </c>
      <c r="J1000" s="82">
        <v>7</v>
      </c>
      <c r="K1000" s="82">
        <v>2</v>
      </c>
      <c r="L1000" s="82">
        <v>2</v>
      </c>
      <c r="M1000" s="85">
        <v>8</v>
      </c>
      <c r="N1000" s="82">
        <v>7</v>
      </c>
      <c r="O1000" s="82">
        <v>0</v>
      </c>
      <c r="P1000" s="86">
        <v>2</v>
      </c>
      <c r="Q1000" s="82">
        <v>6</v>
      </c>
      <c r="R1000" s="82">
        <v>2</v>
      </c>
      <c r="S1000" s="82">
        <v>4</v>
      </c>
      <c r="T1000" s="82">
        <v>8</v>
      </c>
      <c r="U1000" s="85">
        <v>1</v>
      </c>
      <c r="V1000" s="82">
        <v>2</v>
      </c>
      <c r="W1000" s="82">
        <v>0</v>
      </c>
      <c r="X1000" s="86">
        <v>0</v>
      </c>
      <c r="Y1000" s="82">
        <v>2</v>
      </c>
      <c r="Z1000" s="82">
        <v>9</v>
      </c>
      <c r="AA1000" s="82">
        <v>3</v>
      </c>
      <c r="AB1000" s="82">
        <v>5</v>
      </c>
      <c r="AC1000" s="85">
        <v>5</v>
      </c>
      <c r="AD1000" s="82">
        <v>5</v>
      </c>
      <c r="AE1000" s="82">
        <v>8</v>
      </c>
      <c r="AF1000" s="86">
        <v>0</v>
      </c>
      <c r="AG1000" s="82">
        <v>5</v>
      </c>
      <c r="AH1000" s="82">
        <v>4</v>
      </c>
      <c r="AI1000" s="82">
        <v>6</v>
      </c>
      <c r="AJ1000" s="82">
        <v>8</v>
      </c>
      <c r="AK1000" s="85">
        <v>3</v>
      </c>
      <c r="AL1000" s="82">
        <v>4</v>
      </c>
      <c r="AM1000" s="82">
        <v>3</v>
      </c>
      <c r="AN1000" s="86">
        <v>9</v>
      </c>
      <c r="AP1000" s="2" t="s">
        <v>3038</v>
      </c>
    </row>
    <row r="1001" spans="1:42">
      <c r="A1001" s="84">
        <v>7</v>
      </c>
      <c r="B1001" s="82">
        <v>6</v>
      </c>
      <c r="C1001" s="82">
        <v>3</v>
      </c>
      <c r="D1001" s="82">
        <v>9</v>
      </c>
      <c r="E1001" s="85">
        <v>7</v>
      </c>
      <c r="F1001" s="82">
        <v>7</v>
      </c>
      <c r="G1001" s="82">
        <v>5</v>
      </c>
      <c r="H1001" s="86">
        <v>4</v>
      </c>
      <c r="I1001" s="82">
        <v>6</v>
      </c>
      <c r="J1001" s="82">
        <v>6</v>
      </c>
      <c r="K1001" s="82">
        <v>6</v>
      </c>
      <c r="L1001" s="82">
        <v>0</v>
      </c>
      <c r="M1001" s="85">
        <v>0</v>
      </c>
      <c r="N1001" s="82">
        <v>2</v>
      </c>
      <c r="O1001" s="82">
        <v>2</v>
      </c>
      <c r="P1001" s="86">
        <v>5</v>
      </c>
      <c r="Q1001" s="82">
        <v>6</v>
      </c>
      <c r="R1001" s="82">
        <v>4</v>
      </c>
      <c r="S1001" s="82">
        <v>2</v>
      </c>
      <c r="T1001" s="82">
        <v>2</v>
      </c>
      <c r="U1001" s="85">
        <v>7</v>
      </c>
      <c r="V1001" s="82">
        <v>0</v>
      </c>
      <c r="W1001" s="82">
        <v>4</v>
      </c>
      <c r="X1001" s="86">
        <v>9</v>
      </c>
      <c r="Y1001" s="82">
        <v>7</v>
      </c>
      <c r="Z1001" s="82">
        <v>6</v>
      </c>
      <c r="AA1001" s="82">
        <v>8</v>
      </c>
      <c r="AB1001" s="82">
        <v>5</v>
      </c>
      <c r="AC1001" s="85">
        <v>1</v>
      </c>
      <c r="AD1001" s="82">
        <v>7</v>
      </c>
      <c r="AE1001" s="82">
        <v>9</v>
      </c>
      <c r="AF1001" s="86">
        <v>0</v>
      </c>
      <c r="AG1001" s="82">
        <v>5</v>
      </c>
      <c r="AH1001" s="82">
        <v>5</v>
      </c>
      <c r="AI1001" s="82">
        <v>5</v>
      </c>
      <c r="AJ1001" s="82">
        <v>4</v>
      </c>
      <c r="AK1001" s="85">
        <v>7</v>
      </c>
      <c r="AL1001" s="82">
        <v>5</v>
      </c>
      <c r="AM1001" s="82">
        <v>4</v>
      </c>
      <c r="AN1001" s="86">
        <v>1</v>
      </c>
      <c r="AP1001" s="2" t="s">
        <v>3039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62DE-0446-460B-92DA-9B07531EE371}">
  <dimension ref="A1:AR267"/>
  <sheetViews>
    <sheetView zoomScale="90" zoomScaleNormal="90" workbookViewId="0">
      <pane ySplit="1" topLeftCell="A240" activePane="bottomLeft" state="frozen"/>
      <selection pane="bottomLeft" activeCell="R266" sqref="R266"/>
    </sheetView>
  </sheetViews>
  <sheetFormatPr defaultColWidth="4.58203125" defaultRowHeight="16.2"/>
  <cols>
    <col min="1" max="1" width="4.58203125" style="92" customWidth="1"/>
    <col min="2" max="2" width="4.58203125" style="91" customWidth="1"/>
    <col min="3" max="3" width="4.58203125" style="75" customWidth="1"/>
    <col min="4" max="4" width="4.58203125" style="76" customWidth="1"/>
    <col min="5" max="6" width="4.58203125" style="91" customWidth="1"/>
    <col min="7" max="7" width="4.58203125" style="75" customWidth="1"/>
    <col min="8" max="8" width="4.58203125" style="76" customWidth="1"/>
    <col min="9" max="9" width="4.58203125" style="91" customWidth="1"/>
    <col min="10" max="10" width="4.58203125" style="93" customWidth="1"/>
    <col min="11" max="11" width="4.58203125" style="92" customWidth="1"/>
    <col min="12" max="12" width="4.58203125" style="91" customWidth="1"/>
    <col min="13" max="13" width="4.58203125" style="75" customWidth="1"/>
    <col min="14" max="14" width="4.58203125" style="91" customWidth="1"/>
    <col min="15" max="15" width="4.58203125" style="75" customWidth="1"/>
    <col min="16" max="16" width="4.58203125" style="76" customWidth="1"/>
    <col min="17" max="17" width="4.58203125" style="91" customWidth="1"/>
    <col min="18" max="18" width="4.58203125" style="76" customWidth="1"/>
    <col min="19" max="19" width="4.58203125" style="75" customWidth="1"/>
    <col min="20" max="20" width="4.58203125" style="93" customWidth="1"/>
    <col min="21" max="21" width="8.58203125" style="74" customWidth="1"/>
    <col min="22" max="16384" width="4.58203125" style="2"/>
  </cols>
  <sheetData>
    <row r="1" spans="1:44" s="107" customFormat="1" ht="16.2" customHeight="1" thickBot="1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0" t="s">
        <v>3252</v>
      </c>
      <c r="W1" s="100" t="s">
        <v>3254</v>
      </c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6"/>
      <c r="AQ1" s="100" t="s">
        <v>3252</v>
      </c>
      <c r="AR1" s="100" t="s">
        <v>3254</v>
      </c>
    </row>
    <row r="2" spans="1:44">
      <c r="A2" s="92">
        <v>17</v>
      </c>
      <c r="B2" s="91">
        <v>63</v>
      </c>
      <c r="C2" s="75">
        <v>61</v>
      </c>
      <c r="D2" s="76">
        <v>25</v>
      </c>
      <c r="E2" s="91">
        <v>18</v>
      </c>
      <c r="F2" s="91">
        <v>43</v>
      </c>
      <c r="G2" s="75">
        <v>28</v>
      </c>
      <c r="H2" s="76">
        <v>42</v>
      </c>
      <c r="I2" s="91">
        <v>63</v>
      </c>
      <c r="J2" s="93">
        <v>10</v>
      </c>
      <c r="K2" s="92">
        <v>26</v>
      </c>
      <c r="L2" s="91">
        <v>28</v>
      </c>
      <c r="M2" s="75">
        <v>20</v>
      </c>
      <c r="N2" s="91">
        <v>39</v>
      </c>
      <c r="O2" s="75">
        <v>45</v>
      </c>
      <c r="P2" s="76">
        <v>31</v>
      </c>
      <c r="Q2" s="91">
        <v>91</v>
      </c>
      <c r="R2" s="76">
        <v>38</v>
      </c>
      <c r="S2" s="75">
        <v>10</v>
      </c>
      <c r="T2" s="93">
        <v>62</v>
      </c>
      <c r="U2" s="74" t="s">
        <v>3041</v>
      </c>
      <c r="V2" s="2" t="s">
        <v>3160</v>
      </c>
    </row>
    <row r="3" spans="1:44">
      <c r="A3" s="92">
        <v>23</v>
      </c>
      <c r="B3" s="91">
        <v>62</v>
      </c>
      <c r="C3" s="75">
        <v>45</v>
      </c>
      <c r="D3" s="76">
        <v>27</v>
      </c>
      <c r="E3" s="91">
        <v>83</v>
      </c>
      <c r="F3" s="91">
        <v>31</v>
      </c>
      <c r="G3" s="75">
        <v>44</v>
      </c>
      <c r="H3" s="76">
        <v>23</v>
      </c>
      <c r="I3" s="91">
        <v>93</v>
      </c>
      <c r="J3" s="93">
        <v>22</v>
      </c>
      <c r="K3" s="92">
        <v>42</v>
      </c>
      <c r="L3" s="91">
        <v>37</v>
      </c>
      <c r="M3" s="75">
        <v>63</v>
      </c>
      <c r="N3" s="91">
        <v>62</v>
      </c>
      <c r="O3" s="75">
        <v>91</v>
      </c>
      <c r="P3" s="76">
        <v>12</v>
      </c>
      <c r="Q3" s="91">
        <v>23</v>
      </c>
      <c r="R3" s="76">
        <v>24</v>
      </c>
      <c r="S3" s="75">
        <v>20</v>
      </c>
      <c r="T3" s="93">
        <v>22</v>
      </c>
      <c r="U3" s="74" t="s">
        <v>3050</v>
      </c>
      <c r="V3" s="2" t="s">
        <v>3160</v>
      </c>
    </row>
    <row r="4" spans="1:44">
      <c r="A4" s="92">
        <v>91</v>
      </c>
      <c r="B4" s="91">
        <v>92</v>
      </c>
      <c r="C4" s="75">
        <v>39</v>
      </c>
      <c r="D4" s="76">
        <v>42</v>
      </c>
      <c r="E4" s="91">
        <v>23</v>
      </c>
      <c r="F4" s="91">
        <v>13</v>
      </c>
      <c r="G4" s="75">
        <v>38</v>
      </c>
      <c r="H4" s="76">
        <v>36</v>
      </c>
      <c r="I4" s="91">
        <v>46</v>
      </c>
      <c r="J4" s="93">
        <v>17</v>
      </c>
      <c r="K4" s="92">
        <v>46</v>
      </c>
      <c r="L4" s="91">
        <v>45</v>
      </c>
      <c r="M4" s="75">
        <v>62</v>
      </c>
      <c r="N4" s="91">
        <v>19</v>
      </c>
      <c r="O4" s="75">
        <v>46</v>
      </c>
      <c r="P4" s="76">
        <v>22</v>
      </c>
      <c r="Q4" s="91">
        <v>92</v>
      </c>
      <c r="R4" s="76">
        <v>63</v>
      </c>
      <c r="S4" s="75">
        <v>45</v>
      </c>
      <c r="T4" s="93">
        <v>41</v>
      </c>
      <c r="U4" s="74" t="s">
        <v>3051</v>
      </c>
      <c r="V4" s="2" t="s">
        <v>3160</v>
      </c>
    </row>
    <row r="5" spans="1:44">
      <c r="A5" s="92">
        <v>91</v>
      </c>
      <c r="B5" s="91">
        <v>11</v>
      </c>
      <c r="C5" s="75">
        <v>13</v>
      </c>
      <c r="D5" s="76">
        <v>49</v>
      </c>
      <c r="E5" s="91">
        <v>49</v>
      </c>
      <c r="F5" s="91">
        <v>47</v>
      </c>
      <c r="G5" s="75">
        <v>49</v>
      </c>
      <c r="H5" s="76">
        <v>19</v>
      </c>
      <c r="I5" s="91">
        <v>15</v>
      </c>
      <c r="J5" s="93">
        <v>73</v>
      </c>
      <c r="K5" s="92">
        <v>81</v>
      </c>
      <c r="L5" s="91">
        <v>83</v>
      </c>
      <c r="M5" s="75">
        <v>10</v>
      </c>
      <c r="N5" s="91">
        <v>22</v>
      </c>
      <c r="O5" s="75">
        <v>92</v>
      </c>
      <c r="P5" s="76">
        <v>20</v>
      </c>
      <c r="Q5" s="91">
        <v>33</v>
      </c>
      <c r="R5" s="76">
        <v>10</v>
      </c>
      <c r="S5" s="75">
        <v>35</v>
      </c>
      <c r="T5" s="93">
        <v>24</v>
      </c>
      <c r="U5" s="74" t="s">
        <v>3044</v>
      </c>
      <c r="V5" s="2" t="s">
        <v>3160</v>
      </c>
    </row>
    <row r="6" spans="1:44">
      <c r="A6" s="92">
        <v>31</v>
      </c>
      <c r="B6" s="91">
        <v>93</v>
      </c>
      <c r="C6" s="75">
        <v>11</v>
      </c>
      <c r="D6" s="76">
        <v>16</v>
      </c>
      <c r="E6" s="91">
        <v>17</v>
      </c>
      <c r="F6" s="91">
        <v>91</v>
      </c>
      <c r="G6" s="75">
        <v>93</v>
      </c>
      <c r="H6" s="76">
        <v>92</v>
      </c>
      <c r="I6" s="91">
        <v>39</v>
      </c>
      <c r="J6" s="93">
        <v>61</v>
      </c>
      <c r="K6" s="92">
        <v>71</v>
      </c>
      <c r="L6" s="91">
        <v>16</v>
      </c>
      <c r="M6" s="75">
        <v>16</v>
      </c>
      <c r="N6" s="91">
        <v>21</v>
      </c>
      <c r="O6" s="75">
        <v>36</v>
      </c>
      <c r="P6" s="76">
        <v>47</v>
      </c>
      <c r="Q6" s="91">
        <v>44</v>
      </c>
      <c r="R6" s="76">
        <v>21</v>
      </c>
      <c r="S6" s="75">
        <v>21</v>
      </c>
      <c r="T6" s="93">
        <v>29</v>
      </c>
      <c r="U6" s="74" t="s">
        <v>3045</v>
      </c>
      <c r="V6" s="2" t="s">
        <v>3160</v>
      </c>
    </row>
    <row r="7" spans="1:44">
      <c r="A7" s="92">
        <v>15</v>
      </c>
      <c r="B7" s="91">
        <v>21</v>
      </c>
      <c r="C7" s="75">
        <v>44</v>
      </c>
      <c r="D7" s="76">
        <v>13</v>
      </c>
      <c r="E7" s="91">
        <v>49</v>
      </c>
      <c r="F7" s="91">
        <v>11</v>
      </c>
      <c r="G7" s="75">
        <v>34</v>
      </c>
      <c r="H7" s="76">
        <v>93</v>
      </c>
      <c r="I7" s="91">
        <v>31</v>
      </c>
      <c r="J7" s="93">
        <v>42</v>
      </c>
      <c r="K7" s="92">
        <v>35</v>
      </c>
      <c r="L7" s="91">
        <v>47</v>
      </c>
      <c r="M7" s="75">
        <v>25</v>
      </c>
      <c r="N7" s="91">
        <v>36</v>
      </c>
      <c r="O7" s="75">
        <v>12</v>
      </c>
      <c r="P7" s="76">
        <v>36</v>
      </c>
      <c r="Q7" s="91">
        <v>92</v>
      </c>
      <c r="R7" s="76">
        <v>93</v>
      </c>
      <c r="S7" s="75">
        <v>92</v>
      </c>
      <c r="T7" s="93">
        <v>28</v>
      </c>
      <c r="U7" s="74" t="s">
        <v>3046</v>
      </c>
      <c r="V7" s="2" t="s">
        <v>3160</v>
      </c>
    </row>
    <row r="8" spans="1:44">
      <c r="A8" s="92">
        <v>28</v>
      </c>
      <c r="B8" s="91">
        <v>73</v>
      </c>
      <c r="C8" s="75">
        <v>91</v>
      </c>
      <c r="D8" s="76">
        <v>13</v>
      </c>
      <c r="E8" s="91">
        <v>42</v>
      </c>
      <c r="F8" s="91">
        <v>19</v>
      </c>
      <c r="G8" s="75">
        <v>44</v>
      </c>
      <c r="H8" s="76">
        <v>31</v>
      </c>
      <c r="I8" s="91">
        <v>48</v>
      </c>
      <c r="J8" s="93">
        <v>63</v>
      </c>
      <c r="K8" s="92">
        <v>63</v>
      </c>
      <c r="L8" s="91">
        <v>49</v>
      </c>
      <c r="M8" s="75">
        <v>31</v>
      </c>
      <c r="N8" s="91">
        <v>28</v>
      </c>
      <c r="O8" s="75">
        <v>38</v>
      </c>
      <c r="P8" s="76">
        <v>83</v>
      </c>
      <c r="Q8" s="91">
        <v>61</v>
      </c>
      <c r="R8" s="76">
        <v>10</v>
      </c>
      <c r="S8" s="75">
        <v>20</v>
      </c>
      <c r="T8" s="93">
        <v>18</v>
      </c>
      <c r="U8" s="74" t="s">
        <v>3047</v>
      </c>
      <c r="V8" s="2" t="s">
        <v>3160</v>
      </c>
    </row>
    <row r="9" spans="1:44">
      <c r="A9" s="92">
        <v>27</v>
      </c>
      <c r="B9" s="91">
        <v>28</v>
      </c>
      <c r="C9" s="75">
        <v>62</v>
      </c>
      <c r="D9" s="76">
        <v>22</v>
      </c>
      <c r="E9" s="91">
        <v>17</v>
      </c>
      <c r="F9" s="91">
        <v>19</v>
      </c>
      <c r="G9" s="75">
        <v>33</v>
      </c>
      <c r="H9" s="76">
        <v>40</v>
      </c>
      <c r="I9" s="91">
        <v>62</v>
      </c>
      <c r="J9" s="93">
        <v>92</v>
      </c>
      <c r="K9" s="92">
        <v>21</v>
      </c>
      <c r="L9" s="91">
        <v>47</v>
      </c>
      <c r="M9" s="75">
        <v>39</v>
      </c>
      <c r="N9" s="91">
        <v>49</v>
      </c>
      <c r="O9" s="75">
        <v>27</v>
      </c>
      <c r="P9" s="76">
        <v>40</v>
      </c>
      <c r="Q9" s="91">
        <v>92</v>
      </c>
      <c r="R9" s="76">
        <v>13</v>
      </c>
      <c r="S9" s="75">
        <v>28</v>
      </c>
      <c r="T9" s="93">
        <v>46</v>
      </c>
      <c r="U9" s="74" t="s">
        <v>3048</v>
      </c>
      <c r="V9" s="2" t="s">
        <v>3160</v>
      </c>
    </row>
    <row r="10" spans="1:44">
      <c r="A10" s="92">
        <v>13</v>
      </c>
      <c r="B10" s="91">
        <v>10</v>
      </c>
      <c r="C10" s="75">
        <v>43</v>
      </c>
      <c r="D10" s="76">
        <v>47</v>
      </c>
      <c r="E10" s="91">
        <v>47</v>
      </c>
      <c r="F10" s="91">
        <v>42</v>
      </c>
      <c r="G10" s="75">
        <v>72</v>
      </c>
      <c r="H10" s="76">
        <v>82</v>
      </c>
      <c r="I10" s="91">
        <v>39</v>
      </c>
      <c r="J10" s="93">
        <v>34</v>
      </c>
      <c r="K10" s="92">
        <v>11</v>
      </c>
      <c r="L10" s="91">
        <v>27</v>
      </c>
      <c r="M10" s="75">
        <v>22</v>
      </c>
      <c r="N10" s="91">
        <v>12</v>
      </c>
      <c r="O10" s="75">
        <v>81</v>
      </c>
      <c r="P10" s="76">
        <v>16</v>
      </c>
      <c r="Q10" s="91">
        <v>14</v>
      </c>
      <c r="R10" s="76">
        <v>40</v>
      </c>
      <c r="S10" s="75">
        <v>42</v>
      </c>
      <c r="T10" s="93">
        <v>93</v>
      </c>
      <c r="U10" s="74" t="s">
        <v>3049</v>
      </c>
      <c r="V10" s="2" t="s">
        <v>3160</v>
      </c>
    </row>
    <row r="11" spans="1:44">
      <c r="A11" s="92">
        <v>20</v>
      </c>
      <c r="B11" s="91">
        <v>21</v>
      </c>
      <c r="C11" s="75">
        <v>17</v>
      </c>
      <c r="D11" s="76">
        <v>11</v>
      </c>
      <c r="E11" s="91">
        <v>72</v>
      </c>
      <c r="F11" s="91">
        <v>38</v>
      </c>
      <c r="G11" s="75">
        <v>40</v>
      </c>
      <c r="H11" s="76">
        <v>11</v>
      </c>
      <c r="I11" s="91">
        <v>24</v>
      </c>
      <c r="J11" s="93">
        <v>21</v>
      </c>
      <c r="K11" s="92">
        <v>37</v>
      </c>
      <c r="L11" s="91">
        <v>15</v>
      </c>
      <c r="M11" s="75">
        <v>92</v>
      </c>
      <c r="N11" s="91">
        <v>30</v>
      </c>
      <c r="O11" s="75">
        <v>44</v>
      </c>
      <c r="P11" s="76">
        <v>72</v>
      </c>
      <c r="Q11" s="91">
        <v>19</v>
      </c>
      <c r="R11" s="76">
        <v>22</v>
      </c>
      <c r="S11" s="75">
        <v>36</v>
      </c>
      <c r="T11" s="93">
        <v>73</v>
      </c>
      <c r="U11" s="74" t="s">
        <v>3024</v>
      </c>
      <c r="V11" s="2" t="s">
        <v>3160</v>
      </c>
    </row>
    <row r="12" spans="1:44">
      <c r="A12" s="92">
        <v>83</v>
      </c>
      <c r="B12" s="91">
        <v>18</v>
      </c>
      <c r="C12" s="75">
        <v>37</v>
      </c>
      <c r="D12" s="76">
        <v>14</v>
      </c>
      <c r="E12" s="91">
        <v>63</v>
      </c>
      <c r="F12" s="91">
        <v>91</v>
      </c>
      <c r="G12" s="75">
        <v>27</v>
      </c>
      <c r="H12" s="76">
        <v>20</v>
      </c>
      <c r="I12" s="91">
        <v>93</v>
      </c>
      <c r="J12" s="93">
        <v>83</v>
      </c>
      <c r="K12" s="92">
        <v>82</v>
      </c>
      <c r="L12" s="91">
        <v>73</v>
      </c>
      <c r="M12" s="75">
        <v>83</v>
      </c>
      <c r="N12" s="91">
        <v>49</v>
      </c>
      <c r="O12" s="75">
        <v>28</v>
      </c>
      <c r="P12" s="76">
        <v>12</v>
      </c>
      <c r="Q12" s="91">
        <v>27</v>
      </c>
      <c r="R12" s="76">
        <v>33</v>
      </c>
      <c r="S12" s="75">
        <v>34</v>
      </c>
      <c r="T12" s="93">
        <v>63</v>
      </c>
      <c r="U12" s="74" t="s">
        <v>3025</v>
      </c>
      <c r="V12" s="2" t="s">
        <v>3160</v>
      </c>
    </row>
    <row r="13" spans="1:44">
      <c r="A13" s="92">
        <v>83</v>
      </c>
      <c r="B13" s="91">
        <v>48</v>
      </c>
      <c r="C13" s="75">
        <v>22</v>
      </c>
      <c r="D13" s="76">
        <v>23</v>
      </c>
      <c r="E13" s="91">
        <v>47</v>
      </c>
      <c r="F13" s="91">
        <v>38</v>
      </c>
      <c r="G13" s="75">
        <v>62</v>
      </c>
      <c r="H13" s="76">
        <v>31</v>
      </c>
      <c r="I13" s="91">
        <v>11</v>
      </c>
      <c r="J13" s="93">
        <v>83</v>
      </c>
      <c r="K13" s="92">
        <v>61</v>
      </c>
      <c r="L13" s="91">
        <v>18</v>
      </c>
      <c r="M13" s="75">
        <v>31</v>
      </c>
      <c r="N13" s="91">
        <v>15</v>
      </c>
      <c r="O13" s="75">
        <v>30</v>
      </c>
      <c r="P13" s="76">
        <v>22</v>
      </c>
      <c r="Q13" s="91">
        <v>32</v>
      </c>
      <c r="R13" s="76">
        <v>45</v>
      </c>
      <c r="S13" s="75">
        <v>15</v>
      </c>
      <c r="T13" s="93">
        <v>92</v>
      </c>
      <c r="U13" s="74" t="s">
        <v>3026</v>
      </c>
      <c r="V13" s="2" t="s">
        <v>3160</v>
      </c>
    </row>
    <row r="14" spans="1:44">
      <c r="A14" s="92">
        <v>93</v>
      </c>
      <c r="B14" s="91">
        <v>17</v>
      </c>
      <c r="C14" s="75">
        <v>49</v>
      </c>
      <c r="D14" s="76">
        <v>42</v>
      </c>
      <c r="E14" s="91">
        <v>19</v>
      </c>
      <c r="F14" s="91">
        <v>33</v>
      </c>
      <c r="G14" s="75">
        <v>47</v>
      </c>
      <c r="H14" s="76">
        <v>13</v>
      </c>
      <c r="I14" s="91">
        <v>45</v>
      </c>
      <c r="J14" s="93">
        <v>46</v>
      </c>
      <c r="K14" s="92">
        <v>14</v>
      </c>
      <c r="L14" s="91">
        <v>44</v>
      </c>
      <c r="M14" s="75">
        <v>11</v>
      </c>
      <c r="N14" s="91">
        <v>13</v>
      </c>
      <c r="O14" s="75">
        <v>19</v>
      </c>
      <c r="P14" s="76">
        <v>25</v>
      </c>
      <c r="Q14" s="91">
        <v>40</v>
      </c>
      <c r="R14" s="76">
        <v>42</v>
      </c>
      <c r="S14" s="75">
        <v>14</v>
      </c>
      <c r="T14" s="93">
        <v>49</v>
      </c>
      <c r="U14" s="74" t="s">
        <v>3027</v>
      </c>
      <c r="V14" s="2" t="s">
        <v>3160</v>
      </c>
    </row>
    <row r="15" spans="1:44">
      <c r="A15" s="92">
        <v>48</v>
      </c>
      <c r="B15" s="91">
        <v>31</v>
      </c>
      <c r="C15" s="75">
        <v>47</v>
      </c>
      <c r="D15" s="76">
        <v>61</v>
      </c>
      <c r="E15" s="91">
        <v>15</v>
      </c>
      <c r="F15" s="91">
        <v>32</v>
      </c>
      <c r="G15" s="75">
        <v>73</v>
      </c>
      <c r="H15" s="76">
        <v>91</v>
      </c>
      <c r="I15" s="91">
        <v>73</v>
      </c>
      <c r="J15" s="93">
        <v>19</v>
      </c>
      <c r="K15" s="92">
        <v>47</v>
      </c>
      <c r="L15" s="91">
        <v>11</v>
      </c>
      <c r="M15" s="75">
        <v>13</v>
      </c>
      <c r="N15" s="91">
        <v>38</v>
      </c>
      <c r="O15" s="75">
        <v>17</v>
      </c>
      <c r="P15" s="76">
        <v>33</v>
      </c>
      <c r="Q15" s="91">
        <v>13</v>
      </c>
      <c r="R15" s="76">
        <v>31</v>
      </c>
      <c r="S15" s="75">
        <v>15</v>
      </c>
      <c r="T15" s="93">
        <v>46</v>
      </c>
      <c r="U15" s="74" t="s">
        <v>3028</v>
      </c>
      <c r="V15" s="2" t="s">
        <v>3160</v>
      </c>
    </row>
    <row r="16" spans="1:44">
      <c r="A16" s="92">
        <v>12</v>
      </c>
      <c r="B16" s="91">
        <v>31</v>
      </c>
      <c r="C16" s="75">
        <v>71</v>
      </c>
      <c r="D16" s="76">
        <v>42</v>
      </c>
      <c r="E16" s="91">
        <v>39</v>
      </c>
      <c r="F16" s="91">
        <v>81</v>
      </c>
      <c r="G16" s="75">
        <v>82</v>
      </c>
      <c r="H16" s="76">
        <v>41</v>
      </c>
      <c r="I16" s="91">
        <v>33</v>
      </c>
      <c r="J16" s="93">
        <v>63</v>
      </c>
      <c r="K16" s="92">
        <v>71</v>
      </c>
      <c r="L16" s="91">
        <v>47</v>
      </c>
      <c r="M16" s="75">
        <v>14</v>
      </c>
      <c r="N16" s="91">
        <v>93</v>
      </c>
      <c r="O16" s="75">
        <v>38</v>
      </c>
      <c r="P16" s="76">
        <v>35</v>
      </c>
      <c r="Q16" s="91">
        <v>93</v>
      </c>
      <c r="R16" s="76">
        <v>27</v>
      </c>
      <c r="S16" s="75">
        <v>18</v>
      </c>
      <c r="T16" s="93">
        <v>32</v>
      </c>
      <c r="U16" s="74" t="s">
        <v>3029</v>
      </c>
      <c r="V16" s="2" t="s">
        <v>3160</v>
      </c>
    </row>
    <row r="17" spans="1:22">
      <c r="A17" s="92">
        <v>71</v>
      </c>
      <c r="B17" s="91">
        <v>11</v>
      </c>
      <c r="C17" s="75">
        <v>34</v>
      </c>
      <c r="D17" s="76">
        <v>19</v>
      </c>
      <c r="E17" s="91">
        <v>22</v>
      </c>
      <c r="F17" s="91">
        <v>83</v>
      </c>
      <c r="G17" s="75">
        <v>20</v>
      </c>
      <c r="H17" s="76">
        <v>23</v>
      </c>
      <c r="I17" s="91">
        <v>10</v>
      </c>
      <c r="J17" s="93">
        <v>39</v>
      </c>
      <c r="K17" s="92">
        <v>36</v>
      </c>
      <c r="L17" s="91">
        <v>83</v>
      </c>
      <c r="M17" s="75">
        <v>43</v>
      </c>
      <c r="N17" s="91">
        <v>35</v>
      </c>
      <c r="O17" s="75">
        <v>35</v>
      </c>
      <c r="P17" s="76">
        <v>73</v>
      </c>
      <c r="Q17" s="91">
        <v>46</v>
      </c>
      <c r="R17" s="76">
        <v>28</v>
      </c>
      <c r="S17" s="75">
        <v>37</v>
      </c>
      <c r="T17" s="93">
        <v>62</v>
      </c>
      <c r="U17" s="74" t="s">
        <v>3030</v>
      </c>
      <c r="V17" s="2" t="s">
        <v>3160</v>
      </c>
    </row>
    <row r="18" spans="1:22">
      <c r="A18" s="92">
        <v>22</v>
      </c>
      <c r="B18" s="91">
        <v>63</v>
      </c>
      <c r="C18" s="75">
        <v>45</v>
      </c>
      <c r="D18" s="76">
        <v>24</v>
      </c>
      <c r="E18" s="91">
        <v>32</v>
      </c>
      <c r="F18" s="91">
        <v>11</v>
      </c>
      <c r="G18" s="75">
        <v>28</v>
      </c>
      <c r="H18" s="76">
        <v>18</v>
      </c>
      <c r="I18" s="91">
        <v>39</v>
      </c>
      <c r="J18" s="93">
        <v>19</v>
      </c>
      <c r="K18" s="92">
        <v>38</v>
      </c>
      <c r="L18" s="91">
        <v>41</v>
      </c>
      <c r="M18" s="75">
        <v>37</v>
      </c>
      <c r="N18" s="91">
        <v>71</v>
      </c>
      <c r="O18" s="75">
        <v>20</v>
      </c>
      <c r="P18" s="76">
        <v>12</v>
      </c>
      <c r="Q18" s="91">
        <v>23</v>
      </c>
      <c r="R18" s="76">
        <v>12</v>
      </c>
      <c r="S18" s="75">
        <v>28</v>
      </c>
      <c r="T18" s="93">
        <v>20</v>
      </c>
      <c r="U18" s="74" t="s">
        <v>3031</v>
      </c>
    </row>
    <row r="19" spans="1:22">
      <c r="A19" s="92">
        <v>49</v>
      </c>
      <c r="B19" s="91">
        <v>24</v>
      </c>
      <c r="C19" s="75">
        <v>17</v>
      </c>
      <c r="D19" s="76">
        <v>39</v>
      </c>
      <c r="E19" s="91">
        <v>82</v>
      </c>
      <c r="F19" s="91">
        <v>81</v>
      </c>
      <c r="G19" s="75">
        <v>42</v>
      </c>
      <c r="H19" s="76">
        <v>12</v>
      </c>
      <c r="I19" s="91">
        <v>92</v>
      </c>
      <c r="J19" s="93">
        <v>32</v>
      </c>
      <c r="K19" s="92">
        <v>16</v>
      </c>
      <c r="L19" s="91">
        <v>17</v>
      </c>
      <c r="M19" s="75">
        <v>12</v>
      </c>
      <c r="N19" s="91">
        <v>20</v>
      </c>
      <c r="O19" s="75">
        <v>17</v>
      </c>
      <c r="P19" s="76">
        <v>21</v>
      </c>
      <c r="Q19" s="91">
        <v>92</v>
      </c>
      <c r="R19" s="76">
        <v>27</v>
      </c>
      <c r="S19" s="75">
        <v>73</v>
      </c>
      <c r="T19" s="93">
        <v>34</v>
      </c>
      <c r="U19" s="74" t="s">
        <v>3032</v>
      </c>
    </row>
    <row r="20" spans="1:22">
      <c r="A20" s="92">
        <v>61</v>
      </c>
      <c r="B20" s="91">
        <v>92</v>
      </c>
      <c r="C20" s="75">
        <v>44</v>
      </c>
      <c r="D20" s="76">
        <v>42</v>
      </c>
      <c r="E20" s="91">
        <v>28</v>
      </c>
      <c r="F20" s="91">
        <v>44</v>
      </c>
      <c r="G20" s="75">
        <v>44</v>
      </c>
      <c r="H20" s="76">
        <v>37</v>
      </c>
      <c r="I20" s="91">
        <v>24</v>
      </c>
      <c r="J20" s="93">
        <v>10</v>
      </c>
      <c r="K20" s="92">
        <v>24</v>
      </c>
      <c r="L20" s="91">
        <v>17</v>
      </c>
      <c r="M20" s="75">
        <v>29</v>
      </c>
      <c r="N20" s="91">
        <v>19</v>
      </c>
      <c r="O20" s="75">
        <v>46</v>
      </c>
      <c r="P20" s="76">
        <v>48</v>
      </c>
      <c r="Q20" s="91">
        <v>37</v>
      </c>
      <c r="R20" s="76">
        <v>73</v>
      </c>
      <c r="S20" s="75">
        <v>30</v>
      </c>
      <c r="T20" s="93">
        <v>27</v>
      </c>
      <c r="U20" s="74" t="s">
        <v>3033</v>
      </c>
    </row>
    <row r="21" spans="1:22">
      <c r="A21" s="92">
        <v>26</v>
      </c>
      <c r="B21" s="91">
        <v>25</v>
      </c>
      <c r="C21" s="75">
        <v>14</v>
      </c>
      <c r="D21" s="76">
        <v>35</v>
      </c>
      <c r="E21" s="91">
        <v>36</v>
      </c>
      <c r="F21" s="91">
        <v>32</v>
      </c>
      <c r="G21" s="75">
        <v>11</v>
      </c>
      <c r="H21" s="76">
        <v>72</v>
      </c>
      <c r="I21" s="91">
        <v>63</v>
      </c>
      <c r="J21" s="93">
        <v>36</v>
      </c>
      <c r="K21" s="92">
        <v>41</v>
      </c>
      <c r="L21" s="91">
        <v>35</v>
      </c>
      <c r="M21" s="75">
        <v>62</v>
      </c>
      <c r="N21" s="91">
        <v>83</v>
      </c>
      <c r="O21" s="75">
        <v>11</v>
      </c>
      <c r="P21" s="76">
        <v>23</v>
      </c>
      <c r="Q21" s="91">
        <v>41</v>
      </c>
      <c r="R21" s="76">
        <v>43</v>
      </c>
      <c r="S21" s="75">
        <v>17</v>
      </c>
      <c r="T21" s="93">
        <v>14</v>
      </c>
      <c r="U21" s="74" t="s">
        <v>3034</v>
      </c>
    </row>
    <row r="22" spans="1:22">
      <c r="A22" s="92">
        <v>12</v>
      </c>
      <c r="B22" s="91">
        <v>71</v>
      </c>
      <c r="C22" s="75">
        <v>44</v>
      </c>
      <c r="D22" s="76">
        <v>12</v>
      </c>
      <c r="E22" s="91">
        <v>63</v>
      </c>
      <c r="F22" s="91">
        <v>34</v>
      </c>
      <c r="G22" s="75">
        <v>11</v>
      </c>
      <c r="H22" s="76">
        <v>49</v>
      </c>
      <c r="I22" s="91">
        <v>41</v>
      </c>
      <c r="J22" s="93">
        <v>44</v>
      </c>
      <c r="K22" s="92">
        <v>13</v>
      </c>
      <c r="L22" s="91">
        <v>27</v>
      </c>
      <c r="M22" s="75">
        <v>31</v>
      </c>
      <c r="N22" s="91">
        <v>21</v>
      </c>
      <c r="O22" s="75">
        <v>28</v>
      </c>
      <c r="P22" s="76">
        <v>10</v>
      </c>
      <c r="Q22" s="91">
        <v>46</v>
      </c>
      <c r="R22" s="76">
        <v>62</v>
      </c>
      <c r="S22" s="75">
        <v>18</v>
      </c>
      <c r="T22" s="93">
        <v>37</v>
      </c>
      <c r="U22" s="74" t="s">
        <v>3035</v>
      </c>
    </row>
    <row r="23" spans="1:22">
      <c r="A23" s="92">
        <v>12</v>
      </c>
      <c r="B23" s="91">
        <v>45</v>
      </c>
      <c r="C23" s="75">
        <v>39</v>
      </c>
      <c r="D23" s="76">
        <v>17</v>
      </c>
      <c r="E23" s="91">
        <v>49</v>
      </c>
      <c r="F23" s="91">
        <v>63</v>
      </c>
      <c r="G23" s="75">
        <v>33</v>
      </c>
      <c r="H23" s="76">
        <v>19</v>
      </c>
      <c r="I23" s="91">
        <v>22</v>
      </c>
      <c r="J23" s="93">
        <v>91</v>
      </c>
      <c r="K23" s="92">
        <v>83</v>
      </c>
      <c r="L23" s="91">
        <v>15</v>
      </c>
      <c r="M23" s="75">
        <v>11</v>
      </c>
      <c r="N23" s="91">
        <v>42</v>
      </c>
      <c r="O23" s="75">
        <v>34</v>
      </c>
      <c r="P23" s="76">
        <v>92</v>
      </c>
      <c r="Q23" s="91">
        <v>37</v>
      </c>
      <c r="R23" s="76">
        <v>47</v>
      </c>
      <c r="S23" s="75">
        <v>92</v>
      </c>
      <c r="T23" s="93">
        <v>26</v>
      </c>
      <c r="U23" s="74" t="s">
        <v>3036</v>
      </c>
    </row>
    <row r="24" spans="1:22">
      <c r="A24" s="92">
        <v>37</v>
      </c>
      <c r="B24" s="91">
        <v>41</v>
      </c>
      <c r="C24" s="75">
        <v>17</v>
      </c>
      <c r="D24" s="76">
        <v>37</v>
      </c>
      <c r="E24" s="91">
        <v>23</v>
      </c>
      <c r="F24" s="91">
        <v>45</v>
      </c>
      <c r="G24" s="75">
        <v>47</v>
      </c>
      <c r="H24" s="76">
        <v>35</v>
      </c>
      <c r="I24" s="91">
        <v>35</v>
      </c>
      <c r="J24" s="93">
        <v>27</v>
      </c>
      <c r="K24" s="92">
        <v>19</v>
      </c>
      <c r="L24" s="91">
        <v>82</v>
      </c>
      <c r="M24" s="75">
        <v>36</v>
      </c>
      <c r="N24" s="91">
        <v>91</v>
      </c>
      <c r="O24" s="75">
        <v>17</v>
      </c>
      <c r="P24" s="76">
        <v>82</v>
      </c>
      <c r="Q24" s="91">
        <v>20</v>
      </c>
      <c r="R24" s="76">
        <v>33</v>
      </c>
      <c r="S24" s="75">
        <v>72</v>
      </c>
      <c r="T24" s="93">
        <v>40</v>
      </c>
      <c r="U24" s="74" t="s">
        <v>3037</v>
      </c>
    </row>
    <row r="25" spans="1:22">
      <c r="A25" s="92">
        <v>15</v>
      </c>
      <c r="B25" s="91">
        <v>17</v>
      </c>
      <c r="C25" s="75">
        <v>17</v>
      </c>
      <c r="D25" s="76">
        <v>38</v>
      </c>
      <c r="E25" s="91">
        <v>43</v>
      </c>
      <c r="F25" s="91">
        <v>38</v>
      </c>
      <c r="G25" s="75">
        <v>32</v>
      </c>
      <c r="H25" s="76">
        <v>71</v>
      </c>
      <c r="I25" s="91">
        <v>32</v>
      </c>
      <c r="J25" s="93">
        <v>23</v>
      </c>
      <c r="K25" s="92">
        <v>47</v>
      </c>
      <c r="L25" s="91">
        <v>41</v>
      </c>
      <c r="M25" s="75">
        <v>63</v>
      </c>
      <c r="N25" s="91">
        <v>20</v>
      </c>
      <c r="O25" s="75">
        <v>27</v>
      </c>
      <c r="P25" s="76">
        <v>19</v>
      </c>
      <c r="Q25" s="91">
        <v>31</v>
      </c>
      <c r="R25" s="76">
        <v>33</v>
      </c>
      <c r="S25" s="75">
        <v>61</v>
      </c>
      <c r="T25" s="93">
        <v>83</v>
      </c>
      <c r="U25" s="74" t="s">
        <v>3038</v>
      </c>
    </row>
    <row r="26" spans="1:22">
      <c r="A26" s="92">
        <v>82</v>
      </c>
      <c r="B26" s="91">
        <v>83</v>
      </c>
      <c r="C26" s="75">
        <v>35</v>
      </c>
      <c r="D26" s="76">
        <v>49</v>
      </c>
      <c r="E26" s="91">
        <v>41</v>
      </c>
      <c r="F26" s="91">
        <v>36</v>
      </c>
      <c r="G26" s="75">
        <v>44</v>
      </c>
      <c r="H26" s="76">
        <v>28</v>
      </c>
      <c r="I26" s="91">
        <v>91</v>
      </c>
      <c r="J26" s="93">
        <v>33</v>
      </c>
      <c r="K26" s="92">
        <v>38</v>
      </c>
      <c r="L26" s="91">
        <v>12</v>
      </c>
      <c r="M26" s="75">
        <v>44</v>
      </c>
      <c r="N26" s="91">
        <v>33</v>
      </c>
      <c r="O26" s="75">
        <v>40</v>
      </c>
      <c r="P26" s="76">
        <v>30</v>
      </c>
      <c r="Q26" s="91">
        <v>81</v>
      </c>
      <c r="R26" s="76">
        <v>25</v>
      </c>
      <c r="S26" s="75">
        <v>43</v>
      </c>
      <c r="T26" s="93">
        <v>16</v>
      </c>
      <c r="U26" s="74" t="s">
        <v>3039</v>
      </c>
    </row>
    <row r="27" spans="1:22">
      <c r="A27" s="92">
        <v>71</v>
      </c>
      <c r="B27" s="91">
        <v>19</v>
      </c>
      <c r="C27" s="75">
        <v>72</v>
      </c>
      <c r="D27" s="76">
        <v>19</v>
      </c>
      <c r="E27" s="91">
        <v>39</v>
      </c>
      <c r="F27" s="91">
        <v>24</v>
      </c>
      <c r="G27" s="75">
        <v>19</v>
      </c>
      <c r="H27" s="76">
        <v>43</v>
      </c>
      <c r="I27" s="91">
        <v>33</v>
      </c>
      <c r="J27" s="93">
        <v>62</v>
      </c>
      <c r="K27" s="92">
        <v>34</v>
      </c>
      <c r="L27" s="91">
        <v>22</v>
      </c>
      <c r="M27" s="75">
        <v>36</v>
      </c>
      <c r="N27" s="91">
        <v>20</v>
      </c>
      <c r="O27" s="75">
        <v>27</v>
      </c>
      <c r="P27" s="76">
        <v>73</v>
      </c>
      <c r="Q27" s="91">
        <v>29</v>
      </c>
      <c r="R27" s="76">
        <v>93</v>
      </c>
      <c r="S27" s="75">
        <v>12</v>
      </c>
      <c r="T27" s="93">
        <v>46</v>
      </c>
      <c r="U27" s="74" t="s">
        <v>3041</v>
      </c>
    </row>
    <row r="28" spans="1:22">
      <c r="A28" s="92">
        <v>71</v>
      </c>
      <c r="B28" s="91">
        <v>73</v>
      </c>
      <c r="C28" s="75">
        <v>33</v>
      </c>
      <c r="D28" s="76">
        <v>11</v>
      </c>
      <c r="E28" s="91">
        <v>22</v>
      </c>
      <c r="F28" s="91">
        <v>19</v>
      </c>
      <c r="G28" s="75">
        <v>37</v>
      </c>
      <c r="H28" s="76">
        <v>32</v>
      </c>
      <c r="I28" s="91">
        <v>28</v>
      </c>
      <c r="J28" s="93">
        <v>81</v>
      </c>
      <c r="K28" s="92">
        <v>73</v>
      </c>
      <c r="L28" s="91">
        <v>49</v>
      </c>
      <c r="M28" s="75">
        <v>23</v>
      </c>
      <c r="N28" s="91">
        <v>27</v>
      </c>
      <c r="O28" s="75">
        <v>71</v>
      </c>
      <c r="P28" s="76">
        <v>43</v>
      </c>
      <c r="Q28" s="91">
        <v>31</v>
      </c>
      <c r="R28" s="76">
        <v>35</v>
      </c>
      <c r="S28" s="75">
        <v>19</v>
      </c>
      <c r="T28" s="93">
        <v>81</v>
      </c>
      <c r="U28" s="74" t="s">
        <v>3050</v>
      </c>
    </row>
    <row r="29" spans="1:22">
      <c r="A29" s="92">
        <v>15</v>
      </c>
      <c r="B29" s="91">
        <v>37</v>
      </c>
      <c r="C29" s="75">
        <v>45</v>
      </c>
      <c r="D29" s="76">
        <v>42</v>
      </c>
      <c r="E29" s="91">
        <v>27</v>
      </c>
      <c r="F29" s="91">
        <v>45</v>
      </c>
      <c r="G29" s="75">
        <v>43</v>
      </c>
      <c r="H29" s="76">
        <v>91</v>
      </c>
      <c r="I29" s="91">
        <v>73</v>
      </c>
      <c r="J29" s="93">
        <v>22</v>
      </c>
      <c r="K29" s="92">
        <v>21</v>
      </c>
      <c r="L29" s="91">
        <v>18</v>
      </c>
      <c r="M29" s="75">
        <v>81</v>
      </c>
      <c r="N29" s="91">
        <v>62</v>
      </c>
      <c r="O29" s="75">
        <v>49</v>
      </c>
      <c r="P29" s="76">
        <v>21</v>
      </c>
      <c r="Q29" s="91">
        <v>42</v>
      </c>
      <c r="R29" s="76">
        <v>48</v>
      </c>
      <c r="S29" s="75">
        <v>61</v>
      </c>
      <c r="T29" s="93">
        <v>82</v>
      </c>
      <c r="U29" s="74" t="s">
        <v>3051</v>
      </c>
    </row>
    <row r="30" spans="1:22">
      <c r="A30" s="92">
        <v>28</v>
      </c>
      <c r="B30" s="91">
        <v>19</v>
      </c>
      <c r="C30" s="75">
        <v>37</v>
      </c>
      <c r="D30" s="76">
        <v>38</v>
      </c>
      <c r="E30" s="91">
        <v>39</v>
      </c>
      <c r="F30" s="91">
        <v>20</v>
      </c>
      <c r="G30" s="75">
        <v>83</v>
      </c>
      <c r="H30" s="76">
        <v>45</v>
      </c>
      <c r="I30" s="91">
        <v>31</v>
      </c>
      <c r="J30" s="93">
        <v>82</v>
      </c>
      <c r="K30" s="92">
        <v>33</v>
      </c>
      <c r="L30" s="91">
        <v>34</v>
      </c>
      <c r="M30" s="75">
        <v>92</v>
      </c>
      <c r="N30" s="91">
        <v>42</v>
      </c>
      <c r="O30" s="75">
        <v>10</v>
      </c>
      <c r="P30" s="76">
        <v>32</v>
      </c>
      <c r="Q30" s="91">
        <v>36</v>
      </c>
      <c r="R30" s="76">
        <v>31</v>
      </c>
      <c r="S30" s="75">
        <v>41</v>
      </c>
      <c r="T30" s="93">
        <v>93</v>
      </c>
      <c r="U30" s="74" t="s">
        <v>3044</v>
      </c>
    </row>
    <row r="31" spans="1:22">
      <c r="A31" s="92">
        <v>21</v>
      </c>
      <c r="B31" s="91">
        <v>46</v>
      </c>
      <c r="C31" s="75">
        <v>20</v>
      </c>
      <c r="D31" s="76">
        <v>42</v>
      </c>
      <c r="E31" s="91">
        <v>21</v>
      </c>
      <c r="F31" s="91">
        <v>71</v>
      </c>
      <c r="G31" s="75">
        <v>63</v>
      </c>
      <c r="H31" s="76">
        <v>13</v>
      </c>
      <c r="I31" s="91">
        <v>91</v>
      </c>
      <c r="J31" s="93">
        <v>10</v>
      </c>
      <c r="K31" s="92">
        <v>71</v>
      </c>
      <c r="L31" s="91">
        <v>32</v>
      </c>
      <c r="M31" s="75">
        <v>45</v>
      </c>
      <c r="N31" s="91">
        <v>39</v>
      </c>
      <c r="O31" s="75">
        <v>71</v>
      </c>
      <c r="P31" s="76">
        <v>35</v>
      </c>
      <c r="Q31" s="91">
        <v>30</v>
      </c>
      <c r="R31" s="76">
        <v>23</v>
      </c>
      <c r="S31" s="75">
        <v>41</v>
      </c>
      <c r="T31" s="93">
        <v>16</v>
      </c>
      <c r="U31" s="74" t="s">
        <v>3045</v>
      </c>
    </row>
    <row r="32" spans="1:22">
      <c r="A32" s="92">
        <v>43</v>
      </c>
      <c r="B32" s="91">
        <v>45</v>
      </c>
      <c r="C32" s="75">
        <v>26</v>
      </c>
      <c r="D32" s="76">
        <v>41</v>
      </c>
      <c r="E32" s="91">
        <v>92</v>
      </c>
      <c r="F32" s="91">
        <v>35</v>
      </c>
      <c r="G32" s="75">
        <v>10</v>
      </c>
      <c r="H32" s="76">
        <v>40</v>
      </c>
      <c r="I32" s="91">
        <v>33</v>
      </c>
      <c r="J32" s="93">
        <v>31</v>
      </c>
      <c r="K32" s="92">
        <v>46</v>
      </c>
      <c r="L32" s="91">
        <v>71</v>
      </c>
      <c r="M32" s="75">
        <v>61</v>
      </c>
      <c r="N32" s="91">
        <v>15</v>
      </c>
      <c r="O32" s="75">
        <v>73</v>
      </c>
      <c r="P32" s="76">
        <v>83</v>
      </c>
      <c r="Q32" s="91">
        <v>27</v>
      </c>
      <c r="R32" s="76">
        <v>71</v>
      </c>
      <c r="S32" s="75">
        <v>73</v>
      </c>
      <c r="T32" s="93">
        <v>32</v>
      </c>
      <c r="U32" s="74" t="s">
        <v>3046</v>
      </c>
    </row>
    <row r="33" spans="1:21">
      <c r="A33" s="92">
        <v>36</v>
      </c>
      <c r="B33" s="91">
        <v>22</v>
      </c>
      <c r="C33" s="75">
        <v>37</v>
      </c>
      <c r="D33" s="76">
        <v>35</v>
      </c>
      <c r="E33" s="91">
        <v>25</v>
      </c>
      <c r="F33" s="91">
        <v>35</v>
      </c>
      <c r="G33" s="75">
        <v>45</v>
      </c>
      <c r="H33" s="76">
        <v>18</v>
      </c>
      <c r="I33" s="91">
        <v>28</v>
      </c>
      <c r="J33" s="93">
        <v>29</v>
      </c>
      <c r="K33" s="92">
        <v>71</v>
      </c>
      <c r="L33" s="91">
        <v>91</v>
      </c>
      <c r="M33" s="75">
        <v>43</v>
      </c>
      <c r="N33" s="91">
        <v>26</v>
      </c>
      <c r="O33" s="75">
        <v>17</v>
      </c>
      <c r="P33" s="76">
        <v>31</v>
      </c>
      <c r="Q33" s="91">
        <v>12</v>
      </c>
      <c r="R33" s="76">
        <v>14</v>
      </c>
      <c r="S33" s="75">
        <v>34</v>
      </c>
      <c r="T33" s="93">
        <v>41</v>
      </c>
      <c r="U33" s="74" t="s">
        <v>3047</v>
      </c>
    </row>
    <row r="34" spans="1:21">
      <c r="A34" s="92">
        <v>49</v>
      </c>
      <c r="B34" s="91">
        <v>36</v>
      </c>
      <c r="C34" s="75">
        <v>14</v>
      </c>
      <c r="D34" s="76">
        <v>92</v>
      </c>
      <c r="E34" s="91">
        <v>48</v>
      </c>
      <c r="F34" s="91">
        <v>42</v>
      </c>
      <c r="G34" s="75">
        <v>72</v>
      </c>
      <c r="H34" s="76">
        <v>44</v>
      </c>
      <c r="I34" s="91">
        <v>17</v>
      </c>
      <c r="J34" s="93">
        <v>18</v>
      </c>
      <c r="K34" s="92">
        <v>28</v>
      </c>
      <c r="L34" s="91">
        <v>45</v>
      </c>
      <c r="M34" s="75">
        <v>17</v>
      </c>
      <c r="N34" s="91">
        <v>35</v>
      </c>
      <c r="O34" s="75">
        <v>40</v>
      </c>
      <c r="P34" s="76">
        <v>32</v>
      </c>
      <c r="Q34" s="91">
        <v>24</v>
      </c>
      <c r="R34" s="76">
        <v>39</v>
      </c>
      <c r="S34" s="75">
        <v>46</v>
      </c>
      <c r="T34" s="93">
        <v>21</v>
      </c>
      <c r="U34" s="74" t="s">
        <v>3048</v>
      </c>
    </row>
    <row r="35" spans="1:21">
      <c r="A35" s="92">
        <v>44</v>
      </c>
      <c r="B35" s="91">
        <v>20</v>
      </c>
      <c r="C35" s="75">
        <v>32</v>
      </c>
      <c r="D35" s="76">
        <v>12</v>
      </c>
      <c r="E35" s="91">
        <v>16</v>
      </c>
      <c r="F35" s="91">
        <v>71</v>
      </c>
      <c r="G35" s="75">
        <v>30</v>
      </c>
      <c r="H35" s="76">
        <v>25</v>
      </c>
      <c r="I35" s="91">
        <v>27</v>
      </c>
      <c r="J35" s="93">
        <v>92</v>
      </c>
      <c r="K35" s="92">
        <v>17</v>
      </c>
      <c r="L35" s="91">
        <v>12</v>
      </c>
      <c r="M35" s="75">
        <v>35</v>
      </c>
      <c r="N35" s="91">
        <v>63</v>
      </c>
      <c r="O35" s="75">
        <v>73</v>
      </c>
      <c r="P35" s="76">
        <v>62</v>
      </c>
      <c r="Q35" s="91">
        <v>34</v>
      </c>
      <c r="R35" s="76">
        <v>48</v>
      </c>
      <c r="S35" s="75">
        <v>29</v>
      </c>
      <c r="T35" s="93">
        <v>27</v>
      </c>
      <c r="U35" s="74" t="s">
        <v>3049</v>
      </c>
    </row>
    <row r="36" spans="1:21">
      <c r="A36" s="92">
        <v>26</v>
      </c>
      <c r="B36" s="91">
        <v>81</v>
      </c>
      <c r="C36" s="75">
        <v>31</v>
      </c>
      <c r="D36" s="76">
        <v>24</v>
      </c>
      <c r="E36" s="91">
        <v>30</v>
      </c>
      <c r="F36" s="91">
        <v>21</v>
      </c>
      <c r="G36" s="75">
        <v>11</v>
      </c>
      <c r="H36" s="76">
        <v>37</v>
      </c>
      <c r="I36" s="91">
        <v>82</v>
      </c>
      <c r="J36" s="93">
        <v>26</v>
      </c>
      <c r="K36" s="92">
        <v>35</v>
      </c>
      <c r="L36" s="91">
        <v>93</v>
      </c>
      <c r="M36" s="75">
        <v>33</v>
      </c>
      <c r="N36" s="91">
        <v>47</v>
      </c>
      <c r="O36" s="75">
        <v>19</v>
      </c>
      <c r="P36" s="76">
        <v>73</v>
      </c>
      <c r="Q36" s="91">
        <v>39</v>
      </c>
      <c r="R36" s="76">
        <v>92</v>
      </c>
      <c r="S36" s="75">
        <v>91</v>
      </c>
      <c r="T36" s="93">
        <v>29</v>
      </c>
      <c r="U36" s="74" t="s">
        <v>3024</v>
      </c>
    </row>
    <row r="37" spans="1:21">
      <c r="A37" s="92">
        <v>10</v>
      </c>
      <c r="B37" s="91">
        <v>72</v>
      </c>
      <c r="C37" s="75">
        <v>15</v>
      </c>
      <c r="D37" s="76">
        <v>43</v>
      </c>
      <c r="E37" s="91">
        <v>48</v>
      </c>
      <c r="F37" s="91">
        <v>10</v>
      </c>
      <c r="G37" s="75">
        <v>24</v>
      </c>
      <c r="H37" s="76">
        <v>23</v>
      </c>
      <c r="I37" s="91">
        <v>72</v>
      </c>
      <c r="J37" s="93">
        <v>11</v>
      </c>
      <c r="K37" s="92">
        <v>46</v>
      </c>
      <c r="L37" s="91">
        <v>15</v>
      </c>
      <c r="M37" s="75">
        <v>33</v>
      </c>
      <c r="N37" s="91">
        <v>45</v>
      </c>
      <c r="O37" s="75">
        <v>12</v>
      </c>
      <c r="P37" s="76">
        <v>72</v>
      </c>
      <c r="Q37" s="91">
        <v>40</v>
      </c>
      <c r="R37" s="76">
        <v>81</v>
      </c>
      <c r="S37" s="75">
        <v>93</v>
      </c>
      <c r="T37" s="93">
        <v>91</v>
      </c>
      <c r="U37" s="74" t="s">
        <v>3025</v>
      </c>
    </row>
    <row r="38" spans="1:21">
      <c r="A38" s="92">
        <v>24</v>
      </c>
      <c r="B38" s="91">
        <v>14</v>
      </c>
      <c r="C38" s="75">
        <v>91</v>
      </c>
      <c r="D38" s="76">
        <v>82</v>
      </c>
      <c r="E38" s="91">
        <v>42</v>
      </c>
      <c r="F38" s="91">
        <v>17</v>
      </c>
      <c r="G38" s="75">
        <v>40</v>
      </c>
      <c r="H38" s="76">
        <v>14</v>
      </c>
      <c r="I38" s="91">
        <v>61</v>
      </c>
      <c r="J38" s="93">
        <v>62</v>
      </c>
      <c r="K38" s="92">
        <v>37</v>
      </c>
      <c r="L38" s="91">
        <v>44</v>
      </c>
      <c r="M38" s="75">
        <v>41</v>
      </c>
      <c r="N38" s="91">
        <v>45</v>
      </c>
      <c r="O38" s="75">
        <v>72</v>
      </c>
      <c r="P38" s="76">
        <v>46</v>
      </c>
      <c r="Q38" s="91">
        <v>20</v>
      </c>
      <c r="R38" s="76">
        <v>93</v>
      </c>
      <c r="S38" s="75">
        <v>19</v>
      </c>
      <c r="T38" s="93">
        <v>17</v>
      </c>
      <c r="U38" s="74" t="s">
        <v>3026</v>
      </c>
    </row>
    <row r="39" spans="1:21">
      <c r="A39" s="92">
        <v>32</v>
      </c>
      <c r="B39" s="91">
        <v>61</v>
      </c>
      <c r="C39" s="75">
        <v>20</v>
      </c>
      <c r="D39" s="76">
        <v>37</v>
      </c>
      <c r="E39" s="91">
        <v>14</v>
      </c>
      <c r="F39" s="91">
        <v>71</v>
      </c>
      <c r="G39" s="75">
        <v>46</v>
      </c>
      <c r="H39" s="76">
        <v>32</v>
      </c>
      <c r="I39" s="91">
        <v>11</v>
      </c>
      <c r="J39" s="93">
        <v>24</v>
      </c>
      <c r="K39" s="92">
        <v>71</v>
      </c>
      <c r="L39" s="91">
        <v>30</v>
      </c>
      <c r="M39" s="75">
        <v>26</v>
      </c>
      <c r="N39" s="91">
        <v>49</v>
      </c>
      <c r="O39" s="75">
        <v>20</v>
      </c>
      <c r="P39" s="76">
        <v>71</v>
      </c>
      <c r="Q39" s="91">
        <v>46</v>
      </c>
      <c r="R39" s="76">
        <v>23</v>
      </c>
      <c r="S39" s="75">
        <v>41</v>
      </c>
      <c r="T39" s="93">
        <v>40</v>
      </c>
      <c r="U39" s="74" t="s">
        <v>3027</v>
      </c>
    </row>
    <row r="40" spans="1:21">
      <c r="A40" s="92">
        <v>24</v>
      </c>
      <c r="B40" s="91">
        <v>41</v>
      </c>
      <c r="C40" s="75">
        <v>72</v>
      </c>
      <c r="D40" s="76">
        <v>43</v>
      </c>
      <c r="E40" s="91">
        <v>72</v>
      </c>
      <c r="F40" s="91">
        <v>28</v>
      </c>
      <c r="G40" s="75">
        <v>10</v>
      </c>
      <c r="H40" s="76">
        <v>49</v>
      </c>
      <c r="I40" s="91">
        <v>82</v>
      </c>
      <c r="J40" s="93">
        <v>45</v>
      </c>
      <c r="K40" s="92">
        <v>81</v>
      </c>
      <c r="L40" s="91">
        <v>34</v>
      </c>
      <c r="M40" s="75">
        <v>33</v>
      </c>
      <c r="N40" s="91">
        <v>16</v>
      </c>
      <c r="O40" s="75">
        <v>43</v>
      </c>
      <c r="P40" s="76">
        <v>92</v>
      </c>
      <c r="Q40" s="91">
        <v>43</v>
      </c>
      <c r="R40" s="76">
        <v>15</v>
      </c>
      <c r="S40" s="75">
        <v>35</v>
      </c>
      <c r="T40" s="93">
        <v>18</v>
      </c>
      <c r="U40" s="74" t="s">
        <v>3028</v>
      </c>
    </row>
    <row r="41" spans="1:21">
      <c r="A41" s="92">
        <v>10</v>
      </c>
      <c r="B41" s="91">
        <v>73</v>
      </c>
      <c r="C41" s="75">
        <v>21</v>
      </c>
      <c r="D41" s="76">
        <v>33</v>
      </c>
      <c r="E41" s="91">
        <v>46</v>
      </c>
      <c r="F41" s="91">
        <v>19</v>
      </c>
      <c r="G41" s="75">
        <v>72</v>
      </c>
      <c r="H41" s="76">
        <v>36</v>
      </c>
      <c r="I41" s="91">
        <v>29</v>
      </c>
      <c r="J41" s="93">
        <v>35</v>
      </c>
      <c r="K41" s="92">
        <v>16</v>
      </c>
      <c r="L41" s="91">
        <v>26</v>
      </c>
      <c r="M41" s="75">
        <v>41</v>
      </c>
      <c r="N41" s="91">
        <v>13</v>
      </c>
      <c r="O41" s="75">
        <v>48</v>
      </c>
      <c r="P41" s="76">
        <v>45</v>
      </c>
      <c r="Q41" s="91">
        <v>18</v>
      </c>
      <c r="R41" s="76">
        <v>30</v>
      </c>
      <c r="S41" s="75">
        <v>41</v>
      </c>
      <c r="T41" s="93">
        <v>83</v>
      </c>
      <c r="U41" s="74" t="s">
        <v>3029</v>
      </c>
    </row>
    <row r="42" spans="1:21">
      <c r="A42" s="92">
        <v>36</v>
      </c>
      <c r="B42" s="91">
        <v>71</v>
      </c>
      <c r="C42" s="75">
        <v>22</v>
      </c>
      <c r="D42" s="76">
        <v>71</v>
      </c>
      <c r="E42" s="91">
        <v>32</v>
      </c>
      <c r="F42" s="91">
        <v>19</v>
      </c>
      <c r="G42" s="75">
        <v>61</v>
      </c>
      <c r="H42" s="76">
        <v>45</v>
      </c>
      <c r="I42" s="91">
        <v>93</v>
      </c>
      <c r="J42" s="93">
        <v>23</v>
      </c>
      <c r="K42" s="92">
        <v>17</v>
      </c>
      <c r="L42" s="91">
        <v>48</v>
      </c>
      <c r="M42" s="75">
        <v>13</v>
      </c>
      <c r="N42" s="91">
        <v>81</v>
      </c>
      <c r="O42" s="75">
        <v>93</v>
      </c>
      <c r="P42" s="76">
        <v>21</v>
      </c>
      <c r="Q42" s="91">
        <v>47</v>
      </c>
      <c r="R42" s="76">
        <v>19</v>
      </c>
      <c r="S42" s="75">
        <v>21</v>
      </c>
      <c r="T42" s="93">
        <v>13</v>
      </c>
      <c r="U42" s="74" t="s">
        <v>3030</v>
      </c>
    </row>
    <row r="43" spans="1:21">
      <c r="A43" s="92">
        <v>38</v>
      </c>
      <c r="B43" s="91">
        <v>91</v>
      </c>
      <c r="C43" s="75">
        <v>19</v>
      </c>
      <c r="D43" s="76">
        <v>26</v>
      </c>
      <c r="E43" s="91">
        <v>38</v>
      </c>
      <c r="F43" s="91">
        <v>31</v>
      </c>
      <c r="G43" s="75">
        <v>32</v>
      </c>
      <c r="H43" s="76">
        <v>48</v>
      </c>
      <c r="I43" s="91">
        <v>16</v>
      </c>
      <c r="J43" s="93">
        <v>72</v>
      </c>
      <c r="K43" s="92">
        <v>43</v>
      </c>
      <c r="L43" s="91">
        <v>32</v>
      </c>
      <c r="M43" s="75">
        <v>18</v>
      </c>
      <c r="N43" s="91">
        <v>20</v>
      </c>
      <c r="O43" s="75">
        <v>15</v>
      </c>
      <c r="P43" s="76">
        <v>41</v>
      </c>
      <c r="Q43" s="91">
        <v>28</v>
      </c>
      <c r="R43" s="76">
        <v>24</v>
      </c>
      <c r="S43" s="75">
        <v>32</v>
      </c>
      <c r="T43" s="93">
        <v>15</v>
      </c>
      <c r="U43" s="74" t="s">
        <v>3031</v>
      </c>
    </row>
    <row r="44" spans="1:21">
      <c r="A44" s="92">
        <v>42</v>
      </c>
      <c r="B44" s="91">
        <v>44</v>
      </c>
      <c r="C44" s="75">
        <v>34</v>
      </c>
      <c r="D44" s="76">
        <v>39</v>
      </c>
      <c r="E44" s="91">
        <v>38</v>
      </c>
      <c r="F44" s="91">
        <v>33</v>
      </c>
      <c r="G44" s="75">
        <v>12</v>
      </c>
      <c r="H44" s="76">
        <v>35</v>
      </c>
      <c r="I44" s="91">
        <v>82</v>
      </c>
      <c r="J44" s="93">
        <v>63</v>
      </c>
      <c r="K44" s="92">
        <v>81</v>
      </c>
      <c r="L44" s="91">
        <v>48</v>
      </c>
      <c r="M44" s="75">
        <v>61</v>
      </c>
      <c r="N44" s="91">
        <v>72</v>
      </c>
      <c r="O44" s="75">
        <v>73</v>
      </c>
      <c r="P44" s="76">
        <v>13</v>
      </c>
      <c r="Q44" s="91">
        <v>83</v>
      </c>
      <c r="R44" s="76">
        <v>21</v>
      </c>
      <c r="S44" s="75">
        <v>25</v>
      </c>
      <c r="T44" s="93">
        <v>28</v>
      </c>
      <c r="U44" s="74" t="s">
        <v>3032</v>
      </c>
    </row>
    <row r="45" spans="1:21">
      <c r="A45" s="92">
        <v>26</v>
      </c>
      <c r="B45" s="91">
        <v>42</v>
      </c>
      <c r="C45" s="75">
        <v>45</v>
      </c>
      <c r="D45" s="76">
        <v>20</v>
      </c>
      <c r="E45" s="91">
        <v>72</v>
      </c>
      <c r="F45" s="91">
        <v>63</v>
      </c>
      <c r="G45" s="75">
        <v>26</v>
      </c>
      <c r="H45" s="76">
        <v>45</v>
      </c>
      <c r="I45" s="91">
        <v>17</v>
      </c>
      <c r="J45" s="93">
        <v>71</v>
      </c>
      <c r="K45" s="92">
        <v>27</v>
      </c>
      <c r="L45" s="91">
        <v>18</v>
      </c>
      <c r="M45" s="75">
        <v>40</v>
      </c>
      <c r="N45" s="91">
        <v>47</v>
      </c>
      <c r="O45" s="75">
        <v>33</v>
      </c>
      <c r="P45" s="76">
        <v>37</v>
      </c>
      <c r="Q45" s="91">
        <v>15</v>
      </c>
      <c r="R45" s="76">
        <v>61</v>
      </c>
      <c r="S45" s="75">
        <v>42</v>
      </c>
      <c r="T45" s="93">
        <v>31</v>
      </c>
      <c r="U45" s="74" t="s">
        <v>3033</v>
      </c>
    </row>
    <row r="46" spans="1:21">
      <c r="A46" s="92">
        <v>14</v>
      </c>
      <c r="B46" s="91">
        <v>12</v>
      </c>
      <c r="C46" s="75">
        <v>19</v>
      </c>
      <c r="D46" s="76">
        <v>24</v>
      </c>
      <c r="E46" s="91">
        <v>73</v>
      </c>
      <c r="F46" s="91">
        <v>44</v>
      </c>
      <c r="G46" s="75">
        <v>30</v>
      </c>
      <c r="H46" s="76">
        <v>28</v>
      </c>
      <c r="I46" s="91">
        <v>40</v>
      </c>
      <c r="J46" s="93">
        <v>39</v>
      </c>
      <c r="K46" s="92">
        <v>36</v>
      </c>
      <c r="L46" s="91">
        <v>27</v>
      </c>
      <c r="M46" s="75">
        <v>83</v>
      </c>
      <c r="N46" s="91">
        <v>63</v>
      </c>
      <c r="O46" s="75">
        <v>26</v>
      </c>
      <c r="P46" s="76">
        <v>18</v>
      </c>
      <c r="Q46" s="91">
        <v>36</v>
      </c>
      <c r="R46" s="76">
        <v>46</v>
      </c>
      <c r="S46" s="75">
        <v>19</v>
      </c>
      <c r="T46" s="93">
        <v>91</v>
      </c>
      <c r="U46" s="74" t="s">
        <v>3034</v>
      </c>
    </row>
    <row r="47" spans="1:21">
      <c r="A47" s="92">
        <v>28</v>
      </c>
      <c r="B47" s="91">
        <v>17</v>
      </c>
      <c r="C47" s="75">
        <v>21</v>
      </c>
      <c r="D47" s="76">
        <v>30</v>
      </c>
      <c r="E47" s="91">
        <v>10</v>
      </c>
      <c r="F47" s="91">
        <v>42</v>
      </c>
      <c r="G47" s="75">
        <v>33</v>
      </c>
      <c r="H47" s="76">
        <v>41</v>
      </c>
      <c r="I47" s="91">
        <v>82</v>
      </c>
      <c r="J47" s="93">
        <v>22</v>
      </c>
      <c r="K47" s="92">
        <v>49</v>
      </c>
      <c r="L47" s="91">
        <v>31</v>
      </c>
      <c r="M47" s="75">
        <v>41</v>
      </c>
      <c r="N47" s="91">
        <v>38</v>
      </c>
      <c r="O47" s="75">
        <v>39</v>
      </c>
      <c r="P47" s="76">
        <v>73</v>
      </c>
      <c r="Q47" s="91">
        <v>20</v>
      </c>
      <c r="R47" s="76">
        <v>31</v>
      </c>
      <c r="S47" s="75">
        <v>38</v>
      </c>
      <c r="T47" s="93">
        <v>25</v>
      </c>
      <c r="U47" s="74" t="s">
        <v>3035</v>
      </c>
    </row>
    <row r="48" spans="1:21">
      <c r="A48" s="92">
        <v>81</v>
      </c>
      <c r="B48" s="91">
        <v>71</v>
      </c>
      <c r="C48" s="75">
        <v>17</v>
      </c>
      <c r="D48" s="76">
        <v>83</v>
      </c>
      <c r="E48" s="91">
        <v>45</v>
      </c>
      <c r="F48" s="91">
        <v>40</v>
      </c>
      <c r="G48" s="75">
        <v>81</v>
      </c>
      <c r="H48" s="76">
        <v>17</v>
      </c>
      <c r="I48" s="91">
        <v>40</v>
      </c>
      <c r="J48" s="93">
        <v>25</v>
      </c>
      <c r="K48" s="92">
        <v>15</v>
      </c>
      <c r="L48" s="91">
        <v>91</v>
      </c>
      <c r="M48" s="75">
        <v>15</v>
      </c>
      <c r="N48" s="91">
        <v>63</v>
      </c>
      <c r="O48" s="75">
        <v>41</v>
      </c>
      <c r="P48" s="76">
        <v>61</v>
      </c>
      <c r="Q48" s="91">
        <v>42</v>
      </c>
      <c r="R48" s="76">
        <v>38</v>
      </c>
      <c r="S48" s="75">
        <v>61</v>
      </c>
      <c r="T48" s="93">
        <v>26</v>
      </c>
      <c r="U48" s="74" t="s">
        <v>3036</v>
      </c>
    </row>
    <row r="49" spans="1:21">
      <c r="A49" s="92">
        <v>45</v>
      </c>
      <c r="B49" s="91">
        <v>30</v>
      </c>
      <c r="C49" s="75">
        <v>63</v>
      </c>
      <c r="D49" s="76">
        <v>16</v>
      </c>
      <c r="E49" s="91">
        <v>11</v>
      </c>
      <c r="F49" s="91">
        <v>15</v>
      </c>
      <c r="G49" s="75">
        <v>34</v>
      </c>
      <c r="H49" s="76">
        <v>20</v>
      </c>
      <c r="I49" s="91">
        <v>43</v>
      </c>
      <c r="J49" s="93">
        <v>25</v>
      </c>
      <c r="K49" s="92">
        <v>27</v>
      </c>
      <c r="L49" s="91">
        <v>47</v>
      </c>
      <c r="M49" s="75">
        <v>35</v>
      </c>
      <c r="N49" s="91">
        <v>39</v>
      </c>
      <c r="O49" s="75">
        <v>42</v>
      </c>
      <c r="P49" s="76">
        <v>10</v>
      </c>
      <c r="Q49" s="91">
        <v>23</v>
      </c>
      <c r="R49" s="76">
        <v>48</v>
      </c>
      <c r="S49" s="75">
        <v>38</v>
      </c>
      <c r="T49" s="93">
        <v>22</v>
      </c>
      <c r="U49" s="74" t="s">
        <v>3037</v>
      </c>
    </row>
    <row r="50" spans="1:21">
      <c r="A50" s="92">
        <v>18</v>
      </c>
      <c r="B50" s="91">
        <v>44</v>
      </c>
      <c r="C50" s="75">
        <v>21</v>
      </c>
      <c r="D50" s="76">
        <v>45</v>
      </c>
      <c r="E50" s="91">
        <v>39</v>
      </c>
      <c r="F50" s="91">
        <v>91</v>
      </c>
      <c r="G50" s="75">
        <v>38</v>
      </c>
      <c r="H50" s="76">
        <v>39</v>
      </c>
      <c r="I50" s="91">
        <v>35</v>
      </c>
      <c r="J50" s="93">
        <v>31</v>
      </c>
      <c r="K50" s="92">
        <v>43</v>
      </c>
      <c r="L50" s="91">
        <v>29</v>
      </c>
      <c r="M50" s="75">
        <v>20</v>
      </c>
      <c r="N50" s="91">
        <v>28</v>
      </c>
      <c r="O50" s="75">
        <v>15</v>
      </c>
      <c r="P50" s="76">
        <v>24</v>
      </c>
      <c r="Q50" s="91">
        <v>43</v>
      </c>
      <c r="R50" s="76">
        <v>40</v>
      </c>
      <c r="S50" s="75">
        <v>30</v>
      </c>
      <c r="T50" s="93">
        <v>13</v>
      </c>
      <c r="U50" s="74" t="s">
        <v>3038</v>
      </c>
    </row>
    <row r="51" spans="1:21">
      <c r="A51" s="92">
        <v>40</v>
      </c>
      <c r="B51" s="91">
        <v>17</v>
      </c>
      <c r="C51" s="75">
        <v>14</v>
      </c>
      <c r="D51" s="76">
        <v>22</v>
      </c>
      <c r="E51" s="91">
        <v>11</v>
      </c>
      <c r="F51" s="91">
        <v>61</v>
      </c>
      <c r="G51" s="75">
        <v>40</v>
      </c>
      <c r="H51" s="76">
        <v>15</v>
      </c>
      <c r="I51" s="91">
        <v>16</v>
      </c>
      <c r="J51" s="93">
        <v>81</v>
      </c>
      <c r="K51" s="92">
        <v>25</v>
      </c>
      <c r="L51" s="91">
        <v>10</v>
      </c>
      <c r="M51" s="75">
        <v>13</v>
      </c>
      <c r="N51" s="91">
        <v>73</v>
      </c>
      <c r="O51" s="75">
        <v>30</v>
      </c>
      <c r="P51" s="76">
        <v>47</v>
      </c>
      <c r="Q51" s="91">
        <v>45</v>
      </c>
      <c r="R51" s="76">
        <v>23</v>
      </c>
      <c r="S51" s="75">
        <v>18</v>
      </c>
      <c r="T51" s="93">
        <v>15</v>
      </c>
      <c r="U51" s="74" t="s">
        <v>3039</v>
      </c>
    </row>
    <row r="52" spans="1:21">
      <c r="A52" s="92">
        <v>17</v>
      </c>
      <c r="B52" s="91">
        <v>32</v>
      </c>
      <c r="C52" s="75">
        <v>30</v>
      </c>
      <c r="D52" s="76">
        <v>11</v>
      </c>
      <c r="E52" s="91">
        <v>13</v>
      </c>
      <c r="F52" s="91">
        <v>71</v>
      </c>
      <c r="G52" s="75">
        <v>11</v>
      </c>
      <c r="H52" s="76">
        <v>21</v>
      </c>
      <c r="I52" s="91">
        <v>31</v>
      </c>
      <c r="J52" s="93">
        <v>17</v>
      </c>
      <c r="K52" s="92">
        <v>38</v>
      </c>
      <c r="L52" s="91">
        <v>26</v>
      </c>
      <c r="M52" s="75">
        <v>35</v>
      </c>
      <c r="N52" s="91">
        <v>29</v>
      </c>
      <c r="O52" s="75">
        <v>92</v>
      </c>
      <c r="P52" s="76">
        <v>31</v>
      </c>
      <c r="Q52" s="91">
        <v>91</v>
      </c>
      <c r="R52" s="76">
        <v>42</v>
      </c>
      <c r="S52" s="75">
        <v>11</v>
      </c>
      <c r="T52" s="93">
        <v>92</v>
      </c>
      <c r="U52" s="74" t="s">
        <v>3041</v>
      </c>
    </row>
    <row r="53" spans="1:21">
      <c r="A53" s="92">
        <v>81</v>
      </c>
      <c r="B53" s="91">
        <v>91</v>
      </c>
      <c r="C53" s="75">
        <v>41</v>
      </c>
      <c r="D53" s="76">
        <v>11</v>
      </c>
      <c r="E53" s="91">
        <v>25</v>
      </c>
      <c r="F53" s="91">
        <v>22</v>
      </c>
      <c r="G53" s="75">
        <v>11</v>
      </c>
      <c r="H53" s="76">
        <v>71</v>
      </c>
      <c r="I53" s="91">
        <v>83</v>
      </c>
      <c r="J53" s="93">
        <v>46</v>
      </c>
      <c r="K53" s="92">
        <v>18</v>
      </c>
      <c r="L53" s="91">
        <v>45</v>
      </c>
      <c r="M53" s="75">
        <v>44</v>
      </c>
      <c r="N53" s="91">
        <v>34</v>
      </c>
      <c r="O53" s="75">
        <v>62</v>
      </c>
      <c r="P53" s="76">
        <v>91</v>
      </c>
      <c r="Q53" s="91">
        <v>62</v>
      </c>
      <c r="R53" s="76">
        <v>46</v>
      </c>
      <c r="S53" s="75">
        <v>45</v>
      </c>
      <c r="T53" s="93">
        <v>10</v>
      </c>
      <c r="U53" s="74" t="s">
        <v>3050</v>
      </c>
    </row>
    <row r="54" spans="1:21">
      <c r="A54" s="92">
        <v>35</v>
      </c>
      <c r="B54" s="91">
        <v>11</v>
      </c>
      <c r="C54" s="75">
        <v>20</v>
      </c>
      <c r="D54" s="76">
        <v>36</v>
      </c>
      <c r="E54" s="91">
        <v>61</v>
      </c>
      <c r="F54" s="91">
        <v>34</v>
      </c>
      <c r="G54" s="75">
        <v>10</v>
      </c>
      <c r="H54" s="76">
        <v>43</v>
      </c>
      <c r="I54" s="91">
        <v>32</v>
      </c>
      <c r="J54" s="93">
        <v>28</v>
      </c>
      <c r="K54" s="92">
        <v>35</v>
      </c>
      <c r="L54" s="91">
        <v>81</v>
      </c>
      <c r="M54" s="75">
        <v>38</v>
      </c>
      <c r="N54" s="91">
        <v>63</v>
      </c>
      <c r="O54" s="75">
        <v>92</v>
      </c>
      <c r="P54" s="76">
        <v>48</v>
      </c>
      <c r="Q54" s="91">
        <v>35</v>
      </c>
      <c r="R54" s="76">
        <v>40</v>
      </c>
      <c r="S54" s="75">
        <v>18</v>
      </c>
      <c r="T54" s="93">
        <v>63</v>
      </c>
      <c r="U54" s="74" t="s">
        <v>3051</v>
      </c>
    </row>
    <row r="55" spans="1:21">
      <c r="A55" s="92">
        <v>42</v>
      </c>
      <c r="B55" s="91">
        <v>63</v>
      </c>
      <c r="C55" s="75">
        <v>45</v>
      </c>
      <c r="D55" s="76">
        <v>21</v>
      </c>
      <c r="E55" s="91">
        <v>13</v>
      </c>
      <c r="F55" s="91">
        <v>48</v>
      </c>
      <c r="G55" s="75">
        <v>42</v>
      </c>
      <c r="H55" s="76">
        <v>61</v>
      </c>
      <c r="I55" s="91">
        <v>25</v>
      </c>
      <c r="J55" s="93">
        <v>83</v>
      </c>
      <c r="K55" s="92">
        <v>92</v>
      </c>
      <c r="L55" s="91">
        <v>71</v>
      </c>
      <c r="M55" s="75">
        <v>30</v>
      </c>
      <c r="N55" s="91">
        <v>31</v>
      </c>
      <c r="O55" s="75">
        <v>45</v>
      </c>
      <c r="P55" s="76">
        <v>13</v>
      </c>
      <c r="Q55" s="91">
        <v>15</v>
      </c>
      <c r="R55" s="76">
        <v>30</v>
      </c>
      <c r="S55" s="75">
        <v>81</v>
      </c>
      <c r="T55" s="93">
        <v>14</v>
      </c>
      <c r="U55" s="74" t="s">
        <v>3044</v>
      </c>
    </row>
    <row r="56" spans="1:21">
      <c r="A56" s="92">
        <v>19</v>
      </c>
      <c r="B56" s="91">
        <v>13</v>
      </c>
      <c r="C56" s="75">
        <v>31</v>
      </c>
      <c r="D56" s="76">
        <v>83</v>
      </c>
      <c r="E56" s="91">
        <v>12</v>
      </c>
      <c r="F56" s="91">
        <v>73</v>
      </c>
      <c r="G56" s="75">
        <v>36</v>
      </c>
      <c r="H56" s="76">
        <v>26</v>
      </c>
      <c r="I56" s="91">
        <v>11</v>
      </c>
      <c r="J56" s="93">
        <v>14</v>
      </c>
      <c r="K56" s="92">
        <v>24</v>
      </c>
      <c r="L56" s="91">
        <v>32</v>
      </c>
      <c r="M56" s="75">
        <v>19</v>
      </c>
      <c r="N56" s="91">
        <v>38</v>
      </c>
      <c r="O56" s="75">
        <v>10</v>
      </c>
      <c r="P56" s="76">
        <v>25</v>
      </c>
      <c r="Q56" s="91">
        <v>63</v>
      </c>
      <c r="R56" s="76">
        <v>39</v>
      </c>
      <c r="S56" s="75">
        <v>62</v>
      </c>
      <c r="T56" s="93">
        <v>71</v>
      </c>
      <c r="U56" s="74" t="s">
        <v>3045</v>
      </c>
    </row>
    <row r="57" spans="1:21">
      <c r="A57" s="92">
        <v>33</v>
      </c>
      <c r="B57" s="91">
        <v>30</v>
      </c>
      <c r="C57" s="75">
        <v>81</v>
      </c>
      <c r="D57" s="76">
        <v>22</v>
      </c>
      <c r="E57" s="91">
        <v>35</v>
      </c>
      <c r="F57" s="91">
        <v>10</v>
      </c>
      <c r="G57" s="75">
        <v>10</v>
      </c>
      <c r="H57" s="76">
        <v>48</v>
      </c>
      <c r="I57" s="91">
        <v>21</v>
      </c>
      <c r="J57" s="93">
        <v>72</v>
      </c>
      <c r="K57" s="92">
        <v>26</v>
      </c>
      <c r="L57" s="91">
        <v>17</v>
      </c>
      <c r="M57" s="75">
        <v>40</v>
      </c>
      <c r="N57" s="91">
        <v>29</v>
      </c>
      <c r="O57" s="75">
        <v>73</v>
      </c>
      <c r="P57" s="76">
        <v>24</v>
      </c>
      <c r="Q57" s="91">
        <v>29</v>
      </c>
      <c r="R57" s="76">
        <v>36</v>
      </c>
      <c r="S57" s="75">
        <v>19</v>
      </c>
      <c r="T57" s="93">
        <v>14</v>
      </c>
      <c r="U57" s="74" t="s">
        <v>3046</v>
      </c>
    </row>
    <row r="58" spans="1:21">
      <c r="A58" s="92">
        <v>26</v>
      </c>
      <c r="B58" s="91">
        <v>29</v>
      </c>
      <c r="C58" s="75">
        <v>20</v>
      </c>
      <c r="D58" s="76">
        <v>14</v>
      </c>
      <c r="E58" s="91">
        <v>82</v>
      </c>
      <c r="F58" s="91">
        <v>46</v>
      </c>
      <c r="G58" s="75">
        <v>16</v>
      </c>
      <c r="H58" s="76">
        <v>23</v>
      </c>
      <c r="I58" s="91">
        <v>25</v>
      </c>
      <c r="J58" s="93">
        <v>32</v>
      </c>
      <c r="K58" s="92">
        <v>17</v>
      </c>
      <c r="L58" s="91">
        <v>28</v>
      </c>
      <c r="M58" s="75">
        <v>12</v>
      </c>
      <c r="N58" s="91">
        <v>34</v>
      </c>
      <c r="O58" s="75">
        <v>32</v>
      </c>
      <c r="P58" s="76">
        <v>46</v>
      </c>
      <c r="Q58" s="91">
        <v>34</v>
      </c>
      <c r="R58" s="76">
        <v>62</v>
      </c>
      <c r="S58" s="75">
        <v>35</v>
      </c>
      <c r="T58" s="93">
        <v>61</v>
      </c>
      <c r="U58" s="74" t="s">
        <v>3047</v>
      </c>
    </row>
    <row r="59" spans="1:21">
      <c r="A59" s="92">
        <v>45</v>
      </c>
      <c r="B59" s="91">
        <v>62</v>
      </c>
      <c r="C59" s="75">
        <v>33</v>
      </c>
      <c r="D59" s="76">
        <v>25</v>
      </c>
      <c r="E59" s="91">
        <v>12</v>
      </c>
      <c r="F59" s="91">
        <v>92</v>
      </c>
      <c r="G59" s="75">
        <v>34</v>
      </c>
      <c r="H59" s="76">
        <v>38</v>
      </c>
      <c r="I59" s="91">
        <v>63</v>
      </c>
      <c r="J59" s="93">
        <v>28</v>
      </c>
      <c r="K59" s="92">
        <v>48</v>
      </c>
      <c r="L59" s="91">
        <v>12</v>
      </c>
      <c r="M59" s="75">
        <v>14</v>
      </c>
      <c r="N59" s="91">
        <v>41</v>
      </c>
      <c r="O59" s="75">
        <v>23</v>
      </c>
      <c r="P59" s="76">
        <v>49</v>
      </c>
      <c r="Q59" s="91">
        <v>10</v>
      </c>
      <c r="R59" s="76">
        <v>93</v>
      </c>
      <c r="S59" s="75">
        <v>81</v>
      </c>
      <c r="T59" s="93">
        <v>46</v>
      </c>
      <c r="U59" s="74" t="s">
        <v>3048</v>
      </c>
    </row>
    <row r="60" spans="1:21">
      <c r="A60" s="92">
        <v>49</v>
      </c>
      <c r="B60" s="91">
        <v>93</v>
      </c>
      <c r="C60" s="75">
        <v>49</v>
      </c>
      <c r="D60" s="76">
        <v>15</v>
      </c>
      <c r="E60" s="91">
        <v>62</v>
      </c>
      <c r="F60" s="91">
        <v>44</v>
      </c>
      <c r="G60" s="75">
        <v>29</v>
      </c>
      <c r="H60" s="76">
        <v>14</v>
      </c>
      <c r="I60" s="91">
        <v>36</v>
      </c>
      <c r="J60" s="93">
        <v>37</v>
      </c>
      <c r="K60" s="92">
        <v>46</v>
      </c>
      <c r="L60" s="91">
        <v>27</v>
      </c>
      <c r="M60" s="75">
        <v>72</v>
      </c>
      <c r="N60" s="91">
        <v>34</v>
      </c>
      <c r="O60" s="75">
        <v>36</v>
      </c>
      <c r="P60" s="76">
        <v>17</v>
      </c>
      <c r="Q60" s="91">
        <v>17</v>
      </c>
      <c r="R60" s="76">
        <v>20</v>
      </c>
      <c r="S60" s="75">
        <v>24</v>
      </c>
      <c r="T60" s="93">
        <v>63</v>
      </c>
      <c r="U60" s="74" t="s">
        <v>3049</v>
      </c>
    </row>
    <row r="61" spans="1:21">
      <c r="A61" s="92">
        <v>48</v>
      </c>
      <c r="B61" s="91">
        <v>11</v>
      </c>
      <c r="C61" s="75">
        <v>47</v>
      </c>
      <c r="D61" s="76">
        <v>37</v>
      </c>
      <c r="E61" s="91">
        <v>49</v>
      </c>
      <c r="F61" s="91">
        <v>72</v>
      </c>
      <c r="G61" s="75">
        <v>25</v>
      </c>
      <c r="H61" s="76">
        <v>14</v>
      </c>
      <c r="I61" s="91">
        <v>10</v>
      </c>
      <c r="J61" s="93">
        <v>14</v>
      </c>
      <c r="K61" s="92">
        <v>44</v>
      </c>
      <c r="L61" s="91">
        <v>61</v>
      </c>
      <c r="M61" s="75">
        <v>71</v>
      </c>
      <c r="N61" s="91">
        <v>17</v>
      </c>
      <c r="O61" s="75">
        <v>48</v>
      </c>
      <c r="P61" s="76">
        <v>18</v>
      </c>
      <c r="Q61" s="91">
        <v>15</v>
      </c>
      <c r="R61" s="76">
        <v>26</v>
      </c>
      <c r="S61" s="75">
        <v>71</v>
      </c>
      <c r="T61" s="93">
        <v>12</v>
      </c>
      <c r="U61" s="74" t="s">
        <v>3024</v>
      </c>
    </row>
    <row r="62" spans="1:21">
      <c r="A62" s="92">
        <v>23</v>
      </c>
      <c r="B62" s="91">
        <v>81</v>
      </c>
      <c r="C62" s="75">
        <v>72</v>
      </c>
      <c r="D62" s="76">
        <v>25</v>
      </c>
      <c r="E62" s="91">
        <v>81</v>
      </c>
      <c r="F62" s="91">
        <v>29</v>
      </c>
      <c r="G62" s="75">
        <v>14</v>
      </c>
      <c r="H62" s="76">
        <v>28</v>
      </c>
      <c r="I62" s="91">
        <v>71</v>
      </c>
      <c r="J62" s="93">
        <v>48</v>
      </c>
      <c r="K62" s="92">
        <v>17</v>
      </c>
      <c r="L62" s="91">
        <v>23</v>
      </c>
      <c r="M62" s="75">
        <v>23</v>
      </c>
      <c r="N62" s="91">
        <v>16</v>
      </c>
      <c r="O62" s="75">
        <v>36</v>
      </c>
      <c r="P62" s="76">
        <v>15</v>
      </c>
      <c r="Q62" s="91">
        <v>12</v>
      </c>
      <c r="R62" s="76">
        <v>24</v>
      </c>
      <c r="S62" s="75">
        <v>38</v>
      </c>
      <c r="T62" s="93">
        <v>43</v>
      </c>
      <c r="U62" s="74" t="s">
        <v>3025</v>
      </c>
    </row>
    <row r="63" spans="1:21">
      <c r="A63" s="92">
        <v>30</v>
      </c>
      <c r="B63" s="91">
        <v>83</v>
      </c>
      <c r="C63" s="75">
        <v>36</v>
      </c>
      <c r="D63" s="76">
        <v>25</v>
      </c>
      <c r="E63" s="91">
        <v>26</v>
      </c>
      <c r="F63" s="91">
        <v>19</v>
      </c>
      <c r="G63" s="75">
        <v>32</v>
      </c>
      <c r="H63" s="76">
        <v>37</v>
      </c>
      <c r="I63" s="91">
        <v>19</v>
      </c>
      <c r="J63" s="93">
        <v>39</v>
      </c>
      <c r="K63" s="92">
        <v>13</v>
      </c>
      <c r="L63" s="91">
        <v>47</v>
      </c>
      <c r="M63" s="75">
        <v>29</v>
      </c>
      <c r="N63" s="91">
        <v>48</v>
      </c>
      <c r="O63" s="75">
        <v>17</v>
      </c>
      <c r="P63" s="76">
        <v>45</v>
      </c>
      <c r="Q63" s="91">
        <v>27</v>
      </c>
      <c r="R63" s="76">
        <v>37</v>
      </c>
      <c r="S63" s="75">
        <v>36</v>
      </c>
      <c r="T63" s="93">
        <v>12</v>
      </c>
      <c r="U63" s="74" t="s">
        <v>3026</v>
      </c>
    </row>
    <row r="64" spans="1:21">
      <c r="A64" s="92">
        <v>34</v>
      </c>
      <c r="B64" s="91">
        <v>37</v>
      </c>
      <c r="C64" s="75">
        <v>42</v>
      </c>
      <c r="D64" s="76">
        <v>15</v>
      </c>
      <c r="E64" s="91">
        <v>27</v>
      </c>
      <c r="F64" s="91">
        <v>38</v>
      </c>
      <c r="G64" s="75">
        <v>61</v>
      </c>
      <c r="H64" s="76">
        <v>43</v>
      </c>
      <c r="I64" s="91">
        <v>10</v>
      </c>
      <c r="J64" s="93">
        <v>92</v>
      </c>
      <c r="K64" s="92">
        <v>31</v>
      </c>
      <c r="L64" s="91">
        <v>23</v>
      </c>
      <c r="M64" s="75">
        <v>91</v>
      </c>
      <c r="N64" s="91">
        <v>31</v>
      </c>
      <c r="O64" s="75">
        <v>14</v>
      </c>
      <c r="P64" s="76">
        <v>73</v>
      </c>
      <c r="Q64" s="91">
        <v>81</v>
      </c>
      <c r="R64" s="76">
        <v>36</v>
      </c>
      <c r="S64" s="75">
        <v>39</v>
      </c>
      <c r="T64" s="93">
        <v>41</v>
      </c>
      <c r="U64" s="74" t="s">
        <v>3027</v>
      </c>
    </row>
    <row r="65" spans="1:21">
      <c r="A65" s="92">
        <v>46</v>
      </c>
      <c r="B65" s="91">
        <v>73</v>
      </c>
      <c r="C65" s="75">
        <v>23</v>
      </c>
      <c r="D65" s="76">
        <v>21</v>
      </c>
      <c r="E65" s="91">
        <v>49</v>
      </c>
      <c r="F65" s="91">
        <v>73</v>
      </c>
      <c r="G65" s="75">
        <v>63</v>
      </c>
      <c r="H65" s="76">
        <v>73</v>
      </c>
      <c r="I65" s="91">
        <v>12</v>
      </c>
      <c r="J65" s="93">
        <v>30</v>
      </c>
      <c r="K65" s="92">
        <v>19</v>
      </c>
      <c r="L65" s="91">
        <v>28</v>
      </c>
      <c r="M65" s="75">
        <v>21</v>
      </c>
      <c r="N65" s="91">
        <v>20</v>
      </c>
      <c r="O65" s="75">
        <v>20</v>
      </c>
      <c r="P65" s="76">
        <v>92</v>
      </c>
      <c r="Q65" s="91">
        <v>45</v>
      </c>
      <c r="R65" s="76">
        <v>26</v>
      </c>
      <c r="S65" s="75">
        <v>38</v>
      </c>
      <c r="T65" s="93">
        <v>45</v>
      </c>
      <c r="U65" s="74" t="s">
        <v>3028</v>
      </c>
    </row>
    <row r="66" spans="1:21">
      <c r="A66" s="92">
        <v>36</v>
      </c>
      <c r="B66" s="91">
        <v>72</v>
      </c>
      <c r="C66" s="75">
        <v>23</v>
      </c>
      <c r="D66" s="76">
        <v>38</v>
      </c>
      <c r="E66" s="91">
        <v>63</v>
      </c>
      <c r="F66" s="91">
        <v>83</v>
      </c>
      <c r="G66" s="75">
        <v>22</v>
      </c>
      <c r="H66" s="76">
        <v>62</v>
      </c>
      <c r="I66" s="91">
        <v>29</v>
      </c>
      <c r="J66" s="93">
        <v>12</v>
      </c>
      <c r="K66" s="92">
        <v>48</v>
      </c>
      <c r="L66" s="91">
        <v>81</v>
      </c>
      <c r="M66" s="75">
        <v>12</v>
      </c>
      <c r="N66" s="91">
        <v>48</v>
      </c>
      <c r="O66" s="75">
        <v>31</v>
      </c>
      <c r="P66" s="76">
        <v>92</v>
      </c>
      <c r="Q66" s="91">
        <v>44</v>
      </c>
      <c r="R66" s="76">
        <v>25</v>
      </c>
      <c r="S66" s="75">
        <v>25</v>
      </c>
      <c r="T66" s="93">
        <v>45</v>
      </c>
      <c r="U66" s="74" t="s">
        <v>3029</v>
      </c>
    </row>
    <row r="67" spans="1:21">
      <c r="A67" s="92">
        <v>82</v>
      </c>
      <c r="B67" s="91">
        <v>61</v>
      </c>
      <c r="C67" s="75">
        <v>81</v>
      </c>
      <c r="D67" s="76">
        <v>11</v>
      </c>
      <c r="E67" s="91">
        <v>30</v>
      </c>
      <c r="F67" s="91">
        <v>73</v>
      </c>
      <c r="G67" s="75">
        <v>29</v>
      </c>
      <c r="H67" s="76">
        <v>63</v>
      </c>
      <c r="I67" s="91">
        <v>40</v>
      </c>
      <c r="J67" s="93">
        <v>83</v>
      </c>
      <c r="K67" s="92">
        <v>30</v>
      </c>
      <c r="L67" s="91">
        <v>29</v>
      </c>
      <c r="M67" s="75">
        <v>34</v>
      </c>
      <c r="N67" s="91">
        <v>71</v>
      </c>
      <c r="O67" s="75">
        <v>92</v>
      </c>
      <c r="P67" s="76">
        <v>38</v>
      </c>
      <c r="Q67" s="91">
        <v>61</v>
      </c>
      <c r="R67" s="76">
        <v>19</v>
      </c>
      <c r="S67" s="75">
        <v>82</v>
      </c>
      <c r="T67" s="93">
        <v>30</v>
      </c>
      <c r="U67" s="74" t="s">
        <v>3030</v>
      </c>
    </row>
    <row r="68" spans="1:21">
      <c r="A68" s="92">
        <v>46</v>
      </c>
      <c r="B68" s="91">
        <v>16</v>
      </c>
      <c r="C68" s="75">
        <v>83</v>
      </c>
      <c r="D68" s="76">
        <v>72</v>
      </c>
      <c r="E68" s="91">
        <v>42</v>
      </c>
      <c r="F68" s="91">
        <v>71</v>
      </c>
      <c r="G68" s="75">
        <v>27</v>
      </c>
      <c r="H68" s="76">
        <v>11</v>
      </c>
      <c r="I68" s="91">
        <v>26</v>
      </c>
      <c r="J68" s="93">
        <v>31</v>
      </c>
      <c r="K68" s="92">
        <v>49</v>
      </c>
      <c r="L68" s="91">
        <v>61</v>
      </c>
      <c r="M68" s="75">
        <v>61</v>
      </c>
      <c r="N68" s="91">
        <v>22</v>
      </c>
      <c r="O68" s="75">
        <v>17</v>
      </c>
      <c r="P68" s="76">
        <v>25</v>
      </c>
      <c r="Q68" s="91">
        <v>92</v>
      </c>
      <c r="R68" s="76">
        <v>17</v>
      </c>
      <c r="S68" s="75">
        <v>27</v>
      </c>
      <c r="T68" s="93">
        <v>16</v>
      </c>
      <c r="U68" s="74" t="s">
        <v>3031</v>
      </c>
    </row>
    <row r="69" spans="1:21">
      <c r="A69" s="92">
        <v>39</v>
      </c>
      <c r="B69" s="91">
        <v>25</v>
      </c>
      <c r="C69" s="75">
        <v>39</v>
      </c>
      <c r="D69" s="76">
        <v>35</v>
      </c>
      <c r="E69" s="91">
        <v>48</v>
      </c>
      <c r="F69" s="91">
        <v>73</v>
      </c>
      <c r="G69" s="75">
        <v>63</v>
      </c>
      <c r="H69" s="76">
        <v>46</v>
      </c>
      <c r="I69" s="91">
        <v>26</v>
      </c>
      <c r="J69" s="93">
        <v>24</v>
      </c>
      <c r="K69" s="92">
        <v>40</v>
      </c>
      <c r="L69" s="91">
        <v>82</v>
      </c>
      <c r="M69" s="75">
        <v>22</v>
      </c>
      <c r="N69" s="91">
        <v>45</v>
      </c>
      <c r="O69" s="75">
        <v>19</v>
      </c>
      <c r="P69" s="76">
        <v>35</v>
      </c>
      <c r="Q69" s="91">
        <v>82</v>
      </c>
      <c r="R69" s="76">
        <v>25</v>
      </c>
      <c r="S69" s="75">
        <v>24</v>
      </c>
      <c r="T69" s="93">
        <v>28</v>
      </c>
      <c r="U69" s="74" t="s">
        <v>3032</v>
      </c>
    </row>
    <row r="70" spans="1:21">
      <c r="A70" s="92">
        <v>37</v>
      </c>
      <c r="B70" s="91">
        <v>29</v>
      </c>
      <c r="C70" s="75">
        <v>46</v>
      </c>
      <c r="D70" s="76">
        <v>39</v>
      </c>
      <c r="E70" s="91">
        <v>12</v>
      </c>
      <c r="F70" s="91">
        <v>93</v>
      </c>
      <c r="G70" s="75">
        <v>19</v>
      </c>
      <c r="H70" s="76">
        <v>40</v>
      </c>
      <c r="I70" s="91">
        <v>25</v>
      </c>
      <c r="J70" s="93">
        <v>23</v>
      </c>
      <c r="K70" s="92">
        <v>37</v>
      </c>
      <c r="L70" s="91">
        <v>91</v>
      </c>
      <c r="M70" s="75">
        <v>61</v>
      </c>
      <c r="N70" s="91">
        <v>11</v>
      </c>
      <c r="O70" s="75">
        <v>22</v>
      </c>
      <c r="P70" s="76">
        <v>40</v>
      </c>
      <c r="Q70" s="91">
        <v>39</v>
      </c>
      <c r="R70" s="76">
        <v>62</v>
      </c>
      <c r="S70" s="75">
        <v>12</v>
      </c>
      <c r="T70" s="93">
        <v>27</v>
      </c>
      <c r="U70" s="74" t="s">
        <v>3033</v>
      </c>
    </row>
    <row r="71" spans="1:21">
      <c r="A71" s="92">
        <v>73</v>
      </c>
      <c r="B71" s="91">
        <v>18</v>
      </c>
      <c r="C71" s="75">
        <v>40</v>
      </c>
      <c r="D71" s="76">
        <v>33</v>
      </c>
      <c r="E71" s="91">
        <v>91</v>
      </c>
      <c r="F71" s="91">
        <v>23</v>
      </c>
      <c r="G71" s="75">
        <v>28</v>
      </c>
      <c r="H71" s="76">
        <v>16</v>
      </c>
      <c r="I71" s="91">
        <v>31</v>
      </c>
      <c r="J71" s="93">
        <v>30</v>
      </c>
      <c r="K71" s="92">
        <v>42</v>
      </c>
      <c r="L71" s="91">
        <v>33</v>
      </c>
      <c r="M71" s="75">
        <v>47</v>
      </c>
      <c r="N71" s="91">
        <v>44</v>
      </c>
      <c r="O71" s="75">
        <v>91</v>
      </c>
      <c r="P71" s="76">
        <v>83</v>
      </c>
      <c r="Q71" s="91">
        <v>92</v>
      </c>
      <c r="R71" s="76">
        <v>36</v>
      </c>
      <c r="S71" s="75">
        <v>37</v>
      </c>
      <c r="T71" s="93">
        <v>31</v>
      </c>
      <c r="U71" s="74" t="s">
        <v>3034</v>
      </c>
    </row>
    <row r="72" spans="1:21">
      <c r="A72" s="92">
        <v>32</v>
      </c>
      <c r="B72" s="91">
        <v>83</v>
      </c>
      <c r="C72" s="75">
        <v>24</v>
      </c>
      <c r="D72" s="76">
        <v>16</v>
      </c>
      <c r="E72" s="91">
        <v>26</v>
      </c>
      <c r="F72" s="91">
        <v>61</v>
      </c>
      <c r="G72" s="75">
        <v>82</v>
      </c>
      <c r="H72" s="76">
        <v>23</v>
      </c>
      <c r="I72" s="91">
        <v>15</v>
      </c>
      <c r="J72" s="93">
        <v>83</v>
      </c>
      <c r="K72" s="92">
        <v>10</v>
      </c>
      <c r="L72" s="91">
        <v>44</v>
      </c>
      <c r="M72" s="75">
        <v>24</v>
      </c>
      <c r="N72" s="91">
        <v>29</v>
      </c>
      <c r="O72" s="75">
        <v>73</v>
      </c>
      <c r="P72" s="76">
        <v>93</v>
      </c>
      <c r="Q72" s="91">
        <v>71</v>
      </c>
      <c r="R72" s="76">
        <v>41</v>
      </c>
      <c r="S72" s="75">
        <v>14</v>
      </c>
      <c r="T72" s="93">
        <v>29</v>
      </c>
      <c r="U72" s="74" t="s">
        <v>3035</v>
      </c>
    </row>
    <row r="73" spans="1:21">
      <c r="A73" s="92">
        <v>93</v>
      </c>
      <c r="B73" s="91">
        <v>42</v>
      </c>
      <c r="C73" s="75">
        <v>71</v>
      </c>
      <c r="D73" s="76">
        <v>29</v>
      </c>
      <c r="E73" s="91">
        <v>40</v>
      </c>
      <c r="F73" s="91">
        <v>93</v>
      </c>
      <c r="G73" s="75">
        <v>16</v>
      </c>
      <c r="H73" s="76">
        <v>34</v>
      </c>
      <c r="I73" s="91">
        <v>93</v>
      </c>
      <c r="J73" s="93">
        <v>29</v>
      </c>
      <c r="K73" s="92">
        <v>16</v>
      </c>
      <c r="L73" s="91">
        <v>83</v>
      </c>
      <c r="M73" s="75">
        <v>43</v>
      </c>
      <c r="N73" s="91">
        <v>46</v>
      </c>
      <c r="O73" s="75">
        <v>23</v>
      </c>
      <c r="P73" s="76">
        <v>26</v>
      </c>
      <c r="Q73" s="91">
        <v>37</v>
      </c>
      <c r="R73" s="76">
        <v>81</v>
      </c>
      <c r="S73" s="75">
        <v>11</v>
      </c>
      <c r="T73" s="93">
        <v>10</v>
      </c>
      <c r="U73" s="74" t="s">
        <v>3036</v>
      </c>
    </row>
    <row r="74" spans="1:21">
      <c r="A74" s="92">
        <v>92</v>
      </c>
      <c r="B74" s="91">
        <v>40</v>
      </c>
      <c r="C74" s="75">
        <v>30</v>
      </c>
      <c r="D74" s="76">
        <v>93</v>
      </c>
      <c r="E74" s="91">
        <v>40</v>
      </c>
      <c r="F74" s="91">
        <v>37</v>
      </c>
      <c r="G74" s="75">
        <v>46</v>
      </c>
      <c r="H74" s="76">
        <v>30</v>
      </c>
      <c r="I74" s="91">
        <v>82</v>
      </c>
      <c r="J74" s="93">
        <v>49</v>
      </c>
      <c r="K74" s="92">
        <v>42</v>
      </c>
      <c r="L74" s="91">
        <v>13</v>
      </c>
      <c r="M74" s="75">
        <v>61</v>
      </c>
      <c r="N74" s="91">
        <v>38</v>
      </c>
      <c r="O74" s="75">
        <v>35</v>
      </c>
      <c r="P74" s="76">
        <v>22</v>
      </c>
      <c r="Q74" s="91">
        <v>39</v>
      </c>
      <c r="R74" s="76">
        <v>27</v>
      </c>
      <c r="S74" s="75">
        <v>35</v>
      </c>
      <c r="T74" s="93">
        <v>20</v>
      </c>
      <c r="U74" s="74" t="s">
        <v>3037</v>
      </c>
    </row>
    <row r="75" spans="1:21">
      <c r="A75" s="92">
        <v>13</v>
      </c>
      <c r="B75" s="91">
        <v>35</v>
      </c>
      <c r="C75" s="75">
        <v>43</v>
      </c>
      <c r="D75" s="76">
        <v>48</v>
      </c>
      <c r="E75" s="91">
        <v>71</v>
      </c>
      <c r="F75" s="91">
        <v>92</v>
      </c>
      <c r="G75" s="75">
        <v>45</v>
      </c>
      <c r="H75" s="76">
        <v>63</v>
      </c>
      <c r="I75" s="91">
        <v>30</v>
      </c>
      <c r="J75" s="93">
        <v>15</v>
      </c>
      <c r="K75" s="92">
        <v>10</v>
      </c>
      <c r="L75" s="91">
        <v>13</v>
      </c>
      <c r="M75" s="75">
        <v>30</v>
      </c>
      <c r="N75" s="91">
        <v>91</v>
      </c>
      <c r="O75" s="75">
        <v>26</v>
      </c>
      <c r="P75" s="76">
        <v>44</v>
      </c>
      <c r="Q75" s="91">
        <v>29</v>
      </c>
      <c r="R75" s="76">
        <v>37</v>
      </c>
      <c r="S75" s="75">
        <v>49</v>
      </c>
      <c r="T75" s="93">
        <v>39</v>
      </c>
      <c r="U75" s="74" t="s">
        <v>3038</v>
      </c>
    </row>
    <row r="76" spans="1:21">
      <c r="A76" s="92">
        <v>15</v>
      </c>
      <c r="B76" s="91">
        <v>10</v>
      </c>
      <c r="C76" s="75">
        <v>93</v>
      </c>
      <c r="D76" s="76">
        <v>11</v>
      </c>
      <c r="E76" s="91">
        <v>38</v>
      </c>
      <c r="F76" s="91">
        <v>40</v>
      </c>
      <c r="G76" s="75">
        <v>15</v>
      </c>
      <c r="H76" s="76">
        <v>33</v>
      </c>
      <c r="I76" s="91">
        <v>30</v>
      </c>
      <c r="J76" s="93">
        <v>33</v>
      </c>
      <c r="K76" s="92">
        <v>26</v>
      </c>
      <c r="L76" s="91">
        <v>73</v>
      </c>
      <c r="M76" s="75">
        <v>18</v>
      </c>
      <c r="N76" s="91">
        <v>46</v>
      </c>
      <c r="O76" s="75">
        <v>16</v>
      </c>
      <c r="P76" s="76">
        <v>73</v>
      </c>
      <c r="Q76" s="91">
        <v>18</v>
      </c>
      <c r="R76" s="76">
        <v>40</v>
      </c>
      <c r="S76" s="75">
        <v>91</v>
      </c>
      <c r="T76" s="93">
        <v>93</v>
      </c>
      <c r="U76" s="74" t="s">
        <v>3039</v>
      </c>
    </row>
    <row r="77" spans="1:21">
      <c r="A77" s="92">
        <v>93</v>
      </c>
      <c r="B77" s="91">
        <v>81</v>
      </c>
      <c r="C77" s="75">
        <v>28</v>
      </c>
      <c r="D77" s="76">
        <v>11</v>
      </c>
      <c r="E77" s="91">
        <v>93</v>
      </c>
      <c r="F77" s="91">
        <v>20</v>
      </c>
      <c r="G77" s="75">
        <v>37</v>
      </c>
      <c r="H77" s="76">
        <v>11</v>
      </c>
      <c r="I77" s="91">
        <v>29</v>
      </c>
      <c r="J77" s="93">
        <v>11</v>
      </c>
      <c r="K77" s="92">
        <v>41</v>
      </c>
      <c r="L77" s="91">
        <v>20</v>
      </c>
      <c r="M77" s="75">
        <v>26</v>
      </c>
      <c r="N77" s="91">
        <v>82</v>
      </c>
      <c r="O77" s="75">
        <v>38</v>
      </c>
      <c r="P77" s="76">
        <v>73</v>
      </c>
      <c r="Q77" s="91">
        <v>27</v>
      </c>
      <c r="R77" s="76">
        <v>49</v>
      </c>
      <c r="S77" s="75">
        <v>13</v>
      </c>
      <c r="T77" s="93">
        <v>15</v>
      </c>
      <c r="U77" s="74" t="s">
        <v>3041</v>
      </c>
    </row>
    <row r="78" spans="1:21">
      <c r="A78" s="92">
        <v>83</v>
      </c>
      <c r="B78" s="91">
        <v>22</v>
      </c>
      <c r="C78" s="75">
        <v>17</v>
      </c>
      <c r="D78" s="76">
        <v>44</v>
      </c>
      <c r="E78" s="91">
        <v>11</v>
      </c>
      <c r="F78" s="91">
        <v>35</v>
      </c>
      <c r="G78" s="75">
        <v>36</v>
      </c>
      <c r="H78" s="76">
        <v>11</v>
      </c>
      <c r="I78" s="91">
        <v>22</v>
      </c>
      <c r="J78" s="93">
        <v>34</v>
      </c>
      <c r="K78" s="92">
        <v>24</v>
      </c>
      <c r="L78" s="91">
        <v>25</v>
      </c>
      <c r="M78" s="75">
        <v>41</v>
      </c>
      <c r="N78" s="91">
        <v>81</v>
      </c>
      <c r="O78" s="75">
        <v>63</v>
      </c>
      <c r="P78" s="76">
        <v>72</v>
      </c>
      <c r="Q78" s="91">
        <v>38</v>
      </c>
      <c r="R78" s="76">
        <v>21</v>
      </c>
      <c r="S78" s="75">
        <v>28</v>
      </c>
      <c r="T78" s="93">
        <v>91</v>
      </c>
      <c r="U78" s="74" t="s">
        <v>3050</v>
      </c>
    </row>
    <row r="79" spans="1:21">
      <c r="A79" s="92">
        <v>48</v>
      </c>
      <c r="B79" s="91">
        <v>15</v>
      </c>
      <c r="C79" s="75">
        <v>38</v>
      </c>
      <c r="D79" s="76">
        <v>10</v>
      </c>
      <c r="E79" s="91">
        <v>30</v>
      </c>
      <c r="F79" s="91">
        <v>42</v>
      </c>
      <c r="G79" s="75">
        <v>37</v>
      </c>
      <c r="H79" s="76">
        <v>48</v>
      </c>
      <c r="I79" s="91">
        <v>82</v>
      </c>
      <c r="J79" s="93">
        <v>15</v>
      </c>
      <c r="K79" s="92">
        <v>22</v>
      </c>
      <c r="L79" s="91">
        <v>13</v>
      </c>
      <c r="M79" s="75">
        <v>21</v>
      </c>
      <c r="N79" s="91">
        <v>43</v>
      </c>
      <c r="O79" s="75">
        <v>14</v>
      </c>
      <c r="P79" s="76">
        <v>31</v>
      </c>
      <c r="Q79" s="91">
        <v>14</v>
      </c>
      <c r="R79" s="76">
        <v>24</v>
      </c>
      <c r="S79" s="75">
        <v>93</v>
      </c>
      <c r="T79" s="93">
        <v>34</v>
      </c>
      <c r="U79" s="74" t="s">
        <v>3051</v>
      </c>
    </row>
    <row r="80" spans="1:21">
      <c r="A80" s="92">
        <v>63</v>
      </c>
      <c r="B80" s="91">
        <v>37</v>
      </c>
      <c r="C80" s="75">
        <v>16</v>
      </c>
      <c r="D80" s="76">
        <v>49</v>
      </c>
      <c r="E80" s="91">
        <v>11</v>
      </c>
      <c r="F80" s="91">
        <v>91</v>
      </c>
      <c r="G80" s="75">
        <v>28</v>
      </c>
      <c r="H80" s="76">
        <v>71</v>
      </c>
      <c r="I80" s="91">
        <v>46</v>
      </c>
      <c r="J80" s="93">
        <v>24</v>
      </c>
      <c r="K80" s="92">
        <v>34</v>
      </c>
      <c r="L80" s="91">
        <v>33</v>
      </c>
      <c r="M80" s="75">
        <v>25</v>
      </c>
      <c r="N80" s="91">
        <v>40</v>
      </c>
      <c r="O80" s="75">
        <v>14</v>
      </c>
      <c r="P80" s="76">
        <v>21</v>
      </c>
      <c r="Q80" s="91">
        <v>43</v>
      </c>
      <c r="R80" s="76">
        <v>11</v>
      </c>
      <c r="S80" s="75">
        <v>63</v>
      </c>
      <c r="T80" s="93">
        <v>15</v>
      </c>
      <c r="U80" s="74" t="s">
        <v>3044</v>
      </c>
    </row>
    <row r="81" spans="1:21">
      <c r="A81" s="92">
        <v>47</v>
      </c>
      <c r="B81" s="91">
        <v>91</v>
      </c>
      <c r="C81" s="75">
        <v>71</v>
      </c>
      <c r="D81" s="76">
        <v>81</v>
      </c>
      <c r="E81" s="91">
        <v>37</v>
      </c>
      <c r="F81" s="91">
        <v>82</v>
      </c>
      <c r="G81" s="75">
        <v>83</v>
      </c>
      <c r="H81" s="76">
        <v>42</v>
      </c>
      <c r="I81" s="91">
        <v>26</v>
      </c>
      <c r="J81" s="93">
        <v>38</v>
      </c>
      <c r="K81" s="92">
        <v>82</v>
      </c>
      <c r="L81" s="91">
        <v>24</v>
      </c>
      <c r="M81" s="75">
        <v>45</v>
      </c>
      <c r="N81" s="91">
        <v>93</v>
      </c>
      <c r="O81" s="75">
        <v>45</v>
      </c>
      <c r="P81" s="76">
        <v>25</v>
      </c>
      <c r="Q81" s="91">
        <v>26</v>
      </c>
      <c r="R81" s="76">
        <v>92</v>
      </c>
      <c r="S81" s="75">
        <v>81</v>
      </c>
      <c r="T81" s="93">
        <v>31</v>
      </c>
      <c r="U81" s="74" t="s">
        <v>3045</v>
      </c>
    </row>
    <row r="82" spans="1:21">
      <c r="A82" s="92">
        <v>34</v>
      </c>
      <c r="B82" s="91">
        <v>40</v>
      </c>
      <c r="C82" s="75">
        <v>25</v>
      </c>
      <c r="D82" s="76">
        <v>39</v>
      </c>
      <c r="E82" s="91">
        <v>11</v>
      </c>
      <c r="F82" s="91">
        <v>81</v>
      </c>
      <c r="G82" s="75">
        <v>33</v>
      </c>
      <c r="H82" s="76">
        <v>21</v>
      </c>
      <c r="I82" s="91">
        <v>13</v>
      </c>
      <c r="J82" s="93">
        <v>61</v>
      </c>
      <c r="K82" s="92">
        <v>10</v>
      </c>
      <c r="L82" s="91">
        <v>23</v>
      </c>
      <c r="M82" s="75">
        <v>27</v>
      </c>
      <c r="N82" s="91">
        <v>29</v>
      </c>
      <c r="O82" s="75">
        <v>62</v>
      </c>
      <c r="P82" s="76">
        <v>29</v>
      </c>
      <c r="Q82" s="91">
        <v>72</v>
      </c>
      <c r="R82" s="76">
        <v>71</v>
      </c>
      <c r="S82" s="75">
        <v>25</v>
      </c>
      <c r="T82" s="93">
        <v>37</v>
      </c>
      <c r="U82" s="74" t="s">
        <v>3046</v>
      </c>
    </row>
    <row r="83" spans="1:21">
      <c r="A83" s="92">
        <v>26</v>
      </c>
      <c r="B83" s="91">
        <v>72</v>
      </c>
      <c r="C83" s="75">
        <v>20</v>
      </c>
      <c r="D83" s="76">
        <v>29</v>
      </c>
      <c r="E83" s="91">
        <v>93</v>
      </c>
      <c r="F83" s="91">
        <v>49</v>
      </c>
      <c r="G83" s="75">
        <v>34</v>
      </c>
      <c r="H83" s="76">
        <v>42</v>
      </c>
      <c r="I83" s="91">
        <v>71</v>
      </c>
      <c r="J83" s="93">
        <v>39</v>
      </c>
      <c r="K83" s="92">
        <v>29</v>
      </c>
      <c r="L83" s="91">
        <v>10</v>
      </c>
      <c r="M83" s="75">
        <v>49</v>
      </c>
      <c r="N83" s="91">
        <v>41</v>
      </c>
      <c r="O83" s="75">
        <v>20</v>
      </c>
      <c r="P83" s="76">
        <v>13</v>
      </c>
      <c r="Q83" s="91">
        <v>17</v>
      </c>
      <c r="R83" s="76">
        <v>43</v>
      </c>
      <c r="S83" s="75">
        <v>24</v>
      </c>
      <c r="T83" s="93">
        <v>72</v>
      </c>
      <c r="U83" s="74" t="s">
        <v>3047</v>
      </c>
    </row>
    <row r="84" spans="1:21">
      <c r="A84" s="92">
        <v>18</v>
      </c>
      <c r="B84" s="91">
        <v>71</v>
      </c>
      <c r="C84" s="75">
        <v>46</v>
      </c>
      <c r="D84" s="76">
        <v>36</v>
      </c>
      <c r="E84" s="91">
        <v>32</v>
      </c>
      <c r="F84" s="91">
        <v>43</v>
      </c>
      <c r="G84" s="75">
        <v>83</v>
      </c>
      <c r="H84" s="76">
        <v>38</v>
      </c>
      <c r="I84" s="91">
        <v>48</v>
      </c>
      <c r="J84" s="93">
        <v>38</v>
      </c>
      <c r="K84" s="92">
        <v>44</v>
      </c>
      <c r="L84" s="91">
        <v>32</v>
      </c>
      <c r="M84" s="75">
        <v>92</v>
      </c>
      <c r="N84" s="91">
        <v>29</v>
      </c>
      <c r="O84" s="75">
        <v>48</v>
      </c>
      <c r="P84" s="76">
        <v>82</v>
      </c>
      <c r="Q84" s="91">
        <v>11</v>
      </c>
      <c r="R84" s="76">
        <v>19</v>
      </c>
      <c r="S84" s="75">
        <v>61</v>
      </c>
      <c r="T84" s="93">
        <v>12</v>
      </c>
      <c r="U84" s="74" t="s">
        <v>3048</v>
      </c>
    </row>
    <row r="85" spans="1:21">
      <c r="A85" s="92">
        <v>11</v>
      </c>
      <c r="B85" s="91">
        <v>40</v>
      </c>
      <c r="C85" s="75">
        <v>26</v>
      </c>
      <c r="D85" s="76">
        <v>40</v>
      </c>
      <c r="E85" s="91">
        <v>39</v>
      </c>
      <c r="F85" s="91">
        <v>83</v>
      </c>
      <c r="G85" s="75">
        <v>33</v>
      </c>
      <c r="H85" s="76">
        <v>26</v>
      </c>
      <c r="I85" s="91">
        <v>28</v>
      </c>
      <c r="J85" s="93">
        <v>26</v>
      </c>
      <c r="K85" s="92">
        <v>12</v>
      </c>
      <c r="L85" s="91">
        <v>22</v>
      </c>
      <c r="M85" s="75">
        <v>19</v>
      </c>
      <c r="N85" s="91">
        <v>93</v>
      </c>
      <c r="O85" s="75">
        <v>34</v>
      </c>
      <c r="P85" s="76">
        <v>46</v>
      </c>
      <c r="Q85" s="91">
        <v>46</v>
      </c>
      <c r="R85" s="76">
        <v>63</v>
      </c>
      <c r="S85" s="75">
        <v>47</v>
      </c>
      <c r="T85" s="93">
        <v>62</v>
      </c>
      <c r="U85" s="74" t="s">
        <v>3049</v>
      </c>
    </row>
    <row r="86" spans="1:21">
      <c r="A86" s="92">
        <v>43</v>
      </c>
      <c r="B86" s="91">
        <v>20</v>
      </c>
      <c r="C86" s="75">
        <v>34</v>
      </c>
      <c r="D86" s="76">
        <v>29</v>
      </c>
      <c r="E86" s="91">
        <v>40</v>
      </c>
      <c r="F86" s="91">
        <v>12</v>
      </c>
      <c r="G86" s="75">
        <v>26</v>
      </c>
      <c r="H86" s="76">
        <v>22</v>
      </c>
      <c r="I86" s="91">
        <v>35</v>
      </c>
      <c r="J86" s="93">
        <v>62</v>
      </c>
      <c r="K86" s="92">
        <v>82</v>
      </c>
      <c r="L86" s="91">
        <v>43</v>
      </c>
      <c r="M86" s="75">
        <v>10</v>
      </c>
      <c r="N86" s="91">
        <v>33</v>
      </c>
      <c r="O86" s="75">
        <v>61</v>
      </c>
      <c r="P86" s="76">
        <v>40</v>
      </c>
      <c r="Q86" s="91">
        <v>16</v>
      </c>
      <c r="R86" s="76">
        <v>27</v>
      </c>
      <c r="S86" s="75">
        <v>15</v>
      </c>
      <c r="T86" s="93">
        <v>11</v>
      </c>
      <c r="U86" s="74" t="s">
        <v>3024</v>
      </c>
    </row>
    <row r="87" spans="1:21">
      <c r="A87" s="92">
        <v>37</v>
      </c>
      <c r="B87" s="91">
        <v>49</v>
      </c>
      <c r="C87" s="75">
        <v>36</v>
      </c>
      <c r="D87" s="76">
        <v>13</v>
      </c>
      <c r="E87" s="91">
        <v>49</v>
      </c>
      <c r="F87" s="91">
        <v>28</v>
      </c>
      <c r="G87" s="75">
        <v>23</v>
      </c>
      <c r="H87" s="76">
        <v>11</v>
      </c>
      <c r="I87" s="91">
        <v>82</v>
      </c>
      <c r="J87" s="93">
        <v>62</v>
      </c>
      <c r="K87" s="92">
        <v>71</v>
      </c>
      <c r="L87" s="91">
        <v>46</v>
      </c>
      <c r="M87" s="75">
        <v>83</v>
      </c>
      <c r="N87" s="91">
        <v>29</v>
      </c>
      <c r="O87" s="75">
        <v>71</v>
      </c>
      <c r="P87" s="76">
        <v>20</v>
      </c>
      <c r="Q87" s="91">
        <v>81</v>
      </c>
      <c r="R87" s="76">
        <v>61</v>
      </c>
      <c r="S87" s="75">
        <v>40</v>
      </c>
      <c r="T87" s="93">
        <v>28</v>
      </c>
      <c r="U87" s="74" t="s">
        <v>3025</v>
      </c>
    </row>
    <row r="88" spans="1:21">
      <c r="A88" s="92">
        <v>22</v>
      </c>
      <c r="B88" s="91">
        <v>17</v>
      </c>
      <c r="C88" s="75">
        <v>36</v>
      </c>
      <c r="D88" s="76">
        <v>82</v>
      </c>
      <c r="E88" s="91">
        <v>48</v>
      </c>
      <c r="F88" s="91">
        <v>92</v>
      </c>
      <c r="G88" s="75">
        <v>29</v>
      </c>
      <c r="H88" s="76">
        <v>33</v>
      </c>
      <c r="I88" s="91">
        <v>42</v>
      </c>
      <c r="J88" s="93">
        <v>34</v>
      </c>
      <c r="K88" s="92">
        <v>34</v>
      </c>
      <c r="L88" s="91">
        <v>82</v>
      </c>
      <c r="M88" s="75">
        <v>44</v>
      </c>
      <c r="N88" s="91">
        <v>49</v>
      </c>
      <c r="O88" s="75">
        <v>18</v>
      </c>
      <c r="P88" s="76">
        <v>73</v>
      </c>
      <c r="Q88" s="91">
        <v>17</v>
      </c>
      <c r="R88" s="76">
        <v>16</v>
      </c>
      <c r="S88" s="75">
        <v>39</v>
      </c>
      <c r="T88" s="93">
        <v>28</v>
      </c>
      <c r="U88" s="74" t="s">
        <v>3026</v>
      </c>
    </row>
    <row r="89" spans="1:21">
      <c r="A89" s="92">
        <v>20</v>
      </c>
      <c r="B89" s="91">
        <v>48</v>
      </c>
      <c r="C89" s="75">
        <v>31</v>
      </c>
      <c r="D89" s="76">
        <v>29</v>
      </c>
      <c r="E89" s="91">
        <v>35</v>
      </c>
      <c r="F89" s="91">
        <v>91</v>
      </c>
      <c r="G89" s="75">
        <v>48</v>
      </c>
      <c r="H89" s="76">
        <v>20</v>
      </c>
      <c r="I89" s="91">
        <v>42</v>
      </c>
      <c r="J89" s="93">
        <v>21</v>
      </c>
      <c r="K89" s="92">
        <v>28</v>
      </c>
      <c r="L89" s="91">
        <v>13</v>
      </c>
      <c r="M89" s="75">
        <v>47</v>
      </c>
      <c r="N89" s="91">
        <v>25</v>
      </c>
      <c r="O89" s="75">
        <v>24</v>
      </c>
      <c r="P89" s="76">
        <v>19</v>
      </c>
      <c r="Q89" s="91">
        <v>93</v>
      </c>
      <c r="R89" s="76">
        <v>24</v>
      </c>
      <c r="S89" s="75">
        <v>22</v>
      </c>
      <c r="T89" s="93">
        <v>32</v>
      </c>
      <c r="U89" s="74" t="s">
        <v>3027</v>
      </c>
    </row>
    <row r="90" spans="1:21">
      <c r="A90" s="92">
        <v>30</v>
      </c>
      <c r="B90" s="91">
        <v>39</v>
      </c>
      <c r="C90" s="75">
        <v>13</v>
      </c>
      <c r="D90" s="76">
        <v>83</v>
      </c>
      <c r="E90" s="91">
        <v>82</v>
      </c>
      <c r="F90" s="91">
        <v>47</v>
      </c>
      <c r="G90" s="75">
        <v>17</v>
      </c>
      <c r="H90" s="76">
        <v>42</v>
      </c>
      <c r="I90" s="91">
        <v>25</v>
      </c>
      <c r="J90" s="93">
        <v>33</v>
      </c>
      <c r="K90" s="92">
        <v>92</v>
      </c>
      <c r="L90" s="91">
        <v>62</v>
      </c>
      <c r="M90" s="75">
        <v>31</v>
      </c>
      <c r="N90" s="91">
        <v>25</v>
      </c>
      <c r="O90" s="75">
        <v>21</v>
      </c>
      <c r="P90" s="76">
        <v>19</v>
      </c>
      <c r="Q90" s="91">
        <v>39</v>
      </c>
      <c r="R90" s="76">
        <v>29</v>
      </c>
      <c r="S90" s="75">
        <v>21</v>
      </c>
      <c r="T90" s="93">
        <v>12</v>
      </c>
      <c r="U90" s="74" t="s">
        <v>3028</v>
      </c>
    </row>
    <row r="91" spans="1:21">
      <c r="A91" s="92">
        <v>25</v>
      </c>
      <c r="B91" s="91">
        <v>82</v>
      </c>
      <c r="C91" s="75">
        <v>49</v>
      </c>
      <c r="D91" s="76">
        <v>30</v>
      </c>
      <c r="E91" s="91">
        <v>37</v>
      </c>
      <c r="F91" s="91">
        <v>26</v>
      </c>
      <c r="G91" s="75">
        <v>42</v>
      </c>
      <c r="H91" s="76">
        <v>30</v>
      </c>
      <c r="I91" s="91">
        <v>30</v>
      </c>
      <c r="J91" s="93">
        <v>16</v>
      </c>
      <c r="K91" s="92">
        <v>44</v>
      </c>
      <c r="L91" s="91">
        <v>16</v>
      </c>
      <c r="M91" s="75">
        <v>10</v>
      </c>
      <c r="N91" s="91">
        <v>15</v>
      </c>
      <c r="O91" s="75">
        <v>62</v>
      </c>
      <c r="P91" s="76">
        <v>20</v>
      </c>
      <c r="Q91" s="91">
        <v>27</v>
      </c>
      <c r="R91" s="76">
        <v>36</v>
      </c>
      <c r="S91" s="75">
        <v>32</v>
      </c>
      <c r="T91" s="93">
        <v>10</v>
      </c>
      <c r="U91" s="74" t="s">
        <v>3029</v>
      </c>
    </row>
    <row r="92" spans="1:21">
      <c r="A92" s="92">
        <v>81</v>
      </c>
      <c r="B92" s="91">
        <v>43</v>
      </c>
      <c r="C92" s="75">
        <v>23</v>
      </c>
      <c r="D92" s="76">
        <v>82</v>
      </c>
      <c r="E92" s="91">
        <v>93</v>
      </c>
      <c r="F92" s="91">
        <v>18</v>
      </c>
      <c r="G92" s="75">
        <v>37</v>
      </c>
      <c r="H92" s="76">
        <v>18</v>
      </c>
      <c r="I92" s="91">
        <v>38</v>
      </c>
      <c r="J92" s="93">
        <v>19</v>
      </c>
      <c r="K92" s="92">
        <v>82</v>
      </c>
      <c r="L92" s="91">
        <v>16</v>
      </c>
      <c r="M92" s="75">
        <v>48</v>
      </c>
      <c r="N92" s="91">
        <v>37</v>
      </c>
      <c r="O92" s="75">
        <v>35</v>
      </c>
      <c r="P92" s="76">
        <v>12</v>
      </c>
      <c r="Q92" s="91">
        <v>23</v>
      </c>
      <c r="R92" s="76">
        <v>34</v>
      </c>
      <c r="S92" s="75">
        <v>71</v>
      </c>
      <c r="T92" s="93">
        <v>72</v>
      </c>
      <c r="U92" s="74" t="s">
        <v>3030</v>
      </c>
    </row>
    <row r="93" spans="1:21">
      <c r="A93" s="92">
        <v>40</v>
      </c>
      <c r="B93" s="91">
        <v>18</v>
      </c>
      <c r="C93" s="75">
        <v>28</v>
      </c>
      <c r="D93" s="76">
        <v>31</v>
      </c>
      <c r="E93" s="91">
        <v>20</v>
      </c>
      <c r="F93" s="91">
        <v>49</v>
      </c>
      <c r="G93" s="75">
        <v>42</v>
      </c>
      <c r="H93" s="76">
        <v>29</v>
      </c>
      <c r="I93" s="91">
        <v>44</v>
      </c>
      <c r="J93" s="93">
        <v>83</v>
      </c>
      <c r="K93" s="92">
        <v>72</v>
      </c>
      <c r="L93" s="91">
        <v>17</v>
      </c>
      <c r="M93" s="75">
        <v>49</v>
      </c>
      <c r="N93" s="91">
        <v>45</v>
      </c>
      <c r="O93" s="75">
        <v>44</v>
      </c>
      <c r="P93" s="76">
        <v>30</v>
      </c>
      <c r="Q93" s="91">
        <v>81</v>
      </c>
      <c r="R93" s="76">
        <v>63</v>
      </c>
      <c r="S93" s="75">
        <v>19</v>
      </c>
      <c r="T93" s="93">
        <v>34</v>
      </c>
      <c r="U93" s="74" t="s">
        <v>3031</v>
      </c>
    </row>
    <row r="94" spans="1:21">
      <c r="A94" s="92">
        <v>83</v>
      </c>
      <c r="B94" s="91">
        <v>36</v>
      </c>
      <c r="C94" s="75">
        <v>16</v>
      </c>
      <c r="D94" s="76">
        <v>13</v>
      </c>
      <c r="E94" s="91">
        <v>61</v>
      </c>
      <c r="F94" s="91">
        <v>28</v>
      </c>
      <c r="G94" s="75">
        <v>72</v>
      </c>
      <c r="H94" s="76">
        <v>83</v>
      </c>
      <c r="I94" s="91">
        <v>83</v>
      </c>
      <c r="J94" s="93">
        <v>10</v>
      </c>
      <c r="K94" s="92">
        <v>72</v>
      </c>
      <c r="L94" s="91">
        <v>35</v>
      </c>
      <c r="M94" s="75">
        <v>73</v>
      </c>
      <c r="N94" s="91">
        <v>72</v>
      </c>
      <c r="O94" s="75">
        <v>28</v>
      </c>
      <c r="P94" s="76">
        <v>22</v>
      </c>
      <c r="Q94" s="91">
        <v>72</v>
      </c>
      <c r="R94" s="76">
        <v>15</v>
      </c>
      <c r="S94" s="75">
        <v>19</v>
      </c>
      <c r="T94" s="93">
        <v>16</v>
      </c>
      <c r="U94" s="74" t="s">
        <v>3032</v>
      </c>
    </row>
    <row r="95" spans="1:21">
      <c r="A95" s="92">
        <v>91</v>
      </c>
      <c r="B95" s="91">
        <v>20</v>
      </c>
      <c r="C95" s="75">
        <v>31</v>
      </c>
      <c r="D95" s="76">
        <v>22</v>
      </c>
      <c r="E95" s="91">
        <v>49</v>
      </c>
      <c r="F95" s="91">
        <v>32</v>
      </c>
      <c r="G95" s="75">
        <v>83</v>
      </c>
      <c r="H95" s="76">
        <v>61</v>
      </c>
      <c r="I95" s="91">
        <v>63</v>
      </c>
      <c r="J95" s="93">
        <v>82</v>
      </c>
      <c r="K95" s="92">
        <v>46</v>
      </c>
      <c r="L95" s="91">
        <v>44</v>
      </c>
      <c r="M95" s="75">
        <v>10</v>
      </c>
      <c r="N95" s="91">
        <v>38</v>
      </c>
      <c r="O95" s="75">
        <v>32</v>
      </c>
      <c r="P95" s="76">
        <v>49</v>
      </c>
      <c r="Q95" s="91">
        <v>13</v>
      </c>
      <c r="R95" s="76">
        <v>23</v>
      </c>
      <c r="S95" s="75">
        <v>21</v>
      </c>
      <c r="T95" s="93">
        <v>62</v>
      </c>
      <c r="U95" s="74" t="s">
        <v>3033</v>
      </c>
    </row>
    <row r="96" spans="1:21">
      <c r="A96" s="92">
        <v>22</v>
      </c>
      <c r="B96" s="91">
        <v>43</v>
      </c>
      <c r="C96" s="75">
        <v>93</v>
      </c>
      <c r="D96" s="76">
        <v>25</v>
      </c>
      <c r="E96" s="91">
        <v>45</v>
      </c>
      <c r="F96" s="91">
        <v>43</v>
      </c>
      <c r="G96" s="75">
        <v>19</v>
      </c>
      <c r="H96" s="76">
        <v>48</v>
      </c>
      <c r="I96" s="91">
        <v>82</v>
      </c>
      <c r="J96" s="93">
        <v>93</v>
      </c>
      <c r="K96" s="92">
        <v>31</v>
      </c>
      <c r="L96" s="91">
        <v>11</v>
      </c>
      <c r="M96" s="75">
        <v>12</v>
      </c>
      <c r="N96" s="91">
        <v>44</v>
      </c>
      <c r="O96" s="75">
        <v>22</v>
      </c>
      <c r="P96" s="76">
        <v>27</v>
      </c>
      <c r="Q96" s="91">
        <v>45</v>
      </c>
      <c r="R96" s="76">
        <v>22</v>
      </c>
      <c r="S96" s="75">
        <v>43</v>
      </c>
      <c r="T96" s="93">
        <v>30</v>
      </c>
      <c r="U96" s="74" t="s">
        <v>3034</v>
      </c>
    </row>
    <row r="97" spans="1:21">
      <c r="A97" s="92">
        <v>12</v>
      </c>
      <c r="B97" s="91">
        <v>32</v>
      </c>
      <c r="C97" s="75">
        <v>16</v>
      </c>
      <c r="D97" s="76">
        <v>45</v>
      </c>
      <c r="E97" s="91">
        <v>10</v>
      </c>
      <c r="F97" s="91">
        <v>82</v>
      </c>
      <c r="G97" s="75">
        <v>24</v>
      </c>
      <c r="H97" s="76">
        <v>34</v>
      </c>
      <c r="I97" s="91">
        <v>20</v>
      </c>
      <c r="J97" s="93">
        <v>82</v>
      </c>
      <c r="K97" s="92">
        <v>33</v>
      </c>
      <c r="L97" s="91">
        <v>48</v>
      </c>
      <c r="M97" s="75">
        <v>11</v>
      </c>
      <c r="N97" s="91">
        <v>48</v>
      </c>
      <c r="O97" s="75">
        <v>63</v>
      </c>
      <c r="P97" s="76">
        <v>24</v>
      </c>
      <c r="Q97" s="91">
        <v>73</v>
      </c>
      <c r="R97" s="76">
        <v>92</v>
      </c>
      <c r="S97" s="75">
        <v>28</v>
      </c>
      <c r="T97" s="93">
        <v>61</v>
      </c>
      <c r="U97" s="74" t="s">
        <v>3035</v>
      </c>
    </row>
    <row r="98" spans="1:21">
      <c r="A98" s="92">
        <v>18</v>
      </c>
      <c r="B98" s="91">
        <v>14</v>
      </c>
      <c r="C98" s="75">
        <v>93</v>
      </c>
      <c r="D98" s="76">
        <v>31</v>
      </c>
      <c r="E98" s="91">
        <v>93</v>
      </c>
      <c r="F98" s="91">
        <v>39</v>
      </c>
      <c r="G98" s="75">
        <v>41</v>
      </c>
      <c r="H98" s="76">
        <v>14</v>
      </c>
      <c r="I98" s="91">
        <v>44</v>
      </c>
      <c r="J98" s="93">
        <v>10</v>
      </c>
      <c r="K98" s="92">
        <v>35</v>
      </c>
      <c r="L98" s="91">
        <v>26</v>
      </c>
      <c r="M98" s="75">
        <v>31</v>
      </c>
      <c r="N98" s="91">
        <v>32</v>
      </c>
      <c r="O98" s="75">
        <v>83</v>
      </c>
      <c r="P98" s="76">
        <v>92</v>
      </c>
      <c r="Q98" s="91">
        <v>13</v>
      </c>
      <c r="R98" s="76">
        <v>45</v>
      </c>
      <c r="S98" s="75">
        <v>71</v>
      </c>
      <c r="T98" s="93">
        <v>40</v>
      </c>
      <c r="U98" s="74" t="s">
        <v>3036</v>
      </c>
    </row>
    <row r="99" spans="1:21">
      <c r="A99" s="92">
        <v>26</v>
      </c>
      <c r="B99" s="91">
        <v>14</v>
      </c>
      <c r="C99" s="75">
        <v>16</v>
      </c>
      <c r="D99" s="76">
        <v>19</v>
      </c>
      <c r="E99" s="91">
        <v>31</v>
      </c>
      <c r="F99" s="91">
        <v>10</v>
      </c>
      <c r="G99" s="75">
        <v>83</v>
      </c>
      <c r="H99" s="76">
        <v>24</v>
      </c>
      <c r="I99" s="91">
        <v>31</v>
      </c>
      <c r="J99" s="93">
        <v>34</v>
      </c>
      <c r="K99" s="92">
        <v>21</v>
      </c>
      <c r="L99" s="91">
        <v>81</v>
      </c>
      <c r="M99" s="75">
        <v>35</v>
      </c>
      <c r="N99" s="91">
        <v>72</v>
      </c>
      <c r="O99" s="75">
        <v>12</v>
      </c>
      <c r="P99" s="76">
        <v>11</v>
      </c>
      <c r="Q99" s="91">
        <v>27</v>
      </c>
      <c r="R99" s="76">
        <v>43</v>
      </c>
      <c r="S99" s="75">
        <v>18</v>
      </c>
      <c r="T99" s="93">
        <v>47</v>
      </c>
      <c r="U99" s="74" t="s">
        <v>3037</v>
      </c>
    </row>
    <row r="100" spans="1:21">
      <c r="A100" s="92">
        <v>38</v>
      </c>
      <c r="B100" s="91">
        <v>14</v>
      </c>
      <c r="C100" s="75">
        <v>81</v>
      </c>
      <c r="D100" s="76">
        <v>33</v>
      </c>
      <c r="E100" s="91">
        <v>39</v>
      </c>
      <c r="F100" s="91">
        <v>48</v>
      </c>
      <c r="G100" s="75">
        <v>30</v>
      </c>
      <c r="H100" s="76">
        <v>26</v>
      </c>
      <c r="I100" s="91">
        <v>47</v>
      </c>
      <c r="J100" s="93">
        <v>22</v>
      </c>
      <c r="K100" s="92">
        <v>25</v>
      </c>
      <c r="L100" s="91">
        <v>73</v>
      </c>
      <c r="M100" s="75">
        <v>20</v>
      </c>
      <c r="N100" s="91">
        <v>19</v>
      </c>
      <c r="O100" s="75">
        <v>36</v>
      </c>
      <c r="P100" s="76">
        <v>81</v>
      </c>
      <c r="Q100" s="91">
        <v>49</v>
      </c>
      <c r="R100" s="76">
        <v>16</v>
      </c>
      <c r="S100" s="75">
        <v>47</v>
      </c>
      <c r="T100" s="93">
        <v>31</v>
      </c>
      <c r="U100" s="74" t="s">
        <v>3038</v>
      </c>
    </row>
    <row r="101" spans="1:21">
      <c r="A101" s="92">
        <v>33</v>
      </c>
      <c r="B101" s="91">
        <v>43</v>
      </c>
      <c r="C101" s="75">
        <v>48</v>
      </c>
      <c r="D101" s="76">
        <v>32</v>
      </c>
      <c r="E101" s="91">
        <v>48</v>
      </c>
      <c r="F101" s="91">
        <v>21</v>
      </c>
      <c r="G101" s="75">
        <v>22</v>
      </c>
      <c r="H101" s="76">
        <v>39</v>
      </c>
      <c r="I101" s="91">
        <v>30</v>
      </c>
      <c r="J101" s="93">
        <v>62</v>
      </c>
      <c r="K101" s="92">
        <v>34</v>
      </c>
      <c r="L101" s="91">
        <v>72</v>
      </c>
      <c r="M101" s="75">
        <v>62</v>
      </c>
      <c r="N101" s="91">
        <v>49</v>
      </c>
      <c r="O101" s="75">
        <v>72</v>
      </c>
      <c r="P101" s="76">
        <v>32</v>
      </c>
      <c r="Q101" s="91">
        <v>91</v>
      </c>
      <c r="R101" s="76">
        <v>22</v>
      </c>
      <c r="S101" s="75">
        <v>72</v>
      </c>
      <c r="T101" s="93">
        <v>93</v>
      </c>
      <c r="U101" s="74" t="s">
        <v>3039</v>
      </c>
    </row>
    <row r="102" spans="1:21">
      <c r="A102" s="92">
        <v>47</v>
      </c>
      <c r="B102" s="91">
        <v>93</v>
      </c>
      <c r="C102" s="75">
        <v>14</v>
      </c>
      <c r="D102" s="76">
        <v>48</v>
      </c>
      <c r="E102" s="91">
        <v>62</v>
      </c>
      <c r="F102" s="91">
        <v>27</v>
      </c>
      <c r="G102" s="75">
        <v>10</v>
      </c>
      <c r="H102" s="76">
        <v>35</v>
      </c>
      <c r="I102" s="91">
        <v>20</v>
      </c>
      <c r="J102" s="93">
        <v>40</v>
      </c>
      <c r="K102" s="92">
        <v>39</v>
      </c>
      <c r="L102" s="91">
        <v>33</v>
      </c>
      <c r="M102" s="75">
        <v>32</v>
      </c>
      <c r="N102" s="91">
        <v>38</v>
      </c>
      <c r="O102" s="75">
        <v>26</v>
      </c>
      <c r="P102" s="76">
        <v>23</v>
      </c>
      <c r="Q102" s="91">
        <v>45</v>
      </c>
      <c r="R102" s="76">
        <v>48</v>
      </c>
      <c r="S102" s="75">
        <v>63</v>
      </c>
      <c r="T102" s="93">
        <v>42</v>
      </c>
      <c r="U102" s="74" t="s">
        <v>3041</v>
      </c>
    </row>
    <row r="103" spans="1:21">
      <c r="A103" s="92">
        <v>44</v>
      </c>
      <c r="B103" s="91">
        <v>36</v>
      </c>
      <c r="C103" s="75">
        <v>26</v>
      </c>
      <c r="D103" s="76">
        <v>91</v>
      </c>
      <c r="E103" s="91">
        <v>47</v>
      </c>
      <c r="F103" s="91">
        <v>49</v>
      </c>
      <c r="G103" s="75">
        <v>45</v>
      </c>
      <c r="H103" s="76">
        <v>32</v>
      </c>
      <c r="I103" s="91">
        <v>47</v>
      </c>
      <c r="J103" s="93">
        <v>16</v>
      </c>
      <c r="K103" s="92">
        <v>25</v>
      </c>
      <c r="L103" s="91">
        <v>26</v>
      </c>
      <c r="M103" s="75">
        <v>21</v>
      </c>
      <c r="N103" s="91">
        <v>40</v>
      </c>
      <c r="O103" s="75">
        <v>48</v>
      </c>
      <c r="P103" s="76">
        <v>39</v>
      </c>
      <c r="Q103" s="91">
        <v>42</v>
      </c>
      <c r="R103" s="76">
        <v>36</v>
      </c>
      <c r="S103" s="75">
        <v>31</v>
      </c>
      <c r="T103" s="93">
        <v>16</v>
      </c>
      <c r="U103" s="74" t="s">
        <v>3050</v>
      </c>
    </row>
    <row r="104" spans="1:21">
      <c r="A104" s="92">
        <v>61</v>
      </c>
      <c r="B104" s="91">
        <v>39</v>
      </c>
      <c r="C104" s="75">
        <v>49</v>
      </c>
      <c r="D104" s="76">
        <v>10</v>
      </c>
      <c r="E104" s="91">
        <v>39</v>
      </c>
      <c r="F104" s="91">
        <v>14</v>
      </c>
      <c r="G104" s="75">
        <v>10</v>
      </c>
      <c r="H104" s="76">
        <v>29</v>
      </c>
      <c r="I104" s="91">
        <v>16</v>
      </c>
      <c r="J104" s="93">
        <v>91</v>
      </c>
      <c r="K104" s="92">
        <v>13</v>
      </c>
      <c r="L104" s="91">
        <v>37</v>
      </c>
      <c r="M104" s="75">
        <v>81</v>
      </c>
      <c r="N104" s="91">
        <v>38</v>
      </c>
      <c r="O104" s="75">
        <v>39</v>
      </c>
      <c r="P104" s="76">
        <v>11</v>
      </c>
      <c r="Q104" s="91">
        <v>81</v>
      </c>
      <c r="R104" s="76">
        <v>10</v>
      </c>
      <c r="S104" s="75">
        <v>41</v>
      </c>
      <c r="T104" s="93">
        <v>31</v>
      </c>
      <c r="U104" s="74" t="s">
        <v>3051</v>
      </c>
    </row>
    <row r="105" spans="1:21">
      <c r="A105" s="92">
        <v>22</v>
      </c>
      <c r="B105" s="91">
        <v>44</v>
      </c>
      <c r="C105" s="75">
        <v>72</v>
      </c>
      <c r="D105" s="76">
        <v>31</v>
      </c>
      <c r="E105" s="91">
        <v>48</v>
      </c>
      <c r="F105" s="91">
        <v>40</v>
      </c>
      <c r="G105" s="75">
        <v>43</v>
      </c>
      <c r="H105" s="76">
        <v>44</v>
      </c>
      <c r="I105" s="91">
        <v>27</v>
      </c>
      <c r="J105" s="93">
        <v>26</v>
      </c>
      <c r="K105" s="92">
        <v>24</v>
      </c>
      <c r="L105" s="91">
        <v>31</v>
      </c>
      <c r="M105" s="75">
        <v>63</v>
      </c>
      <c r="N105" s="91">
        <v>61</v>
      </c>
      <c r="O105" s="75">
        <v>12</v>
      </c>
      <c r="P105" s="76">
        <v>25</v>
      </c>
      <c r="Q105" s="91">
        <v>29</v>
      </c>
      <c r="R105" s="76">
        <v>31</v>
      </c>
      <c r="S105" s="75">
        <v>40</v>
      </c>
      <c r="T105" s="93">
        <v>34</v>
      </c>
      <c r="U105" s="74" t="s">
        <v>3044</v>
      </c>
    </row>
    <row r="106" spans="1:21">
      <c r="A106" s="92">
        <v>61</v>
      </c>
      <c r="B106" s="91">
        <v>36</v>
      </c>
      <c r="C106" s="75">
        <v>73</v>
      </c>
      <c r="D106" s="76">
        <v>39</v>
      </c>
      <c r="E106" s="91">
        <v>31</v>
      </c>
      <c r="F106" s="91">
        <v>72</v>
      </c>
      <c r="G106" s="75">
        <v>81</v>
      </c>
      <c r="H106" s="76">
        <v>20</v>
      </c>
      <c r="I106" s="91">
        <v>46</v>
      </c>
      <c r="J106" s="93">
        <v>33</v>
      </c>
      <c r="K106" s="92">
        <v>41</v>
      </c>
      <c r="L106" s="91">
        <v>82</v>
      </c>
      <c r="M106" s="75">
        <v>46</v>
      </c>
      <c r="N106" s="91">
        <v>31</v>
      </c>
      <c r="O106" s="75">
        <v>17</v>
      </c>
      <c r="P106" s="76">
        <v>62</v>
      </c>
      <c r="Q106" s="91">
        <v>21</v>
      </c>
      <c r="R106" s="76">
        <v>44</v>
      </c>
      <c r="S106" s="75">
        <v>16</v>
      </c>
      <c r="T106" s="93">
        <v>92</v>
      </c>
      <c r="U106" s="74" t="s">
        <v>3045</v>
      </c>
    </row>
    <row r="107" spans="1:21">
      <c r="A107" s="92">
        <v>71</v>
      </c>
      <c r="B107" s="91">
        <v>34</v>
      </c>
      <c r="C107" s="75">
        <v>41</v>
      </c>
      <c r="D107" s="76">
        <v>22</v>
      </c>
      <c r="E107" s="91">
        <v>48</v>
      </c>
      <c r="F107" s="91">
        <v>14</v>
      </c>
      <c r="G107" s="75">
        <v>63</v>
      </c>
      <c r="H107" s="76">
        <v>30</v>
      </c>
      <c r="I107" s="91">
        <v>62</v>
      </c>
      <c r="J107" s="93">
        <v>36</v>
      </c>
      <c r="K107" s="92">
        <v>23</v>
      </c>
      <c r="L107" s="91">
        <v>40</v>
      </c>
      <c r="M107" s="75">
        <v>20</v>
      </c>
      <c r="N107" s="91">
        <v>17</v>
      </c>
      <c r="O107" s="75">
        <v>18</v>
      </c>
      <c r="P107" s="76">
        <v>38</v>
      </c>
      <c r="Q107" s="91">
        <v>34</v>
      </c>
      <c r="R107" s="76">
        <v>28</v>
      </c>
      <c r="S107" s="75">
        <v>81</v>
      </c>
      <c r="T107" s="93">
        <v>27</v>
      </c>
      <c r="U107" s="74" t="s">
        <v>3046</v>
      </c>
    </row>
    <row r="108" spans="1:21">
      <c r="A108" s="92">
        <v>16</v>
      </c>
      <c r="B108" s="91">
        <v>32</v>
      </c>
      <c r="C108" s="75">
        <v>32</v>
      </c>
      <c r="D108" s="76">
        <v>22</v>
      </c>
      <c r="E108" s="91">
        <v>10</v>
      </c>
      <c r="F108" s="91">
        <v>47</v>
      </c>
      <c r="G108" s="75">
        <v>30</v>
      </c>
      <c r="H108" s="76">
        <v>82</v>
      </c>
      <c r="I108" s="91">
        <v>42</v>
      </c>
      <c r="J108" s="93">
        <v>35</v>
      </c>
      <c r="K108" s="92">
        <v>45</v>
      </c>
      <c r="L108" s="91">
        <v>83</v>
      </c>
      <c r="M108" s="75">
        <v>93</v>
      </c>
      <c r="N108" s="91">
        <v>10</v>
      </c>
      <c r="O108" s="75">
        <v>61</v>
      </c>
      <c r="P108" s="76">
        <v>49</v>
      </c>
      <c r="Q108" s="91">
        <v>36</v>
      </c>
      <c r="R108" s="76">
        <v>23</v>
      </c>
      <c r="S108" s="75">
        <v>26</v>
      </c>
      <c r="T108" s="93">
        <v>27</v>
      </c>
      <c r="U108" s="74" t="s">
        <v>3047</v>
      </c>
    </row>
    <row r="109" spans="1:21">
      <c r="A109" s="92">
        <v>93</v>
      </c>
      <c r="B109" s="91">
        <v>82</v>
      </c>
      <c r="C109" s="75">
        <v>35</v>
      </c>
      <c r="D109" s="76">
        <v>25</v>
      </c>
      <c r="E109" s="91">
        <v>32</v>
      </c>
      <c r="F109" s="91">
        <v>73</v>
      </c>
      <c r="G109" s="75">
        <v>83</v>
      </c>
      <c r="H109" s="76">
        <v>11</v>
      </c>
      <c r="I109" s="91">
        <v>13</v>
      </c>
      <c r="J109" s="93">
        <v>18</v>
      </c>
      <c r="K109" s="92">
        <v>83</v>
      </c>
      <c r="L109" s="91">
        <v>14</v>
      </c>
      <c r="M109" s="75">
        <v>73</v>
      </c>
      <c r="N109" s="91">
        <v>82</v>
      </c>
      <c r="O109" s="75">
        <v>93</v>
      </c>
      <c r="P109" s="76">
        <v>38</v>
      </c>
      <c r="Q109" s="91">
        <v>22</v>
      </c>
      <c r="R109" s="76">
        <v>31</v>
      </c>
      <c r="S109" s="75">
        <v>19</v>
      </c>
      <c r="T109" s="93">
        <v>83</v>
      </c>
      <c r="U109" s="74" t="s">
        <v>3048</v>
      </c>
    </row>
    <row r="110" spans="1:21">
      <c r="A110" s="92">
        <v>13</v>
      </c>
      <c r="B110" s="91">
        <v>39</v>
      </c>
      <c r="C110" s="75">
        <v>28</v>
      </c>
      <c r="D110" s="76">
        <v>63</v>
      </c>
      <c r="E110" s="91">
        <v>35</v>
      </c>
      <c r="F110" s="91">
        <v>34</v>
      </c>
      <c r="G110" s="75">
        <v>27</v>
      </c>
      <c r="H110" s="76">
        <v>39</v>
      </c>
      <c r="I110" s="91">
        <v>25</v>
      </c>
      <c r="J110" s="93">
        <v>29</v>
      </c>
      <c r="K110" s="92">
        <v>15</v>
      </c>
      <c r="L110" s="91">
        <v>18</v>
      </c>
      <c r="M110" s="75">
        <v>20</v>
      </c>
      <c r="N110" s="91">
        <v>25</v>
      </c>
      <c r="O110" s="75">
        <v>16</v>
      </c>
      <c r="P110" s="76">
        <v>20</v>
      </c>
      <c r="Q110" s="91">
        <v>39</v>
      </c>
      <c r="R110" s="76">
        <v>32</v>
      </c>
      <c r="S110" s="75">
        <v>22</v>
      </c>
      <c r="T110" s="93">
        <v>26</v>
      </c>
      <c r="U110" s="74" t="s">
        <v>3049</v>
      </c>
    </row>
    <row r="111" spans="1:21">
      <c r="A111" s="92">
        <v>71</v>
      </c>
      <c r="B111" s="91">
        <v>10</v>
      </c>
      <c r="C111" s="75">
        <v>63</v>
      </c>
      <c r="D111" s="76">
        <v>33</v>
      </c>
      <c r="E111" s="91">
        <v>23</v>
      </c>
      <c r="F111" s="91">
        <v>18</v>
      </c>
      <c r="G111" s="75">
        <v>15</v>
      </c>
      <c r="H111" s="76">
        <v>44</v>
      </c>
      <c r="I111" s="91">
        <v>38</v>
      </c>
      <c r="J111" s="93">
        <v>72</v>
      </c>
      <c r="K111" s="92">
        <v>71</v>
      </c>
      <c r="L111" s="91">
        <v>62</v>
      </c>
      <c r="M111" s="75">
        <v>41</v>
      </c>
      <c r="N111" s="91">
        <v>46</v>
      </c>
      <c r="O111" s="75">
        <v>83</v>
      </c>
      <c r="P111" s="76">
        <v>27</v>
      </c>
      <c r="Q111" s="91">
        <v>12</v>
      </c>
      <c r="R111" s="76">
        <v>83</v>
      </c>
      <c r="S111" s="75">
        <v>40</v>
      </c>
      <c r="T111" s="93">
        <v>72</v>
      </c>
      <c r="U111" s="74" t="s">
        <v>3024</v>
      </c>
    </row>
    <row r="112" spans="1:21">
      <c r="A112" s="92">
        <v>45</v>
      </c>
      <c r="B112" s="91">
        <v>72</v>
      </c>
      <c r="C112" s="75">
        <v>14</v>
      </c>
      <c r="D112" s="76">
        <v>43</v>
      </c>
      <c r="E112" s="91">
        <v>62</v>
      </c>
      <c r="F112" s="91">
        <v>16</v>
      </c>
      <c r="G112" s="75">
        <v>27</v>
      </c>
      <c r="H112" s="76">
        <v>13</v>
      </c>
      <c r="I112" s="91">
        <v>42</v>
      </c>
      <c r="J112" s="93">
        <v>92</v>
      </c>
      <c r="K112" s="92">
        <v>25</v>
      </c>
      <c r="L112" s="91">
        <v>42</v>
      </c>
      <c r="M112" s="75">
        <v>91</v>
      </c>
      <c r="N112" s="91">
        <v>36</v>
      </c>
      <c r="O112" s="75">
        <v>22</v>
      </c>
      <c r="P112" s="76">
        <v>25</v>
      </c>
      <c r="Q112" s="91">
        <v>36</v>
      </c>
      <c r="R112" s="76">
        <v>33</v>
      </c>
      <c r="S112" s="75">
        <v>73</v>
      </c>
      <c r="T112" s="93">
        <v>28</v>
      </c>
      <c r="U112" s="74" t="s">
        <v>3025</v>
      </c>
    </row>
    <row r="113" spans="1:21">
      <c r="A113" s="92">
        <v>40</v>
      </c>
      <c r="B113" s="91">
        <v>36</v>
      </c>
      <c r="C113" s="75">
        <v>26</v>
      </c>
      <c r="D113" s="76">
        <v>20</v>
      </c>
      <c r="E113" s="91">
        <v>20</v>
      </c>
      <c r="F113" s="91">
        <v>38</v>
      </c>
      <c r="G113" s="75">
        <v>92</v>
      </c>
      <c r="H113" s="76">
        <v>25</v>
      </c>
      <c r="I113" s="91">
        <v>62</v>
      </c>
      <c r="J113" s="93">
        <v>93</v>
      </c>
      <c r="K113" s="92">
        <v>10</v>
      </c>
      <c r="L113" s="91">
        <v>12</v>
      </c>
      <c r="M113" s="75">
        <v>23</v>
      </c>
      <c r="N113" s="91">
        <v>83</v>
      </c>
      <c r="O113" s="75">
        <v>44</v>
      </c>
      <c r="P113" s="76">
        <v>38</v>
      </c>
      <c r="Q113" s="91">
        <v>37</v>
      </c>
      <c r="R113" s="76">
        <v>93</v>
      </c>
      <c r="S113" s="75">
        <v>15</v>
      </c>
      <c r="T113" s="93">
        <v>22</v>
      </c>
      <c r="U113" s="74" t="s">
        <v>3026</v>
      </c>
    </row>
    <row r="114" spans="1:21">
      <c r="A114" s="92">
        <v>46</v>
      </c>
      <c r="B114" s="91">
        <v>37</v>
      </c>
      <c r="C114" s="75">
        <v>73</v>
      </c>
      <c r="D114" s="76">
        <v>38</v>
      </c>
      <c r="E114" s="91">
        <v>22</v>
      </c>
      <c r="F114" s="91">
        <v>48</v>
      </c>
      <c r="G114" s="75">
        <v>30</v>
      </c>
      <c r="H114" s="76">
        <v>19</v>
      </c>
      <c r="I114" s="91">
        <v>47</v>
      </c>
      <c r="J114" s="93">
        <v>32</v>
      </c>
      <c r="K114" s="92">
        <v>13</v>
      </c>
      <c r="L114" s="91">
        <v>25</v>
      </c>
      <c r="M114" s="75">
        <v>44</v>
      </c>
      <c r="N114" s="91">
        <v>91</v>
      </c>
      <c r="O114" s="75">
        <v>93</v>
      </c>
      <c r="P114" s="76">
        <v>15</v>
      </c>
      <c r="Q114" s="91">
        <v>43</v>
      </c>
      <c r="R114" s="76">
        <v>81</v>
      </c>
      <c r="S114" s="75">
        <v>46</v>
      </c>
      <c r="T114" s="93">
        <v>14</v>
      </c>
      <c r="U114" s="74" t="s">
        <v>3027</v>
      </c>
    </row>
    <row r="115" spans="1:21">
      <c r="A115" s="92">
        <v>43</v>
      </c>
      <c r="B115" s="91">
        <v>41</v>
      </c>
      <c r="C115" s="75">
        <v>46</v>
      </c>
      <c r="D115" s="76">
        <v>13</v>
      </c>
      <c r="E115" s="91">
        <v>46</v>
      </c>
      <c r="F115" s="91">
        <v>12</v>
      </c>
      <c r="G115" s="75">
        <v>15</v>
      </c>
      <c r="H115" s="76">
        <v>39</v>
      </c>
      <c r="I115" s="91">
        <v>39</v>
      </c>
      <c r="J115" s="93">
        <v>10</v>
      </c>
      <c r="K115" s="92">
        <v>36</v>
      </c>
      <c r="L115" s="91">
        <v>61</v>
      </c>
      <c r="M115" s="75">
        <v>13</v>
      </c>
      <c r="N115" s="91">
        <v>16</v>
      </c>
      <c r="O115" s="75">
        <v>38</v>
      </c>
      <c r="P115" s="76">
        <v>71</v>
      </c>
      <c r="Q115" s="91">
        <v>19</v>
      </c>
      <c r="R115" s="76">
        <v>71</v>
      </c>
      <c r="S115" s="75">
        <v>46</v>
      </c>
      <c r="T115" s="93">
        <v>34</v>
      </c>
      <c r="U115" s="74" t="s">
        <v>3028</v>
      </c>
    </row>
    <row r="116" spans="1:21">
      <c r="A116" s="92">
        <v>19</v>
      </c>
      <c r="B116" s="91">
        <v>18</v>
      </c>
      <c r="C116" s="75">
        <v>47</v>
      </c>
      <c r="D116" s="76">
        <v>14</v>
      </c>
      <c r="E116" s="91">
        <v>83</v>
      </c>
      <c r="F116" s="91">
        <v>44</v>
      </c>
      <c r="G116" s="75">
        <v>31</v>
      </c>
      <c r="H116" s="76">
        <v>37</v>
      </c>
      <c r="I116" s="91">
        <v>23</v>
      </c>
      <c r="J116" s="93">
        <v>37</v>
      </c>
      <c r="K116" s="92">
        <v>44</v>
      </c>
      <c r="L116" s="91">
        <v>43</v>
      </c>
      <c r="M116" s="75">
        <v>16</v>
      </c>
      <c r="N116" s="91">
        <v>33</v>
      </c>
      <c r="O116" s="75">
        <v>63</v>
      </c>
      <c r="P116" s="76">
        <v>14</v>
      </c>
      <c r="Q116" s="91">
        <v>82</v>
      </c>
      <c r="R116" s="76">
        <v>92</v>
      </c>
      <c r="S116" s="75">
        <v>14</v>
      </c>
      <c r="T116" s="93">
        <v>47</v>
      </c>
      <c r="U116" s="74" t="s">
        <v>3029</v>
      </c>
    </row>
    <row r="117" spans="1:21">
      <c r="A117" s="92">
        <v>22</v>
      </c>
      <c r="B117" s="91">
        <v>35</v>
      </c>
      <c r="C117" s="75">
        <v>34</v>
      </c>
      <c r="D117" s="76">
        <v>61</v>
      </c>
      <c r="E117" s="91">
        <v>18</v>
      </c>
      <c r="F117" s="91">
        <v>23</v>
      </c>
      <c r="G117" s="75">
        <v>63</v>
      </c>
      <c r="H117" s="76">
        <v>35</v>
      </c>
      <c r="I117" s="91">
        <v>45</v>
      </c>
      <c r="J117" s="93">
        <v>19</v>
      </c>
      <c r="K117" s="92">
        <v>42</v>
      </c>
      <c r="L117" s="91">
        <v>82</v>
      </c>
      <c r="M117" s="75">
        <v>41</v>
      </c>
      <c r="N117" s="91">
        <v>33</v>
      </c>
      <c r="O117" s="75">
        <v>48</v>
      </c>
      <c r="P117" s="76">
        <v>36</v>
      </c>
      <c r="Q117" s="91">
        <v>62</v>
      </c>
      <c r="R117" s="76">
        <v>72</v>
      </c>
      <c r="S117" s="75">
        <v>14</v>
      </c>
      <c r="T117" s="93">
        <v>38</v>
      </c>
      <c r="U117" s="74" t="s">
        <v>3030</v>
      </c>
    </row>
    <row r="118" spans="1:21">
      <c r="A118" s="92">
        <v>18</v>
      </c>
      <c r="B118" s="91">
        <v>27</v>
      </c>
      <c r="C118" s="75">
        <v>30</v>
      </c>
      <c r="D118" s="76">
        <v>46</v>
      </c>
      <c r="E118" s="91">
        <v>41</v>
      </c>
      <c r="F118" s="91">
        <v>47</v>
      </c>
      <c r="G118" s="75">
        <v>82</v>
      </c>
      <c r="H118" s="76">
        <v>11</v>
      </c>
      <c r="I118" s="91">
        <v>44</v>
      </c>
      <c r="J118" s="93">
        <v>27</v>
      </c>
      <c r="K118" s="92">
        <v>42</v>
      </c>
      <c r="L118" s="91">
        <v>28</v>
      </c>
      <c r="M118" s="75">
        <v>39</v>
      </c>
      <c r="N118" s="91">
        <v>72</v>
      </c>
      <c r="O118" s="75">
        <v>39</v>
      </c>
      <c r="P118" s="76">
        <v>36</v>
      </c>
      <c r="Q118" s="91">
        <v>18</v>
      </c>
      <c r="R118" s="76">
        <v>62</v>
      </c>
      <c r="S118" s="75">
        <v>91</v>
      </c>
      <c r="T118" s="93">
        <v>25</v>
      </c>
      <c r="U118" s="74" t="s">
        <v>3031</v>
      </c>
    </row>
    <row r="119" spans="1:21">
      <c r="A119" s="92">
        <v>33</v>
      </c>
      <c r="B119" s="91">
        <v>91</v>
      </c>
      <c r="C119" s="75">
        <v>24</v>
      </c>
      <c r="D119" s="76">
        <v>38</v>
      </c>
      <c r="E119" s="91">
        <v>73</v>
      </c>
      <c r="F119" s="91">
        <v>30</v>
      </c>
      <c r="G119" s="75">
        <v>11</v>
      </c>
      <c r="H119" s="76">
        <v>62</v>
      </c>
      <c r="I119" s="91">
        <v>10</v>
      </c>
      <c r="J119" s="93">
        <v>28</v>
      </c>
      <c r="K119" s="92">
        <v>14</v>
      </c>
      <c r="L119" s="91">
        <v>26</v>
      </c>
      <c r="M119" s="75">
        <v>48</v>
      </c>
      <c r="N119" s="91">
        <v>62</v>
      </c>
      <c r="O119" s="75">
        <v>17</v>
      </c>
      <c r="P119" s="76">
        <v>41</v>
      </c>
      <c r="Q119" s="91">
        <v>10</v>
      </c>
      <c r="R119" s="76">
        <v>31</v>
      </c>
      <c r="S119" s="75">
        <v>15</v>
      </c>
      <c r="T119" s="93">
        <v>45</v>
      </c>
      <c r="U119" s="74" t="s">
        <v>3032</v>
      </c>
    </row>
    <row r="120" spans="1:21">
      <c r="A120" s="92">
        <v>83</v>
      </c>
      <c r="B120" s="91">
        <v>91</v>
      </c>
      <c r="C120" s="75">
        <v>35</v>
      </c>
      <c r="D120" s="76">
        <v>32</v>
      </c>
      <c r="E120" s="91">
        <v>39</v>
      </c>
      <c r="F120" s="91">
        <v>30</v>
      </c>
      <c r="G120" s="75">
        <v>72</v>
      </c>
      <c r="H120" s="76">
        <v>33</v>
      </c>
      <c r="I120" s="91">
        <v>81</v>
      </c>
      <c r="J120" s="93">
        <v>13</v>
      </c>
      <c r="K120" s="92">
        <v>45</v>
      </c>
      <c r="L120" s="91">
        <v>16</v>
      </c>
      <c r="M120" s="75">
        <v>41</v>
      </c>
      <c r="N120" s="91">
        <v>18</v>
      </c>
      <c r="O120" s="75">
        <v>33</v>
      </c>
      <c r="P120" s="76">
        <v>72</v>
      </c>
      <c r="Q120" s="91">
        <v>81</v>
      </c>
      <c r="R120" s="76">
        <v>72</v>
      </c>
      <c r="S120" s="75">
        <v>72</v>
      </c>
      <c r="T120" s="93">
        <v>91</v>
      </c>
      <c r="U120" s="74" t="s">
        <v>3033</v>
      </c>
    </row>
    <row r="121" spans="1:21">
      <c r="A121" s="92">
        <v>45</v>
      </c>
      <c r="B121" s="91">
        <v>38</v>
      </c>
      <c r="C121" s="75">
        <v>37</v>
      </c>
      <c r="D121" s="76">
        <v>72</v>
      </c>
      <c r="E121" s="91">
        <v>71</v>
      </c>
      <c r="F121" s="91">
        <v>26</v>
      </c>
      <c r="G121" s="75">
        <v>82</v>
      </c>
      <c r="H121" s="76">
        <v>10</v>
      </c>
      <c r="I121" s="91">
        <v>48</v>
      </c>
      <c r="J121" s="93">
        <v>33</v>
      </c>
      <c r="K121" s="92">
        <v>23</v>
      </c>
      <c r="L121" s="91">
        <v>61</v>
      </c>
      <c r="M121" s="75">
        <v>19</v>
      </c>
      <c r="N121" s="91">
        <v>46</v>
      </c>
      <c r="O121" s="75">
        <v>10</v>
      </c>
      <c r="P121" s="76">
        <v>37</v>
      </c>
      <c r="Q121" s="91">
        <v>82</v>
      </c>
      <c r="R121" s="76">
        <v>14</v>
      </c>
      <c r="S121" s="75">
        <v>44</v>
      </c>
      <c r="T121" s="93">
        <v>15</v>
      </c>
      <c r="U121" s="74" t="s">
        <v>3034</v>
      </c>
    </row>
    <row r="122" spans="1:21">
      <c r="A122" s="92">
        <v>11</v>
      </c>
      <c r="B122" s="91">
        <v>45</v>
      </c>
      <c r="C122" s="75">
        <v>40</v>
      </c>
      <c r="D122" s="76">
        <v>48</v>
      </c>
      <c r="E122" s="91">
        <v>27</v>
      </c>
      <c r="F122" s="91">
        <v>17</v>
      </c>
      <c r="G122" s="75">
        <v>18</v>
      </c>
      <c r="H122" s="76">
        <v>16</v>
      </c>
      <c r="I122" s="91">
        <v>27</v>
      </c>
      <c r="J122" s="93">
        <v>91</v>
      </c>
      <c r="K122" s="92">
        <v>30</v>
      </c>
      <c r="L122" s="91">
        <v>63</v>
      </c>
      <c r="M122" s="75">
        <v>22</v>
      </c>
      <c r="N122" s="91">
        <v>49</v>
      </c>
      <c r="O122" s="75">
        <v>30</v>
      </c>
      <c r="P122" s="76">
        <v>35</v>
      </c>
      <c r="Q122" s="91">
        <v>22</v>
      </c>
      <c r="R122" s="76">
        <v>29</v>
      </c>
      <c r="S122" s="75">
        <v>12</v>
      </c>
      <c r="T122" s="93">
        <v>81</v>
      </c>
      <c r="U122" s="74" t="s">
        <v>3035</v>
      </c>
    </row>
    <row r="123" spans="1:21">
      <c r="A123" s="92">
        <v>26</v>
      </c>
      <c r="B123" s="91">
        <v>11</v>
      </c>
      <c r="C123" s="75">
        <v>73</v>
      </c>
      <c r="D123" s="76">
        <v>40</v>
      </c>
      <c r="E123" s="91">
        <v>18</v>
      </c>
      <c r="F123" s="91">
        <v>17</v>
      </c>
      <c r="G123" s="75">
        <v>34</v>
      </c>
      <c r="H123" s="76">
        <v>13</v>
      </c>
      <c r="I123" s="91">
        <v>40</v>
      </c>
      <c r="J123" s="93">
        <v>49</v>
      </c>
      <c r="K123" s="92">
        <v>12</v>
      </c>
      <c r="L123" s="91">
        <v>82</v>
      </c>
      <c r="M123" s="75">
        <v>91</v>
      </c>
      <c r="N123" s="91">
        <v>21</v>
      </c>
      <c r="O123" s="75">
        <v>82</v>
      </c>
      <c r="P123" s="76">
        <v>91</v>
      </c>
      <c r="Q123" s="91">
        <v>93</v>
      </c>
      <c r="R123" s="76">
        <v>44</v>
      </c>
      <c r="S123" s="75">
        <v>38</v>
      </c>
      <c r="T123" s="93">
        <v>82</v>
      </c>
      <c r="U123" s="74" t="s">
        <v>3036</v>
      </c>
    </row>
    <row r="124" spans="1:21">
      <c r="A124" s="92">
        <v>34</v>
      </c>
      <c r="B124" s="91">
        <v>44</v>
      </c>
      <c r="C124" s="75">
        <v>33</v>
      </c>
      <c r="D124" s="76">
        <v>44</v>
      </c>
      <c r="E124" s="91">
        <v>44</v>
      </c>
      <c r="F124" s="91">
        <v>81</v>
      </c>
      <c r="G124" s="75">
        <v>83</v>
      </c>
      <c r="H124" s="76">
        <v>26</v>
      </c>
      <c r="I124" s="91">
        <v>35</v>
      </c>
      <c r="J124" s="93">
        <v>13</v>
      </c>
      <c r="K124" s="92">
        <v>49</v>
      </c>
      <c r="L124" s="91">
        <v>71</v>
      </c>
      <c r="M124" s="75">
        <v>83</v>
      </c>
      <c r="N124" s="91">
        <v>35</v>
      </c>
      <c r="O124" s="75">
        <v>92</v>
      </c>
      <c r="P124" s="76">
        <v>72</v>
      </c>
      <c r="Q124" s="91">
        <v>26</v>
      </c>
      <c r="R124" s="76">
        <v>37</v>
      </c>
      <c r="S124" s="75">
        <v>24</v>
      </c>
      <c r="T124" s="93">
        <v>26</v>
      </c>
      <c r="U124" s="74" t="s">
        <v>3037</v>
      </c>
    </row>
    <row r="125" spans="1:21">
      <c r="A125" s="92">
        <v>30</v>
      </c>
      <c r="B125" s="91">
        <v>81</v>
      </c>
      <c r="C125" s="75">
        <v>42</v>
      </c>
      <c r="D125" s="76">
        <v>47</v>
      </c>
      <c r="E125" s="91">
        <v>43</v>
      </c>
      <c r="F125" s="91">
        <v>13</v>
      </c>
      <c r="G125" s="75">
        <v>23</v>
      </c>
      <c r="H125" s="76">
        <v>14</v>
      </c>
      <c r="I125" s="91">
        <v>81</v>
      </c>
      <c r="J125" s="93">
        <v>93</v>
      </c>
      <c r="K125" s="92">
        <v>39</v>
      </c>
      <c r="L125" s="91">
        <v>12</v>
      </c>
      <c r="M125" s="75">
        <v>47</v>
      </c>
      <c r="N125" s="91">
        <v>39</v>
      </c>
      <c r="O125" s="75">
        <v>39</v>
      </c>
      <c r="P125" s="76">
        <v>44</v>
      </c>
      <c r="Q125" s="91">
        <v>24</v>
      </c>
      <c r="R125" s="76">
        <v>35</v>
      </c>
      <c r="S125" s="75">
        <v>63</v>
      </c>
      <c r="T125" s="93">
        <v>44</v>
      </c>
      <c r="U125" s="74" t="s">
        <v>3038</v>
      </c>
    </row>
    <row r="126" spans="1:21">
      <c r="A126" s="92">
        <v>42</v>
      </c>
      <c r="B126" s="91">
        <v>20</v>
      </c>
      <c r="C126" s="75">
        <v>10</v>
      </c>
      <c r="D126" s="76">
        <v>11</v>
      </c>
      <c r="E126" s="91">
        <v>13</v>
      </c>
      <c r="F126" s="91">
        <v>63</v>
      </c>
      <c r="G126" s="75">
        <v>72</v>
      </c>
      <c r="H126" s="76">
        <v>27</v>
      </c>
      <c r="I126" s="91">
        <v>42</v>
      </c>
      <c r="J126" s="93">
        <v>43</v>
      </c>
      <c r="K126" s="92">
        <v>42</v>
      </c>
      <c r="L126" s="91">
        <v>25</v>
      </c>
      <c r="M126" s="75">
        <v>43</v>
      </c>
      <c r="N126" s="91">
        <v>34</v>
      </c>
      <c r="O126" s="75">
        <v>30</v>
      </c>
      <c r="P126" s="76">
        <v>14</v>
      </c>
      <c r="Q126" s="91">
        <v>62</v>
      </c>
      <c r="R126" s="76">
        <v>41</v>
      </c>
      <c r="S126" s="75">
        <v>44</v>
      </c>
      <c r="T126" s="93">
        <v>29</v>
      </c>
      <c r="U126" s="74" t="s">
        <v>3039</v>
      </c>
    </row>
    <row r="127" spans="1:21">
      <c r="A127" s="92">
        <v>40</v>
      </c>
      <c r="B127" s="91">
        <v>62</v>
      </c>
      <c r="C127" s="75">
        <v>32</v>
      </c>
      <c r="D127" s="76">
        <v>44</v>
      </c>
      <c r="E127" s="91">
        <v>92</v>
      </c>
      <c r="F127" s="91">
        <v>44</v>
      </c>
      <c r="G127" s="75">
        <v>61</v>
      </c>
      <c r="H127" s="76">
        <v>31</v>
      </c>
      <c r="I127" s="91">
        <v>82</v>
      </c>
      <c r="J127" s="93">
        <v>27</v>
      </c>
      <c r="K127" s="92">
        <v>82</v>
      </c>
      <c r="L127" s="91">
        <v>35</v>
      </c>
      <c r="M127" s="75">
        <v>92</v>
      </c>
      <c r="N127" s="91">
        <v>91</v>
      </c>
      <c r="O127" s="75">
        <v>63</v>
      </c>
      <c r="P127" s="76">
        <v>43</v>
      </c>
      <c r="Q127" s="91">
        <v>91</v>
      </c>
      <c r="R127" s="76">
        <v>43</v>
      </c>
      <c r="S127" s="75">
        <v>39</v>
      </c>
      <c r="T127" s="93">
        <v>82</v>
      </c>
      <c r="U127" s="74" t="s">
        <v>3041</v>
      </c>
    </row>
    <row r="128" spans="1:21">
      <c r="A128" s="92">
        <v>83</v>
      </c>
      <c r="B128" s="91">
        <v>39</v>
      </c>
      <c r="C128" s="75">
        <v>30</v>
      </c>
      <c r="D128" s="76">
        <v>49</v>
      </c>
      <c r="E128" s="91">
        <v>28</v>
      </c>
      <c r="F128" s="91">
        <v>30</v>
      </c>
      <c r="G128" s="75">
        <v>26</v>
      </c>
      <c r="H128" s="76">
        <v>63</v>
      </c>
      <c r="I128" s="91">
        <v>61</v>
      </c>
      <c r="J128" s="93">
        <v>47</v>
      </c>
      <c r="K128" s="92">
        <v>15</v>
      </c>
      <c r="L128" s="91">
        <v>72</v>
      </c>
      <c r="M128" s="75">
        <v>46</v>
      </c>
      <c r="N128" s="91">
        <v>81</v>
      </c>
      <c r="O128" s="75">
        <v>26</v>
      </c>
      <c r="P128" s="76">
        <v>32</v>
      </c>
      <c r="Q128" s="91">
        <v>46</v>
      </c>
      <c r="R128" s="76">
        <v>93</v>
      </c>
      <c r="S128" s="75">
        <v>18</v>
      </c>
      <c r="T128" s="93">
        <v>28</v>
      </c>
      <c r="U128" s="74" t="s">
        <v>3050</v>
      </c>
    </row>
    <row r="129" spans="1:21">
      <c r="A129" s="92">
        <v>32</v>
      </c>
      <c r="B129" s="91">
        <v>92</v>
      </c>
      <c r="C129" s="75">
        <v>12</v>
      </c>
      <c r="D129" s="76">
        <v>15</v>
      </c>
      <c r="E129" s="91">
        <v>13</v>
      </c>
      <c r="F129" s="91">
        <v>34</v>
      </c>
      <c r="G129" s="75">
        <v>34</v>
      </c>
      <c r="H129" s="76">
        <v>25</v>
      </c>
      <c r="I129" s="91">
        <v>71</v>
      </c>
      <c r="J129" s="93">
        <v>49</v>
      </c>
      <c r="K129" s="92">
        <v>63</v>
      </c>
      <c r="L129" s="91">
        <v>18</v>
      </c>
      <c r="M129" s="75">
        <v>18</v>
      </c>
      <c r="N129" s="91">
        <v>39</v>
      </c>
      <c r="O129" s="75">
        <v>62</v>
      </c>
      <c r="P129" s="76">
        <v>81</v>
      </c>
      <c r="Q129" s="91">
        <v>16</v>
      </c>
      <c r="R129" s="76">
        <v>43</v>
      </c>
      <c r="S129" s="75">
        <v>44</v>
      </c>
      <c r="T129" s="93">
        <v>41</v>
      </c>
      <c r="U129" s="74" t="s">
        <v>3051</v>
      </c>
    </row>
    <row r="130" spans="1:21">
      <c r="A130" s="92">
        <v>34</v>
      </c>
      <c r="B130" s="91">
        <v>27</v>
      </c>
      <c r="C130" s="75">
        <v>41</v>
      </c>
      <c r="D130" s="76">
        <v>42</v>
      </c>
      <c r="E130" s="91">
        <v>73</v>
      </c>
      <c r="F130" s="91">
        <v>26</v>
      </c>
      <c r="G130" s="75">
        <v>16</v>
      </c>
      <c r="H130" s="76">
        <v>14</v>
      </c>
      <c r="I130" s="91">
        <v>42</v>
      </c>
      <c r="J130" s="93">
        <v>73</v>
      </c>
      <c r="K130" s="92">
        <v>11</v>
      </c>
      <c r="L130" s="91">
        <v>38</v>
      </c>
      <c r="M130" s="75">
        <v>39</v>
      </c>
      <c r="N130" s="91">
        <v>37</v>
      </c>
      <c r="O130" s="75">
        <v>72</v>
      </c>
      <c r="P130" s="76">
        <v>39</v>
      </c>
      <c r="Q130" s="91">
        <v>16</v>
      </c>
      <c r="R130" s="76">
        <v>30</v>
      </c>
      <c r="S130" s="75">
        <v>29</v>
      </c>
      <c r="T130" s="93">
        <v>62</v>
      </c>
      <c r="U130" s="74" t="s">
        <v>3044</v>
      </c>
    </row>
    <row r="131" spans="1:21">
      <c r="A131" s="92">
        <v>29</v>
      </c>
      <c r="B131" s="91">
        <v>21</v>
      </c>
      <c r="C131" s="75">
        <v>49</v>
      </c>
      <c r="D131" s="76">
        <v>20</v>
      </c>
      <c r="E131" s="91">
        <v>72</v>
      </c>
      <c r="F131" s="91">
        <v>42</v>
      </c>
      <c r="G131" s="75">
        <v>42</v>
      </c>
      <c r="H131" s="76">
        <v>45</v>
      </c>
      <c r="I131" s="91">
        <v>13</v>
      </c>
      <c r="J131" s="93">
        <v>40</v>
      </c>
      <c r="K131" s="92">
        <v>31</v>
      </c>
      <c r="L131" s="91">
        <v>49</v>
      </c>
      <c r="M131" s="75">
        <v>44</v>
      </c>
      <c r="N131" s="91">
        <v>18</v>
      </c>
      <c r="O131" s="75">
        <v>27</v>
      </c>
      <c r="P131" s="76">
        <v>14</v>
      </c>
      <c r="Q131" s="91">
        <v>33</v>
      </c>
      <c r="R131" s="76">
        <v>73</v>
      </c>
      <c r="S131" s="75">
        <v>93</v>
      </c>
      <c r="T131" s="93">
        <v>62</v>
      </c>
      <c r="U131" s="74" t="s">
        <v>3045</v>
      </c>
    </row>
    <row r="132" spans="1:21">
      <c r="A132" s="92">
        <v>39</v>
      </c>
      <c r="B132" s="91">
        <v>71</v>
      </c>
      <c r="C132" s="75">
        <v>16</v>
      </c>
      <c r="D132" s="76">
        <v>46</v>
      </c>
      <c r="E132" s="91">
        <v>29</v>
      </c>
      <c r="F132" s="91">
        <v>25</v>
      </c>
      <c r="G132" s="75">
        <v>92</v>
      </c>
      <c r="H132" s="76">
        <v>16</v>
      </c>
      <c r="I132" s="91">
        <v>19</v>
      </c>
      <c r="J132" s="93">
        <v>47</v>
      </c>
      <c r="K132" s="92">
        <v>83</v>
      </c>
      <c r="L132" s="91">
        <v>71</v>
      </c>
      <c r="M132" s="75">
        <v>47</v>
      </c>
      <c r="N132" s="91">
        <v>40</v>
      </c>
      <c r="O132" s="75">
        <v>41</v>
      </c>
      <c r="P132" s="76">
        <v>10</v>
      </c>
      <c r="Q132" s="91">
        <v>24</v>
      </c>
      <c r="R132" s="76">
        <v>93</v>
      </c>
      <c r="S132" s="75">
        <v>63</v>
      </c>
      <c r="T132" s="93">
        <v>19</v>
      </c>
      <c r="U132" s="74" t="s">
        <v>3046</v>
      </c>
    </row>
    <row r="133" spans="1:21">
      <c r="A133" s="92">
        <v>14</v>
      </c>
      <c r="B133" s="91">
        <v>91</v>
      </c>
      <c r="C133" s="75">
        <v>28</v>
      </c>
      <c r="D133" s="76">
        <v>49</v>
      </c>
      <c r="E133" s="91">
        <v>45</v>
      </c>
      <c r="F133" s="91">
        <v>36</v>
      </c>
      <c r="G133" s="75">
        <v>93</v>
      </c>
      <c r="H133" s="76">
        <v>45</v>
      </c>
      <c r="I133" s="91">
        <v>48</v>
      </c>
      <c r="J133" s="93">
        <v>43</v>
      </c>
      <c r="K133" s="92">
        <v>33</v>
      </c>
      <c r="L133" s="91">
        <v>35</v>
      </c>
      <c r="M133" s="75">
        <v>41</v>
      </c>
      <c r="N133" s="91">
        <v>62</v>
      </c>
      <c r="O133" s="75">
        <v>42</v>
      </c>
      <c r="P133" s="76">
        <v>27</v>
      </c>
      <c r="Q133" s="91">
        <v>38</v>
      </c>
      <c r="R133" s="76">
        <v>47</v>
      </c>
      <c r="S133" s="75">
        <v>47</v>
      </c>
      <c r="T133" s="93">
        <v>82</v>
      </c>
      <c r="U133" s="74" t="s">
        <v>3047</v>
      </c>
    </row>
    <row r="134" spans="1:21">
      <c r="A134" s="92">
        <v>37</v>
      </c>
      <c r="B134" s="91">
        <v>43</v>
      </c>
      <c r="C134" s="75">
        <v>25</v>
      </c>
      <c r="D134" s="76">
        <v>27</v>
      </c>
      <c r="E134" s="91">
        <v>73</v>
      </c>
      <c r="F134" s="91">
        <v>43</v>
      </c>
      <c r="G134" s="75">
        <v>10</v>
      </c>
      <c r="H134" s="76">
        <v>16</v>
      </c>
      <c r="I134" s="91">
        <v>27</v>
      </c>
      <c r="J134" s="93">
        <v>46</v>
      </c>
      <c r="K134" s="92">
        <v>91</v>
      </c>
      <c r="L134" s="91">
        <v>18</v>
      </c>
      <c r="M134" s="75">
        <v>21</v>
      </c>
      <c r="N134" s="91">
        <v>31</v>
      </c>
      <c r="O134" s="75">
        <v>47</v>
      </c>
      <c r="P134" s="76">
        <v>30</v>
      </c>
      <c r="Q134" s="91">
        <v>83</v>
      </c>
      <c r="R134" s="76">
        <v>12</v>
      </c>
      <c r="S134" s="75">
        <v>18</v>
      </c>
      <c r="T134" s="93">
        <v>31</v>
      </c>
      <c r="U134" s="74" t="s">
        <v>3048</v>
      </c>
    </row>
    <row r="135" spans="1:21">
      <c r="A135" s="92">
        <v>11</v>
      </c>
      <c r="B135" s="91">
        <v>18</v>
      </c>
      <c r="C135" s="75">
        <v>25</v>
      </c>
      <c r="D135" s="76">
        <v>41</v>
      </c>
      <c r="E135" s="91">
        <v>47</v>
      </c>
      <c r="F135" s="91">
        <v>17</v>
      </c>
      <c r="G135" s="75">
        <v>43</v>
      </c>
      <c r="H135" s="76">
        <v>12</v>
      </c>
      <c r="I135" s="91">
        <v>48</v>
      </c>
      <c r="J135" s="93">
        <v>19</v>
      </c>
      <c r="K135" s="92">
        <v>11</v>
      </c>
      <c r="L135" s="91">
        <v>93</v>
      </c>
      <c r="M135" s="75">
        <v>30</v>
      </c>
      <c r="N135" s="91">
        <v>40</v>
      </c>
      <c r="O135" s="75">
        <v>45</v>
      </c>
      <c r="P135" s="76">
        <v>71</v>
      </c>
      <c r="Q135" s="91">
        <v>63</v>
      </c>
      <c r="R135" s="76">
        <v>32</v>
      </c>
      <c r="S135" s="75">
        <v>43</v>
      </c>
      <c r="T135" s="93">
        <v>21</v>
      </c>
      <c r="U135" s="74" t="s">
        <v>3049</v>
      </c>
    </row>
    <row r="136" spans="1:21">
      <c r="A136" s="92">
        <v>31</v>
      </c>
      <c r="B136" s="91">
        <v>43</v>
      </c>
      <c r="C136" s="75">
        <v>40</v>
      </c>
      <c r="D136" s="76">
        <v>44</v>
      </c>
      <c r="E136" s="91">
        <v>72</v>
      </c>
      <c r="F136" s="91">
        <v>12</v>
      </c>
      <c r="G136" s="75">
        <v>25</v>
      </c>
      <c r="H136" s="76">
        <v>91</v>
      </c>
      <c r="I136" s="91">
        <v>31</v>
      </c>
      <c r="J136" s="93">
        <v>36</v>
      </c>
      <c r="K136" s="92">
        <v>38</v>
      </c>
      <c r="L136" s="91">
        <v>24</v>
      </c>
      <c r="M136" s="75">
        <v>62</v>
      </c>
      <c r="N136" s="91">
        <v>21</v>
      </c>
      <c r="O136" s="75">
        <v>13</v>
      </c>
      <c r="P136" s="76">
        <v>22</v>
      </c>
      <c r="Q136" s="91">
        <v>24</v>
      </c>
      <c r="R136" s="76">
        <v>73</v>
      </c>
      <c r="S136" s="75">
        <v>43</v>
      </c>
      <c r="T136" s="93">
        <v>62</v>
      </c>
      <c r="U136" s="74" t="s">
        <v>3024</v>
      </c>
    </row>
    <row r="137" spans="1:21">
      <c r="A137" s="92">
        <v>46</v>
      </c>
      <c r="B137" s="91">
        <v>42</v>
      </c>
      <c r="C137" s="75">
        <v>14</v>
      </c>
      <c r="D137" s="76">
        <v>82</v>
      </c>
      <c r="E137" s="91">
        <v>10</v>
      </c>
      <c r="F137" s="91">
        <v>83</v>
      </c>
      <c r="G137" s="75">
        <v>22</v>
      </c>
      <c r="H137" s="76">
        <v>21</v>
      </c>
      <c r="I137" s="91">
        <v>44</v>
      </c>
      <c r="J137" s="93">
        <v>62</v>
      </c>
      <c r="K137" s="92">
        <v>44</v>
      </c>
      <c r="L137" s="91">
        <v>39</v>
      </c>
      <c r="M137" s="75">
        <v>31</v>
      </c>
      <c r="N137" s="91">
        <v>47</v>
      </c>
      <c r="O137" s="75">
        <v>36</v>
      </c>
      <c r="P137" s="76">
        <v>28</v>
      </c>
      <c r="Q137" s="91">
        <v>37</v>
      </c>
      <c r="R137" s="76">
        <v>61</v>
      </c>
      <c r="S137" s="75">
        <v>34</v>
      </c>
      <c r="T137" s="93">
        <v>32</v>
      </c>
      <c r="U137" s="74" t="s">
        <v>3025</v>
      </c>
    </row>
    <row r="138" spans="1:21">
      <c r="A138" s="92">
        <v>31</v>
      </c>
      <c r="B138" s="91">
        <v>12</v>
      </c>
      <c r="C138" s="75">
        <v>19</v>
      </c>
      <c r="D138" s="76">
        <v>63</v>
      </c>
      <c r="E138" s="91">
        <v>48</v>
      </c>
      <c r="F138" s="91">
        <v>35</v>
      </c>
      <c r="G138" s="75">
        <v>49</v>
      </c>
      <c r="H138" s="76">
        <v>14</v>
      </c>
      <c r="I138" s="91">
        <v>20</v>
      </c>
      <c r="J138" s="93">
        <v>44</v>
      </c>
      <c r="K138" s="92">
        <v>16</v>
      </c>
      <c r="L138" s="91">
        <v>48</v>
      </c>
      <c r="M138" s="75">
        <v>24</v>
      </c>
      <c r="N138" s="91">
        <v>27</v>
      </c>
      <c r="O138" s="75">
        <v>35</v>
      </c>
      <c r="P138" s="76">
        <v>46</v>
      </c>
      <c r="Q138" s="91">
        <v>62</v>
      </c>
      <c r="R138" s="76">
        <v>73</v>
      </c>
      <c r="S138" s="75">
        <v>24</v>
      </c>
      <c r="T138" s="93">
        <v>42</v>
      </c>
      <c r="U138" s="74" t="s">
        <v>3026</v>
      </c>
    </row>
    <row r="139" spans="1:21">
      <c r="A139" s="92">
        <v>71</v>
      </c>
      <c r="B139" s="91">
        <v>28</v>
      </c>
      <c r="C139" s="75">
        <v>29</v>
      </c>
      <c r="D139" s="76">
        <v>46</v>
      </c>
      <c r="E139" s="91">
        <v>40</v>
      </c>
      <c r="F139" s="91">
        <v>27</v>
      </c>
      <c r="G139" s="75">
        <v>92</v>
      </c>
      <c r="H139" s="76">
        <v>22</v>
      </c>
      <c r="I139" s="91">
        <v>93</v>
      </c>
      <c r="J139" s="93">
        <v>63</v>
      </c>
      <c r="K139" s="92">
        <v>29</v>
      </c>
      <c r="L139" s="91">
        <v>91</v>
      </c>
      <c r="M139" s="75">
        <v>43</v>
      </c>
      <c r="N139" s="91">
        <v>33</v>
      </c>
      <c r="O139" s="75">
        <v>40</v>
      </c>
      <c r="P139" s="76">
        <v>31</v>
      </c>
      <c r="Q139" s="91">
        <v>43</v>
      </c>
      <c r="R139" s="76">
        <v>37</v>
      </c>
      <c r="S139" s="75">
        <v>28</v>
      </c>
      <c r="T139" s="93">
        <v>15</v>
      </c>
      <c r="U139" s="74" t="s">
        <v>3027</v>
      </c>
    </row>
    <row r="140" spans="1:21">
      <c r="A140" s="92">
        <v>13</v>
      </c>
      <c r="B140" s="91">
        <v>82</v>
      </c>
      <c r="C140" s="75">
        <v>38</v>
      </c>
      <c r="D140" s="76">
        <v>48</v>
      </c>
      <c r="E140" s="91">
        <v>33</v>
      </c>
      <c r="F140" s="91">
        <v>46</v>
      </c>
      <c r="G140" s="75">
        <v>36</v>
      </c>
      <c r="H140" s="76">
        <v>24</v>
      </c>
      <c r="I140" s="91">
        <v>73</v>
      </c>
      <c r="J140" s="93">
        <v>17</v>
      </c>
      <c r="K140" s="92">
        <v>32</v>
      </c>
      <c r="L140" s="91">
        <v>17</v>
      </c>
      <c r="M140" s="75">
        <v>38</v>
      </c>
      <c r="N140" s="91">
        <v>20</v>
      </c>
      <c r="O140" s="75">
        <v>23</v>
      </c>
      <c r="P140" s="76">
        <v>36</v>
      </c>
      <c r="Q140" s="91">
        <v>62</v>
      </c>
      <c r="R140" s="76">
        <v>33</v>
      </c>
      <c r="S140" s="75">
        <v>11</v>
      </c>
      <c r="T140" s="93">
        <v>17</v>
      </c>
      <c r="U140" s="74" t="s">
        <v>3028</v>
      </c>
    </row>
    <row r="141" spans="1:21">
      <c r="A141" s="92">
        <v>22</v>
      </c>
      <c r="B141" s="91">
        <v>38</v>
      </c>
      <c r="C141" s="75">
        <v>81</v>
      </c>
      <c r="D141" s="76">
        <v>39</v>
      </c>
      <c r="E141" s="91">
        <v>13</v>
      </c>
      <c r="F141" s="91">
        <v>44</v>
      </c>
      <c r="G141" s="75">
        <v>35</v>
      </c>
      <c r="H141" s="76">
        <v>83</v>
      </c>
      <c r="I141" s="91">
        <v>49</v>
      </c>
      <c r="J141" s="93">
        <v>35</v>
      </c>
      <c r="K141" s="92">
        <v>24</v>
      </c>
      <c r="L141" s="91">
        <v>12</v>
      </c>
      <c r="M141" s="75">
        <v>20</v>
      </c>
      <c r="N141" s="91">
        <v>35</v>
      </c>
      <c r="O141" s="75">
        <v>83</v>
      </c>
      <c r="P141" s="76">
        <v>47</v>
      </c>
      <c r="Q141" s="91">
        <v>18</v>
      </c>
      <c r="R141" s="76">
        <v>24</v>
      </c>
      <c r="S141" s="75">
        <v>35</v>
      </c>
      <c r="T141" s="93">
        <v>36</v>
      </c>
      <c r="U141" s="74" t="s">
        <v>3029</v>
      </c>
    </row>
    <row r="142" spans="1:21">
      <c r="A142" s="92">
        <v>14</v>
      </c>
      <c r="B142" s="91">
        <v>10</v>
      </c>
      <c r="C142" s="75">
        <v>25</v>
      </c>
      <c r="D142" s="76">
        <v>44</v>
      </c>
      <c r="E142" s="91">
        <v>11</v>
      </c>
      <c r="F142" s="91">
        <v>28</v>
      </c>
      <c r="G142" s="75">
        <v>20</v>
      </c>
      <c r="H142" s="76">
        <v>46</v>
      </c>
      <c r="I142" s="91">
        <v>93</v>
      </c>
      <c r="J142" s="93">
        <v>73</v>
      </c>
      <c r="K142" s="92">
        <v>61</v>
      </c>
      <c r="L142" s="91">
        <v>13</v>
      </c>
      <c r="M142" s="75">
        <v>40</v>
      </c>
      <c r="N142" s="91">
        <v>10</v>
      </c>
      <c r="O142" s="75">
        <v>61</v>
      </c>
      <c r="P142" s="76">
        <v>17</v>
      </c>
      <c r="Q142" s="91">
        <v>91</v>
      </c>
      <c r="R142" s="76">
        <v>45</v>
      </c>
      <c r="S142" s="75">
        <v>13</v>
      </c>
      <c r="T142" s="93">
        <v>42</v>
      </c>
      <c r="U142" s="74" t="s">
        <v>3030</v>
      </c>
    </row>
    <row r="143" spans="1:21">
      <c r="A143" s="92">
        <v>92</v>
      </c>
      <c r="B143" s="91">
        <v>18</v>
      </c>
      <c r="C143" s="75">
        <v>21</v>
      </c>
      <c r="D143" s="76">
        <v>82</v>
      </c>
      <c r="E143" s="91">
        <v>23</v>
      </c>
      <c r="F143" s="91">
        <v>28</v>
      </c>
      <c r="G143" s="75">
        <v>17</v>
      </c>
      <c r="H143" s="76">
        <v>26</v>
      </c>
      <c r="I143" s="91">
        <v>33</v>
      </c>
      <c r="J143" s="93">
        <v>14</v>
      </c>
      <c r="K143" s="92">
        <v>72</v>
      </c>
      <c r="L143" s="91">
        <v>30</v>
      </c>
      <c r="M143" s="75">
        <v>12</v>
      </c>
      <c r="N143" s="91">
        <v>13</v>
      </c>
      <c r="O143" s="75">
        <v>49</v>
      </c>
      <c r="P143" s="76">
        <v>40</v>
      </c>
      <c r="Q143" s="91">
        <v>18</v>
      </c>
      <c r="R143" s="76">
        <v>21</v>
      </c>
      <c r="S143" s="75">
        <v>61</v>
      </c>
      <c r="T143" s="93">
        <v>35</v>
      </c>
      <c r="U143" s="74" t="s">
        <v>3031</v>
      </c>
    </row>
    <row r="144" spans="1:21">
      <c r="A144" s="92">
        <v>15</v>
      </c>
      <c r="B144" s="91">
        <v>62</v>
      </c>
      <c r="C144" s="75">
        <v>25</v>
      </c>
      <c r="D144" s="76">
        <v>47</v>
      </c>
      <c r="E144" s="91">
        <v>29</v>
      </c>
      <c r="F144" s="91">
        <v>44</v>
      </c>
      <c r="G144" s="75">
        <v>10</v>
      </c>
      <c r="H144" s="76">
        <v>27</v>
      </c>
      <c r="I144" s="91">
        <v>25</v>
      </c>
      <c r="J144" s="93">
        <v>11</v>
      </c>
      <c r="K144" s="92">
        <v>12</v>
      </c>
      <c r="L144" s="91">
        <v>62</v>
      </c>
      <c r="M144" s="75">
        <v>71</v>
      </c>
      <c r="N144" s="91">
        <v>15</v>
      </c>
      <c r="O144" s="75">
        <v>17</v>
      </c>
      <c r="P144" s="76">
        <v>81</v>
      </c>
      <c r="Q144" s="91">
        <v>14</v>
      </c>
      <c r="R144" s="76">
        <v>11</v>
      </c>
      <c r="S144" s="75">
        <v>32</v>
      </c>
      <c r="T144" s="93">
        <v>26</v>
      </c>
      <c r="U144" s="74" t="s">
        <v>3032</v>
      </c>
    </row>
    <row r="145" spans="1:21">
      <c r="A145" s="92">
        <v>42</v>
      </c>
      <c r="B145" s="91">
        <v>39</v>
      </c>
      <c r="C145" s="75">
        <v>13</v>
      </c>
      <c r="D145" s="76">
        <v>32</v>
      </c>
      <c r="E145" s="91">
        <v>45</v>
      </c>
      <c r="F145" s="91">
        <v>44</v>
      </c>
      <c r="G145" s="75">
        <v>44</v>
      </c>
      <c r="H145" s="76">
        <v>46</v>
      </c>
      <c r="I145" s="91">
        <v>71</v>
      </c>
      <c r="J145" s="93">
        <v>18</v>
      </c>
      <c r="K145" s="92">
        <v>47</v>
      </c>
      <c r="L145" s="91">
        <v>10</v>
      </c>
      <c r="M145" s="75">
        <v>21</v>
      </c>
      <c r="N145" s="91">
        <v>35</v>
      </c>
      <c r="O145" s="75">
        <v>11</v>
      </c>
      <c r="P145" s="76">
        <v>44</v>
      </c>
      <c r="Q145" s="91">
        <v>13</v>
      </c>
      <c r="R145" s="76">
        <v>21</v>
      </c>
      <c r="S145" s="75">
        <v>29</v>
      </c>
      <c r="T145" s="93">
        <v>73</v>
      </c>
      <c r="U145" s="74" t="s">
        <v>3033</v>
      </c>
    </row>
    <row r="146" spans="1:21">
      <c r="A146" s="92">
        <v>34</v>
      </c>
      <c r="B146" s="91">
        <v>45</v>
      </c>
      <c r="C146" s="75">
        <v>44</v>
      </c>
      <c r="D146" s="76">
        <v>19</v>
      </c>
      <c r="E146" s="91">
        <v>28</v>
      </c>
      <c r="F146" s="91">
        <v>33</v>
      </c>
      <c r="G146" s="75">
        <v>21</v>
      </c>
      <c r="H146" s="76">
        <v>93</v>
      </c>
      <c r="I146" s="91">
        <v>32</v>
      </c>
      <c r="J146" s="93">
        <v>63</v>
      </c>
      <c r="K146" s="92">
        <v>18</v>
      </c>
      <c r="L146" s="91">
        <v>11</v>
      </c>
      <c r="M146" s="75">
        <v>44</v>
      </c>
      <c r="N146" s="91">
        <v>17</v>
      </c>
      <c r="O146" s="75">
        <v>48</v>
      </c>
      <c r="P146" s="76">
        <v>28</v>
      </c>
      <c r="Q146" s="91">
        <v>30</v>
      </c>
      <c r="R146" s="76">
        <v>92</v>
      </c>
      <c r="S146" s="75">
        <v>81</v>
      </c>
      <c r="T146" s="93">
        <v>40</v>
      </c>
      <c r="U146" s="74" t="s">
        <v>3034</v>
      </c>
    </row>
    <row r="147" spans="1:21">
      <c r="A147" s="92">
        <v>12</v>
      </c>
      <c r="B147" s="91">
        <v>10</v>
      </c>
      <c r="C147" s="75">
        <v>72</v>
      </c>
      <c r="D147" s="76">
        <v>48</v>
      </c>
      <c r="E147" s="91">
        <v>83</v>
      </c>
      <c r="F147" s="91">
        <v>19</v>
      </c>
      <c r="G147" s="75">
        <v>63</v>
      </c>
      <c r="H147" s="76">
        <v>29</v>
      </c>
      <c r="I147" s="91">
        <v>47</v>
      </c>
      <c r="J147" s="93">
        <v>83</v>
      </c>
      <c r="K147" s="92">
        <v>34</v>
      </c>
      <c r="L147" s="91">
        <v>24</v>
      </c>
      <c r="M147" s="75">
        <v>62</v>
      </c>
      <c r="N147" s="91">
        <v>30</v>
      </c>
      <c r="O147" s="75">
        <v>46</v>
      </c>
      <c r="P147" s="76">
        <v>20</v>
      </c>
      <c r="Q147" s="91">
        <v>62</v>
      </c>
      <c r="R147" s="76">
        <v>42</v>
      </c>
      <c r="S147" s="75">
        <v>42</v>
      </c>
      <c r="T147" s="93">
        <v>72</v>
      </c>
      <c r="U147" s="74" t="s">
        <v>3035</v>
      </c>
    </row>
    <row r="148" spans="1:21">
      <c r="A148" s="92">
        <v>91</v>
      </c>
      <c r="B148" s="91">
        <v>62</v>
      </c>
      <c r="C148" s="75">
        <v>40</v>
      </c>
      <c r="D148" s="76">
        <v>21</v>
      </c>
      <c r="E148" s="91">
        <v>24</v>
      </c>
      <c r="F148" s="91">
        <v>48</v>
      </c>
      <c r="G148" s="75">
        <v>26</v>
      </c>
      <c r="H148" s="76">
        <v>30</v>
      </c>
      <c r="I148" s="91">
        <v>42</v>
      </c>
      <c r="J148" s="93">
        <v>83</v>
      </c>
      <c r="K148" s="92">
        <v>29</v>
      </c>
      <c r="L148" s="91">
        <v>18</v>
      </c>
      <c r="M148" s="75">
        <v>62</v>
      </c>
      <c r="N148" s="91">
        <v>23</v>
      </c>
      <c r="O148" s="75">
        <v>23</v>
      </c>
      <c r="P148" s="76">
        <v>31</v>
      </c>
      <c r="Q148" s="91">
        <v>49</v>
      </c>
      <c r="R148" s="76">
        <v>48</v>
      </c>
      <c r="S148" s="75">
        <v>73</v>
      </c>
      <c r="T148" s="93">
        <v>20</v>
      </c>
      <c r="U148" s="74" t="s">
        <v>3036</v>
      </c>
    </row>
    <row r="149" spans="1:21">
      <c r="A149" s="92">
        <v>27</v>
      </c>
      <c r="B149" s="91">
        <v>24</v>
      </c>
      <c r="C149" s="75">
        <v>10</v>
      </c>
      <c r="D149" s="76">
        <v>63</v>
      </c>
      <c r="E149" s="91">
        <v>23</v>
      </c>
      <c r="F149" s="91">
        <v>32</v>
      </c>
      <c r="G149" s="75">
        <v>27</v>
      </c>
      <c r="H149" s="76">
        <v>44</v>
      </c>
      <c r="I149" s="91">
        <v>91</v>
      </c>
      <c r="J149" s="93">
        <v>48</v>
      </c>
      <c r="K149" s="92">
        <v>23</v>
      </c>
      <c r="L149" s="91">
        <v>91</v>
      </c>
      <c r="M149" s="75">
        <v>24</v>
      </c>
      <c r="N149" s="91">
        <v>91</v>
      </c>
      <c r="O149" s="75">
        <v>19</v>
      </c>
      <c r="P149" s="76">
        <v>31</v>
      </c>
      <c r="Q149" s="91">
        <v>43</v>
      </c>
      <c r="R149" s="76">
        <v>10</v>
      </c>
      <c r="S149" s="75">
        <v>28</v>
      </c>
      <c r="T149" s="93">
        <v>62</v>
      </c>
      <c r="U149" s="74" t="s">
        <v>3037</v>
      </c>
    </row>
    <row r="150" spans="1:21">
      <c r="A150" s="92">
        <v>43</v>
      </c>
      <c r="B150" s="91">
        <v>18</v>
      </c>
      <c r="C150" s="75">
        <v>32</v>
      </c>
      <c r="D150" s="76">
        <v>93</v>
      </c>
      <c r="E150" s="91">
        <v>32</v>
      </c>
      <c r="F150" s="91">
        <v>42</v>
      </c>
      <c r="G150" s="75">
        <v>39</v>
      </c>
      <c r="H150" s="76">
        <v>45</v>
      </c>
      <c r="I150" s="91">
        <v>16</v>
      </c>
      <c r="J150" s="93">
        <v>41</v>
      </c>
      <c r="K150" s="92">
        <v>16</v>
      </c>
      <c r="L150" s="91">
        <v>10</v>
      </c>
      <c r="M150" s="75">
        <v>81</v>
      </c>
      <c r="N150" s="91">
        <v>47</v>
      </c>
      <c r="O150" s="75">
        <v>34</v>
      </c>
      <c r="P150" s="76">
        <v>83</v>
      </c>
      <c r="Q150" s="91">
        <v>26</v>
      </c>
      <c r="R150" s="76">
        <v>71</v>
      </c>
      <c r="S150" s="75">
        <v>91</v>
      </c>
      <c r="T150" s="93">
        <v>63</v>
      </c>
      <c r="U150" s="74" t="s">
        <v>3038</v>
      </c>
    </row>
    <row r="151" spans="1:21">
      <c r="A151" s="92">
        <v>35</v>
      </c>
      <c r="B151" s="91">
        <v>71</v>
      </c>
      <c r="C151" s="75">
        <v>25</v>
      </c>
      <c r="D151" s="76">
        <v>16</v>
      </c>
      <c r="E151" s="91">
        <v>45</v>
      </c>
      <c r="F151" s="91">
        <v>47</v>
      </c>
      <c r="G151" s="75">
        <v>44</v>
      </c>
      <c r="H151" s="76">
        <v>73</v>
      </c>
      <c r="I151" s="91">
        <v>91</v>
      </c>
      <c r="J151" s="93">
        <v>27</v>
      </c>
      <c r="K151" s="92">
        <v>41</v>
      </c>
      <c r="L151" s="91">
        <v>72</v>
      </c>
      <c r="M151" s="75">
        <v>31</v>
      </c>
      <c r="N151" s="91">
        <v>63</v>
      </c>
      <c r="O151" s="75">
        <v>83</v>
      </c>
      <c r="P151" s="76">
        <v>20</v>
      </c>
      <c r="Q151" s="91">
        <v>93</v>
      </c>
      <c r="R151" s="76">
        <v>33</v>
      </c>
      <c r="S151" s="75">
        <v>22</v>
      </c>
      <c r="T151" s="93">
        <v>72</v>
      </c>
      <c r="U151" s="74" t="s">
        <v>3039</v>
      </c>
    </row>
    <row r="152" spans="1:21">
      <c r="A152" s="92">
        <v>91</v>
      </c>
      <c r="B152" s="91">
        <v>30</v>
      </c>
      <c r="C152" s="75">
        <v>71</v>
      </c>
      <c r="D152" s="76">
        <v>83</v>
      </c>
      <c r="E152" s="91">
        <v>62</v>
      </c>
      <c r="F152" s="91">
        <v>32</v>
      </c>
      <c r="G152" s="75">
        <v>13</v>
      </c>
      <c r="H152" s="76">
        <v>93</v>
      </c>
      <c r="I152" s="91">
        <v>14</v>
      </c>
      <c r="J152" s="93">
        <v>36</v>
      </c>
      <c r="K152" s="92">
        <v>91</v>
      </c>
      <c r="L152" s="91">
        <v>37</v>
      </c>
      <c r="M152" s="75">
        <v>47</v>
      </c>
      <c r="N152" s="91">
        <v>81</v>
      </c>
      <c r="O152" s="75">
        <v>14</v>
      </c>
      <c r="P152" s="76">
        <v>63</v>
      </c>
      <c r="Q152" s="91">
        <v>73</v>
      </c>
      <c r="R152" s="76">
        <v>45</v>
      </c>
      <c r="S152" s="75">
        <v>32</v>
      </c>
      <c r="T152" s="93">
        <v>31</v>
      </c>
      <c r="U152" s="74" t="s">
        <v>3041</v>
      </c>
    </row>
    <row r="153" spans="1:21">
      <c r="A153" s="92">
        <v>81</v>
      </c>
      <c r="B153" s="91">
        <v>28</v>
      </c>
      <c r="C153" s="75">
        <v>36</v>
      </c>
      <c r="D153" s="76">
        <v>40</v>
      </c>
      <c r="E153" s="91">
        <v>33</v>
      </c>
      <c r="F153" s="91">
        <v>82</v>
      </c>
      <c r="G153" s="75">
        <v>93</v>
      </c>
      <c r="H153" s="76">
        <v>35</v>
      </c>
      <c r="I153" s="91">
        <v>37</v>
      </c>
      <c r="J153" s="93">
        <v>24</v>
      </c>
      <c r="K153" s="92">
        <v>12</v>
      </c>
      <c r="L153" s="91">
        <v>38</v>
      </c>
      <c r="M153" s="75">
        <v>28</v>
      </c>
      <c r="N153" s="91">
        <v>39</v>
      </c>
      <c r="O153" s="75">
        <v>12</v>
      </c>
      <c r="P153" s="76">
        <v>28</v>
      </c>
      <c r="Q153" s="91">
        <v>36</v>
      </c>
      <c r="R153" s="76">
        <v>38</v>
      </c>
      <c r="S153" s="75">
        <v>47</v>
      </c>
      <c r="T153" s="93">
        <v>33</v>
      </c>
      <c r="U153" s="74" t="s">
        <v>3050</v>
      </c>
    </row>
    <row r="154" spans="1:21">
      <c r="A154" s="92">
        <v>17</v>
      </c>
      <c r="B154" s="91">
        <v>27</v>
      </c>
      <c r="C154" s="75">
        <v>25</v>
      </c>
      <c r="D154" s="76">
        <v>13</v>
      </c>
      <c r="E154" s="91">
        <v>15</v>
      </c>
      <c r="F154" s="91">
        <v>40</v>
      </c>
      <c r="G154" s="75">
        <v>22</v>
      </c>
      <c r="H154" s="76">
        <v>15</v>
      </c>
      <c r="I154" s="91">
        <v>31</v>
      </c>
      <c r="J154" s="93">
        <v>61</v>
      </c>
      <c r="K154" s="92">
        <v>47</v>
      </c>
      <c r="L154" s="91">
        <v>29</v>
      </c>
      <c r="M154" s="75">
        <v>62</v>
      </c>
      <c r="N154" s="91">
        <v>25</v>
      </c>
      <c r="O154" s="75">
        <v>26</v>
      </c>
      <c r="P154" s="76">
        <v>83</v>
      </c>
      <c r="Q154" s="91">
        <v>18</v>
      </c>
      <c r="R154" s="76">
        <v>93</v>
      </c>
      <c r="S154" s="75">
        <v>24</v>
      </c>
      <c r="T154" s="93">
        <v>36</v>
      </c>
      <c r="U154" s="74" t="s">
        <v>3051</v>
      </c>
    </row>
    <row r="155" spans="1:21">
      <c r="A155" s="92">
        <v>14</v>
      </c>
      <c r="B155" s="91">
        <v>17</v>
      </c>
      <c r="C155" s="75">
        <v>82</v>
      </c>
      <c r="D155" s="76">
        <v>32</v>
      </c>
      <c r="E155" s="91">
        <v>45</v>
      </c>
      <c r="F155" s="91">
        <v>14</v>
      </c>
      <c r="G155" s="75">
        <v>26</v>
      </c>
      <c r="H155" s="76">
        <v>48</v>
      </c>
      <c r="I155" s="91">
        <v>62</v>
      </c>
      <c r="J155" s="93">
        <v>35</v>
      </c>
      <c r="K155" s="92">
        <v>47</v>
      </c>
      <c r="L155" s="91">
        <v>21</v>
      </c>
      <c r="M155" s="75">
        <v>83</v>
      </c>
      <c r="N155" s="91">
        <v>33</v>
      </c>
      <c r="O155" s="75">
        <v>81</v>
      </c>
      <c r="P155" s="76">
        <v>32</v>
      </c>
      <c r="Q155" s="91">
        <v>71</v>
      </c>
      <c r="R155" s="76">
        <v>21</v>
      </c>
      <c r="S155" s="75">
        <v>28</v>
      </c>
      <c r="T155" s="93">
        <v>92</v>
      </c>
      <c r="U155" s="74" t="s">
        <v>3044</v>
      </c>
    </row>
    <row r="156" spans="1:21">
      <c r="A156" s="92">
        <v>36</v>
      </c>
      <c r="B156" s="91">
        <v>45</v>
      </c>
      <c r="C156" s="75">
        <v>36</v>
      </c>
      <c r="D156" s="76">
        <v>18</v>
      </c>
      <c r="E156" s="91">
        <v>22</v>
      </c>
      <c r="F156" s="91">
        <v>92</v>
      </c>
      <c r="G156" s="75">
        <v>71</v>
      </c>
      <c r="H156" s="76">
        <v>37</v>
      </c>
      <c r="I156" s="91">
        <v>71</v>
      </c>
      <c r="J156" s="93">
        <v>44</v>
      </c>
      <c r="K156" s="92">
        <v>13</v>
      </c>
      <c r="L156" s="91">
        <v>92</v>
      </c>
      <c r="M156" s="75">
        <v>30</v>
      </c>
      <c r="N156" s="91">
        <v>71</v>
      </c>
      <c r="O156" s="75">
        <v>25</v>
      </c>
      <c r="P156" s="76">
        <v>43</v>
      </c>
      <c r="Q156" s="91">
        <v>37</v>
      </c>
      <c r="R156" s="76">
        <v>34</v>
      </c>
      <c r="S156" s="75">
        <v>71</v>
      </c>
      <c r="T156" s="93">
        <v>31</v>
      </c>
      <c r="U156" s="74" t="s">
        <v>3045</v>
      </c>
    </row>
    <row r="157" spans="1:21">
      <c r="A157" s="92">
        <v>11</v>
      </c>
      <c r="B157" s="91">
        <v>43</v>
      </c>
      <c r="C157" s="75">
        <v>20</v>
      </c>
      <c r="D157" s="76">
        <v>83</v>
      </c>
      <c r="E157" s="91">
        <v>17</v>
      </c>
      <c r="F157" s="91">
        <v>61</v>
      </c>
      <c r="G157" s="75">
        <v>63</v>
      </c>
      <c r="H157" s="76">
        <v>47</v>
      </c>
      <c r="I157" s="91">
        <v>41</v>
      </c>
      <c r="J157" s="93">
        <v>39</v>
      </c>
      <c r="K157" s="92">
        <v>26</v>
      </c>
      <c r="L157" s="91">
        <v>35</v>
      </c>
      <c r="M157" s="75">
        <v>44</v>
      </c>
      <c r="N157" s="91">
        <v>24</v>
      </c>
      <c r="O157" s="75">
        <v>11</v>
      </c>
      <c r="P157" s="76">
        <v>46</v>
      </c>
      <c r="Q157" s="91">
        <v>41</v>
      </c>
      <c r="R157" s="76">
        <v>34</v>
      </c>
      <c r="S157" s="75">
        <v>49</v>
      </c>
      <c r="T157" s="93">
        <v>22</v>
      </c>
      <c r="U157" s="74" t="s">
        <v>3046</v>
      </c>
    </row>
    <row r="158" spans="1:21">
      <c r="A158" s="92">
        <v>73</v>
      </c>
      <c r="B158" s="91">
        <v>11</v>
      </c>
      <c r="C158" s="75">
        <v>82</v>
      </c>
      <c r="D158" s="76">
        <v>40</v>
      </c>
      <c r="E158" s="91">
        <v>73</v>
      </c>
      <c r="F158" s="91">
        <v>16</v>
      </c>
      <c r="G158" s="75">
        <v>32</v>
      </c>
      <c r="H158" s="76">
        <v>72</v>
      </c>
      <c r="I158" s="91">
        <v>19</v>
      </c>
      <c r="J158" s="93">
        <v>92</v>
      </c>
      <c r="K158" s="92">
        <v>71</v>
      </c>
      <c r="L158" s="91">
        <v>33</v>
      </c>
      <c r="M158" s="75">
        <v>29</v>
      </c>
      <c r="N158" s="91">
        <v>92</v>
      </c>
      <c r="O158" s="75">
        <v>34</v>
      </c>
      <c r="P158" s="76">
        <v>43</v>
      </c>
      <c r="Q158" s="91">
        <v>73</v>
      </c>
      <c r="R158" s="76">
        <v>31</v>
      </c>
      <c r="S158" s="75">
        <v>25</v>
      </c>
      <c r="T158" s="93">
        <v>15</v>
      </c>
      <c r="U158" s="74" t="s">
        <v>3047</v>
      </c>
    </row>
    <row r="159" spans="1:21">
      <c r="A159" s="92">
        <v>29</v>
      </c>
      <c r="B159" s="91">
        <v>39</v>
      </c>
      <c r="C159" s="75">
        <v>47</v>
      </c>
      <c r="D159" s="76">
        <v>34</v>
      </c>
      <c r="E159" s="91">
        <v>38</v>
      </c>
      <c r="F159" s="91">
        <v>30</v>
      </c>
      <c r="G159" s="75">
        <v>38</v>
      </c>
      <c r="H159" s="76">
        <v>15</v>
      </c>
      <c r="I159" s="91">
        <v>93</v>
      </c>
      <c r="J159" s="93">
        <v>36</v>
      </c>
      <c r="K159" s="92">
        <v>11</v>
      </c>
      <c r="L159" s="91">
        <v>73</v>
      </c>
      <c r="M159" s="75">
        <v>26</v>
      </c>
      <c r="N159" s="91">
        <v>36</v>
      </c>
      <c r="O159" s="75">
        <v>44</v>
      </c>
      <c r="P159" s="76">
        <v>92</v>
      </c>
      <c r="Q159" s="91">
        <v>47</v>
      </c>
      <c r="R159" s="76">
        <v>43</v>
      </c>
      <c r="S159" s="75">
        <v>48</v>
      </c>
      <c r="T159" s="93">
        <v>16</v>
      </c>
      <c r="U159" s="74" t="s">
        <v>3048</v>
      </c>
    </row>
    <row r="160" spans="1:21">
      <c r="A160" s="92">
        <v>23</v>
      </c>
      <c r="B160" s="91">
        <v>44</v>
      </c>
      <c r="C160" s="75">
        <v>18</v>
      </c>
      <c r="D160" s="76">
        <v>34</v>
      </c>
      <c r="E160" s="91">
        <v>28</v>
      </c>
      <c r="F160" s="91">
        <v>34</v>
      </c>
      <c r="G160" s="75">
        <v>13</v>
      </c>
      <c r="H160" s="76">
        <v>62</v>
      </c>
      <c r="I160" s="91">
        <v>10</v>
      </c>
      <c r="J160" s="93">
        <v>34</v>
      </c>
      <c r="K160" s="92">
        <v>63</v>
      </c>
      <c r="L160" s="91">
        <v>92</v>
      </c>
      <c r="M160" s="75">
        <v>42</v>
      </c>
      <c r="N160" s="91">
        <v>24</v>
      </c>
      <c r="O160" s="75">
        <v>93</v>
      </c>
      <c r="P160" s="76">
        <v>72</v>
      </c>
      <c r="Q160" s="91">
        <v>92</v>
      </c>
      <c r="R160" s="76">
        <v>45</v>
      </c>
      <c r="S160" s="75">
        <v>40</v>
      </c>
      <c r="T160" s="93">
        <v>23</v>
      </c>
      <c r="U160" s="74" t="s">
        <v>3049</v>
      </c>
    </row>
    <row r="161" spans="1:21">
      <c r="A161" s="92">
        <v>43</v>
      </c>
      <c r="B161" s="91">
        <v>39</v>
      </c>
      <c r="C161" s="75">
        <v>14</v>
      </c>
      <c r="D161" s="76">
        <v>83</v>
      </c>
      <c r="E161" s="91">
        <v>23</v>
      </c>
      <c r="F161" s="91">
        <v>17</v>
      </c>
      <c r="G161" s="75">
        <v>83</v>
      </c>
      <c r="H161" s="76">
        <v>13</v>
      </c>
      <c r="I161" s="91">
        <v>34</v>
      </c>
      <c r="J161" s="93">
        <v>11</v>
      </c>
      <c r="K161" s="92">
        <v>48</v>
      </c>
      <c r="L161" s="91">
        <v>47</v>
      </c>
      <c r="M161" s="75">
        <v>92</v>
      </c>
      <c r="N161" s="91">
        <v>61</v>
      </c>
      <c r="O161" s="75">
        <v>33</v>
      </c>
      <c r="P161" s="76">
        <v>15</v>
      </c>
      <c r="Q161" s="91">
        <v>49</v>
      </c>
      <c r="R161" s="76">
        <v>43</v>
      </c>
      <c r="S161" s="75">
        <v>12</v>
      </c>
      <c r="T161" s="93">
        <v>47</v>
      </c>
      <c r="U161" s="74" t="s">
        <v>3024</v>
      </c>
    </row>
    <row r="162" spans="1:21">
      <c r="A162" s="92">
        <v>72</v>
      </c>
      <c r="B162" s="91">
        <v>62</v>
      </c>
      <c r="C162" s="75">
        <v>30</v>
      </c>
      <c r="D162" s="76">
        <v>20</v>
      </c>
      <c r="E162" s="91">
        <v>92</v>
      </c>
      <c r="F162" s="91">
        <v>37</v>
      </c>
      <c r="G162" s="75">
        <v>49</v>
      </c>
      <c r="H162" s="76">
        <v>92</v>
      </c>
      <c r="I162" s="91">
        <v>22</v>
      </c>
      <c r="J162" s="93">
        <v>30</v>
      </c>
      <c r="K162" s="92">
        <v>41</v>
      </c>
      <c r="L162" s="91">
        <v>37</v>
      </c>
      <c r="M162" s="75">
        <v>41</v>
      </c>
      <c r="N162" s="91">
        <v>25</v>
      </c>
      <c r="O162" s="75">
        <v>14</v>
      </c>
      <c r="P162" s="76">
        <v>72</v>
      </c>
      <c r="Q162" s="91">
        <v>39</v>
      </c>
      <c r="R162" s="76">
        <v>16</v>
      </c>
      <c r="S162" s="75">
        <v>43</v>
      </c>
      <c r="T162" s="93">
        <v>27</v>
      </c>
      <c r="U162" s="74" t="s">
        <v>3025</v>
      </c>
    </row>
    <row r="163" spans="1:21">
      <c r="A163" s="92">
        <v>61</v>
      </c>
      <c r="B163" s="91">
        <v>42</v>
      </c>
      <c r="C163" s="75">
        <v>13</v>
      </c>
      <c r="D163" s="76">
        <v>24</v>
      </c>
      <c r="E163" s="91">
        <v>31</v>
      </c>
      <c r="F163" s="91">
        <v>44</v>
      </c>
      <c r="G163" s="75">
        <v>38</v>
      </c>
      <c r="H163" s="76">
        <v>17</v>
      </c>
      <c r="I163" s="91">
        <v>41</v>
      </c>
      <c r="J163" s="93">
        <v>26</v>
      </c>
      <c r="K163" s="92">
        <v>29</v>
      </c>
      <c r="L163" s="91">
        <v>43</v>
      </c>
      <c r="M163" s="75">
        <v>29</v>
      </c>
      <c r="N163" s="91">
        <v>30</v>
      </c>
      <c r="O163" s="75">
        <v>62</v>
      </c>
      <c r="P163" s="76">
        <v>37</v>
      </c>
      <c r="Q163" s="91">
        <v>43</v>
      </c>
      <c r="R163" s="76">
        <v>73</v>
      </c>
      <c r="S163" s="75">
        <v>45</v>
      </c>
      <c r="T163" s="93">
        <v>11</v>
      </c>
      <c r="U163" s="74" t="s">
        <v>3026</v>
      </c>
    </row>
    <row r="164" spans="1:21">
      <c r="A164" s="92">
        <v>22</v>
      </c>
      <c r="B164" s="91">
        <v>11</v>
      </c>
      <c r="C164" s="75">
        <v>13</v>
      </c>
      <c r="D164" s="76">
        <v>41</v>
      </c>
      <c r="E164" s="91">
        <v>82</v>
      </c>
      <c r="F164" s="91">
        <v>18</v>
      </c>
      <c r="G164" s="75">
        <v>16</v>
      </c>
      <c r="H164" s="76">
        <v>47</v>
      </c>
      <c r="I164" s="91">
        <v>22</v>
      </c>
      <c r="J164" s="93">
        <v>41</v>
      </c>
      <c r="K164" s="92">
        <v>91</v>
      </c>
      <c r="L164" s="91">
        <v>28</v>
      </c>
      <c r="M164" s="75">
        <v>38</v>
      </c>
      <c r="N164" s="91">
        <v>46</v>
      </c>
      <c r="O164" s="75">
        <v>27</v>
      </c>
      <c r="P164" s="76">
        <v>72</v>
      </c>
      <c r="Q164" s="91">
        <v>41</v>
      </c>
      <c r="R164" s="76">
        <v>27</v>
      </c>
      <c r="S164" s="75">
        <v>45</v>
      </c>
      <c r="T164" s="93">
        <v>37</v>
      </c>
      <c r="U164" s="74" t="s">
        <v>3027</v>
      </c>
    </row>
    <row r="165" spans="1:21">
      <c r="A165" s="92">
        <v>83</v>
      </c>
      <c r="B165" s="91">
        <v>32</v>
      </c>
      <c r="C165" s="75">
        <v>73</v>
      </c>
      <c r="D165" s="76">
        <v>37</v>
      </c>
      <c r="E165" s="91">
        <v>26</v>
      </c>
      <c r="F165" s="91">
        <v>34</v>
      </c>
      <c r="G165" s="75">
        <v>40</v>
      </c>
      <c r="H165" s="76">
        <v>73</v>
      </c>
      <c r="I165" s="91">
        <v>25</v>
      </c>
      <c r="J165" s="93">
        <v>17</v>
      </c>
      <c r="K165" s="92">
        <v>18</v>
      </c>
      <c r="L165" s="91">
        <v>41</v>
      </c>
      <c r="M165" s="75">
        <v>36</v>
      </c>
      <c r="N165" s="91">
        <v>44</v>
      </c>
      <c r="O165" s="75">
        <v>45</v>
      </c>
      <c r="P165" s="76">
        <v>34</v>
      </c>
      <c r="Q165" s="91">
        <v>19</v>
      </c>
      <c r="R165" s="76">
        <v>30</v>
      </c>
      <c r="S165" s="75">
        <v>12</v>
      </c>
      <c r="T165" s="93">
        <v>40</v>
      </c>
      <c r="U165" s="74" t="s">
        <v>3028</v>
      </c>
    </row>
    <row r="166" spans="1:21">
      <c r="A166" s="92">
        <v>20</v>
      </c>
      <c r="B166" s="91">
        <v>91</v>
      </c>
      <c r="C166" s="75">
        <v>43</v>
      </c>
      <c r="D166" s="76">
        <v>17</v>
      </c>
      <c r="E166" s="91">
        <v>29</v>
      </c>
      <c r="F166" s="91">
        <v>81</v>
      </c>
      <c r="G166" s="75">
        <v>81</v>
      </c>
      <c r="H166" s="76">
        <v>19</v>
      </c>
      <c r="I166" s="91">
        <v>22</v>
      </c>
      <c r="J166" s="93">
        <v>33</v>
      </c>
      <c r="K166" s="92">
        <v>71</v>
      </c>
      <c r="L166" s="91">
        <v>36</v>
      </c>
      <c r="M166" s="75">
        <v>48</v>
      </c>
      <c r="N166" s="91">
        <v>93</v>
      </c>
      <c r="O166" s="75">
        <v>35</v>
      </c>
      <c r="P166" s="76">
        <v>21</v>
      </c>
      <c r="Q166" s="91">
        <v>20</v>
      </c>
      <c r="R166" s="76">
        <v>62</v>
      </c>
      <c r="S166" s="75">
        <v>82</v>
      </c>
      <c r="T166" s="93">
        <v>17</v>
      </c>
      <c r="U166" s="74" t="s">
        <v>3029</v>
      </c>
    </row>
    <row r="167" spans="1:21">
      <c r="A167" s="92">
        <v>45</v>
      </c>
      <c r="B167" s="91">
        <v>91</v>
      </c>
      <c r="C167" s="75">
        <v>22</v>
      </c>
      <c r="D167" s="76">
        <v>82</v>
      </c>
      <c r="E167" s="91">
        <v>43</v>
      </c>
      <c r="F167" s="91">
        <v>23</v>
      </c>
      <c r="G167" s="75">
        <v>62</v>
      </c>
      <c r="H167" s="76">
        <v>48</v>
      </c>
      <c r="I167" s="91">
        <v>71</v>
      </c>
      <c r="J167" s="93">
        <v>45</v>
      </c>
      <c r="K167" s="92">
        <v>49</v>
      </c>
      <c r="L167" s="91">
        <v>18</v>
      </c>
      <c r="M167" s="75">
        <v>62</v>
      </c>
      <c r="N167" s="91">
        <v>61</v>
      </c>
      <c r="O167" s="75">
        <v>32</v>
      </c>
      <c r="P167" s="76">
        <v>29</v>
      </c>
      <c r="Q167" s="91">
        <v>23</v>
      </c>
      <c r="R167" s="76">
        <v>92</v>
      </c>
      <c r="S167" s="75">
        <v>29</v>
      </c>
      <c r="T167" s="93">
        <v>28</v>
      </c>
      <c r="U167" s="74" t="s">
        <v>3030</v>
      </c>
    </row>
    <row r="168" spans="1:21">
      <c r="A168" s="92">
        <v>19</v>
      </c>
      <c r="B168" s="91">
        <v>61</v>
      </c>
      <c r="C168" s="75">
        <v>35</v>
      </c>
      <c r="D168" s="76">
        <v>16</v>
      </c>
      <c r="E168" s="91">
        <v>19</v>
      </c>
      <c r="F168" s="91">
        <v>20</v>
      </c>
      <c r="G168" s="75">
        <v>82</v>
      </c>
      <c r="H168" s="76">
        <v>21</v>
      </c>
      <c r="I168" s="91">
        <v>16</v>
      </c>
      <c r="J168" s="93">
        <v>25</v>
      </c>
      <c r="K168" s="92">
        <v>61</v>
      </c>
      <c r="L168" s="91">
        <v>37</v>
      </c>
      <c r="M168" s="75">
        <v>32</v>
      </c>
      <c r="N168" s="91">
        <v>27</v>
      </c>
      <c r="O168" s="75">
        <v>18</v>
      </c>
      <c r="P168" s="76">
        <v>48</v>
      </c>
      <c r="Q168" s="91">
        <v>61</v>
      </c>
      <c r="R168" s="76">
        <v>21</v>
      </c>
      <c r="S168" s="75">
        <v>10</v>
      </c>
      <c r="T168" s="93">
        <v>81</v>
      </c>
      <c r="U168" s="74" t="s">
        <v>3031</v>
      </c>
    </row>
    <row r="169" spans="1:21">
      <c r="A169" s="92">
        <v>83</v>
      </c>
      <c r="B169" s="91">
        <v>30</v>
      </c>
      <c r="C169" s="75">
        <v>73</v>
      </c>
      <c r="D169" s="76">
        <v>48</v>
      </c>
      <c r="E169" s="91">
        <v>11</v>
      </c>
      <c r="F169" s="91">
        <v>32</v>
      </c>
      <c r="G169" s="75">
        <v>14</v>
      </c>
      <c r="H169" s="76">
        <v>25</v>
      </c>
      <c r="I169" s="91">
        <v>61</v>
      </c>
      <c r="J169" s="93">
        <v>81</v>
      </c>
      <c r="K169" s="92">
        <v>15</v>
      </c>
      <c r="L169" s="91">
        <v>93</v>
      </c>
      <c r="M169" s="75">
        <v>41</v>
      </c>
      <c r="N169" s="91">
        <v>23</v>
      </c>
      <c r="O169" s="75">
        <v>91</v>
      </c>
      <c r="P169" s="76">
        <v>16</v>
      </c>
      <c r="Q169" s="91">
        <v>13</v>
      </c>
      <c r="R169" s="76">
        <v>12</v>
      </c>
      <c r="S169" s="75">
        <v>18</v>
      </c>
      <c r="T169" s="93">
        <v>42</v>
      </c>
      <c r="U169" s="74" t="s">
        <v>3032</v>
      </c>
    </row>
    <row r="170" spans="1:21">
      <c r="A170" s="92">
        <v>17</v>
      </c>
      <c r="B170" s="91">
        <v>34</v>
      </c>
      <c r="C170" s="75">
        <v>15</v>
      </c>
      <c r="D170" s="76">
        <v>81</v>
      </c>
      <c r="E170" s="91">
        <v>63</v>
      </c>
      <c r="F170" s="91">
        <v>31</v>
      </c>
      <c r="G170" s="75">
        <v>49</v>
      </c>
      <c r="H170" s="76">
        <v>81</v>
      </c>
      <c r="I170" s="91">
        <v>37</v>
      </c>
      <c r="J170" s="93">
        <v>39</v>
      </c>
      <c r="K170" s="92">
        <v>26</v>
      </c>
      <c r="L170" s="91">
        <v>93</v>
      </c>
      <c r="M170" s="75">
        <v>72</v>
      </c>
      <c r="N170" s="91">
        <v>16</v>
      </c>
      <c r="O170" s="75">
        <v>10</v>
      </c>
      <c r="P170" s="76">
        <v>36</v>
      </c>
      <c r="Q170" s="91">
        <v>73</v>
      </c>
      <c r="R170" s="76">
        <v>35</v>
      </c>
      <c r="S170" s="75">
        <v>32</v>
      </c>
      <c r="T170" s="93">
        <v>25</v>
      </c>
      <c r="U170" s="74" t="s">
        <v>3033</v>
      </c>
    </row>
    <row r="171" spans="1:21">
      <c r="A171" s="92">
        <v>34</v>
      </c>
      <c r="B171" s="91">
        <v>26</v>
      </c>
      <c r="C171" s="75">
        <v>49</v>
      </c>
      <c r="D171" s="76">
        <v>29</v>
      </c>
      <c r="E171" s="91">
        <v>11</v>
      </c>
      <c r="F171" s="91">
        <v>36</v>
      </c>
      <c r="G171" s="75">
        <v>30</v>
      </c>
      <c r="H171" s="76">
        <v>10</v>
      </c>
      <c r="I171" s="91">
        <v>21</v>
      </c>
      <c r="J171" s="93">
        <v>37</v>
      </c>
      <c r="K171" s="92">
        <v>93</v>
      </c>
      <c r="L171" s="91">
        <v>40</v>
      </c>
      <c r="M171" s="75">
        <v>26</v>
      </c>
      <c r="N171" s="91">
        <v>10</v>
      </c>
      <c r="O171" s="75">
        <v>10</v>
      </c>
      <c r="P171" s="76">
        <v>24</v>
      </c>
      <c r="Q171" s="91">
        <v>47</v>
      </c>
      <c r="R171" s="76">
        <v>15</v>
      </c>
      <c r="S171" s="75">
        <v>35</v>
      </c>
      <c r="T171" s="93">
        <v>44</v>
      </c>
      <c r="U171" s="74" t="s">
        <v>3034</v>
      </c>
    </row>
    <row r="172" spans="1:21">
      <c r="A172" s="92">
        <v>81</v>
      </c>
      <c r="B172" s="91">
        <v>82</v>
      </c>
      <c r="C172" s="75">
        <v>92</v>
      </c>
      <c r="D172" s="76">
        <v>33</v>
      </c>
      <c r="E172" s="91">
        <v>29</v>
      </c>
      <c r="F172" s="91">
        <v>23</v>
      </c>
      <c r="G172" s="75">
        <v>12</v>
      </c>
      <c r="H172" s="76">
        <v>26</v>
      </c>
      <c r="I172" s="91">
        <v>12</v>
      </c>
      <c r="J172" s="93">
        <v>43</v>
      </c>
      <c r="K172" s="92">
        <v>13</v>
      </c>
      <c r="L172" s="91">
        <v>30</v>
      </c>
      <c r="M172" s="75">
        <v>44</v>
      </c>
      <c r="N172" s="91">
        <v>48</v>
      </c>
      <c r="O172" s="75">
        <v>82</v>
      </c>
      <c r="P172" s="76">
        <v>71</v>
      </c>
      <c r="Q172" s="91">
        <v>25</v>
      </c>
      <c r="R172" s="76">
        <v>31</v>
      </c>
      <c r="S172" s="75">
        <v>37</v>
      </c>
      <c r="T172" s="93">
        <v>28</v>
      </c>
      <c r="U172" s="74" t="s">
        <v>3035</v>
      </c>
    </row>
    <row r="173" spans="1:21">
      <c r="A173" s="92">
        <v>23</v>
      </c>
      <c r="B173" s="91">
        <v>46</v>
      </c>
      <c r="C173" s="75">
        <v>39</v>
      </c>
      <c r="D173" s="76">
        <v>43</v>
      </c>
      <c r="E173" s="91">
        <v>49</v>
      </c>
      <c r="F173" s="91">
        <v>91</v>
      </c>
      <c r="G173" s="75">
        <v>35</v>
      </c>
      <c r="H173" s="76">
        <v>42</v>
      </c>
      <c r="I173" s="91">
        <v>48</v>
      </c>
      <c r="J173" s="93">
        <v>44</v>
      </c>
      <c r="K173" s="92">
        <v>11</v>
      </c>
      <c r="L173" s="91">
        <v>20</v>
      </c>
      <c r="M173" s="75">
        <v>21</v>
      </c>
      <c r="N173" s="91">
        <v>11</v>
      </c>
      <c r="O173" s="75">
        <v>13</v>
      </c>
      <c r="P173" s="76">
        <v>43</v>
      </c>
      <c r="Q173" s="91">
        <v>41</v>
      </c>
      <c r="R173" s="76">
        <v>32</v>
      </c>
      <c r="S173" s="75">
        <v>37</v>
      </c>
      <c r="T173" s="93">
        <v>33</v>
      </c>
      <c r="U173" s="74" t="s">
        <v>3036</v>
      </c>
    </row>
    <row r="174" spans="1:21">
      <c r="A174" s="92">
        <v>37</v>
      </c>
      <c r="B174" s="91">
        <v>45</v>
      </c>
      <c r="C174" s="75">
        <v>41</v>
      </c>
      <c r="D174" s="76">
        <v>92</v>
      </c>
      <c r="E174" s="91">
        <v>71</v>
      </c>
      <c r="F174" s="91">
        <v>24</v>
      </c>
      <c r="G174" s="75">
        <v>26</v>
      </c>
      <c r="H174" s="76">
        <v>33</v>
      </c>
      <c r="I174" s="91">
        <v>49</v>
      </c>
      <c r="J174" s="93">
        <v>46</v>
      </c>
      <c r="K174" s="92">
        <v>46</v>
      </c>
      <c r="L174" s="91">
        <v>11</v>
      </c>
      <c r="M174" s="75">
        <v>32</v>
      </c>
      <c r="N174" s="91">
        <v>35</v>
      </c>
      <c r="O174" s="75">
        <v>18</v>
      </c>
      <c r="P174" s="76">
        <v>82</v>
      </c>
      <c r="Q174" s="91">
        <v>19</v>
      </c>
      <c r="R174" s="76">
        <v>36</v>
      </c>
      <c r="S174" s="75">
        <v>48</v>
      </c>
      <c r="T174" s="93">
        <v>23</v>
      </c>
      <c r="U174" s="74" t="s">
        <v>3037</v>
      </c>
    </row>
    <row r="175" spans="1:21">
      <c r="A175" s="92">
        <v>92</v>
      </c>
      <c r="B175" s="91">
        <v>23</v>
      </c>
      <c r="C175" s="75">
        <v>21</v>
      </c>
      <c r="D175" s="76">
        <v>83</v>
      </c>
      <c r="E175" s="91">
        <v>24</v>
      </c>
      <c r="F175" s="91">
        <v>40</v>
      </c>
      <c r="G175" s="75">
        <v>35</v>
      </c>
      <c r="H175" s="76">
        <v>19</v>
      </c>
      <c r="I175" s="91">
        <v>61</v>
      </c>
      <c r="J175" s="93">
        <v>91</v>
      </c>
      <c r="K175" s="92">
        <v>46</v>
      </c>
      <c r="L175" s="91">
        <v>72</v>
      </c>
      <c r="M175" s="75">
        <v>23</v>
      </c>
      <c r="N175" s="91">
        <v>29</v>
      </c>
      <c r="O175" s="75">
        <v>16</v>
      </c>
      <c r="P175" s="76">
        <v>61</v>
      </c>
      <c r="Q175" s="91">
        <v>19</v>
      </c>
      <c r="R175" s="76">
        <v>37</v>
      </c>
      <c r="S175" s="75">
        <v>43</v>
      </c>
      <c r="T175" s="93">
        <v>14</v>
      </c>
      <c r="U175" s="74" t="s">
        <v>3038</v>
      </c>
    </row>
    <row r="176" spans="1:21">
      <c r="A176" s="92">
        <v>31</v>
      </c>
      <c r="B176" s="91">
        <v>39</v>
      </c>
      <c r="C176" s="75">
        <v>26</v>
      </c>
      <c r="D176" s="76">
        <v>62</v>
      </c>
      <c r="E176" s="91">
        <v>29</v>
      </c>
      <c r="F176" s="91">
        <v>20</v>
      </c>
      <c r="G176" s="75">
        <v>30</v>
      </c>
      <c r="H176" s="76">
        <v>32</v>
      </c>
      <c r="I176" s="91">
        <v>21</v>
      </c>
      <c r="J176" s="93">
        <v>91</v>
      </c>
      <c r="K176" s="92">
        <v>13</v>
      </c>
      <c r="L176" s="91">
        <v>72</v>
      </c>
      <c r="M176" s="75">
        <v>24</v>
      </c>
      <c r="N176" s="91">
        <v>62</v>
      </c>
      <c r="O176" s="75">
        <v>14</v>
      </c>
      <c r="P176" s="76">
        <v>42</v>
      </c>
      <c r="Q176" s="91">
        <v>16</v>
      </c>
      <c r="R176" s="76">
        <v>15</v>
      </c>
      <c r="S176" s="75">
        <v>33</v>
      </c>
      <c r="T176" s="93">
        <v>22</v>
      </c>
      <c r="U176" s="74" t="s">
        <v>3039</v>
      </c>
    </row>
    <row r="177" spans="1:21">
      <c r="A177" s="92">
        <v>23</v>
      </c>
      <c r="B177" s="91">
        <v>30</v>
      </c>
      <c r="C177" s="75">
        <v>62</v>
      </c>
      <c r="D177" s="76">
        <v>47</v>
      </c>
      <c r="E177" s="91">
        <v>22</v>
      </c>
      <c r="F177" s="91">
        <v>46</v>
      </c>
      <c r="G177" s="75">
        <v>15</v>
      </c>
      <c r="H177" s="76">
        <v>13</v>
      </c>
      <c r="I177" s="91">
        <v>42</v>
      </c>
      <c r="J177" s="93">
        <v>40</v>
      </c>
      <c r="K177" s="92">
        <v>31</v>
      </c>
      <c r="L177" s="91">
        <v>26</v>
      </c>
      <c r="M177" s="75">
        <v>82</v>
      </c>
      <c r="N177" s="91">
        <v>19</v>
      </c>
      <c r="O177" s="75">
        <v>37</v>
      </c>
      <c r="P177" s="76">
        <v>12</v>
      </c>
      <c r="Q177" s="91">
        <v>83</v>
      </c>
      <c r="R177" s="76">
        <v>93</v>
      </c>
      <c r="S177" s="75">
        <v>35</v>
      </c>
      <c r="T177" s="93">
        <v>82</v>
      </c>
      <c r="U177" s="74" t="s">
        <v>3041</v>
      </c>
    </row>
    <row r="178" spans="1:21">
      <c r="A178" s="92">
        <v>12</v>
      </c>
      <c r="B178" s="91">
        <v>16</v>
      </c>
      <c r="C178" s="75">
        <v>34</v>
      </c>
      <c r="D178" s="76">
        <v>15</v>
      </c>
      <c r="E178" s="91">
        <v>28</v>
      </c>
      <c r="F178" s="91">
        <v>43</v>
      </c>
      <c r="G178" s="75">
        <v>20</v>
      </c>
      <c r="H178" s="76">
        <v>72</v>
      </c>
      <c r="I178" s="91">
        <v>81</v>
      </c>
      <c r="J178" s="93">
        <v>30</v>
      </c>
      <c r="K178" s="92">
        <v>26</v>
      </c>
      <c r="L178" s="91">
        <v>16</v>
      </c>
      <c r="M178" s="75">
        <v>72</v>
      </c>
      <c r="N178" s="91">
        <v>22</v>
      </c>
      <c r="O178" s="75">
        <v>36</v>
      </c>
      <c r="P178" s="76">
        <v>63</v>
      </c>
      <c r="Q178" s="91">
        <v>21</v>
      </c>
      <c r="R178" s="76">
        <v>24</v>
      </c>
      <c r="S178" s="75">
        <v>62</v>
      </c>
      <c r="T178" s="93">
        <v>34</v>
      </c>
      <c r="U178" s="74" t="s">
        <v>3050</v>
      </c>
    </row>
    <row r="179" spans="1:21">
      <c r="A179" s="92">
        <v>33</v>
      </c>
      <c r="B179" s="91">
        <v>61</v>
      </c>
      <c r="C179" s="75">
        <v>61</v>
      </c>
      <c r="D179" s="76">
        <v>16</v>
      </c>
      <c r="E179" s="91">
        <v>46</v>
      </c>
      <c r="F179" s="91">
        <v>35</v>
      </c>
      <c r="G179" s="75">
        <v>17</v>
      </c>
      <c r="H179" s="76">
        <v>13</v>
      </c>
      <c r="I179" s="91">
        <v>14</v>
      </c>
      <c r="J179" s="93">
        <v>45</v>
      </c>
      <c r="K179" s="92">
        <v>63</v>
      </c>
      <c r="L179" s="91">
        <v>48</v>
      </c>
      <c r="M179" s="75">
        <v>28</v>
      </c>
      <c r="N179" s="91">
        <v>25</v>
      </c>
      <c r="O179" s="75">
        <v>83</v>
      </c>
      <c r="P179" s="76">
        <v>81</v>
      </c>
      <c r="Q179" s="91">
        <v>63</v>
      </c>
      <c r="R179" s="76">
        <v>27</v>
      </c>
      <c r="S179" s="75">
        <v>12</v>
      </c>
      <c r="T179" s="93">
        <v>61</v>
      </c>
      <c r="U179" s="74" t="s">
        <v>3051</v>
      </c>
    </row>
    <row r="180" spans="1:21">
      <c r="A180" s="92">
        <v>10</v>
      </c>
      <c r="B180" s="91">
        <v>30</v>
      </c>
      <c r="C180" s="75">
        <v>81</v>
      </c>
      <c r="D180" s="76">
        <v>49</v>
      </c>
      <c r="E180" s="91">
        <v>91</v>
      </c>
      <c r="F180" s="91">
        <v>15</v>
      </c>
      <c r="G180" s="75">
        <v>71</v>
      </c>
      <c r="H180" s="76">
        <v>13</v>
      </c>
      <c r="I180" s="91">
        <v>42</v>
      </c>
      <c r="J180" s="93">
        <v>81</v>
      </c>
      <c r="K180" s="92">
        <v>29</v>
      </c>
      <c r="L180" s="91">
        <v>32</v>
      </c>
      <c r="M180" s="75">
        <v>36</v>
      </c>
      <c r="N180" s="91">
        <v>29</v>
      </c>
      <c r="O180" s="75">
        <v>72</v>
      </c>
      <c r="P180" s="76">
        <v>14</v>
      </c>
      <c r="Q180" s="91">
        <v>26</v>
      </c>
      <c r="R180" s="76">
        <v>46</v>
      </c>
      <c r="S180" s="75">
        <v>24</v>
      </c>
      <c r="T180" s="93">
        <v>82</v>
      </c>
      <c r="U180" s="74" t="s">
        <v>3044</v>
      </c>
    </row>
    <row r="181" spans="1:21">
      <c r="A181" s="92">
        <v>43</v>
      </c>
      <c r="B181" s="91">
        <v>24</v>
      </c>
      <c r="C181" s="75">
        <v>36</v>
      </c>
      <c r="D181" s="76">
        <v>43</v>
      </c>
      <c r="E181" s="91">
        <v>23</v>
      </c>
      <c r="F181" s="91">
        <v>35</v>
      </c>
      <c r="G181" s="75">
        <v>37</v>
      </c>
      <c r="H181" s="76">
        <v>13</v>
      </c>
      <c r="I181" s="91">
        <v>18</v>
      </c>
      <c r="J181" s="93">
        <v>61</v>
      </c>
      <c r="K181" s="92">
        <v>29</v>
      </c>
      <c r="L181" s="91">
        <v>72</v>
      </c>
      <c r="M181" s="75">
        <v>93</v>
      </c>
      <c r="N181" s="91">
        <v>26</v>
      </c>
      <c r="O181" s="75">
        <v>38</v>
      </c>
      <c r="P181" s="76">
        <v>28</v>
      </c>
      <c r="Q181" s="91">
        <v>40</v>
      </c>
      <c r="R181" s="76">
        <v>38</v>
      </c>
      <c r="S181" s="75">
        <v>28</v>
      </c>
      <c r="T181" s="93">
        <v>41</v>
      </c>
      <c r="U181" s="74" t="s">
        <v>3045</v>
      </c>
    </row>
    <row r="182" spans="1:21">
      <c r="A182" s="92">
        <v>32</v>
      </c>
      <c r="B182" s="91">
        <v>14</v>
      </c>
      <c r="C182" s="75">
        <v>15</v>
      </c>
      <c r="D182" s="76">
        <v>20</v>
      </c>
      <c r="E182" s="91">
        <v>73</v>
      </c>
      <c r="F182" s="91">
        <v>47</v>
      </c>
      <c r="G182" s="75">
        <v>13</v>
      </c>
      <c r="H182" s="76">
        <v>91</v>
      </c>
      <c r="I182" s="91">
        <v>28</v>
      </c>
      <c r="J182" s="93">
        <v>21</v>
      </c>
      <c r="K182" s="92">
        <v>42</v>
      </c>
      <c r="L182" s="91">
        <v>22</v>
      </c>
      <c r="M182" s="75">
        <v>91</v>
      </c>
      <c r="N182" s="91">
        <v>35</v>
      </c>
      <c r="O182" s="75">
        <v>41</v>
      </c>
      <c r="P182" s="76">
        <v>29</v>
      </c>
      <c r="Q182" s="91">
        <v>91</v>
      </c>
      <c r="R182" s="76">
        <v>14</v>
      </c>
      <c r="S182" s="75">
        <v>43</v>
      </c>
      <c r="T182" s="93">
        <v>61</v>
      </c>
      <c r="U182" s="74" t="s">
        <v>3046</v>
      </c>
    </row>
    <row r="183" spans="1:21">
      <c r="A183" s="92">
        <v>73</v>
      </c>
      <c r="B183" s="91">
        <v>81</v>
      </c>
      <c r="C183" s="75">
        <v>46</v>
      </c>
      <c r="D183" s="76">
        <v>61</v>
      </c>
      <c r="E183" s="91">
        <v>41</v>
      </c>
      <c r="F183" s="91">
        <v>12</v>
      </c>
      <c r="G183" s="75">
        <v>12</v>
      </c>
      <c r="H183" s="76">
        <v>63</v>
      </c>
      <c r="I183" s="91">
        <v>72</v>
      </c>
      <c r="J183" s="93">
        <v>49</v>
      </c>
      <c r="K183" s="92">
        <v>25</v>
      </c>
      <c r="L183" s="91">
        <v>93</v>
      </c>
      <c r="M183" s="75">
        <v>29</v>
      </c>
      <c r="N183" s="91">
        <v>71</v>
      </c>
      <c r="O183" s="75">
        <v>24</v>
      </c>
      <c r="P183" s="76">
        <v>46</v>
      </c>
      <c r="Q183" s="91">
        <v>62</v>
      </c>
      <c r="R183" s="76">
        <v>39</v>
      </c>
      <c r="S183" s="75">
        <v>26</v>
      </c>
      <c r="T183" s="93">
        <v>13</v>
      </c>
      <c r="U183" s="74" t="s">
        <v>3047</v>
      </c>
    </row>
    <row r="184" spans="1:21">
      <c r="A184" s="92">
        <v>36</v>
      </c>
      <c r="B184" s="91">
        <v>93</v>
      </c>
      <c r="C184" s="75">
        <v>46</v>
      </c>
      <c r="D184" s="76">
        <v>82</v>
      </c>
      <c r="E184" s="91">
        <v>73</v>
      </c>
      <c r="F184" s="91">
        <v>12</v>
      </c>
      <c r="G184" s="75">
        <v>19</v>
      </c>
      <c r="H184" s="76">
        <v>41</v>
      </c>
      <c r="I184" s="91">
        <v>47</v>
      </c>
      <c r="J184" s="93">
        <v>48</v>
      </c>
      <c r="K184" s="92">
        <v>23</v>
      </c>
      <c r="L184" s="91">
        <v>63</v>
      </c>
      <c r="M184" s="75">
        <v>37</v>
      </c>
      <c r="N184" s="91">
        <v>30</v>
      </c>
      <c r="O184" s="75">
        <v>26</v>
      </c>
      <c r="P184" s="76">
        <v>43</v>
      </c>
      <c r="Q184" s="91">
        <v>73</v>
      </c>
      <c r="R184" s="76">
        <v>41</v>
      </c>
      <c r="S184" s="75">
        <v>40</v>
      </c>
      <c r="T184" s="93">
        <v>91</v>
      </c>
      <c r="U184" s="74" t="s">
        <v>3048</v>
      </c>
    </row>
    <row r="185" spans="1:21">
      <c r="A185" s="92">
        <v>18</v>
      </c>
      <c r="B185" s="91">
        <v>33</v>
      </c>
      <c r="C185" s="75">
        <v>40</v>
      </c>
      <c r="D185" s="76">
        <v>92</v>
      </c>
      <c r="E185" s="91">
        <v>14</v>
      </c>
      <c r="F185" s="91">
        <v>46</v>
      </c>
      <c r="G185" s="75">
        <v>19</v>
      </c>
      <c r="H185" s="76">
        <v>45</v>
      </c>
      <c r="I185" s="91">
        <v>33</v>
      </c>
      <c r="J185" s="93">
        <v>83</v>
      </c>
      <c r="K185" s="92">
        <v>42</v>
      </c>
      <c r="L185" s="91">
        <v>16</v>
      </c>
      <c r="M185" s="75">
        <v>30</v>
      </c>
      <c r="N185" s="91">
        <v>12</v>
      </c>
      <c r="O185" s="75">
        <v>37</v>
      </c>
      <c r="P185" s="76">
        <v>17</v>
      </c>
      <c r="Q185" s="91">
        <v>15</v>
      </c>
      <c r="R185" s="76">
        <v>42</v>
      </c>
      <c r="S185" s="75">
        <v>19</v>
      </c>
      <c r="T185" s="93">
        <v>62</v>
      </c>
      <c r="U185" s="74" t="s">
        <v>3049</v>
      </c>
    </row>
    <row r="186" spans="1:21">
      <c r="A186" s="92">
        <v>37</v>
      </c>
      <c r="B186" s="91">
        <v>23</v>
      </c>
      <c r="C186" s="75">
        <v>19</v>
      </c>
      <c r="D186" s="76">
        <v>12</v>
      </c>
      <c r="E186" s="91">
        <v>14</v>
      </c>
      <c r="F186" s="91">
        <v>16</v>
      </c>
      <c r="G186" s="75">
        <v>62</v>
      </c>
      <c r="H186" s="76">
        <v>18</v>
      </c>
      <c r="I186" s="91">
        <v>25</v>
      </c>
      <c r="J186" s="93">
        <v>34</v>
      </c>
      <c r="K186" s="92">
        <v>93</v>
      </c>
      <c r="L186" s="91">
        <v>47</v>
      </c>
      <c r="M186" s="75">
        <v>27</v>
      </c>
      <c r="N186" s="91">
        <v>82</v>
      </c>
      <c r="O186" s="75">
        <v>82</v>
      </c>
      <c r="P186" s="76">
        <v>12</v>
      </c>
      <c r="Q186" s="91">
        <v>33</v>
      </c>
      <c r="R186" s="76">
        <v>38</v>
      </c>
      <c r="S186" s="75">
        <v>27</v>
      </c>
      <c r="T186" s="93">
        <v>12</v>
      </c>
      <c r="U186" s="74" t="s">
        <v>3024</v>
      </c>
    </row>
    <row r="187" spans="1:21">
      <c r="A187" s="92">
        <v>46</v>
      </c>
      <c r="B187" s="91">
        <v>18</v>
      </c>
      <c r="C187" s="75">
        <v>93</v>
      </c>
      <c r="D187" s="76">
        <v>71</v>
      </c>
      <c r="E187" s="91">
        <v>48</v>
      </c>
      <c r="F187" s="91">
        <v>46</v>
      </c>
      <c r="G187" s="75">
        <v>38</v>
      </c>
      <c r="H187" s="76">
        <v>23</v>
      </c>
      <c r="I187" s="91">
        <v>44</v>
      </c>
      <c r="J187" s="93">
        <v>45</v>
      </c>
      <c r="K187" s="92">
        <v>49</v>
      </c>
      <c r="L187" s="91">
        <v>27</v>
      </c>
      <c r="M187" s="75">
        <v>18</v>
      </c>
      <c r="N187" s="91">
        <v>35</v>
      </c>
      <c r="O187" s="75">
        <v>61</v>
      </c>
      <c r="P187" s="76">
        <v>48</v>
      </c>
      <c r="Q187" s="91">
        <v>81</v>
      </c>
      <c r="R187" s="76">
        <v>37</v>
      </c>
      <c r="S187" s="75">
        <v>14</v>
      </c>
      <c r="T187" s="93">
        <v>27</v>
      </c>
      <c r="U187" s="74" t="s">
        <v>3025</v>
      </c>
    </row>
    <row r="188" spans="1:21">
      <c r="A188" s="92">
        <v>38</v>
      </c>
      <c r="B188" s="91">
        <v>29</v>
      </c>
      <c r="C188" s="75">
        <v>82</v>
      </c>
      <c r="D188" s="76">
        <v>34</v>
      </c>
      <c r="E188" s="91">
        <v>27</v>
      </c>
      <c r="F188" s="91">
        <v>31</v>
      </c>
      <c r="G188" s="75">
        <v>92</v>
      </c>
      <c r="H188" s="76">
        <v>14</v>
      </c>
      <c r="I188" s="91">
        <v>30</v>
      </c>
      <c r="J188" s="93">
        <v>72</v>
      </c>
      <c r="K188" s="92">
        <v>36</v>
      </c>
      <c r="L188" s="91">
        <v>62</v>
      </c>
      <c r="M188" s="75">
        <v>41</v>
      </c>
      <c r="N188" s="91">
        <v>17</v>
      </c>
      <c r="O188" s="75">
        <v>37</v>
      </c>
      <c r="P188" s="76">
        <v>20</v>
      </c>
      <c r="Q188" s="91">
        <v>93</v>
      </c>
      <c r="R188" s="76">
        <v>41</v>
      </c>
      <c r="S188" s="75">
        <v>46</v>
      </c>
      <c r="T188" s="93">
        <v>38</v>
      </c>
      <c r="U188" s="74" t="s">
        <v>3026</v>
      </c>
    </row>
    <row r="189" spans="1:21">
      <c r="A189" s="92">
        <v>40</v>
      </c>
      <c r="B189" s="91">
        <v>71</v>
      </c>
      <c r="C189" s="75">
        <v>30</v>
      </c>
      <c r="D189" s="76">
        <v>34</v>
      </c>
      <c r="E189" s="91">
        <v>72</v>
      </c>
      <c r="F189" s="91">
        <v>41</v>
      </c>
      <c r="G189" s="75">
        <v>21</v>
      </c>
      <c r="H189" s="76">
        <v>34</v>
      </c>
      <c r="I189" s="91">
        <v>72</v>
      </c>
      <c r="J189" s="93">
        <v>13</v>
      </c>
      <c r="K189" s="92">
        <v>24</v>
      </c>
      <c r="L189" s="91">
        <v>45</v>
      </c>
      <c r="M189" s="75">
        <v>39</v>
      </c>
      <c r="N189" s="91">
        <v>21</v>
      </c>
      <c r="O189" s="75">
        <v>46</v>
      </c>
      <c r="P189" s="76">
        <v>83</v>
      </c>
      <c r="Q189" s="91">
        <v>91</v>
      </c>
      <c r="R189" s="76">
        <v>46</v>
      </c>
      <c r="S189" s="75">
        <v>46</v>
      </c>
      <c r="T189" s="93">
        <v>40</v>
      </c>
      <c r="U189" s="74" t="s">
        <v>3027</v>
      </c>
    </row>
    <row r="190" spans="1:21">
      <c r="A190" s="92">
        <v>15</v>
      </c>
      <c r="B190" s="91">
        <v>25</v>
      </c>
      <c r="C190" s="75">
        <v>16</v>
      </c>
      <c r="D190" s="76">
        <v>11</v>
      </c>
      <c r="E190" s="91">
        <v>29</v>
      </c>
      <c r="F190" s="91">
        <v>15</v>
      </c>
      <c r="G190" s="75">
        <v>21</v>
      </c>
      <c r="H190" s="76">
        <v>32</v>
      </c>
      <c r="I190" s="91">
        <v>19</v>
      </c>
      <c r="J190" s="93">
        <v>49</v>
      </c>
      <c r="K190" s="92">
        <v>63</v>
      </c>
      <c r="L190" s="91">
        <v>45</v>
      </c>
      <c r="M190" s="75">
        <v>23</v>
      </c>
      <c r="N190" s="91">
        <v>47</v>
      </c>
      <c r="O190" s="75">
        <v>47</v>
      </c>
      <c r="P190" s="76">
        <v>72</v>
      </c>
      <c r="Q190" s="91">
        <v>15</v>
      </c>
      <c r="R190" s="76">
        <v>38</v>
      </c>
      <c r="S190" s="75">
        <v>63</v>
      </c>
      <c r="T190" s="93">
        <v>26</v>
      </c>
      <c r="U190" s="74" t="s">
        <v>3028</v>
      </c>
    </row>
    <row r="191" spans="1:21">
      <c r="A191" s="92">
        <v>11</v>
      </c>
      <c r="B191" s="91">
        <v>47</v>
      </c>
      <c r="C191" s="75">
        <v>36</v>
      </c>
      <c r="D191" s="76">
        <v>92</v>
      </c>
      <c r="E191" s="91">
        <v>25</v>
      </c>
      <c r="F191" s="91">
        <v>20</v>
      </c>
      <c r="G191" s="75">
        <v>37</v>
      </c>
      <c r="H191" s="76">
        <v>46</v>
      </c>
      <c r="I191" s="91">
        <v>16</v>
      </c>
      <c r="J191" s="93">
        <v>93</v>
      </c>
      <c r="K191" s="92">
        <v>73</v>
      </c>
      <c r="L191" s="91">
        <v>33</v>
      </c>
      <c r="M191" s="75">
        <v>82</v>
      </c>
      <c r="N191" s="91">
        <v>20</v>
      </c>
      <c r="O191" s="75">
        <v>49</v>
      </c>
      <c r="P191" s="76">
        <v>83</v>
      </c>
      <c r="Q191" s="91">
        <v>12</v>
      </c>
      <c r="R191" s="76">
        <v>33</v>
      </c>
      <c r="S191" s="75">
        <v>47</v>
      </c>
      <c r="T191" s="93">
        <v>23</v>
      </c>
      <c r="U191" s="74" t="s">
        <v>3029</v>
      </c>
    </row>
    <row r="192" spans="1:21">
      <c r="A192" s="92">
        <v>14</v>
      </c>
      <c r="B192" s="91">
        <v>20</v>
      </c>
      <c r="C192" s="75">
        <v>82</v>
      </c>
      <c r="D192" s="76">
        <v>38</v>
      </c>
      <c r="E192" s="91">
        <v>12</v>
      </c>
      <c r="F192" s="91">
        <v>91</v>
      </c>
      <c r="G192" s="75">
        <v>83</v>
      </c>
      <c r="H192" s="76">
        <v>43</v>
      </c>
      <c r="I192" s="91">
        <v>15</v>
      </c>
      <c r="J192" s="93">
        <v>31</v>
      </c>
      <c r="K192" s="92">
        <v>20</v>
      </c>
      <c r="L192" s="91">
        <v>15</v>
      </c>
      <c r="M192" s="75">
        <v>30</v>
      </c>
      <c r="N192" s="91">
        <v>36</v>
      </c>
      <c r="O192" s="75">
        <v>11</v>
      </c>
      <c r="P192" s="76">
        <v>12</v>
      </c>
      <c r="Q192" s="91">
        <v>31</v>
      </c>
      <c r="R192" s="76">
        <v>19</v>
      </c>
      <c r="S192" s="75">
        <v>19</v>
      </c>
      <c r="T192" s="93">
        <v>27</v>
      </c>
      <c r="U192" s="74" t="s">
        <v>3030</v>
      </c>
    </row>
    <row r="193" spans="1:21">
      <c r="A193" s="92">
        <v>47</v>
      </c>
      <c r="B193" s="91">
        <v>12</v>
      </c>
      <c r="C193" s="75">
        <v>16</v>
      </c>
      <c r="D193" s="76">
        <v>38</v>
      </c>
      <c r="E193" s="91">
        <v>62</v>
      </c>
      <c r="F193" s="91">
        <v>40</v>
      </c>
      <c r="G193" s="75">
        <v>36</v>
      </c>
      <c r="H193" s="76">
        <v>39</v>
      </c>
      <c r="I193" s="91">
        <v>16</v>
      </c>
      <c r="J193" s="93">
        <v>37</v>
      </c>
      <c r="K193" s="92">
        <v>29</v>
      </c>
      <c r="L193" s="91">
        <v>22</v>
      </c>
      <c r="M193" s="75">
        <v>48</v>
      </c>
      <c r="N193" s="91">
        <v>22</v>
      </c>
      <c r="O193" s="75">
        <v>62</v>
      </c>
      <c r="P193" s="76">
        <v>43</v>
      </c>
      <c r="Q193" s="91">
        <v>15</v>
      </c>
      <c r="R193" s="76">
        <v>29</v>
      </c>
      <c r="S193" s="75">
        <v>63</v>
      </c>
      <c r="T193" s="93">
        <v>38</v>
      </c>
      <c r="U193" s="74" t="s">
        <v>3031</v>
      </c>
    </row>
    <row r="194" spans="1:21">
      <c r="A194" s="92">
        <v>38</v>
      </c>
      <c r="B194" s="91">
        <v>27</v>
      </c>
      <c r="C194" s="75">
        <v>13</v>
      </c>
      <c r="D194" s="76">
        <v>33</v>
      </c>
      <c r="E194" s="91">
        <v>28</v>
      </c>
      <c r="F194" s="91">
        <v>48</v>
      </c>
      <c r="G194" s="75">
        <v>83</v>
      </c>
      <c r="H194" s="76">
        <v>37</v>
      </c>
      <c r="I194" s="91">
        <v>45</v>
      </c>
      <c r="J194" s="93">
        <v>35</v>
      </c>
      <c r="K194" s="92">
        <v>44</v>
      </c>
      <c r="L194" s="91">
        <v>35</v>
      </c>
      <c r="M194" s="75">
        <v>11</v>
      </c>
      <c r="N194" s="91">
        <v>39</v>
      </c>
      <c r="O194" s="75">
        <v>47</v>
      </c>
      <c r="P194" s="76">
        <v>24</v>
      </c>
      <c r="Q194" s="91">
        <v>21</v>
      </c>
      <c r="R194" s="76">
        <v>38</v>
      </c>
      <c r="S194" s="75">
        <v>61</v>
      </c>
      <c r="T194" s="93">
        <v>73</v>
      </c>
      <c r="U194" s="74" t="s">
        <v>3032</v>
      </c>
    </row>
    <row r="195" spans="1:21">
      <c r="A195" s="92">
        <v>49</v>
      </c>
      <c r="B195" s="91">
        <v>23</v>
      </c>
      <c r="C195" s="75">
        <v>91</v>
      </c>
      <c r="D195" s="76">
        <v>44</v>
      </c>
      <c r="E195" s="91">
        <v>31</v>
      </c>
      <c r="F195" s="91">
        <v>46</v>
      </c>
      <c r="G195" s="75">
        <v>18</v>
      </c>
      <c r="H195" s="76">
        <v>92</v>
      </c>
      <c r="I195" s="91">
        <v>73</v>
      </c>
      <c r="J195" s="93">
        <v>42</v>
      </c>
      <c r="K195" s="92">
        <v>38</v>
      </c>
      <c r="L195" s="91">
        <v>92</v>
      </c>
      <c r="M195" s="75">
        <v>22</v>
      </c>
      <c r="N195" s="91">
        <v>24</v>
      </c>
      <c r="O195" s="75">
        <v>43</v>
      </c>
      <c r="P195" s="76">
        <v>31</v>
      </c>
      <c r="Q195" s="91">
        <v>24</v>
      </c>
      <c r="R195" s="76">
        <v>13</v>
      </c>
      <c r="S195" s="75">
        <v>83</v>
      </c>
      <c r="T195" s="93">
        <v>25</v>
      </c>
      <c r="U195" s="74" t="s">
        <v>3033</v>
      </c>
    </row>
    <row r="196" spans="1:21">
      <c r="A196" s="92">
        <v>20</v>
      </c>
      <c r="B196" s="91">
        <v>45</v>
      </c>
      <c r="C196" s="75">
        <v>17</v>
      </c>
      <c r="D196" s="76">
        <v>36</v>
      </c>
      <c r="E196" s="91">
        <v>71</v>
      </c>
      <c r="F196" s="91">
        <v>14</v>
      </c>
      <c r="G196" s="75">
        <v>93</v>
      </c>
      <c r="H196" s="76">
        <v>19</v>
      </c>
      <c r="I196" s="91">
        <v>28</v>
      </c>
      <c r="J196" s="93">
        <v>47</v>
      </c>
      <c r="K196" s="92">
        <v>82</v>
      </c>
      <c r="L196" s="91">
        <v>39</v>
      </c>
      <c r="M196" s="75">
        <v>82</v>
      </c>
      <c r="N196" s="91">
        <v>31</v>
      </c>
      <c r="O196" s="75">
        <v>32</v>
      </c>
      <c r="P196" s="76">
        <v>33</v>
      </c>
      <c r="Q196" s="91">
        <v>92</v>
      </c>
      <c r="R196" s="76">
        <v>43</v>
      </c>
      <c r="S196" s="75">
        <v>35</v>
      </c>
      <c r="T196" s="93">
        <v>92</v>
      </c>
      <c r="U196" s="74" t="s">
        <v>3034</v>
      </c>
    </row>
    <row r="197" spans="1:21">
      <c r="A197" s="92">
        <v>11</v>
      </c>
      <c r="B197" s="91">
        <v>63</v>
      </c>
      <c r="C197" s="75">
        <v>34</v>
      </c>
      <c r="D197" s="76">
        <v>10</v>
      </c>
      <c r="E197" s="91">
        <v>48</v>
      </c>
      <c r="F197" s="91">
        <v>49</v>
      </c>
      <c r="G197" s="75">
        <v>35</v>
      </c>
      <c r="H197" s="76">
        <v>30</v>
      </c>
      <c r="I197" s="91">
        <v>42</v>
      </c>
      <c r="J197" s="93">
        <v>18</v>
      </c>
      <c r="K197" s="92">
        <v>72</v>
      </c>
      <c r="L197" s="91">
        <v>10</v>
      </c>
      <c r="M197" s="75">
        <v>17</v>
      </c>
      <c r="N197" s="91">
        <v>30</v>
      </c>
      <c r="O197" s="75">
        <v>37</v>
      </c>
      <c r="P197" s="76">
        <v>25</v>
      </c>
      <c r="Q197" s="91">
        <v>81</v>
      </c>
      <c r="R197" s="76">
        <v>73</v>
      </c>
      <c r="S197" s="75">
        <v>39</v>
      </c>
      <c r="T197" s="93">
        <v>13</v>
      </c>
      <c r="U197" s="74" t="s">
        <v>3035</v>
      </c>
    </row>
    <row r="198" spans="1:21">
      <c r="A198" s="92">
        <v>32</v>
      </c>
      <c r="B198" s="91">
        <v>18</v>
      </c>
      <c r="C198" s="75">
        <v>34</v>
      </c>
      <c r="D198" s="76">
        <v>14</v>
      </c>
      <c r="E198" s="91">
        <v>93</v>
      </c>
      <c r="F198" s="91">
        <v>32</v>
      </c>
      <c r="G198" s="75">
        <v>63</v>
      </c>
      <c r="H198" s="76">
        <v>41</v>
      </c>
      <c r="I198" s="91">
        <v>61</v>
      </c>
      <c r="J198" s="93">
        <v>20</v>
      </c>
      <c r="K198" s="92">
        <v>82</v>
      </c>
      <c r="L198" s="91">
        <v>48</v>
      </c>
      <c r="M198" s="75">
        <v>25</v>
      </c>
      <c r="N198" s="91">
        <v>62</v>
      </c>
      <c r="O198" s="75">
        <v>32</v>
      </c>
      <c r="P198" s="76">
        <v>40</v>
      </c>
      <c r="Q198" s="91">
        <v>91</v>
      </c>
      <c r="R198" s="76">
        <v>71</v>
      </c>
      <c r="S198" s="75">
        <v>39</v>
      </c>
      <c r="T198" s="93">
        <v>47</v>
      </c>
      <c r="U198" s="74" t="s">
        <v>3036</v>
      </c>
    </row>
    <row r="199" spans="1:21">
      <c r="A199" s="92">
        <v>43</v>
      </c>
      <c r="B199" s="91">
        <v>71</v>
      </c>
      <c r="C199" s="75">
        <v>40</v>
      </c>
      <c r="D199" s="76">
        <v>61</v>
      </c>
      <c r="E199" s="91">
        <v>63</v>
      </c>
      <c r="F199" s="91">
        <v>21</v>
      </c>
      <c r="G199" s="75">
        <v>20</v>
      </c>
      <c r="H199" s="76">
        <v>41</v>
      </c>
      <c r="I199" s="91">
        <v>10</v>
      </c>
      <c r="J199" s="93">
        <v>46</v>
      </c>
      <c r="K199" s="92">
        <v>62</v>
      </c>
      <c r="L199" s="91">
        <v>17</v>
      </c>
      <c r="M199" s="75">
        <v>24</v>
      </c>
      <c r="N199" s="91">
        <v>15</v>
      </c>
      <c r="O199" s="75">
        <v>26</v>
      </c>
      <c r="P199" s="76">
        <v>21</v>
      </c>
      <c r="Q199" s="91">
        <v>45</v>
      </c>
      <c r="R199" s="76">
        <v>29</v>
      </c>
      <c r="S199" s="75">
        <v>42</v>
      </c>
      <c r="T199" s="93">
        <v>32</v>
      </c>
      <c r="U199" s="74" t="s">
        <v>3037</v>
      </c>
    </row>
    <row r="200" spans="1:21">
      <c r="A200" s="92">
        <v>10</v>
      </c>
      <c r="B200" s="91">
        <v>20</v>
      </c>
      <c r="C200" s="75">
        <v>29</v>
      </c>
      <c r="D200" s="76">
        <v>45</v>
      </c>
      <c r="E200" s="91">
        <v>29</v>
      </c>
      <c r="F200" s="91">
        <v>16</v>
      </c>
      <c r="G200" s="75">
        <v>93</v>
      </c>
      <c r="H200" s="76">
        <v>28</v>
      </c>
      <c r="I200" s="91">
        <v>17</v>
      </c>
      <c r="J200" s="93">
        <v>10</v>
      </c>
      <c r="K200" s="92">
        <v>45</v>
      </c>
      <c r="L200" s="91">
        <v>92</v>
      </c>
      <c r="M200" s="75">
        <v>91</v>
      </c>
      <c r="N200" s="91">
        <v>47</v>
      </c>
      <c r="O200" s="75">
        <v>49</v>
      </c>
      <c r="P200" s="76">
        <v>26</v>
      </c>
      <c r="Q200" s="91">
        <v>27</v>
      </c>
      <c r="R200" s="76">
        <v>23</v>
      </c>
      <c r="S200" s="75">
        <v>16</v>
      </c>
      <c r="T200" s="93">
        <v>35</v>
      </c>
      <c r="U200" s="74" t="s">
        <v>3038</v>
      </c>
    </row>
    <row r="201" spans="1:21">
      <c r="A201" s="92">
        <v>43</v>
      </c>
      <c r="B201" s="91">
        <v>82</v>
      </c>
      <c r="C201" s="75">
        <v>22</v>
      </c>
      <c r="D201" s="76">
        <v>37</v>
      </c>
      <c r="E201" s="91">
        <v>27</v>
      </c>
      <c r="F201" s="91">
        <v>48</v>
      </c>
      <c r="G201" s="75">
        <v>48</v>
      </c>
      <c r="H201" s="76">
        <v>29</v>
      </c>
      <c r="I201" s="91">
        <v>81</v>
      </c>
      <c r="J201" s="93">
        <v>23</v>
      </c>
      <c r="K201" s="92">
        <v>47</v>
      </c>
      <c r="L201" s="91">
        <v>92</v>
      </c>
      <c r="M201" s="75">
        <v>82</v>
      </c>
      <c r="N201" s="91">
        <v>37</v>
      </c>
      <c r="O201" s="75">
        <v>37</v>
      </c>
      <c r="P201" s="76">
        <v>83</v>
      </c>
      <c r="Q201" s="91">
        <v>22</v>
      </c>
      <c r="R201" s="76">
        <v>18</v>
      </c>
      <c r="S201" s="75">
        <v>48</v>
      </c>
      <c r="T201" s="93">
        <v>17</v>
      </c>
      <c r="U201" s="74" t="s">
        <v>3039</v>
      </c>
    </row>
    <row r="202" spans="1:21">
      <c r="A202" s="92">
        <v>73</v>
      </c>
      <c r="B202" s="91">
        <v>27</v>
      </c>
      <c r="C202" s="75">
        <v>62</v>
      </c>
      <c r="D202" s="76">
        <v>63</v>
      </c>
      <c r="E202" s="91">
        <v>61</v>
      </c>
      <c r="F202" s="91">
        <v>71</v>
      </c>
      <c r="G202" s="75">
        <v>44</v>
      </c>
      <c r="H202" s="76">
        <v>40</v>
      </c>
      <c r="I202" s="91">
        <v>23</v>
      </c>
      <c r="J202" s="93">
        <v>19</v>
      </c>
      <c r="K202" s="92">
        <v>47</v>
      </c>
      <c r="L202" s="91">
        <v>63</v>
      </c>
      <c r="M202" s="75">
        <v>32</v>
      </c>
      <c r="N202" s="91">
        <v>82</v>
      </c>
      <c r="O202" s="75">
        <v>31</v>
      </c>
      <c r="P202" s="76">
        <v>45</v>
      </c>
      <c r="Q202" s="91">
        <v>16</v>
      </c>
      <c r="R202" s="76">
        <v>22</v>
      </c>
      <c r="S202" s="75">
        <v>36</v>
      </c>
      <c r="T202" s="93">
        <v>35</v>
      </c>
      <c r="U202" s="74" t="s">
        <v>3041</v>
      </c>
    </row>
    <row r="203" spans="1:21">
      <c r="A203" s="92">
        <v>17</v>
      </c>
      <c r="B203" s="91">
        <v>29</v>
      </c>
      <c r="C203" s="75">
        <v>31</v>
      </c>
      <c r="D203" s="76">
        <v>91</v>
      </c>
      <c r="E203" s="91">
        <v>92</v>
      </c>
      <c r="F203" s="91">
        <v>34</v>
      </c>
      <c r="G203" s="75">
        <v>30</v>
      </c>
      <c r="H203" s="76">
        <v>41</v>
      </c>
      <c r="I203" s="91">
        <v>18</v>
      </c>
      <c r="J203" s="93">
        <v>26</v>
      </c>
      <c r="K203" s="92">
        <v>47</v>
      </c>
      <c r="L203" s="91">
        <v>73</v>
      </c>
      <c r="M203" s="75">
        <v>21</v>
      </c>
      <c r="N203" s="91">
        <v>16</v>
      </c>
      <c r="O203" s="75">
        <v>48</v>
      </c>
      <c r="P203" s="76">
        <v>72</v>
      </c>
      <c r="Q203" s="91">
        <v>39</v>
      </c>
      <c r="R203" s="76">
        <v>40</v>
      </c>
      <c r="S203" s="75">
        <v>44</v>
      </c>
      <c r="T203" s="93">
        <v>14</v>
      </c>
      <c r="U203" s="74" t="s">
        <v>3050</v>
      </c>
    </row>
    <row r="204" spans="1:21">
      <c r="A204" s="92">
        <v>30</v>
      </c>
      <c r="B204" s="91">
        <v>48</v>
      </c>
      <c r="C204" s="75">
        <v>37</v>
      </c>
      <c r="D204" s="76">
        <v>42</v>
      </c>
      <c r="E204" s="91">
        <v>49</v>
      </c>
      <c r="F204" s="91">
        <v>25</v>
      </c>
      <c r="G204" s="75">
        <v>93</v>
      </c>
      <c r="H204" s="76">
        <v>14</v>
      </c>
      <c r="I204" s="91">
        <v>33</v>
      </c>
      <c r="J204" s="93">
        <v>29</v>
      </c>
      <c r="K204" s="92">
        <v>44</v>
      </c>
      <c r="L204" s="91">
        <v>82</v>
      </c>
      <c r="M204" s="75">
        <v>71</v>
      </c>
      <c r="N204" s="91">
        <v>93</v>
      </c>
      <c r="O204" s="75">
        <v>25</v>
      </c>
      <c r="P204" s="76">
        <v>18</v>
      </c>
      <c r="Q204" s="91">
        <v>46</v>
      </c>
      <c r="R204" s="76">
        <v>10</v>
      </c>
      <c r="S204" s="75">
        <v>12</v>
      </c>
      <c r="T204" s="93">
        <v>37</v>
      </c>
      <c r="U204" s="74" t="s">
        <v>3051</v>
      </c>
    </row>
    <row r="205" spans="1:21">
      <c r="A205" s="92">
        <v>33</v>
      </c>
      <c r="B205" s="91">
        <v>17</v>
      </c>
      <c r="C205" s="75">
        <v>46</v>
      </c>
      <c r="D205" s="76">
        <v>43</v>
      </c>
      <c r="E205" s="91">
        <v>72</v>
      </c>
      <c r="F205" s="91">
        <v>26</v>
      </c>
      <c r="G205" s="75">
        <v>91</v>
      </c>
      <c r="H205" s="76">
        <v>40</v>
      </c>
      <c r="I205" s="91">
        <v>81</v>
      </c>
      <c r="J205" s="93">
        <v>24</v>
      </c>
      <c r="K205" s="92">
        <v>62</v>
      </c>
      <c r="L205" s="91">
        <v>10</v>
      </c>
      <c r="M205" s="75">
        <v>21</v>
      </c>
      <c r="N205" s="91">
        <v>42</v>
      </c>
      <c r="O205" s="75">
        <v>20</v>
      </c>
      <c r="P205" s="76">
        <v>27</v>
      </c>
      <c r="Q205" s="91">
        <v>22</v>
      </c>
      <c r="R205" s="76">
        <v>47</v>
      </c>
      <c r="S205" s="75">
        <v>43</v>
      </c>
      <c r="T205" s="93">
        <v>49</v>
      </c>
      <c r="U205" s="74" t="s">
        <v>3044</v>
      </c>
    </row>
    <row r="206" spans="1:21">
      <c r="A206" s="92">
        <v>25</v>
      </c>
      <c r="B206" s="91">
        <v>72</v>
      </c>
      <c r="C206" s="75">
        <v>35</v>
      </c>
      <c r="D206" s="76">
        <v>37</v>
      </c>
      <c r="E206" s="91">
        <v>62</v>
      </c>
      <c r="F206" s="91">
        <v>45</v>
      </c>
      <c r="G206" s="75">
        <v>47</v>
      </c>
      <c r="H206" s="76">
        <v>18</v>
      </c>
      <c r="I206" s="91">
        <v>27</v>
      </c>
      <c r="J206" s="93">
        <v>15</v>
      </c>
      <c r="K206" s="92">
        <v>91</v>
      </c>
      <c r="L206" s="91">
        <v>24</v>
      </c>
      <c r="M206" s="75">
        <v>44</v>
      </c>
      <c r="N206" s="91">
        <v>47</v>
      </c>
      <c r="O206" s="75">
        <v>32</v>
      </c>
      <c r="P206" s="76">
        <v>62</v>
      </c>
      <c r="Q206" s="91">
        <v>91</v>
      </c>
      <c r="R206" s="76">
        <v>19</v>
      </c>
      <c r="S206" s="75">
        <v>46</v>
      </c>
      <c r="T206" s="93">
        <v>25</v>
      </c>
      <c r="U206" s="74" t="s">
        <v>3045</v>
      </c>
    </row>
    <row r="207" spans="1:21">
      <c r="A207" s="92">
        <v>44</v>
      </c>
      <c r="B207" s="91">
        <v>93</v>
      </c>
      <c r="C207" s="75">
        <v>46</v>
      </c>
      <c r="D207" s="76">
        <v>26</v>
      </c>
      <c r="E207" s="91">
        <v>11</v>
      </c>
      <c r="F207" s="91">
        <v>33</v>
      </c>
      <c r="G207" s="75">
        <v>31</v>
      </c>
      <c r="H207" s="76">
        <v>38</v>
      </c>
      <c r="I207" s="91">
        <v>61</v>
      </c>
      <c r="J207" s="93">
        <v>63</v>
      </c>
      <c r="K207" s="92">
        <v>33</v>
      </c>
      <c r="L207" s="91">
        <v>27</v>
      </c>
      <c r="M207" s="75">
        <v>16</v>
      </c>
      <c r="N207" s="91">
        <v>42</v>
      </c>
      <c r="O207" s="75">
        <v>28</v>
      </c>
      <c r="P207" s="76">
        <v>82</v>
      </c>
      <c r="Q207" s="91">
        <v>38</v>
      </c>
      <c r="R207" s="76">
        <v>16</v>
      </c>
      <c r="S207" s="75">
        <v>16</v>
      </c>
      <c r="T207" s="93">
        <v>44</v>
      </c>
      <c r="U207" s="74" t="s">
        <v>3046</v>
      </c>
    </row>
    <row r="208" spans="1:21">
      <c r="A208" s="92">
        <v>24</v>
      </c>
      <c r="B208" s="91">
        <v>47</v>
      </c>
      <c r="C208" s="75">
        <v>38</v>
      </c>
      <c r="D208" s="76">
        <v>62</v>
      </c>
      <c r="E208" s="91">
        <v>23</v>
      </c>
      <c r="F208" s="91">
        <v>33</v>
      </c>
      <c r="G208" s="75">
        <v>47</v>
      </c>
      <c r="H208" s="76">
        <v>26</v>
      </c>
      <c r="I208" s="91">
        <v>43</v>
      </c>
      <c r="J208" s="93">
        <v>36</v>
      </c>
      <c r="K208" s="92">
        <v>36</v>
      </c>
      <c r="L208" s="91">
        <v>48</v>
      </c>
      <c r="M208" s="75">
        <v>91</v>
      </c>
      <c r="N208" s="91">
        <v>72</v>
      </c>
      <c r="O208" s="75">
        <v>14</v>
      </c>
      <c r="P208" s="76">
        <v>62</v>
      </c>
      <c r="Q208" s="91">
        <v>13</v>
      </c>
      <c r="R208" s="76">
        <v>20</v>
      </c>
      <c r="S208" s="75">
        <v>35</v>
      </c>
      <c r="T208" s="93">
        <v>28</v>
      </c>
      <c r="U208" s="74" t="s">
        <v>3047</v>
      </c>
    </row>
    <row r="209" spans="1:21">
      <c r="A209" s="92">
        <v>36</v>
      </c>
      <c r="B209" s="91">
        <v>14</v>
      </c>
      <c r="C209" s="75">
        <v>10</v>
      </c>
      <c r="D209" s="76">
        <v>41</v>
      </c>
      <c r="E209" s="91">
        <v>93</v>
      </c>
      <c r="F209" s="91">
        <v>13</v>
      </c>
      <c r="G209" s="75">
        <v>15</v>
      </c>
      <c r="H209" s="76">
        <v>19</v>
      </c>
      <c r="I209" s="91">
        <v>48</v>
      </c>
      <c r="J209" s="93">
        <v>91</v>
      </c>
      <c r="K209" s="92">
        <v>27</v>
      </c>
      <c r="L209" s="91">
        <v>42</v>
      </c>
      <c r="M209" s="75">
        <v>48</v>
      </c>
      <c r="N209" s="91">
        <v>41</v>
      </c>
      <c r="O209" s="75">
        <v>40</v>
      </c>
      <c r="P209" s="76">
        <v>35</v>
      </c>
      <c r="Q209" s="91">
        <v>44</v>
      </c>
      <c r="R209" s="76">
        <v>71</v>
      </c>
      <c r="S209" s="75">
        <v>32</v>
      </c>
      <c r="T209" s="93">
        <v>47</v>
      </c>
      <c r="U209" s="74" t="s">
        <v>3048</v>
      </c>
    </row>
    <row r="210" spans="1:21">
      <c r="A210" s="92">
        <v>29</v>
      </c>
      <c r="B210" s="91">
        <v>34</v>
      </c>
      <c r="C210" s="75">
        <v>28</v>
      </c>
      <c r="D210" s="76">
        <v>93</v>
      </c>
      <c r="E210" s="91">
        <v>19</v>
      </c>
      <c r="F210" s="91">
        <v>42</v>
      </c>
      <c r="G210" s="75">
        <v>28</v>
      </c>
      <c r="H210" s="76">
        <v>37</v>
      </c>
      <c r="I210" s="91">
        <v>91</v>
      </c>
      <c r="J210" s="93">
        <v>26</v>
      </c>
      <c r="K210" s="92">
        <v>34</v>
      </c>
      <c r="L210" s="91">
        <v>91</v>
      </c>
      <c r="M210" s="75">
        <v>40</v>
      </c>
      <c r="N210" s="91">
        <v>46</v>
      </c>
      <c r="O210" s="75">
        <v>34</v>
      </c>
      <c r="P210" s="76">
        <v>16</v>
      </c>
      <c r="Q210" s="91">
        <v>21</v>
      </c>
      <c r="R210" s="76">
        <v>14</v>
      </c>
      <c r="S210" s="75">
        <v>29</v>
      </c>
      <c r="T210" s="93">
        <v>61</v>
      </c>
      <c r="U210" s="74" t="s">
        <v>3049</v>
      </c>
    </row>
    <row r="211" spans="1:21">
      <c r="A211" s="92">
        <v>44</v>
      </c>
      <c r="B211" s="91">
        <v>22</v>
      </c>
      <c r="C211" s="75">
        <v>72</v>
      </c>
      <c r="D211" s="76">
        <v>47</v>
      </c>
      <c r="E211" s="91">
        <v>25</v>
      </c>
      <c r="F211" s="91">
        <v>63</v>
      </c>
      <c r="G211" s="75">
        <v>29</v>
      </c>
      <c r="H211" s="76">
        <v>24</v>
      </c>
      <c r="I211" s="91">
        <v>27</v>
      </c>
      <c r="J211" s="93">
        <v>62</v>
      </c>
      <c r="K211" s="92">
        <v>14</v>
      </c>
      <c r="L211" s="91">
        <v>33</v>
      </c>
      <c r="M211" s="75">
        <v>48</v>
      </c>
      <c r="N211" s="91">
        <v>13</v>
      </c>
      <c r="O211" s="75">
        <v>20</v>
      </c>
      <c r="P211" s="76">
        <v>43</v>
      </c>
      <c r="Q211" s="91">
        <v>31</v>
      </c>
      <c r="R211" s="76">
        <v>62</v>
      </c>
      <c r="S211" s="75">
        <v>92</v>
      </c>
      <c r="T211" s="93">
        <v>47</v>
      </c>
      <c r="U211" s="74" t="s">
        <v>3024</v>
      </c>
    </row>
    <row r="212" spans="1:21">
      <c r="A212" s="92">
        <v>93</v>
      </c>
      <c r="B212" s="91">
        <v>37</v>
      </c>
      <c r="C212" s="75">
        <v>41</v>
      </c>
      <c r="D212" s="76">
        <v>15</v>
      </c>
      <c r="E212" s="91">
        <v>46</v>
      </c>
      <c r="F212" s="91">
        <v>49</v>
      </c>
      <c r="G212" s="75">
        <v>41</v>
      </c>
      <c r="H212" s="76">
        <v>28</v>
      </c>
      <c r="I212" s="91">
        <v>31</v>
      </c>
      <c r="J212" s="93">
        <v>81</v>
      </c>
      <c r="K212" s="92">
        <v>27</v>
      </c>
      <c r="L212" s="91">
        <v>30</v>
      </c>
      <c r="M212" s="75">
        <v>43</v>
      </c>
      <c r="N212" s="91">
        <v>22</v>
      </c>
      <c r="O212" s="75">
        <v>63</v>
      </c>
      <c r="P212" s="76">
        <v>12</v>
      </c>
      <c r="Q212" s="91">
        <v>19</v>
      </c>
      <c r="R212" s="76">
        <v>15</v>
      </c>
      <c r="S212" s="75">
        <v>49</v>
      </c>
      <c r="T212" s="93">
        <v>12</v>
      </c>
      <c r="U212" s="74" t="s">
        <v>3025</v>
      </c>
    </row>
    <row r="213" spans="1:21">
      <c r="A213" s="92">
        <v>17</v>
      </c>
      <c r="B213" s="91">
        <v>40</v>
      </c>
      <c r="C213" s="75">
        <v>24</v>
      </c>
      <c r="D213" s="76">
        <v>61</v>
      </c>
      <c r="E213" s="91">
        <v>30</v>
      </c>
      <c r="F213" s="91">
        <v>45</v>
      </c>
      <c r="G213" s="75">
        <v>25</v>
      </c>
      <c r="H213" s="76">
        <v>81</v>
      </c>
      <c r="I213" s="91">
        <v>33</v>
      </c>
      <c r="J213" s="93">
        <v>24</v>
      </c>
      <c r="K213" s="92">
        <v>13</v>
      </c>
      <c r="L213" s="91">
        <v>36</v>
      </c>
      <c r="M213" s="75">
        <v>21</v>
      </c>
      <c r="N213" s="91">
        <v>25</v>
      </c>
      <c r="O213" s="75">
        <v>71</v>
      </c>
      <c r="P213" s="76">
        <v>22</v>
      </c>
      <c r="Q213" s="91">
        <v>20</v>
      </c>
      <c r="R213" s="76">
        <v>47</v>
      </c>
      <c r="S213" s="75">
        <v>73</v>
      </c>
      <c r="T213" s="93">
        <v>10</v>
      </c>
      <c r="U213" s="74" t="s">
        <v>3026</v>
      </c>
    </row>
    <row r="214" spans="1:21">
      <c r="A214" s="92">
        <v>83</v>
      </c>
      <c r="B214" s="91">
        <v>17</v>
      </c>
      <c r="C214" s="75">
        <v>19</v>
      </c>
      <c r="D214" s="76">
        <v>23</v>
      </c>
      <c r="E214" s="91">
        <v>24</v>
      </c>
      <c r="F214" s="91">
        <v>43</v>
      </c>
      <c r="G214" s="75">
        <v>45</v>
      </c>
      <c r="H214" s="76">
        <v>15</v>
      </c>
      <c r="I214" s="91">
        <v>21</v>
      </c>
      <c r="J214" s="93">
        <v>73</v>
      </c>
      <c r="K214" s="92">
        <v>81</v>
      </c>
      <c r="L214" s="91">
        <v>45</v>
      </c>
      <c r="M214" s="75">
        <v>39</v>
      </c>
      <c r="N214" s="91">
        <v>31</v>
      </c>
      <c r="O214" s="75">
        <v>23</v>
      </c>
      <c r="P214" s="76">
        <v>41</v>
      </c>
      <c r="Q214" s="91">
        <v>10</v>
      </c>
      <c r="R214" s="76">
        <v>71</v>
      </c>
      <c r="S214" s="75">
        <v>72</v>
      </c>
      <c r="T214" s="93">
        <v>45</v>
      </c>
      <c r="U214" s="74" t="s">
        <v>3027</v>
      </c>
    </row>
    <row r="215" spans="1:21">
      <c r="A215" s="92">
        <v>16</v>
      </c>
      <c r="B215" s="91">
        <v>39</v>
      </c>
      <c r="C215" s="75">
        <v>21</v>
      </c>
      <c r="D215" s="76">
        <v>41</v>
      </c>
      <c r="E215" s="91">
        <v>20</v>
      </c>
      <c r="F215" s="91">
        <v>11</v>
      </c>
      <c r="G215" s="75">
        <v>72</v>
      </c>
      <c r="H215" s="76">
        <v>18</v>
      </c>
      <c r="I215" s="91">
        <v>40</v>
      </c>
      <c r="J215" s="93">
        <v>43</v>
      </c>
      <c r="K215" s="92">
        <v>33</v>
      </c>
      <c r="L215" s="91">
        <v>39</v>
      </c>
      <c r="M215" s="75">
        <v>14</v>
      </c>
      <c r="N215" s="91">
        <v>13</v>
      </c>
      <c r="O215" s="75">
        <v>37</v>
      </c>
      <c r="P215" s="76">
        <v>22</v>
      </c>
      <c r="Q215" s="91">
        <v>16</v>
      </c>
      <c r="R215" s="76">
        <v>18</v>
      </c>
      <c r="S215" s="75">
        <v>28</v>
      </c>
      <c r="T215" s="93">
        <v>40</v>
      </c>
      <c r="U215" s="74" t="s">
        <v>3028</v>
      </c>
    </row>
    <row r="216" spans="1:21">
      <c r="A216" s="92">
        <v>38</v>
      </c>
      <c r="B216" s="91">
        <v>44</v>
      </c>
      <c r="C216" s="75">
        <v>35</v>
      </c>
      <c r="D216" s="76">
        <v>48</v>
      </c>
      <c r="E216" s="91">
        <v>38</v>
      </c>
      <c r="F216" s="91">
        <v>37</v>
      </c>
      <c r="G216" s="75">
        <v>49</v>
      </c>
      <c r="H216" s="76">
        <v>13</v>
      </c>
      <c r="I216" s="91">
        <v>72</v>
      </c>
      <c r="J216" s="93">
        <v>61</v>
      </c>
      <c r="K216" s="92">
        <v>83</v>
      </c>
      <c r="L216" s="91">
        <v>34</v>
      </c>
      <c r="M216" s="75">
        <v>61</v>
      </c>
      <c r="N216" s="91">
        <v>32</v>
      </c>
      <c r="O216" s="75">
        <v>49</v>
      </c>
      <c r="P216" s="76">
        <v>34</v>
      </c>
      <c r="Q216" s="91">
        <v>72</v>
      </c>
      <c r="R216" s="76">
        <v>21</v>
      </c>
      <c r="S216" s="75">
        <v>40</v>
      </c>
      <c r="T216" s="93">
        <v>16</v>
      </c>
      <c r="U216" s="74" t="s">
        <v>3029</v>
      </c>
    </row>
    <row r="217" spans="1:21">
      <c r="A217" s="92">
        <v>44</v>
      </c>
      <c r="B217" s="91">
        <v>63</v>
      </c>
      <c r="C217" s="75">
        <v>44</v>
      </c>
      <c r="D217" s="76">
        <v>26</v>
      </c>
      <c r="E217" s="91">
        <v>62</v>
      </c>
      <c r="F217" s="91">
        <v>28</v>
      </c>
      <c r="G217" s="75">
        <v>20</v>
      </c>
      <c r="H217" s="76">
        <v>63</v>
      </c>
      <c r="I217" s="91">
        <v>46</v>
      </c>
      <c r="J217" s="93">
        <v>41</v>
      </c>
      <c r="K217" s="92">
        <v>41</v>
      </c>
      <c r="L217" s="91">
        <v>73</v>
      </c>
      <c r="M217" s="75">
        <v>32</v>
      </c>
      <c r="N217" s="91">
        <v>20</v>
      </c>
      <c r="O217" s="75">
        <v>92</v>
      </c>
      <c r="P217" s="76">
        <v>24</v>
      </c>
      <c r="Q217" s="91">
        <v>81</v>
      </c>
      <c r="R217" s="76">
        <v>35</v>
      </c>
      <c r="S217" s="75">
        <v>73</v>
      </c>
      <c r="T217" s="93">
        <v>36</v>
      </c>
      <c r="U217" s="74" t="s">
        <v>3030</v>
      </c>
    </row>
    <row r="218" spans="1:21">
      <c r="A218" s="92">
        <v>63</v>
      </c>
      <c r="B218" s="91">
        <v>40</v>
      </c>
      <c r="C218" s="75">
        <v>32</v>
      </c>
      <c r="D218" s="76">
        <v>41</v>
      </c>
      <c r="E218" s="91">
        <v>29</v>
      </c>
      <c r="F218" s="91">
        <v>40</v>
      </c>
      <c r="G218" s="75">
        <v>91</v>
      </c>
      <c r="H218" s="76">
        <v>41</v>
      </c>
      <c r="I218" s="91">
        <v>28</v>
      </c>
      <c r="J218" s="93">
        <v>72</v>
      </c>
      <c r="K218" s="92">
        <v>35</v>
      </c>
      <c r="L218" s="91">
        <v>17</v>
      </c>
      <c r="M218" s="75">
        <v>24</v>
      </c>
      <c r="N218" s="91">
        <v>33</v>
      </c>
      <c r="O218" s="75">
        <v>62</v>
      </c>
      <c r="P218" s="76">
        <v>11</v>
      </c>
      <c r="Q218" s="91">
        <v>91</v>
      </c>
      <c r="R218" s="76">
        <v>49</v>
      </c>
      <c r="S218" s="75">
        <v>93</v>
      </c>
      <c r="T218" s="93">
        <v>30</v>
      </c>
      <c r="U218" s="74" t="s">
        <v>3031</v>
      </c>
    </row>
    <row r="219" spans="1:21">
      <c r="A219" s="92">
        <v>14</v>
      </c>
      <c r="B219" s="91">
        <v>18</v>
      </c>
      <c r="C219" s="75">
        <v>11</v>
      </c>
      <c r="D219" s="76">
        <v>31</v>
      </c>
      <c r="E219" s="91">
        <v>42</v>
      </c>
      <c r="F219" s="91">
        <v>41</v>
      </c>
      <c r="G219" s="75">
        <v>33</v>
      </c>
      <c r="H219" s="76">
        <v>92</v>
      </c>
      <c r="I219" s="91">
        <v>11</v>
      </c>
      <c r="J219" s="93">
        <v>82</v>
      </c>
      <c r="K219" s="92">
        <v>29</v>
      </c>
      <c r="L219" s="91">
        <v>42</v>
      </c>
      <c r="M219" s="75">
        <v>92</v>
      </c>
      <c r="N219" s="91">
        <v>39</v>
      </c>
      <c r="O219" s="75">
        <v>35</v>
      </c>
      <c r="P219" s="76">
        <v>14</v>
      </c>
      <c r="Q219" s="91">
        <v>62</v>
      </c>
      <c r="R219" s="76">
        <v>26</v>
      </c>
      <c r="S219" s="75">
        <v>36</v>
      </c>
      <c r="T219" s="93">
        <v>19</v>
      </c>
      <c r="U219" s="74" t="s">
        <v>3032</v>
      </c>
    </row>
    <row r="220" spans="1:21">
      <c r="A220" s="92">
        <v>16</v>
      </c>
      <c r="B220" s="91">
        <v>28</v>
      </c>
      <c r="C220" s="75">
        <v>93</v>
      </c>
      <c r="D220" s="76">
        <v>16</v>
      </c>
      <c r="E220" s="91">
        <v>14</v>
      </c>
      <c r="F220" s="91">
        <v>34</v>
      </c>
      <c r="G220" s="75">
        <v>21</v>
      </c>
      <c r="H220" s="76">
        <v>15</v>
      </c>
      <c r="I220" s="91">
        <v>21</v>
      </c>
      <c r="J220" s="93">
        <v>39</v>
      </c>
      <c r="K220" s="92">
        <v>27</v>
      </c>
      <c r="L220" s="91">
        <v>41</v>
      </c>
      <c r="M220" s="75">
        <v>27</v>
      </c>
      <c r="N220" s="91">
        <v>21</v>
      </c>
      <c r="O220" s="75">
        <v>37</v>
      </c>
      <c r="P220" s="76">
        <v>63</v>
      </c>
      <c r="Q220" s="91">
        <v>18</v>
      </c>
      <c r="R220" s="76">
        <v>91</v>
      </c>
      <c r="S220" s="75">
        <v>42</v>
      </c>
      <c r="T220" s="93">
        <v>62</v>
      </c>
      <c r="U220" s="74" t="s">
        <v>3033</v>
      </c>
    </row>
    <row r="221" spans="1:21">
      <c r="A221" s="92">
        <v>41</v>
      </c>
      <c r="B221" s="91">
        <v>49</v>
      </c>
      <c r="C221" s="75">
        <v>24</v>
      </c>
      <c r="D221" s="76">
        <v>11</v>
      </c>
      <c r="E221" s="91">
        <v>61</v>
      </c>
      <c r="F221" s="91">
        <v>41</v>
      </c>
      <c r="G221" s="75">
        <v>23</v>
      </c>
      <c r="H221" s="76">
        <v>71</v>
      </c>
      <c r="I221" s="91">
        <v>31</v>
      </c>
      <c r="J221" s="93">
        <v>18</v>
      </c>
      <c r="K221" s="92">
        <v>41</v>
      </c>
      <c r="L221" s="91">
        <v>91</v>
      </c>
      <c r="M221" s="75">
        <v>45</v>
      </c>
      <c r="N221" s="91">
        <v>17</v>
      </c>
      <c r="O221" s="75">
        <v>24</v>
      </c>
      <c r="P221" s="76">
        <v>20</v>
      </c>
      <c r="Q221" s="91">
        <v>25</v>
      </c>
      <c r="R221" s="76">
        <v>24</v>
      </c>
      <c r="S221" s="75">
        <v>93</v>
      </c>
      <c r="T221" s="93">
        <v>12</v>
      </c>
      <c r="U221" s="74" t="s">
        <v>3034</v>
      </c>
    </row>
    <row r="222" spans="1:21">
      <c r="A222" s="92">
        <v>40</v>
      </c>
      <c r="B222" s="91">
        <v>63</v>
      </c>
      <c r="C222" s="75">
        <v>93</v>
      </c>
      <c r="D222" s="76">
        <v>48</v>
      </c>
      <c r="E222" s="91">
        <v>39</v>
      </c>
      <c r="F222" s="91">
        <v>22</v>
      </c>
      <c r="G222" s="75">
        <v>15</v>
      </c>
      <c r="H222" s="76">
        <v>47</v>
      </c>
      <c r="I222" s="91">
        <v>21</v>
      </c>
      <c r="J222" s="93">
        <v>22</v>
      </c>
      <c r="K222" s="92">
        <v>16</v>
      </c>
      <c r="L222" s="91">
        <v>31</v>
      </c>
      <c r="M222" s="75">
        <v>46</v>
      </c>
      <c r="N222" s="91">
        <v>91</v>
      </c>
      <c r="O222" s="75">
        <v>25</v>
      </c>
      <c r="P222" s="76">
        <v>19</v>
      </c>
      <c r="Q222" s="91">
        <v>61</v>
      </c>
      <c r="R222" s="76">
        <v>27</v>
      </c>
      <c r="S222" s="75">
        <v>61</v>
      </c>
      <c r="T222" s="93">
        <v>23</v>
      </c>
      <c r="U222" s="74" t="s">
        <v>3035</v>
      </c>
    </row>
    <row r="223" spans="1:21">
      <c r="A223" s="92">
        <v>21</v>
      </c>
      <c r="B223" s="91">
        <v>49</v>
      </c>
      <c r="C223" s="75">
        <v>30</v>
      </c>
      <c r="D223" s="76">
        <v>38</v>
      </c>
      <c r="E223" s="91">
        <v>63</v>
      </c>
      <c r="F223" s="91">
        <v>11</v>
      </c>
      <c r="G223" s="75">
        <v>13</v>
      </c>
      <c r="H223" s="76">
        <v>17</v>
      </c>
      <c r="I223" s="91">
        <v>49</v>
      </c>
      <c r="J223" s="93">
        <v>17</v>
      </c>
      <c r="K223" s="92">
        <v>32</v>
      </c>
      <c r="L223" s="91">
        <v>21</v>
      </c>
      <c r="M223" s="75">
        <v>16</v>
      </c>
      <c r="N223" s="91">
        <v>62</v>
      </c>
      <c r="O223" s="75">
        <v>24</v>
      </c>
      <c r="P223" s="76">
        <v>18</v>
      </c>
      <c r="Q223" s="91">
        <v>73</v>
      </c>
      <c r="R223" s="76">
        <v>21</v>
      </c>
      <c r="S223" s="75">
        <v>20</v>
      </c>
      <c r="T223" s="93">
        <v>16</v>
      </c>
      <c r="U223" s="74" t="s">
        <v>3036</v>
      </c>
    </row>
    <row r="224" spans="1:21">
      <c r="A224" s="92">
        <v>38</v>
      </c>
      <c r="B224" s="91">
        <v>93</v>
      </c>
      <c r="C224" s="75">
        <v>34</v>
      </c>
      <c r="D224" s="76">
        <v>18</v>
      </c>
      <c r="E224" s="91">
        <v>21</v>
      </c>
      <c r="F224" s="91">
        <v>27</v>
      </c>
      <c r="G224" s="75">
        <v>24</v>
      </c>
      <c r="H224" s="76">
        <v>81</v>
      </c>
      <c r="I224" s="91">
        <v>15</v>
      </c>
      <c r="J224" s="93">
        <v>28</v>
      </c>
      <c r="K224" s="92">
        <v>30</v>
      </c>
      <c r="L224" s="91">
        <v>18</v>
      </c>
      <c r="M224" s="75">
        <v>82</v>
      </c>
      <c r="N224" s="91">
        <v>36</v>
      </c>
      <c r="O224" s="75">
        <v>45</v>
      </c>
      <c r="P224" s="76">
        <v>61</v>
      </c>
      <c r="Q224" s="91">
        <v>25</v>
      </c>
      <c r="R224" s="76">
        <v>92</v>
      </c>
      <c r="S224" s="75">
        <v>82</v>
      </c>
      <c r="T224" s="93">
        <v>44</v>
      </c>
      <c r="U224" s="74" t="s">
        <v>3037</v>
      </c>
    </row>
    <row r="225" spans="1:21">
      <c r="A225" s="92">
        <v>91</v>
      </c>
      <c r="B225" s="91">
        <v>81</v>
      </c>
      <c r="C225" s="75">
        <v>91</v>
      </c>
      <c r="D225" s="76">
        <v>39</v>
      </c>
      <c r="E225" s="91">
        <v>25</v>
      </c>
      <c r="F225" s="91">
        <v>49</v>
      </c>
      <c r="G225" s="75">
        <v>18</v>
      </c>
      <c r="H225" s="76">
        <v>10</v>
      </c>
      <c r="I225" s="91">
        <v>34</v>
      </c>
      <c r="J225" s="93">
        <v>21</v>
      </c>
      <c r="K225" s="92">
        <v>23</v>
      </c>
      <c r="L225" s="91">
        <v>93</v>
      </c>
      <c r="M225" s="75">
        <v>42</v>
      </c>
      <c r="N225" s="91">
        <v>11</v>
      </c>
      <c r="O225" s="75">
        <v>41</v>
      </c>
      <c r="P225" s="76">
        <v>21</v>
      </c>
      <c r="Q225" s="91">
        <v>39</v>
      </c>
      <c r="R225" s="76">
        <v>26</v>
      </c>
      <c r="S225" s="75">
        <v>20</v>
      </c>
      <c r="T225" s="93">
        <v>24</v>
      </c>
      <c r="U225" s="74" t="s">
        <v>3038</v>
      </c>
    </row>
    <row r="226" spans="1:21">
      <c r="A226" s="92">
        <v>48</v>
      </c>
      <c r="B226" s="91">
        <v>27</v>
      </c>
      <c r="C226" s="75">
        <v>15</v>
      </c>
      <c r="D226" s="76">
        <v>48</v>
      </c>
      <c r="E226" s="91">
        <v>27</v>
      </c>
      <c r="F226" s="91">
        <v>22</v>
      </c>
      <c r="G226" s="75">
        <v>48</v>
      </c>
      <c r="H226" s="76">
        <v>24</v>
      </c>
      <c r="I226" s="91">
        <v>12</v>
      </c>
      <c r="J226" s="93">
        <v>17</v>
      </c>
      <c r="K226" s="92">
        <v>12</v>
      </c>
      <c r="L226" s="91">
        <v>19</v>
      </c>
      <c r="M226" s="75">
        <v>25</v>
      </c>
      <c r="N226" s="91">
        <v>48</v>
      </c>
      <c r="O226" s="75">
        <v>20</v>
      </c>
      <c r="P226" s="76">
        <v>10</v>
      </c>
      <c r="Q226" s="91">
        <v>25</v>
      </c>
      <c r="R226" s="76">
        <v>30</v>
      </c>
      <c r="S226" s="75">
        <v>24</v>
      </c>
      <c r="T226" s="93">
        <v>30</v>
      </c>
      <c r="U226" s="74" t="s">
        <v>3039</v>
      </c>
    </row>
    <row r="227" spans="1:21">
      <c r="A227" s="92">
        <v>92</v>
      </c>
      <c r="B227" s="91">
        <v>83</v>
      </c>
      <c r="C227" s="75">
        <v>14</v>
      </c>
      <c r="D227" s="76">
        <v>15</v>
      </c>
      <c r="E227" s="91">
        <v>30</v>
      </c>
      <c r="F227" s="91">
        <v>61</v>
      </c>
      <c r="G227" s="75">
        <v>12</v>
      </c>
      <c r="H227" s="76">
        <v>42</v>
      </c>
      <c r="I227" s="91">
        <v>33</v>
      </c>
      <c r="J227" s="93">
        <v>32</v>
      </c>
      <c r="K227" s="92">
        <v>23</v>
      </c>
      <c r="L227" s="91">
        <v>39</v>
      </c>
      <c r="M227" s="75">
        <v>22</v>
      </c>
      <c r="N227" s="91">
        <v>16</v>
      </c>
      <c r="O227" s="75">
        <v>83</v>
      </c>
      <c r="P227" s="76">
        <v>40</v>
      </c>
      <c r="Q227" s="91">
        <v>32</v>
      </c>
      <c r="R227" s="76">
        <v>24</v>
      </c>
      <c r="S227" s="75">
        <v>27</v>
      </c>
      <c r="T227" s="93">
        <v>63</v>
      </c>
      <c r="U227" s="74" t="s">
        <v>3041</v>
      </c>
    </row>
    <row r="228" spans="1:21">
      <c r="A228" s="92">
        <v>25</v>
      </c>
      <c r="B228" s="91">
        <v>71</v>
      </c>
      <c r="C228" s="75">
        <v>20</v>
      </c>
      <c r="D228" s="76">
        <v>26</v>
      </c>
      <c r="E228" s="91">
        <v>10</v>
      </c>
      <c r="F228" s="91">
        <v>45</v>
      </c>
      <c r="G228" s="75">
        <v>28</v>
      </c>
      <c r="H228" s="76">
        <v>38</v>
      </c>
      <c r="I228" s="91">
        <v>27</v>
      </c>
      <c r="J228" s="93">
        <v>83</v>
      </c>
      <c r="K228" s="92">
        <v>36</v>
      </c>
      <c r="L228" s="91">
        <v>49</v>
      </c>
      <c r="M228" s="75">
        <v>43</v>
      </c>
      <c r="N228" s="91">
        <v>72</v>
      </c>
      <c r="O228" s="75">
        <v>25</v>
      </c>
      <c r="P228" s="76">
        <v>38</v>
      </c>
      <c r="Q228" s="91">
        <v>15</v>
      </c>
      <c r="R228" s="76">
        <v>35</v>
      </c>
      <c r="S228" s="75">
        <v>31</v>
      </c>
      <c r="T228" s="93">
        <v>40</v>
      </c>
      <c r="U228" s="74" t="s">
        <v>3050</v>
      </c>
    </row>
    <row r="229" spans="1:21">
      <c r="A229" s="92">
        <v>49</v>
      </c>
      <c r="B229" s="91">
        <v>44</v>
      </c>
      <c r="C229" s="75">
        <v>15</v>
      </c>
      <c r="D229" s="76">
        <v>14</v>
      </c>
      <c r="E229" s="91">
        <v>15</v>
      </c>
      <c r="F229" s="91">
        <v>16</v>
      </c>
      <c r="G229" s="75">
        <v>14</v>
      </c>
      <c r="H229" s="76">
        <v>81</v>
      </c>
      <c r="I229" s="91">
        <v>82</v>
      </c>
      <c r="J229" s="93">
        <v>72</v>
      </c>
      <c r="K229" s="92">
        <v>92</v>
      </c>
      <c r="L229" s="91">
        <v>46</v>
      </c>
      <c r="M229" s="75">
        <v>19</v>
      </c>
      <c r="N229" s="91">
        <v>32</v>
      </c>
      <c r="O229" s="75">
        <v>21</v>
      </c>
      <c r="P229" s="76">
        <v>28</v>
      </c>
      <c r="Q229" s="91">
        <v>11</v>
      </c>
      <c r="R229" s="76">
        <v>26</v>
      </c>
      <c r="S229" s="75">
        <v>34</v>
      </c>
      <c r="T229" s="93">
        <v>23</v>
      </c>
      <c r="U229" s="74" t="s">
        <v>3051</v>
      </c>
    </row>
    <row r="230" spans="1:21">
      <c r="A230" s="92">
        <v>31</v>
      </c>
      <c r="B230" s="91">
        <v>13</v>
      </c>
      <c r="C230" s="75">
        <v>39</v>
      </c>
      <c r="D230" s="76">
        <v>15</v>
      </c>
      <c r="E230" s="91">
        <v>43</v>
      </c>
      <c r="F230" s="91">
        <v>42</v>
      </c>
      <c r="G230" s="75">
        <v>29</v>
      </c>
      <c r="H230" s="76">
        <v>13</v>
      </c>
      <c r="I230" s="91">
        <v>28</v>
      </c>
      <c r="J230" s="93">
        <v>14</v>
      </c>
      <c r="K230" s="92">
        <v>25</v>
      </c>
      <c r="L230" s="91">
        <v>21</v>
      </c>
      <c r="M230" s="75">
        <v>82</v>
      </c>
      <c r="N230" s="91">
        <v>29</v>
      </c>
      <c r="O230" s="75">
        <v>18</v>
      </c>
      <c r="P230" s="76">
        <v>12</v>
      </c>
      <c r="Q230" s="91">
        <v>45</v>
      </c>
      <c r="R230" s="76">
        <v>73</v>
      </c>
      <c r="S230" s="75">
        <v>26</v>
      </c>
      <c r="T230" s="93">
        <v>12</v>
      </c>
      <c r="U230" s="74" t="s">
        <v>3044</v>
      </c>
    </row>
    <row r="231" spans="1:21">
      <c r="A231" s="92">
        <v>12</v>
      </c>
      <c r="B231" s="91">
        <v>39</v>
      </c>
      <c r="C231" s="75">
        <v>49</v>
      </c>
      <c r="D231" s="76">
        <v>62</v>
      </c>
      <c r="E231" s="91">
        <v>63</v>
      </c>
      <c r="F231" s="91">
        <v>23</v>
      </c>
      <c r="G231" s="75">
        <v>63</v>
      </c>
      <c r="H231" s="76">
        <v>17</v>
      </c>
      <c r="I231" s="91">
        <v>43</v>
      </c>
      <c r="J231" s="93">
        <v>93</v>
      </c>
      <c r="K231" s="92">
        <v>29</v>
      </c>
      <c r="L231" s="91">
        <v>83</v>
      </c>
      <c r="M231" s="75">
        <v>45</v>
      </c>
      <c r="N231" s="91">
        <v>12</v>
      </c>
      <c r="O231" s="75">
        <v>41</v>
      </c>
      <c r="P231" s="76">
        <v>30</v>
      </c>
      <c r="Q231" s="91">
        <v>49</v>
      </c>
      <c r="R231" s="76">
        <v>82</v>
      </c>
      <c r="S231" s="75">
        <v>72</v>
      </c>
      <c r="T231" s="93">
        <v>81</v>
      </c>
      <c r="U231" s="74" t="s">
        <v>3045</v>
      </c>
    </row>
    <row r="232" spans="1:21">
      <c r="A232" s="92">
        <v>23</v>
      </c>
      <c r="B232" s="91">
        <v>42</v>
      </c>
      <c r="C232" s="75">
        <v>43</v>
      </c>
      <c r="D232" s="76">
        <v>19</v>
      </c>
      <c r="E232" s="91">
        <v>71</v>
      </c>
      <c r="F232" s="91">
        <v>38</v>
      </c>
      <c r="G232" s="75">
        <v>34</v>
      </c>
      <c r="H232" s="76">
        <v>35</v>
      </c>
      <c r="I232" s="91">
        <v>38</v>
      </c>
      <c r="J232" s="93">
        <v>81</v>
      </c>
      <c r="K232" s="92">
        <v>33</v>
      </c>
      <c r="L232" s="91">
        <v>18</v>
      </c>
      <c r="M232" s="75">
        <v>61</v>
      </c>
      <c r="N232" s="91">
        <v>93</v>
      </c>
      <c r="O232" s="75">
        <v>63</v>
      </c>
      <c r="P232" s="76">
        <v>93</v>
      </c>
      <c r="Q232" s="91">
        <v>43</v>
      </c>
      <c r="R232" s="76">
        <v>63</v>
      </c>
      <c r="S232" s="75">
        <v>33</v>
      </c>
      <c r="T232" s="93">
        <v>36</v>
      </c>
      <c r="U232" s="74" t="s">
        <v>3046</v>
      </c>
    </row>
    <row r="233" spans="1:21">
      <c r="A233" s="92">
        <v>17</v>
      </c>
      <c r="B233" s="91">
        <v>46</v>
      </c>
      <c r="C233" s="75">
        <v>72</v>
      </c>
      <c r="D233" s="76">
        <v>24</v>
      </c>
      <c r="E233" s="91">
        <v>45</v>
      </c>
      <c r="F233" s="91">
        <v>82</v>
      </c>
      <c r="G233" s="75">
        <v>81</v>
      </c>
      <c r="H233" s="76">
        <v>41</v>
      </c>
      <c r="I233" s="91">
        <v>37</v>
      </c>
      <c r="J233" s="93">
        <v>21</v>
      </c>
      <c r="K233" s="92">
        <v>29</v>
      </c>
      <c r="L233" s="91">
        <v>26</v>
      </c>
      <c r="M233" s="75">
        <v>15</v>
      </c>
      <c r="N233" s="91">
        <v>23</v>
      </c>
      <c r="O233" s="75">
        <v>17</v>
      </c>
      <c r="P233" s="76">
        <v>92</v>
      </c>
      <c r="Q233" s="91">
        <v>61</v>
      </c>
      <c r="R233" s="76">
        <v>46</v>
      </c>
      <c r="S233" s="75">
        <v>39</v>
      </c>
      <c r="T233" s="93">
        <v>93</v>
      </c>
      <c r="U233" s="74" t="s">
        <v>3047</v>
      </c>
    </row>
    <row r="234" spans="1:21">
      <c r="A234" s="92">
        <v>62</v>
      </c>
      <c r="B234" s="91">
        <v>14</v>
      </c>
      <c r="C234" s="75">
        <v>30</v>
      </c>
      <c r="D234" s="76">
        <v>44</v>
      </c>
      <c r="E234" s="91">
        <v>38</v>
      </c>
      <c r="F234" s="91">
        <v>61</v>
      </c>
      <c r="G234" s="75">
        <v>27</v>
      </c>
      <c r="H234" s="76">
        <v>35</v>
      </c>
      <c r="I234" s="91">
        <v>31</v>
      </c>
      <c r="J234" s="93">
        <v>14</v>
      </c>
      <c r="K234" s="92">
        <v>49</v>
      </c>
      <c r="L234" s="91">
        <v>38</v>
      </c>
      <c r="M234" s="75">
        <v>23</v>
      </c>
      <c r="N234" s="91">
        <v>15</v>
      </c>
      <c r="O234" s="75">
        <v>13</v>
      </c>
      <c r="P234" s="76">
        <v>29</v>
      </c>
      <c r="Q234" s="91">
        <v>27</v>
      </c>
      <c r="R234" s="76">
        <v>93</v>
      </c>
      <c r="S234" s="75">
        <v>39</v>
      </c>
      <c r="T234" s="93">
        <v>63</v>
      </c>
      <c r="U234" s="74" t="s">
        <v>3048</v>
      </c>
    </row>
    <row r="235" spans="1:21">
      <c r="A235" s="92">
        <v>62</v>
      </c>
      <c r="B235" s="91">
        <v>12</v>
      </c>
      <c r="C235" s="75">
        <v>23</v>
      </c>
      <c r="D235" s="76">
        <v>43</v>
      </c>
      <c r="E235" s="91">
        <v>19</v>
      </c>
      <c r="F235" s="91">
        <v>11</v>
      </c>
      <c r="G235" s="75">
        <v>21</v>
      </c>
      <c r="H235" s="76">
        <v>10</v>
      </c>
      <c r="I235" s="91">
        <v>30</v>
      </c>
      <c r="J235" s="93">
        <v>37</v>
      </c>
      <c r="K235" s="92">
        <v>17</v>
      </c>
      <c r="L235" s="91">
        <v>24</v>
      </c>
      <c r="M235" s="75">
        <v>20</v>
      </c>
      <c r="N235" s="91">
        <v>73</v>
      </c>
      <c r="O235" s="75">
        <v>61</v>
      </c>
      <c r="P235" s="76">
        <v>29</v>
      </c>
      <c r="Q235" s="91">
        <v>73</v>
      </c>
      <c r="R235" s="76">
        <v>29</v>
      </c>
      <c r="S235" s="75">
        <v>22</v>
      </c>
      <c r="T235" s="93">
        <v>42</v>
      </c>
      <c r="U235" s="74" t="s">
        <v>3049</v>
      </c>
    </row>
    <row r="236" spans="1:21">
      <c r="A236" s="92">
        <v>62</v>
      </c>
      <c r="B236" s="91">
        <v>13</v>
      </c>
      <c r="C236" s="75">
        <v>35</v>
      </c>
      <c r="D236" s="76">
        <v>33</v>
      </c>
      <c r="E236" s="91">
        <v>12</v>
      </c>
      <c r="F236" s="91">
        <v>29</v>
      </c>
      <c r="G236" s="75">
        <v>91</v>
      </c>
      <c r="H236" s="76">
        <v>34</v>
      </c>
      <c r="I236" s="91">
        <v>38</v>
      </c>
      <c r="J236" s="93">
        <v>32</v>
      </c>
      <c r="K236" s="92">
        <v>91</v>
      </c>
      <c r="L236" s="91">
        <v>17</v>
      </c>
      <c r="M236" s="75">
        <v>34</v>
      </c>
      <c r="N236" s="91">
        <v>31</v>
      </c>
      <c r="O236" s="75">
        <v>22</v>
      </c>
      <c r="P236" s="76">
        <v>20</v>
      </c>
      <c r="Q236" s="91">
        <v>45</v>
      </c>
      <c r="R236" s="76">
        <v>28</v>
      </c>
      <c r="S236" s="75">
        <v>32</v>
      </c>
      <c r="T236" s="93">
        <v>16</v>
      </c>
      <c r="U236" s="74" t="s">
        <v>3024</v>
      </c>
    </row>
    <row r="237" spans="1:21">
      <c r="A237" s="92">
        <v>18</v>
      </c>
      <c r="B237" s="91">
        <v>19</v>
      </c>
      <c r="C237" s="75">
        <v>92</v>
      </c>
      <c r="D237" s="76">
        <v>82</v>
      </c>
      <c r="E237" s="91">
        <v>73</v>
      </c>
      <c r="F237" s="91">
        <v>14</v>
      </c>
      <c r="G237" s="75">
        <v>22</v>
      </c>
      <c r="H237" s="76">
        <v>93</v>
      </c>
      <c r="I237" s="91">
        <v>42</v>
      </c>
      <c r="J237" s="93">
        <v>49</v>
      </c>
      <c r="K237" s="92">
        <v>36</v>
      </c>
      <c r="L237" s="91">
        <v>21</v>
      </c>
      <c r="M237" s="75">
        <v>72</v>
      </c>
      <c r="N237" s="91">
        <v>92</v>
      </c>
      <c r="O237" s="75">
        <v>46</v>
      </c>
      <c r="P237" s="76">
        <v>28</v>
      </c>
      <c r="Q237" s="91">
        <v>81</v>
      </c>
      <c r="R237" s="76">
        <v>26</v>
      </c>
      <c r="S237" s="75">
        <v>63</v>
      </c>
      <c r="T237" s="93">
        <v>25</v>
      </c>
      <c r="U237" s="74" t="s">
        <v>3025</v>
      </c>
    </row>
    <row r="238" spans="1:21">
      <c r="A238" s="92">
        <v>37</v>
      </c>
      <c r="B238" s="91">
        <v>10</v>
      </c>
      <c r="C238" s="75">
        <v>45</v>
      </c>
      <c r="D238" s="76">
        <v>49</v>
      </c>
      <c r="E238" s="91">
        <v>73</v>
      </c>
      <c r="F238" s="91">
        <v>71</v>
      </c>
      <c r="G238" s="75">
        <v>31</v>
      </c>
      <c r="H238" s="76">
        <v>73</v>
      </c>
      <c r="I238" s="91">
        <v>23</v>
      </c>
      <c r="J238" s="93">
        <v>25</v>
      </c>
      <c r="K238" s="92">
        <v>48</v>
      </c>
      <c r="L238" s="91">
        <v>25</v>
      </c>
      <c r="M238" s="75">
        <v>11</v>
      </c>
      <c r="N238" s="91">
        <v>30</v>
      </c>
      <c r="O238" s="75">
        <v>28</v>
      </c>
      <c r="P238" s="76">
        <v>23</v>
      </c>
      <c r="Q238" s="91">
        <v>18</v>
      </c>
      <c r="R238" s="76">
        <v>25</v>
      </c>
      <c r="S238" s="75">
        <v>49</v>
      </c>
      <c r="T238" s="93">
        <v>37</v>
      </c>
      <c r="U238" s="74" t="s">
        <v>3026</v>
      </c>
    </row>
    <row r="239" spans="1:21">
      <c r="A239" s="92">
        <v>16</v>
      </c>
      <c r="B239" s="91">
        <v>24</v>
      </c>
      <c r="C239" s="75">
        <v>18</v>
      </c>
      <c r="D239" s="76">
        <v>49</v>
      </c>
      <c r="E239" s="91">
        <v>25</v>
      </c>
      <c r="F239" s="91">
        <v>61</v>
      </c>
      <c r="G239" s="75">
        <v>20</v>
      </c>
      <c r="H239" s="76">
        <v>61</v>
      </c>
      <c r="I239" s="91">
        <v>23</v>
      </c>
      <c r="J239" s="93">
        <v>22</v>
      </c>
      <c r="K239" s="92">
        <v>29</v>
      </c>
      <c r="L239" s="91">
        <v>17</v>
      </c>
      <c r="M239" s="75">
        <v>82</v>
      </c>
      <c r="N239" s="91">
        <v>13</v>
      </c>
      <c r="O239" s="75">
        <v>33</v>
      </c>
      <c r="P239" s="76">
        <v>20</v>
      </c>
      <c r="Q239" s="91">
        <v>62</v>
      </c>
      <c r="R239" s="76">
        <v>15</v>
      </c>
      <c r="S239" s="75">
        <v>42</v>
      </c>
      <c r="T239" s="93">
        <v>23</v>
      </c>
      <c r="U239" s="74" t="s">
        <v>3027</v>
      </c>
    </row>
    <row r="240" spans="1:21">
      <c r="A240" s="92">
        <v>71</v>
      </c>
      <c r="B240" s="91">
        <v>25</v>
      </c>
      <c r="C240" s="75">
        <v>14</v>
      </c>
      <c r="D240" s="76">
        <v>23</v>
      </c>
      <c r="E240" s="91">
        <v>14</v>
      </c>
      <c r="F240" s="91">
        <v>19</v>
      </c>
      <c r="G240" s="75">
        <v>73</v>
      </c>
      <c r="H240" s="76">
        <v>61</v>
      </c>
      <c r="I240" s="91">
        <v>83</v>
      </c>
      <c r="J240" s="93">
        <v>16</v>
      </c>
      <c r="K240" s="92">
        <v>71</v>
      </c>
      <c r="L240" s="91">
        <v>61</v>
      </c>
      <c r="M240" s="75">
        <v>17</v>
      </c>
      <c r="N240" s="91">
        <v>73</v>
      </c>
      <c r="O240" s="75">
        <v>19</v>
      </c>
      <c r="P240" s="76">
        <v>29</v>
      </c>
      <c r="Q240" s="91">
        <v>18</v>
      </c>
      <c r="R240" s="76">
        <v>83</v>
      </c>
      <c r="S240" s="75">
        <v>13</v>
      </c>
      <c r="T240" s="93">
        <v>26</v>
      </c>
      <c r="U240" s="74" t="s">
        <v>3028</v>
      </c>
    </row>
    <row r="241" spans="1:21">
      <c r="A241" s="92">
        <v>13</v>
      </c>
      <c r="B241" s="91">
        <v>46</v>
      </c>
      <c r="C241" s="75">
        <v>35</v>
      </c>
      <c r="D241" s="76">
        <v>45</v>
      </c>
      <c r="E241" s="91">
        <v>10</v>
      </c>
      <c r="F241" s="91">
        <v>18</v>
      </c>
      <c r="G241" s="75">
        <v>46</v>
      </c>
      <c r="H241" s="76">
        <v>92</v>
      </c>
      <c r="I241" s="91">
        <v>61</v>
      </c>
      <c r="J241" s="93">
        <v>33</v>
      </c>
      <c r="K241" s="92">
        <v>38</v>
      </c>
      <c r="L241" s="91">
        <v>34</v>
      </c>
      <c r="M241" s="75">
        <v>17</v>
      </c>
      <c r="N241" s="91">
        <v>22</v>
      </c>
      <c r="O241" s="75">
        <v>93</v>
      </c>
      <c r="P241" s="76">
        <v>43</v>
      </c>
      <c r="Q241" s="91">
        <v>42</v>
      </c>
      <c r="R241" s="76">
        <v>91</v>
      </c>
      <c r="S241" s="75">
        <v>13</v>
      </c>
      <c r="T241" s="93">
        <v>19</v>
      </c>
      <c r="U241" s="74" t="s">
        <v>3029</v>
      </c>
    </row>
    <row r="242" spans="1:21">
      <c r="A242" s="92">
        <v>29</v>
      </c>
      <c r="B242" s="91">
        <v>82</v>
      </c>
      <c r="C242" s="75">
        <v>28</v>
      </c>
      <c r="D242" s="76">
        <v>36</v>
      </c>
      <c r="E242" s="91">
        <v>18</v>
      </c>
      <c r="F242" s="91">
        <v>29</v>
      </c>
      <c r="G242" s="75">
        <v>33</v>
      </c>
      <c r="H242" s="76">
        <v>23</v>
      </c>
      <c r="I242" s="91">
        <v>83</v>
      </c>
      <c r="J242" s="93">
        <v>23</v>
      </c>
      <c r="K242" s="92">
        <v>31</v>
      </c>
      <c r="L242" s="91">
        <v>20</v>
      </c>
      <c r="M242" s="75">
        <v>21</v>
      </c>
      <c r="N242" s="91">
        <v>61</v>
      </c>
      <c r="O242" s="75">
        <v>33</v>
      </c>
      <c r="P242" s="76">
        <v>13</v>
      </c>
      <c r="Q242" s="91">
        <v>72</v>
      </c>
      <c r="R242" s="76">
        <v>20</v>
      </c>
      <c r="S242" s="75">
        <v>21</v>
      </c>
      <c r="T242" s="93">
        <v>23</v>
      </c>
      <c r="U242" s="74" t="s">
        <v>3030</v>
      </c>
    </row>
    <row r="243" spans="1:21">
      <c r="A243" s="92">
        <v>17</v>
      </c>
      <c r="B243" s="91">
        <v>49</v>
      </c>
      <c r="C243" s="75">
        <v>23</v>
      </c>
      <c r="D243" s="76">
        <v>72</v>
      </c>
      <c r="E243" s="91">
        <v>41</v>
      </c>
      <c r="F243" s="91">
        <v>24</v>
      </c>
      <c r="G243" s="75">
        <v>63</v>
      </c>
      <c r="H243" s="76">
        <v>71</v>
      </c>
      <c r="I243" s="91">
        <v>38</v>
      </c>
      <c r="J243" s="93">
        <v>11</v>
      </c>
      <c r="K243" s="92">
        <v>44</v>
      </c>
      <c r="L243" s="91">
        <v>11</v>
      </c>
      <c r="M243" s="75">
        <v>17</v>
      </c>
      <c r="N243" s="91">
        <v>15</v>
      </c>
      <c r="O243" s="75">
        <v>42</v>
      </c>
      <c r="P243" s="76">
        <v>26</v>
      </c>
      <c r="Q243" s="91">
        <v>29</v>
      </c>
      <c r="R243" s="76">
        <v>49</v>
      </c>
      <c r="S243" s="75">
        <v>92</v>
      </c>
      <c r="T243" s="93">
        <v>21</v>
      </c>
      <c r="U243" s="74" t="s">
        <v>3031</v>
      </c>
    </row>
    <row r="244" spans="1:21">
      <c r="A244" s="92">
        <v>49</v>
      </c>
      <c r="B244" s="91">
        <v>33</v>
      </c>
      <c r="C244" s="75">
        <v>31</v>
      </c>
      <c r="D244" s="76">
        <v>48</v>
      </c>
      <c r="E244" s="91">
        <v>24</v>
      </c>
      <c r="F244" s="91">
        <v>49</v>
      </c>
      <c r="G244" s="75">
        <v>31</v>
      </c>
      <c r="H244" s="76">
        <v>27</v>
      </c>
      <c r="I244" s="91">
        <v>34</v>
      </c>
      <c r="J244" s="93">
        <v>73</v>
      </c>
      <c r="K244" s="92">
        <v>10</v>
      </c>
      <c r="L244" s="91">
        <v>17</v>
      </c>
      <c r="M244" s="75">
        <v>38</v>
      </c>
      <c r="N244" s="91">
        <v>49</v>
      </c>
      <c r="O244" s="75">
        <v>21</v>
      </c>
      <c r="P244" s="76">
        <v>36</v>
      </c>
      <c r="Q244" s="91">
        <v>37</v>
      </c>
      <c r="R244" s="76">
        <v>92</v>
      </c>
      <c r="S244" s="75">
        <v>27</v>
      </c>
      <c r="T244" s="93">
        <v>32</v>
      </c>
      <c r="U244" s="74" t="s">
        <v>3032</v>
      </c>
    </row>
    <row r="245" spans="1:21">
      <c r="A245" s="92">
        <v>92</v>
      </c>
      <c r="B245" s="91">
        <v>11</v>
      </c>
      <c r="C245" s="75">
        <v>73</v>
      </c>
      <c r="D245" s="76">
        <v>46</v>
      </c>
      <c r="E245" s="91">
        <v>14</v>
      </c>
      <c r="F245" s="91">
        <v>32</v>
      </c>
      <c r="G245" s="75">
        <v>27</v>
      </c>
      <c r="H245" s="76">
        <v>61</v>
      </c>
      <c r="I245" s="91">
        <v>32</v>
      </c>
      <c r="J245" s="93">
        <v>34</v>
      </c>
      <c r="K245" s="92">
        <v>15</v>
      </c>
      <c r="L245" s="91">
        <v>82</v>
      </c>
      <c r="M245" s="75">
        <v>18</v>
      </c>
      <c r="N245" s="91">
        <v>72</v>
      </c>
      <c r="O245" s="75">
        <v>92</v>
      </c>
      <c r="P245" s="76">
        <v>15</v>
      </c>
      <c r="Q245" s="91">
        <v>40</v>
      </c>
      <c r="R245" s="76">
        <v>41</v>
      </c>
      <c r="S245" s="75">
        <v>28</v>
      </c>
      <c r="T245" s="93">
        <v>83</v>
      </c>
      <c r="U245" s="74" t="s">
        <v>3033</v>
      </c>
    </row>
    <row r="246" spans="1:21">
      <c r="A246" s="92">
        <v>91</v>
      </c>
      <c r="B246" s="91">
        <v>73</v>
      </c>
      <c r="C246" s="75">
        <v>16</v>
      </c>
      <c r="D246" s="76">
        <v>63</v>
      </c>
      <c r="E246" s="91">
        <v>36</v>
      </c>
      <c r="F246" s="91">
        <v>41</v>
      </c>
      <c r="G246" s="75">
        <v>24</v>
      </c>
      <c r="H246" s="76">
        <v>83</v>
      </c>
      <c r="I246" s="91">
        <v>36</v>
      </c>
      <c r="J246" s="93">
        <v>16</v>
      </c>
      <c r="K246" s="92">
        <v>73</v>
      </c>
      <c r="L246" s="91">
        <v>63</v>
      </c>
      <c r="M246" s="75">
        <v>40</v>
      </c>
      <c r="N246" s="91">
        <v>13</v>
      </c>
      <c r="O246" s="75">
        <v>81</v>
      </c>
      <c r="P246" s="76">
        <v>18</v>
      </c>
      <c r="Q246" s="91">
        <v>91</v>
      </c>
      <c r="R246" s="76">
        <v>61</v>
      </c>
      <c r="S246" s="75">
        <v>33</v>
      </c>
      <c r="T246" s="93">
        <v>93</v>
      </c>
      <c r="U246" s="74" t="s">
        <v>3034</v>
      </c>
    </row>
    <row r="247" spans="1:21">
      <c r="A247" s="92">
        <v>14</v>
      </c>
      <c r="B247" s="91">
        <v>37</v>
      </c>
      <c r="C247" s="75">
        <v>37</v>
      </c>
      <c r="D247" s="76">
        <v>19</v>
      </c>
      <c r="E247" s="91">
        <v>32</v>
      </c>
      <c r="F247" s="91">
        <v>81</v>
      </c>
      <c r="G247" s="75">
        <v>12</v>
      </c>
      <c r="H247" s="76">
        <v>49</v>
      </c>
      <c r="I247" s="91">
        <v>23</v>
      </c>
      <c r="J247" s="93">
        <v>20</v>
      </c>
      <c r="K247" s="92">
        <v>40</v>
      </c>
      <c r="L247" s="91">
        <v>20</v>
      </c>
      <c r="M247" s="75">
        <v>28</v>
      </c>
      <c r="N247" s="91">
        <v>35</v>
      </c>
      <c r="O247" s="75">
        <v>83</v>
      </c>
      <c r="P247" s="76">
        <v>62</v>
      </c>
      <c r="Q247" s="91">
        <v>17</v>
      </c>
      <c r="R247" s="76">
        <v>47</v>
      </c>
      <c r="S247" s="75">
        <v>73</v>
      </c>
      <c r="T247" s="93">
        <v>15</v>
      </c>
      <c r="U247" s="74" t="s">
        <v>3035</v>
      </c>
    </row>
    <row r="248" spans="1:21">
      <c r="A248" s="92">
        <v>24</v>
      </c>
      <c r="B248" s="91">
        <v>37</v>
      </c>
      <c r="C248" s="75">
        <v>47</v>
      </c>
      <c r="D248" s="76">
        <v>45</v>
      </c>
      <c r="E248" s="91">
        <v>16</v>
      </c>
      <c r="F248" s="91">
        <v>82</v>
      </c>
      <c r="G248" s="75">
        <v>16</v>
      </c>
      <c r="H248" s="76">
        <v>40</v>
      </c>
      <c r="I248" s="91">
        <v>15</v>
      </c>
      <c r="J248" s="93">
        <v>49</v>
      </c>
      <c r="K248" s="92">
        <v>13</v>
      </c>
      <c r="L248" s="91">
        <v>14</v>
      </c>
      <c r="M248" s="75">
        <v>45</v>
      </c>
      <c r="N248" s="91">
        <v>81</v>
      </c>
      <c r="O248" s="75">
        <v>22</v>
      </c>
      <c r="P248" s="76">
        <v>81</v>
      </c>
      <c r="Q248" s="91">
        <v>32</v>
      </c>
      <c r="R248" s="76">
        <v>13</v>
      </c>
      <c r="S248" s="75">
        <v>93</v>
      </c>
      <c r="T248" s="93">
        <v>46</v>
      </c>
      <c r="U248" s="74" t="s">
        <v>3036</v>
      </c>
    </row>
    <row r="249" spans="1:21">
      <c r="A249" s="92">
        <v>37</v>
      </c>
      <c r="B249" s="91">
        <v>27</v>
      </c>
      <c r="C249" s="75">
        <v>92</v>
      </c>
      <c r="D249" s="76">
        <v>73</v>
      </c>
      <c r="E249" s="91">
        <v>26</v>
      </c>
      <c r="F249" s="91">
        <v>15</v>
      </c>
      <c r="G249" s="75">
        <v>33</v>
      </c>
      <c r="H249" s="76">
        <v>42</v>
      </c>
      <c r="I249" s="91">
        <v>40</v>
      </c>
      <c r="J249" s="93">
        <v>45</v>
      </c>
      <c r="K249" s="92">
        <v>27</v>
      </c>
      <c r="L249" s="91">
        <v>25</v>
      </c>
      <c r="M249" s="75">
        <v>36</v>
      </c>
      <c r="N249" s="91">
        <v>30</v>
      </c>
      <c r="O249" s="75">
        <v>34</v>
      </c>
      <c r="P249" s="76">
        <v>12</v>
      </c>
      <c r="Q249" s="91">
        <v>22</v>
      </c>
      <c r="R249" s="76">
        <v>61</v>
      </c>
      <c r="S249" s="75">
        <v>33</v>
      </c>
      <c r="T249" s="93">
        <v>71</v>
      </c>
      <c r="U249" s="74" t="s">
        <v>3037</v>
      </c>
    </row>
    <row r="250" spans="1:21">
      <c r="A250" s="92">
        <v>18</v>
      </c>
      <c r="B250" s="91">
        <v>36</v>
      </c>
      <c r="C250" s="75">
        <v>42</v>
      </c>
      <c r="D250" s="76">
        <v>14</v>
      </c>
      <c r="E250" s="91">
        <v>47</v>
      </c>
      <c r="F250" s="91">
        <v>36</v>
      </c>
      <c r="G250" s="75">
        <v>43</v>
      </c>
      <c r="H250" s="76">
        <v>28</v>
      </c>
      <c r="I250" s="91">
        <v>71</v>
      </c>
      <c r="J250" s="93">
        <v>82</v>
      </c>
      <c r="K250" s="92">
        <v>82</v>
      </c>
      <c r="L250" s="91">
        <v>33</v>
      </c>
      <c r="M250" s="75">
        <v>11</v>
      </c>
      <c r="N250" s="91">
        <v>22</v>
      </c>
      <c r="O250" s="75">
        <v>11</v>
      </c>
      <c r="P250" s="76">
        <v>41</v>
      </c>
      <c r="Q250" s="91">
        <v>48</v>
      </c>
      <c r="R250" s="76">
        <v>34</v>
      </c>
      <c r="S250" s="75">
        <v>19</v>
      </c>
      <c r="T250" s="93">
        <v>21</v>
      </c>
      <c r="U250" s="74" t="s">
        <v>3038</v>
      </c>
    </row>
    <row r="251" spans="1:21">
      <c r="A251" s="92">
        <v>22</v>
      </c>
      <c r="B251" s="91">
        <v>73</v>
      </c>
      <c r="C251" s="75">
        <v>92</v>
      </c>
      <c r="D251" s="76">
        <v>81</v>
      </c>
      <c r="E251" s="91">
        <v>15</v>
      </c>
      <c r="F251" s="91">
        <v>71</v>
      </c>
      <c r="G251" s="75">
        <v>38</v>
      </c>
      <c r="H251" s="76">
        <v>42</v>
      </c>
      <c r="I251" s="91">
        <v>29</v>
      </c>
      <c r="J251" s="93">
        <v>47</v>
      </c>
      <c r="K251" s="92">
        <v>71</v>
      </c>
      <c r="L251" s="91">
        <v>27</v>
      </c>
      <c r="M251" s="75">
        <v>34</v>
      </c>
      <c r="N251" s="91">
        <v>30</v>
      </c>
      <c r="O251" s="75">
        <v>10</v>
      </c>
      <c r="P251" s="76">
        <v>91</v>
      </c>
      <c r="Q251" s="91">
        <v>43</v>
      </c>
      <c r="R251" s="76">
        <v>83</v>
      </c>
      <c r="S251" s="75">
        <v>62</v>
      </c>
      <c r="T251" s="93">
        <v>38</v>
      </c>
      <c r="U251" s="74" t="s">
        <v>3039</v>
      </c>
    </row>
    <row r="252" spans="1:21">
      <c r="A252" s="92">
        <v>29</v>
      </c>
      <c r="B252" s="91">
        <v>41</v>
      </c>
      <c r="C252" s="75">
        <v>48</v>
      </c>
      <c r="D252" s="76">
        <v>26</v>
      </c>
      <c r="E252" s="91">
        <v>33</v>
      </c>
      <c r="F252" s="91">
        <v>49</v>
      </c>
      <c r="G252" s="75">
        <v>27</v>
      </c>
      <c r="H252" s="76">
        <v>34</v>
      </c>
      <c r="I252" s="91">
        <v>15</v>
      </c>
      <c r="J252" s="93">
        <v>34</v>
      </c>
      <c r="K252" s="92">
        <v>71</v>
      </c>
      <c r="L252" s="91">
        <v>63</v>
      </c>
      <c r="M252" s="75">
        <v>21</v>
      </c>
      <c r="N252" s="91">
        <v>63</v>
      </c>
      <c r="O252" s="75">
        <v>91</v>
      </c>
      <c r="P252" s="76">
        <v>32</v>
      </c>
      <c r="Q252" s="91">
        <v>26</v>
      </c>
      <c r="R252" s="76">
        <v>39</v>
      </c>
      <c r="S252" s="75">
        <v>83</v>
      </c>
      <c r="T252" s="93">
        <v>41</v>
      </c>
      <c r="U252" s="74" t="s">
        <v>3041</v>
      </c>
    </row>
    <row r="253" spans="1:21">
      <c r="A253" s="92">
        <v>92</v>
      </c>
      <c r="B253" s="91">
        <v>10</v>
      </c>
      <c r="C253" s="75">
        <v>40</v>
      </c>
      <c r="D253" s="76">
        <v>26</v>
      </c>
      <c r="E253" s="91">
        <v>39</v>
      </c>
      <c r="F253" s="91">
        <v>18</v>
      </c>
      <c r="G253" s="75">
        <v>30</v>
      </c>
      <c r="H253" s="76">
        <v>24</v>
      </c>
      <c r="I253" s="91">
        <v>16</v>
      </c>
      <c r="J253" s="93">
        <v>29</v>
      </c>
      <c r="K253" s="92">
        <v>48</v>
      </c>
      <c r="L253" s="91">
        <v>83</v>
      </c>
      <c r="M253" s="75">
        <v>19</v>
      </c>
      <c r="N253" s="91">
        <v>10</v>
      </c>
      <c r="O253" s="75">
        <v>22</v>
      </c>
      <c r="P253" s="76">
        <v>36</v>
      </c>
      <c r="Q253" s="91">
        <v>10</v>
      </c>
      <c r="R253" s="76">
        <v>61</v>
      </c>
      <c r="S253" s="75">
        <v>12</v>
      </c>
      <c r="T253" s="93">
        <v>21</v>
      </c>
      <c r="U253" s="74" t="s">
        <v>3050</v>
      </c>
    </row>
    <row r="254" spans="1:21">
      <c r="A254" s="92">
        <v>82</v>
      </c>
      <c r="B254" s="91">
        <v>28</v>
      </c>
      <c r="C254" s="75">
        <v>21</v>
      </c>
      <c r="D254" s="76">
        <v>17</v>
      </c>
      <c r="E254" s="91">
        <v>38</v>
      </c>
      <c r="F254" s="91">
        <v>13</v>
      </c>
      <c r="G254" s="75">
        <v>73</v>
      </c>
      <c r="H254" s="76">
        <v>25</v>
      </c>
      <c r="I254" s="91">
        <v>35</v>
      </c>
      <c r="J254" s="93">
        <v>41</v>
      </c>
      <c r="K254" s="92">
        <v>28</v>
      </c>
      <c r="L254" s="91">
        <v>27</v>
      </c>
      <c r="M254" s="75">
        <v>33</v>
      </c>
      <c r="N254" s="91">
        <v>28</v>
      </c>
      <c r="O254" s="75">
        <v>83</v>
      </c>
      <c r="P254" s="76">
        <v>73</v>
      </c>
      <c r="Q254" s="91">
        <v>92</v>
      </c>
      <c r="R254" s="76">
        <v>49</v>
      </c>
      <c r="S254" s="75">
        <v>35</v>
      </c>
      <c r="T254" s="93">
        <v>43</v>
      </c>
      <c r="U254" s="74" t="s">
        <v>3051</v>
      </c>
    </row>
    <row r="255" spans="1:21">
      <c r="A255" s="92">
        <v>81</v>
      </c>
      <c r="B255" s="91">
        <v>42</v>
      </c>
      <c r="C255" s="75">
        <v>35</v>
      </c>
      <c r="D255" s="76">
        <v>38</v>
      </c>
      <c r="E255" s="91">
        <v>32</v>
      </c>
      <c r="F255" s="91">
        <v>91</v>
      </c>
      <c r="G255" s="75">
        <v>25</v>
      </c>
      <c r="H255" s="76">
        <v>12</v>
      </c>
      <c r="I255" s="91">
        <v>34</v>
      </c>
      <c r="J255" s="93">
        <v>81</v>
      </c>
      <c r="K255" s="92">
        <v>29</v>
      </c>
      <c r="L255" s="91">
        <v>38</v>
      </c>
      <c r="M255" s="75">
        <v>46</v>
      </c>
      <c r="N255" s="91">
        <v>47</v>
      </c>
      <c r="O255" s="75">
        <v>27</v>
      </c>
      <c r="P255" s="76">
        <v>10</v>
      </c>
      <c r="Q255" s="91">
        <v>81</v>
      </c>
      <c r="R255" s="76">
        <v>21</v>
      </c>
      <c r="S255" s="75">
        <v>48</v>
      </c>
      <c r="T255" s="93">
        <v>30</v>
      </c>
      <c r="U255" s="74" t="s">
        <v>3044</v>
      </c>
    </row>
    <row r="256" spans="1:21">
      <c r="A256" s="92">
        <v>36</v>
      </c>
      <c r="B256" s="91">
        <v>10</v>
      </c>
      <c r="C256" s="75">
        <v>32</v>
      </c>
      <c r="D256" s="76">
        <v>39</v>
      </c>
      <c r="E256" s="91">
        <v>23</v>
      </c>
      <c r="F256" s="91">
        <v>73</v>
      </c>
      <c r="G256" s="75">
        <v>42</v>
      </c>
      <c r="H256" s="76">
        <v>46</v>
      </c>
      <c r="I256" s="91">
        <v>10</v>
      </c>
      <c r="J256" s="93">
        <v>19</v>
      </c>
      <c r="K256" s="92">
        <v>12</v>
      </c>
      <c r="L256" s="91">
        <v>41</v>
      </c>
      <c r="M256" s="75">
        <v>37</v>
      </c>
      <c r="N256" s="91">
        <v>16</v>
      </c>
      <c r="O256" s="75">
        <v>81</v>
      </c>
      <c r="P256" s="76">
        <v>15</v>
      </c>
      <c r="Q256" s="91">
        <v>62</v>
      </c>
      <c r="R256" s="76">
        <v>24</v>
      </c>
      <c r="S256" s="75">
        <v>37</v>
      </c>
      <c r="T256" s="93">
        <v>40</v>
      </c>
      <c r="U256" s="74" t="s">
        <v>3045</v>
      </c>
    </row>
    <row r="257" spans="1:21">
      <c r="A257" s="92">
        <v>32</v>
      </c>
      <c r="B257" s="91">
        <v>30</v>
      </c>
      <c r="C257" s="75">
        <v>40</v>
      </c>
      <c r="D257" s="76">
        <v>24</v>
      </c>
      <c r="E257" s="91">
        <v>83</v>
      </c>
      <c r="F257" s="91">
        <v>82</v>
      </c>
      <c r="G257" s="75">
        <v>38</v>
      </c>
      <c r="H257" s="76">
        <v>18</v>
      </c>
      <c r="I257" s="91">
        <v>32</v>
      </c>
      <c r="J257" s="93">
        <v>36</v>
      </c>
      <c r="K257" s="92">
        <v>34</v>
      </c>
      <c r="L257" s="91">
        <v>36</v>
      </c>
      <c r="M257" s="75">
        <v>36</v>
      </c>
      <c r="N257" s="91">
        <v>42</v>
      </c>
      <c r="O257" s="75">
        <v>20</v>
      </c>
      <c r="P257" s="76">
        <v>81</v>
      </c>
      <c r="Q257" s="91">
        <v>24</v>
      </c>
      <c r="R257" s="76">
        <v>92</v>
      </c>
      <c r="S257" s="75">
        <v>81</v>
      </c>
      <c r="T257" s="93">
        <v>12</v>
      </c>
      <c r="U257" s="74" t="s">
        <v>3046</v>
      </c>
    </row>
    <row r="258" spans="1:21">
      <c r="A258" s="92">
        <v>20</v>
      </c>
      <c r="B258" s="91">
        <v>34</v>
      </c>
      <c r="C258" s="75">
        <v>30</v>
      </c>
      <c r="D258" s="76">
        <v>43</v>
      </c>
      <c r="E258" s="91">
        <v>27</v>
      </c>
      <c r="F258" s="91">
        <v>81</v>
      </c>
      <c r="G258" s="75">
        <v>61</v>
      </c>
      <c r="H258" s="76">
        <v>30</v>
      </c>
      <c r="I258" s="91">
        <v>22</v>
      </c>
      <c r="J258" s="93">
        <v>14</v>
      </c>
      <c r="K258" s="92">
        <v>11</v>
      </c>
      <c r="L258" s="91">
        <v>29</v>
      </c>
      <c r="M258" s="75">
        <v>71</v>
      </c>
      <c r="N258" s="91">
        <v>23</v>
      </c>
      <c r="O258" s="75">
        <v>82</v>
      </c>
      <c r="P258" s="76">
        <v>42</v>
      </c>
      <c r="Q258" s="91">
        <v>16</v>
      </c>
      <c r="R258" s="76">
        <v>36</v>
      </c>
      <c r="S258" s="75">
        <v>72</v>
      </c>
      <c r="T258" s="93">
        <v>37</v>
      </c>
      <c r="U258" s="74" t="s">
        <v>3047</v>
      </c>
    </row>
    <row r="259" spans="1:21">
      <c r="A259" s="92">
        <v>47</v>
      </c>
      <c r="B259" s="91">
        <v>27</v>
      </c>
      <c r="C259" s="75">
        <v>12</v>
      </c>
      <c r="D259" s="76">
        <v>23</v>
      </c>
      <c r="E259" s="91">
        <v>22</v>
      </c>
      <c r="F259" s="91">
        <v>28</v>
      </c>
      <c r="G259" s="75">
        <v>39</v>
      </c>
      <c r="H259" s="76">
        <v>38</v>
      </c>
      <c r="I259" s="91">
        <v>72</v>
      </c>
      <c r="J259" s="93">
        <v>29</v>
      </c>
      <c r="K259" s="92">
        <v>20</v>
      </c>
      <c r="L259" s="91">
        <v>32</v>
      </c>
      <c r="M259" s="75">
        <v>15</v>
      </c>
      <c r="N259" s="91">
        <v>12</v>
      </c>
      <c r="O259" s="75">
        <v>18</v>
      </c>
      <c r="P259" s="76">
        <v>22</v>
      </c>
      <c r="Q259" s="91">
        <v>15</v>
      </c>
      <c r="R259" s="76">
        <v>27</v>
      </c>
      <c r="S259" s="75">
        <v>61</v>
      </c>
      <c r="T259" s="93">
        <v>24</v>
      </c>
      <c r="U259" s="74" t="s">
        <v>3048</v>
      </c>
    </row>
    <row r="260" spans="1:21">
      <c r="A260" s="92">
        <v>10</v>
      </c>
      <c r="B260" s="91">
        <v>21</v>
      </c>
      <c r="C260" s="75">
        <v>13</v>
      </c>
      <c r="D260" s="76">
        <v>11</v>
      </c>
      <c r="E260" s="91">
        <v>47</v>
      </c>
      <c r="F260" s="91">
        <v>71</v>
      </c>
      <c r="G260" s="75">
        <v>16</v>
      </c>
      <c r="H260" s="76">
        <v>12</v>
      </c>
      <c r="I260" s="91">
        <v>17</v>
      </c>
      <c r="J260" s="93">
        <v>93</v>
      </c>
      <c r="K260" s="92">
        <v>24</v>
      </c>
      <c r="L260" s="91">
        <v>22</v>
      </c>
      <c r="M260" s="75">
        <v>41</v>
      </c>
      <c r="N260" s="91">
        <v>48</v>
      </c>
      <c r="O260" s="75">
        <v>92</v>
      </c>
      <c r="P260" s="76">
        <v>12</v>
      </c>
      <c r="Q260" s="91">
        <v>18</v>
      </c>
      <c r="R260" s="76">
        <v>13</v>
      </c>
      <c r="S260" s="75">
        <v>92</v>
      </c>
      <c r="T260" s="93">
        <v>19</v>
      </c>
      <c r="U260" s="74" t="s">
        <v>3049</v>
      </c>
    </row>
    <row r="261" spans="1:21">
      <c r="A261" s="92">
        <v>11</v>
      </c>
      <c r="B261" s="91">
        <v>34</v>
      </c>
      <c r="C261" s="75">
        <v>30</v>
      </c>
      <c r="D261" s="76">
        <v>17</v>
      </c>
      <c r="E261" s="91">
        <v>41</v>
      </c>
      <c r="F261" s="91">
        <v>19</v>
      </c>
      <c r="G261" s="75">
        <v>81</v>
      </c>
      <c r="H261" s="76">
        <v>92</v>
      </c>
      <c r="I261" s="91">
        <v>21</v>
      </c>
      <c r="J261" s="93">
        <v>92</v>
      </c>
      <c r="K261" s="92">
        <v>35</v>
      </c>
      <c r="L261" s="91">
        <v>23</v>
      </c>
      <c r="M261" s="75">
        <v>48</v>
      </c>
      <c r="N261" s="91">
        <v>61</v>
      </c>
      <c r="O261" s="75">
        <v>11</v>
      </c>
      <c r="P261" s="76">
        <v>25</v>
      </c>
      <c r="Q261" s="91">
        <v>15</v>
      </c>
      <c r="R261" s="76">
        <v>36</v>
      </c>
      <c r="S261" s="75">
        <v>48</v>
      </c>
      <c r="T261" s="93">
        <v>71</v>
      </c>
      <c r="U261" s="74" t="s">
        <v>3024</v>
      </c>
    </row>
    <row r="262" spans="1:21">
      <c r="A262" s="92">
        <v>41</v>
      </c>
      <c r="B262" s="91">
        <v>71</v>
      </c>
      <c r="C262" s="75">
        <v>17</v>
      </c>
      <c r="D262" s="76">
        <v>72</v>
      </c>
      <c r="E262" s="91">
        <v>33</v>
      </c>
      <c r="F262" s="91">
        <v>12</v>
      </c>
      <c r="G262" s="75">
        <v>10</v>
      </c>
      <c r="H262" s="76">
        <v>26</v>
      </c>
      <c r="I262" s="91">
        <v>39</v>
      </c>
      <c r="J262" s="93">
        <v>46</v>
      </c>
      <c r="K262" s="92">
        <v>12</v>
      </c>
      <c r="L262" s="91">
        <v>18</v>
      </c>
      <c r="M262" s="75">
        <v>22</v>
      </c>
      <c r="N262" s="91">
        <v>10</v>
      </c>
      <c r="O262" s="75">
        <v>62</v>
      </c>
      <c r="P262" s="76">
        <v>82</v>
      </c>
      <c r="Q262" s="91">
        <v>14</v>
      </c>
      <c r="R262" s="76">
        <v>61</v>
      </c>
      <c r="S262" s="75">
        <v>72</v>
      </c>
      <c r="T262" s="93">
        <v>23</v>
      </c>
      <c r="U262" s="74" t="s">
        <v>3025</v>
      </c>
    </row>
    <row r="263" spans="1:21">
      <c r="A263" s="92">
        <v>73</v>
      </c>
      <c r="B263" s="91">
        <v>23</v>
      </c>
      <c r="C263" s="75">
        <v>34</v>
      </c>
      <c r="D263" s="76">
        <v>49</v>
      </c>
      <c r="E263" s="91">
        <v>19</v>
      </c>
      <c r="F263" s="91">
        <v>72</v>
      </c>
      <c r="G263" s="75">
        <v>24</v>
      </c>
      <c r="H263" s="76">
        <v>71</v>
      </c>
      <c r="I263" s="91">
        <v>26</v>
      </c>
      <c r="J263" s="93">
        <v>47</v>
      </c>
      <c r="K263" s="92">
        <v>61</v>
      </c>
      <c r="L263" s="91">
        <v>44</v>
      </c>
      <c r="M263" s="75">
        <v>33</v>
      </c>
      <c r="N263" s="91">
        <v>81</v>
      </c>
      <c r="O263" s="75">
        <v>14</v>
      </c>
      <c r="P263" s="76">
        <v>30</v>
      </c>
      <c r="Q263" s="91">
        <v>61</v>
      </c>
      <c r="R263" s="76">
        <v>14</v>
      </c>
      <c r="S263" s="75">
        <v>19</v>
      </c>
      <c r="T263" s="93">
        <v>44</v>
      </c>
      <c r="U263" s="74" t="s">
        <v>3026</v>
      </c>
    </row>
    <row r="264" spans="1:21">
      <c r="A264" s="92">
        <v>31</v>
      </c>
      <c r="B264" s="91">
        <v>71</v>
      </c>
      <c r="C264" s="75">
        <v>34</v>
      </c>
      <c r="D264" s="76">
        <v>17</v>
      </c>
      <c r="E264" s="91">
        <v>25</v>
      </c>
      <c r="F264" s="91">
        <v>46</v>
      </c>
      <c r="G264" s="75">
        <v>24</v>
      </c>
      <c r="H264" s="76">
        <v>44</v>
      </c>
      <c r="I264" s="91">
        <v>47</v>
      </c>
      <c r="J264" s="93">
        <v>28</v>
      </c>
      <c r="K264" s="92">
        <v>93</v>
      </c>
      <c r="L264" s="91">
        <v>61</v>
      </c>
      <c r="M264" s="75">
        <v>45</v>
      </c>
      <c r="N264" s="91">
        <v>33</v>
      </c>
      <c r="O264" s="75">
        <v>21</v>
      </c>
      <c r="P264" s="76">
        <v>48</v>
      </c>
      <c r="Q264" s="91">
        <v>83</v>
      </c>
      <c r="R264" s="76">
        <v>28</v>
      </c>
      <c r="S264" s="75">
        <v>40</v>
      </c>
      <c r="T264" s="93">
        <v>19</v>
      </c>
      <c r="U264" s="74" t="s">
        <v>3027</v>
      </c>
    </row>
    <row r="265" spans="1:21">
      <c r="A265" s="92">
        <v>36</v>
      </c>
      <c r="B265" s="91">
        <v>34</v>
      </c>
      <c r="C265" s="75">
        <v>35</v>
      </c>
      <c r="D265" s="76">
        <v>15</v>
      </c>
      <c r="E265" s="91">
        <v>34</v>
      </c>
      <c r="F265" s="91">
        <v>47</v>
      </c>
      <c r="G265" s="75">
        <v>81</v>
      </c>
      <c r="H265" s="76">
        <v>44</v>
      </c>
      <c r="I265" s="91">
        <v>21</v>
      </c>
      <c r="J265" s="93">
        <v>26</v>
      </c>
      <c r="K265" s="92">
        <v>20</v>
      </c>
      <c r="L265" s="91">
        <v>30</v>
      </c>
      <c r="M265" s="75">
        <v>92</v>
      </c>
      <c r="N265" s="91">
        <v>41</v>
      </c>
      <c r="O265" s="75">
        <v>18</v>
      </c>
      <c r="P265" s="76">
        <v>81</v>
      </c>
      <c r="Q265" s="91">
        <v>47</v>
      </c>
      <c r="R265" s="76">
        <v>20</v>
      </c>
      <c r="S265" s="75">
        <v>46</v>
      </c>
      <c r="T265" s="93">
        <v>29</v>
      </c>
      <c r="U265" s="74" t="s">
        <v>3028</v>
      </c>
    </row>
    <row r="266" spans="1:21">
      <c r="A266" s="92">
        <v>31</v>
      </c>
      <c r="B266" s="91">
        <v>41</v>
      </c>
      <c r="C266" s="75">
        <v>72</v>
      </c>
      <c r="D266" s="76">
        <v>73</v>
      </c>
      <c r="E266" s="91">
        <v>39</v>
      </c>
      <c r="F266" s="91">
        <v>23</v>
      </c>
      <c r="G266" s="75">
        <v>47</v>
      </c>
      <c r="H266" s="76">
        <v>46</v>
      </c>
      <c r="I266" s="91">
        <v>14</v>
      </c>
      <c r="J266" s="93">
        <v>39</v>
      </c>
      <c r="K266" s="92">
        <v>40</v>
      </c>
      <c r="L266" s="91">
        <v>22</v>
      </c>
      <c r="M266" s="75">
        <v>63</v>
      </c>
      <c r="N266" s="91">
        <v>22</v>
      </c>
      <c r="O266" s="75">
        <v>41</v>
      </c>
      <c r="P266" s="76">
        <v>63</v>
      </c>
      <c r="Q266" s="91">
        <v>37</v>
      </c>
      <c r="R266" s="76">
        <v>36</v>
      </c>
      <c r="S266" s="75">
        <v>23</v>
      </c>
      <c r="T266" s="93">
        <v>10</v>
      </c>
      <c r="U266" s="74" t="s">
        <v>3029</v>
      </c>
    </row>
    <row r="267" spans="1:21">
      <c r="A267" s="92">
        <v>28</v>
      </c>
      <c r="B267" s="91">
        <v>32</v>
      </c>
      <c r="C267" s="75">
        <v>63</v>
      </c>
      <c r="D267" s="76">
        <v>81</v>
      </c>
      <c r="U267" s="74" t="s">
        <v>3030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3F7C-FB4C-4B5C-B6AB-CAF6F46F145B}">
  <dimension ref="A1:AQ267"/>
  <sheetViews>
    <sheetView workbookViewId="0">
      <selection activeCell="AC14" sqref="AC14"/>
    </sheetView>
  </sheetViews>
  <sheetFormatPr defaultRowHeight="16.2"/>
  <cols>
    <col min="1" max="1" width="2.4140625" style="94" customWidth="1"/>
    <col min="2" max="19" width="2.4140625" style="83" customWidth="1"/>
    <col min="20" max="20" width="2.4140625" style="95" customWidth="1"/>
    <col min="21" max="21" width="2.4140625" style="94" customWidth="1"/>
    <col min="22" max="39" width="2.4140625" style="83" customWidth="1"/>
    <col min="40" max="40" width="2.4140625" style="95" customWidth="1"/>
    <col min="41" max="16384" width="8.6640625" style="4"/>
  </cols>
  <sheetData>
    <row r="1" spans="1:43" s="99" customFormat="1" ht="16.2" customHeight="1" thickBo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P1" s="100" t="s">
        <v>3252</v>
      </c>
      <c r="AQ1" s="100" t="s">
        <v>3254</v>
      </c>
    </row>
    <row r="2" spans="1:43">
      <c r="A2" s="94">
        <v>1</v>
      </c>
      <c r="B2" s="83">
        <v>7</v>
      </c>
      <c r="C2" s="83">
        <v>6</v>
      </c>
      <c r="D2" s="83">
        <v>3</v>
      </c>
      <c r="E2" s="83">
        <v>6</v>
      </c>
      <c r="F2" s="83">
        <v>1</v>
      </c>
      <c r="G2" s="83">
        <v>2</v>
      </c>
      <c r="H2" s="83">
        <v>5</v>
      </c>
      <c r="I2" s="83">
        <v>1</v>
      </c>
      <c r="J2" s="83">
        <v>8</v>
      </c>
      <c r="K2" s="83">
        <v>4</v>
      </c>
      <c r="L2" s="83">
        <v>3</v>
      </c>
      <c r="M2" s="83">
        <v>2</v>
      </c>
      <c r="N2" s="83">
        <v>8</v>
      </c>
      <c r="O2" s="83">
        <v>4</v>
      </c>
      <c r="P2" s="83">
        <v>2</v>
      </c>
      <c r="Q2" s="83">
        <v>6</v>
      </c>
      <c r="R2" s="83">
        <v>3</v>
      </c>
      <c r="S2" s="83">
        <v>1</v>
      </c>
      <c r="T2" s="95">
        <v>0</v>
      </c>
      <c r="U2" s="94">
        <v>2</v>
      </c>
      <c r="V2" s="83">
        <v>6</v>
      </c>
      <c r="W2" s="83">
        <v>2</v>
      </c>
      <c r="X2" s="83">
        <v>8</v>
      </c>
      <c r="Y2" s="83">
        <v>2</v>
      </c>
      <c r="Z2" s="83">
        <v>0</v>
      </c>
      <c r="AA2" s="83">
        <v>3</v>
      </c>
      <c r="AB2" s="83">
        <v>9</v>
      </c>
      <c r="AC2" s="83">
        <v>4</v>
      </c>
      <c r="AD2" s="83">
        <v>5</v>
      </c>
      <c r="AE2" s="83">
        <v>3</v>
      </c>
      <c r="AF2" s="83">
        <v>1</v>
      </c>
      <c r="AG2" s="83">
        <v>9</v>
      </c>
      <c r="AH2" s="83">
        <v>1</v>
      </c>
      <c r="AI2" s="83">
        <v>3</v>
      </c>
      <c r="AJ2" s="83">
        <v>8</v>
      </c>
      <c r="AK2" s="83">
        <v>1</v>
      </c>
      <c r="AL2" s="83">
        <v>0</v>
      </c>
      <c r="AM2" s="83">
        <v>6</v>
      </c>
      <c r="AN2" s="95">
        <v>2</v>
      </c>
      <c r="AO2" s="96" t="s">
        <v>3041</v>
      </c>
      <c r="AP2" s="83"/>
    </row>
    <row r="3" spans="1:43">
      <c r="A3" s="94">
        <v>2</v>
      </c>
      <c r="B3" s="83">
        <v>3</v>
      </c>
      <c r="C3" s="83">
        <v>6</v>
      </c>
      <c r="D3" s="83">
        <v>2</v>
      </c>
      <c r="E3" s="83">
        <v>4</v>
      </c>
      <c r="F3" s="83">
        <v>5</v>
      </c>
      <c r="G3" s="83">
        <v>2</v>
      </c>
      <c r="H3" s="83">
        <v>7</v>
      </c>
      <c r="I3" s="83">
        <v>8</v>
      </c>
      <c r="J3" s="83">
        <v>3</v>
      </c>
      <c r="K3" s="83">
        <v>3</v>
      </c>
      <c r="L3" s="83">
        <v>1</v>
      </c>
      <c r="M3" s="83">
        <v>4</v>
      </c>
      <c r="N3" s="83">
        <v>4</v>
      </c>
      <c r="O3" s="83">
        <v>2</v>
      </c>
      <c r="P3" s="83">
        <v>3</v>
      </c>
      <c r="Q3" s="83">
        <v>9</v>
      </c>
      <c r="R3" s="83">
        <v>3</v>
      </c>
      <c r="S3" s="83">
        <v>2</v>
      </c>
      <c r="T3" s="95">
        <v>2</v>
      </c>
      <c r="U3" s="94">
        <v>4</v>
      </c>
      <c r="V3" s="83">
        <v>2</v>
      </c>
      <c r="W3" s="83">
        <v>3</v>
      </c>
      <c r="X3" s="83">
        <v>7</v>
      </c>
      <c r="Y3" s="83">
        <v>6</v>
      </c>
      <c r="Z3" s="83">
        <v>3</v>
      </c>
      <c r="AA3" s="83">
        <v>6</v>
      </c>
      <c r="AB3" s="83">
        <v>2</v>
      </c>
      <c r="AC3" s="83">
        <v>9</v>
      </c>
      <c r="AD3" s="83">
        <v>1</v>
      </c>
      <c r="AE3" s="83">
        <v>1</v>
      </c>
      <c r="AF3" s="83">
        <v>2</v>
      </c>
      <c r="AG3" s="83">
        <v>2</v>
      </c>
      <c r="AH3" s="83">
        <v>3</v>
      </c>
      <c r="AI3" s="83">
        <v>2</v>
      </c>
      <c r="AJ3" s="83">
        <v>4</v>
      </c>
      <c r="AK3" s="83">
        <v>2</v>
      </c>
      <c r="AL3" s="83">
        <v>0</v>
      </c>
      <c r="AM3" s="83">
        <v>2</v>
      </c>
      <c r="AN3" s="95">
        <v>2</v>
      </c>
      <c r="AO3" s="96" t="s">
        <v>3050</v>
      </c>
      <c r="AP3" s="83"/>
    </row>
    <row r="4" spans="1:43">
      <c r="A4" s="94">
        <v>9</v>
      </c>
      <c r="B4" s="83">
        <v>1</v>
      </c>
      <c r="C4" s="83">
        <v>9</v>
      </c>
      <c r="D4" s="83">
        <v>2</v>
      </c>
      <c r="E4" s="83">
        <v>3</v>
      </c>
      <c r="F4" s="83">
        <v>9</v>
      </c>
      <c r="G4" s="83">
        <v>4</v>
      </c>
      <c r="H4" s="83">
        <v>2</v>
      </c>
      <c r="I4" s="83">
        <v>2</v>
      </c>
      <c r="J4" s="83">
        <v>3</v>
      </c>
      <c r="K4" s="83">
        <v>1</v>
      </c>
      <c r="L4" s="83">
        <v>3</v>
      </c>
      <c r="M4" s="83">
        <v>3</v>
      </c>
      <c r="N4" s="83">
        <v>8</v>
      </c>
      <c r="O4" s="83">
        <v>3</v>
      </c>
      <c r="P4" s="83">
        <v>6</v>
      </c>
      <c r="Q4" s="83">
        <v>4</v>
      </c>
      <c r="R4" s="83">
        <v>6</v>
      </c>
      <c r="S4" s="83">
        <v>1</v>
      </c>
      <c r="T4" s="95">
        <v>7</v>
      </c>
      <c r="U4" s="94">
        <v>4</v>
      </c>
      <c r="V4" s="83">
        <v>6</v>
      </c>
      <c r="W4" s="83">
        <v>4</v>
      </c>
      <c r="X4" s="83">
        <v>5</v>
      </c>
      <c r="Y4" s="83">
        <v>6</v>
      </c>
      <c r="Z4" s="83">
        <v>2</v>
      </c>
      <c r="AA4" s="83">
        <v>1</v>
      </c>
      <c r="AB4" s="83">
        <v>9</v>
      </c>
      <c r="AC4" s="83">
        <v>4</v>
      </c>
      <c r="AD4" s="83">
        <v>6</v>
      </c>
      <c r="AE4" s="83">
        <v>2</v>
      </c>
      <c r="AF4" s="83">
        <v>2</v>
      </c>
      <c r="AG4" s="83">
        <v>9</v>
      </c>
      <c r="AH4" s="83">
        <v>2</v>
      </c>
      <c r="AI4" s="83">
        <v>6</v>
      </c>
      <c r="AJ4" s="83">
        <v>3</v>
      </c>
      <c r="AK4" s="83">
        <v>4</v>
      </c>
      <c r="AL4" s="83">
        <v>5</v>
      </c>
      <c r="AM4" s="83">
        <v>4</v>
      </c>
      <c r="AN4" s="95">
        <v>1</v>
      </c>
      <c r="AO4" s="96" t="s">
        <v>3051</v>
      </c>
      <c r="AP4" s="83"/>
    </row>
    <row r="5" spans="1:43">
      <c r="A5" s="94">
        <v>9</v>
      </c>
      <c r="B5" s="83">
        <v>1</v>
      </c>
      <c r="C5" s="83">
        <v>1</v>
      </c>
      <c r="D5" s="83">
        <v>1</v>
      </c>
      <c r="E5" s="83">
        <v>1</v>
      </c>
      <c r="F5" s="83">
        <v>3</v>
      </c>
      <c r="G5" s="83">
        <v>4</v>
      </c>
      <c r="H5" s="83">
        <v>9</v>
      </c>
      <c r="I5" s="83">
        <v>4</v>
      </c>
      <c r="J5" s="83">
        <v>9</v>
      </c>
      <c r="K5" s="83">
        <v>4</v>
      </c>
      <c r="L5" s="83">
        <v>7</v>
      </c>
      <c r="M5" s="83">
        <v>4</v>
      </c>
      <c r="N5" s="83">
        <v>9</v>
      </c>
      <c r="O5" s="83">
        <v>1</v>
      </c>
      <c r="P5" s="83">
        <v>9</v>
      </c>
      <c r="Q5" s="83">
        <v>1</v>
      </c>
      <c r="R5" s="83">
        <v>5</v>
      </c>
      <c r="S5" s="83">
        <v>7</v>
      </c>
      <c r="T5" s="95">
        <v>3</v>
      </c>
      <c r="U5" s="94">
        <v>8</v>
      </c>
      <c r="V5" s="83">
        <v>1</v>
      </c>
      <c r="W5" s="83">
        <v>8</v>
      </c>
      <c r="X5" s="83">
        <v>3</v>
      </c>
      <c r="Y5" s="83">
        <v>1</v>
      </c>
      <c r="Z5" s="83">
        <v>0</v>
      </c>
      <c r="AA5" s="83">
        <v>2</v>
      </c>
      <c r="AB5" s="83">
        <v>2</v>
      </c>
      <c r="AC5" s="83">
        <v>9</v>
      </c>
      <c r="AD5" s="83">
        <v>2</v>
      </c>
      <c r="AE5" s="83">
        <v>2</v>
      </c>
      <c r="AF5" s="83">
        <v>0</v>
      </c>
      <c r="AG5" s="83">
        <v>3</v>
      </c>
      <c r="AH5" s="83">
        <v>3</v>
      </c>
      <c r="AI5" s="83">
        <v>1</v>
      </c>
      <c r="AJ5" s="83">
        <v>0</v>
      </c>
      <c r="AK5" s="83">
        <v>3</v>
      </c>
      <c r="AL5" s="83">
        <v>5</v>
      </c>
      <c r="AM5" s="83">
        <v>2</v>
      </c>
      <c r="AN5" s="95">
        <v>4</v>
      </c>
      <c r="AO5" s="96" t="s">
        <v>3044</v>
      </c>
      <c r="AP5" s="83"/>
    </row>
    <row r="6" spans="1:43">
      <c r="A6" s="94">
        <v>3</v>
      </c>
      <c r="B6" s="83">
        <v>1</v>
      </c>
      <c r="C6" s="83">
        <v>9</v>
      </c>
      <c r="D6" s="83">
        <v>3</v>
      </c>
      <c r="E6" s="83">
        <v>1</v>
      </c>
      <c r="F6" s="83">
        <v>1</v>
      </c>
      <c r="G6" s="83">
        <v>1</v>
      </c>
      <c r="H6" s="83">
        <v>6</v>
      </c>
      <c r="I6" s="83">
        <v>1</v>
      </c>
      <c r="J6" s="83">
        <v>7</v>
      </c>
      <c r="K6" s="83">
        <v>9</v>
      </c>
      <c r="L6" s="83">
        <v>1</v>
      </c>
      <c r="M6" s="83">
        <v>9</v>
      </c>
      <c r="N6" s="83">
        <v>3</v>
      </c>
      <c r="O6" s="83">
        <v>9</v>
      </c>
      <c r="P6" s="83">
        <v>2</v>
      </c>
      <c r="Q6" s="83">
        <v>3</v>
      </c>
      <c r="R6" s="83">
        <v>9</v>
      </c>
      <c r="S6" s="83">
        <v>6</v>
      </c>
      <c r="T6" s="95">
        <v>1</v>
      </c>
      <c r="U6" s="94">
        <v>7</v>
      </c>
      <c r="V6" s="83">
        <v>1</v>
      </c>
      <c r="W6" s="83">
        <v>1</v>
      </c>
      <c r="X6" s="83">
        <v>6</v>
      </c>
      <c r="Y6" s="83">
        <v>1</v>
      </c>
      <c r="Z6" s="83">
        <v>6</v>
      </c>
      <c r="AA6" s="83">
        <v>2</v>
      </c>
      <c r="AB6" s="83">
        <v>1</v>
      </c>
      <c r="AC6" s="83">
        <v>3</v>
      </c>
      <c r="AD6" s="83">
        <v>6</v>
      </c>
      <c r="AE6" s="83">
        <v>4</v>
      </c>
      <c r="AF6" s="83">
        <v>7</v>
      </c>
      <c r="AG6" s="83">
        <v>4</v>
      </c>
      <c r="AH6" s="83">
        <v>4</v>
      </c>
      <c r="AI6" s="83">
        <v>2</v>
      </c>
      <c r="AJ6" s="83">
        <v>1</v>
      </c>
      <c r="AK6" s="83">
        <v>2</v>
      </c>
      <c r="AL6" s="83">
        <v>1</v>
      </c>
      <c r="AM6" s="83">
        <v>2</v>
      </c>
      <c r="AN6" s="95">
        <v>9</v>
      </c>
      <c r="AO6" s="96" t="s">
        <v>3045</v>
      </c>
      <c r="AP6" s="83"/>
    </row>
    <row r="7" spans="1:43">
      <c r="A7" s="94">
        <v>1</v>
      </c>
      <c r="B7" s="83">
        <v>5</v>
      </c>
      <c r="C7" s="83">
        <v>2</v>
      </c>
      <c r="D7" s="83">
        <v>1</v>
      </c>
      <c r="E7" s="83">
        <v>4</v>
      </c>
      <c r="F7" s="83">
        <v>4</v>
      </c>
      <c r="G7" s="83">
        <v>1</v>
      </c>
      <c r="H7" s="83">
        <v>3</v>
      </c>
      <c r="I7" s="83">
        <v>4</v>
      </c>
      <c r="J7" s="83">
        <v>9</v>
      </c>
      <c r="K7" s="83">
        <v>1</v>
      </c>
      <c r="L7" s="83">
        <v>1</v>
      </c>
      <c r="M7" s="83">
        <v>3</v>
      </c>
      <c r="N7" s="83">
        <v>4</v>
      </c>
      <c r="O7" s="83">
        <v>9</v>
      </c>
      <c r="P7" s="83">
        <v>3</v>
      </c>
      <c r="Q7" s="83">
        <v>3</v>
      </c>
      <c r="R7" s="83">
        <v>1</v>
      </c>
      <c r="S7" s="83">
        <v>4</v>
      </c>
      <c r="T7" s="95">
        <v>2</v>
      </c>
      <c r="U7" s="94">
        <v>3</v>
      </c>
      <c r="V7" s="83">
        <v>5</v>
      </c>
      <c r="W7" s="83">
        <v>4</v>
      </c>
      <c r="X7" s="83">
        <v>7</v>
      </c>
      <c r="Y7" s="83">
        <v>2</v>
      </c>
      <c r="Z7" s="83">
        <v>5</v>
      </c>
      <c r="AA7" s="83">
        <v>3</v>
      </c>
      <c r="AB7" s="83">
        <v>6</v>
      </c>
      <c r="AC7" s="83">
        <v>1</v>
      </c>
      <c r="AD7" s="83">
        <v>2</v>
      </c>
      <c r="AE7" s="83">
        <v>3</v>
      </c>
      <c r="AF7" s="83">
        <v>6</v>
      </c>
      <c r="AG7" s="83">
        <v>9</v>
      </c>
      <c r="AH7" s="83">
        <v>2</v>
      </c>
      <c r="AI7" s="83">
        <v>9</v>
      </c>
      <c r="AJ7" s="83">
        <v>3</v>
      </c>
      <c r="AK7" s="83">
        <v>9</v>
      </c>
      <c r="AL7" s="83">
        <v>2</v>
      </c>
      <c r="AM7" s="83">
        <v>2</v>
      </c>
      <c r="AN7" s="95">
        <v>8</v>
      </c>
      <c r="AO7" s="96" t="s">
        <v>3046</v>
      </c>
    </row>
    <row r="8" spans="1:43">
      <c r="A8" s="94">
        <v>2</v>
      </c>
      <c r="B8" s="83">
        <v>8</v>
      </c>
      <c r="C8" s="83">
        <v>7</v>
      </c>
      <c r="D8" s="83">
        <v>3</v>
      </c>
      <c r="E8" s="83">
        <v>9</v>
      </c>
      <c r="F8" s="83">
        <v>1</v>
      </c>
      <c r="G8" s="83">
        <v>1</v>
      </c>
      <c r="H8" s="83">
        <v>3</v>
      </c>
      <c r="I8" s="83">
        <v>4</v>
      </c>
      <c r="J8" s="83">
        <v>2</v>
      </c>
      <c r="K8" s="83">
        <v>1</v>
      </c>
      <c r="L8" s="83">
        <v>9</v>
      </c>
      <c r="M8" s="83">
        <v>4</v>
      </c>
      <c r="N8" s="83">
        <v>4</v>
      </c>
      <c r="O8" s="83">
        <v>3</v>
      </c>
      <c r="P8" s="83">
        <v>1</v>
      </c>
      <c r="Q8" s="83">
        <v>4</v>
      </c>
      <c r="R8" s="83">
        <v>8</v>
      </c>
      <c r="S8" s="83">
        <v>6</v>
      </c>
      <c r="T8" s="95">
        <v>3</v>
      </c>
      <c r="U8" s="94">
        <v>6</v>
      </c>
      <c r="V8" s="83">
        <v>3</v>
      </c>
      <c r="W8" s="83">
        <v>4</v>
      </c>
      <c r="X8" s="83">
        <v>9</v>
      </c>
      <c r="Y8" s="83">
        <v>3</v>
      </c>
      <c r="Z8" s="83">
        <v>1</v>
      </c>
      <c r="AA8" s="83">
        <v>2</v>
      </c>
      <c r="AB8" s="83">
        <v>8</v>
      </c>
      <c r="AC8" s="83">
        <v>3</v>
      </c>
      <c r="AD8" s="83">
        <v>8</v>
      </c>
      <c r="AE8" s="83">
        <v>8</v>
      </c>
      <c r="AF8" s="83">
        <v>3</v>
      </c>
      <c r="AG8" s="83">
        <v>6</v>
      </c>
      <c r="AH8" s="83">
        <v>1</v>
      </c>
      <c r="AI8" s="83">
        <v>1</v>
      </c>
      <c r="AJ8" s="83">
        <v>0</v>
      </c>
      <c r="AK8" s="83">
        <v>2</v>
      </c>
      <c r="AL8" s="83">
        <v>0</v>
      </c>
      <c r="AM8" s="83">
        <v>1</v>
      </c>
      <c r="AN8" s="95">
        <v>8</v>
      </c>
      <c r="AO8" s="96" t="s">
        <v>3047</v>
      </c>
    </row>
    <row r="9" spans="1:43">
      <c r="A9" s="94">
        <v>2</v>
      </c>
      <c r="B9" s="83">
        <v>7</v>
      </c>
      <c r="C9" s="83">
        <v>2</v>
      </c>
      <c r="D9" s="83">
        <v>8</v>
      </c>
      <c r="E9" s="83">
        <v>6</v>
      </c>
      <c r="F9" s="83">
        <v>2</v>
      </c>
      <c r="G9" s="83">
        <v>2</v>
      </c>
      <c r="H9" s="83">
        <v>2</v>
      </c>
      <c r="I9" s="83">
        <v>1</v>
      </c>
      <c r="J9" s="83">
        <v>7</v>
      </c>
      <c r="K9" s="83">
        <v>1</v>
      </c>
      <c r="L9" s="83">
        <v>9</v>
      </c>
      <c r="M9" s="83">
        <v>3</v>
      </c>
      <c r="N9" s="83">
        <v>3</v>
      </c>
      <c r="O9" s="83">
        <v>4</v>
      </c>
      <c r="P9" s="83">
        <v>0</v>
      </c>
      <c r="Q9" s="83">
        <v>6</v>
      </c>
      <c r="R9" s="83">
        <v>2</v>
      </c>
      <c r="S9" s="83">
        <v>9</v>
      </c>
      <c r="T9" s="95">
        <v>2</v>
      </c>
      <c r="U9" s="94">
        <v>2</v>
      </c>
      <c r="V9" s="83">
        <v>1</v>
      </c>
      <c r="W9" s="83">
        <v>4</v>
      </c>
      <c r="X9" s="83">
        <v>7</v>
      </c>
      <c r="Y9" s="83">
        <v>3</v>
      </c>
      <c r="Z9" s="83">
        <v>9</v>
      </c>
      <c r="AA9" s="83">
        <v>4</v>
      </c>
      <c r="AB9" s="83">
        <v>9</v>
      </c>
      <c r="AC9" s="83">
        <v>2</v>
      </c>
      <c r="AD9" s="83">
        <v>7</v>
      </c>
      <c r="AE9" s="83">
        <v>4</v>
      </c>
      <c r="AF9" s="83">
        <v>0</v>
      </c>
      <c r="AG9" s="83">
        <v>9</v>
      </c>
      <c r="AH9" s="83">
        <v>2</v>
      </c>
      <c r="AI9" s="83">
        <v>1</v>
      </c>
      <c r="AJ9" s="83">
        <v>3</v>
      </c>
      <c r="AK9" s="83">
        <v>2</v>
      </c>
      <c r="AL9" s="83">
        <v>8</v>
      </c>
      <c r="AM9" s="83">
        <v>4</v>
      </c>
      <c r="AN9" s="95">
        <v>6</v>
      </c>
      <c r="AO9" s="96" t="s">
        <v>3048</v>
      </c>
    </row>
    <row r="10" spans="1:43">
      <c r="A10" s="94">
        <v>1</v>
      </c>
      <c r="B10" s="83">
        <v>3</v>
      </c>
      <c r="C10" s="83">
        <v>1</v>
      </c>
      <c r="D10" s="83">
        <v>0</v>
      </c>
      <c r="E10" s="83">
        <v>4</v>
      </c>
      <c r="F10" s="83">
        <v>3</v>
      </c>
      <c r="G10" s="83">
        <v>4</v>
      </c>
      <c r="H10" s="83">
        <v>7</v>
      </c>
      <c r="I10" s="83">
        <v>4</v>
      </c>
      <c r="J10" s="83">
        <v>7</v>
      </c>
      <c r="K10" s="83">
        <v>4</v>
      </c>
      <c r="L10" s="83">
        <v>2</v>
      </c>
      <c r="M10" s="83">
        <v>7</v>
      </c>
      <c r="N10" s="83">
        <v>2</v>
      </c>
      <c r="O10" s="83">
        <v>8</v>
      </c>
      <c r="P10" s="83">
        <v>2</v>
      </c>
      <c r="Q10" s="83">
        <v>3</v>
      </c>
      <c r="R10" s="83">
        <v>9</v>
      </c>
      <c r="S10" s="83">
        <v>3</v>
      </c>
      <c r="T10" s="95">
        <v>4</v>
      </c>
      <c r="U10" s="94">
        <v>1</v>
      </c>
      <c r="V10" s="83">
        <v>1</v>
      </c>
      <c r="W10" s="83">
        <v>2</v>
      </c>
      <c r="X10" s="83">
        <v>7</v>
      </c>
      <c r="Y10" s="83">
        <v>2</v>
      </c>
      <c r="Z10" s="83">
        <v>2</v>
      </c>
      <c r="AA10" s="83">
        <v>1</v>
      </c>
      <c r="AB10" s="83">
        <v>2</v>
      </c>
      <c r="AC10" s="83">
        <v>8</v>
      </c>
      <c r="AD10" s="83">
        <v>1</v>
      </c>
      <c r="AE10" s="83">
        <v>1</v>
      </c>
      <c r="AF10" s="83">
        <v>6</v>
      </c>
      <c r="AG10" s="83">
        <v>1</v>
      </c>
      <c r="AH10" s="83">
        <v>4</v>
      </c>
      <c r="AI10" s="83">
        <v>4</v>
      </c>
      <c r="AJ10" s="83">
        <v>0</v>
      </c>
      <c r="AK10" s="83">
        <v>4</v>
      </c>
      <c r="AL10" s="83">
        <v>2</v>
      </c>
      <c r="AM10" s="83">
        <v>9</v>
      </c>
      <c r="AN10" s="95">
        <v>3</v>
      </c>
      <c r="AO10" s="96" t="s">
        <v>3049</v>
      </c>
    </row>
    <row r="11" spans="1:43">
      <c r="A11" s="94">
        <v>2</v>
      </c>
      <c r="B11" s="83">
        <v>0</v>
      </c>
      <c r="C11" s="83">
        <v>2</v>
      </c>
      <c r="D11" s="83">
        <v>1</v>
      </c>
      <c r="E11" s="83">
        <v>1</v>
      </c>
      <c r="F11" s="83">
        <v>7</v>
      </c>
      <c r="G11" s="83">
        <v>1</v>
      </c>
      <c r="H11" s="83">
        <v>1</v>
      </c>
      <c r="I11" s="83">
        <v>7</v>
      </c>
      <c r="J11" s="83">
        <v>2</v>
      </c>
      <c r="K11" s="83">
        <v>3</v>
      </c>
      <c r="L11" s="83">
        <v>8</v>
      </c>
      <c r="M11" s="83">
        <v>4</v>
      </c>
      <c r="N11" s="83">
        <v>0</v>
      </c>
      <c r="O11" s="83">
        <v>1</v>
      </c>
      <c r="P11" s="83">
        <v>1</v>
      </c>
      <c r="Q11" s="83">
        <v>2</v>
      </c>
      <c r="R11" s="83">
        <v>4</v>
      </c>
      <c r="S11" s="83">
        <v>2</v>
      </c>
      <c r="T11" s="95">
        <v>1</v>
      </c>
      <c r="U11" s="94">
        <v>3</v>
      </c>
      <c r="V11" s="83">
        <v>7</v>
      </c>
      <c r="W11" s="83">
        <v>1</v>
      </c>
      <c r="X11" s="83">
        <v>5</v>
      </c>
      <c r="Y11" s="83">
        <v>9</v>
      </c>
      <c r="Z11" s="83">
        <v>2</v>
      </c>
      <c r="AA11" s="83">
        <v>3</v>
      </c>
      <c r="AB11" s="83">
        <v>0</v>
      </c>
      <c r="AC11" s="83">
        <v>4</v>
      </c>
      <c r="AD11" s="83">
        <v>4</v>
      </c>
      <c r="AE11" s="83">
        <v>7</v>
      </c>
      <c r="AF11" s="83">
        <v>2</v>
      </c>
      <c r="AG11" s="83">
        <v>1</v>
      </c>
      <c r="AH11" s="83">
        <v>9</v>
      </c>
      <c r="AI11" s="83">
        <v>2</v>
      </c>
      <c r="AJ11" s="83">
        <v>2</v>
      </c>
      <c r="AK11" s="83">
        <v>3</v>
      </c>
      <c r="AL11" s="83">
        <v>6</v>
      </c>
      <c r="AM11" s="83">
        <v>7</v>
      </c>
      <c r="AN11" s="95">
        <v>3</v>
      </c>
      <c r="AO11" s="96" t="s">
        <v>3024</v>
      </c>
    </row>
    <row r="12" spans="1:43">
      <c r="A12" s="94">
        <v>8</v>
      </c>
      <c r="B12" s="83">
        <v>3</v>
      </c>
      <c r="C12" s="83">
        <v>1</v>
      </c>
      <c r="D12" s="83">
        <v>8</v>
      </c>
      <c r="E12" s="83">
        <v>3</v>
      </c>
      <c r="F12" s="83">
        <v>7</v>
      </c>
      <c r="G12" s="83">
        <v>1</v>
      </c>
      <c r="H12" s="83">
        <v>4</v>
      </c>
      <c r="I12" s="83">
        <v>6</v>
      </c>
      <c r="J12" s="83">
        <v>3</v>
      </c>
      <c r="K12" s="83">
        <v>9</v>
      </c>
      <c r="L12" s="83">
        <v>1</v>
      </c>
      <c r="M12" s="83">
        <v>2</v>
      </c>
      <c r="N12" s="83">
        <v>7</v>
      </c>
      <c r="O12" s="83">
        <v>2</v>
      </c>
      <c r="P12" s="83">
        <v>0</v>
      </c>
      <c r="Q12" s="83">
        <v>9</v>
      </c>
      <c r="R12" s="83">
        <v>3</v>
      </c>
      <c r="S12" s="83">
        <v>8</v>
      </c>
      <c r="T12" s="95">
        <v>3</v>
      </c>
      <c r="U12" s="94">
        <v>8</v>
      </c>
      <c r="V12" s="83">
        <v>2</v>
      </c>
      <c r="W12" s="83">
        <v>7</v>
      </c>
      <c r="X12" s="83">
        <v>3</v>
      </c>
      <c r="Y12" s="83">
        <v>8</v>
      </c>
      <c r="Z12" s="83">
        <v>3</v>
      </c>
      <c r="AA12" s="83">
        <v>4</v>
      </c>
      <c r="AB12" s="83">
        <v>9</v>
      </c>
      <c r="AC12" s="83">
        <v>2</v>
      </c>
      <c r="AD12" s="83">
        <v>8</v>
      </c>
      <c r="AE12" s="83">
        <v>1</v>
      </c>
      <c r="AF12" s="83">
        <v>2</v>
      </c>
      <c r="AG12" s="83">
        <v>2</v>
      </c>
      <c r="AH12" s="83">
        <v>7</v>
      </c>
      <c r="AI12" s="83">
        <v>3</v>
      </c>
      <c r="AJ12" s="83">
        <v>3</v>
      </c>
      <c r="AK12" s="83">
        <v>3</v>
      </c>
      <c r="AL12" s="83">
        <v>4</v>
      </c>
      <c r="AM12" s="83">
        <v>6</v>
      </c>
      <c r="AN12" s="95">
        <v>3</v>
      </c>
      <c r="AO12" s="96" t="s">
        <v>3025</v>
      </c>
    </row>
    <row r="13" spans="1:43">
      <c r="A13" s="94">
        <v>8</v>
      </c>
      <c r="B13" s="83">
        <v>3</v>
      </c>
      <c r="C13" s="83">
        <v>4</v>
      </c>
      <c r="D13" s="83">
        <v>8</v>
      </c>
      <c r="E13" s="83">
        <v>2</v>
      </c>
      <c r="F13" s="83">
        <v>2</v>
      </c>
      <c r="G13" s="83">
        <v>2</v>
      </c>
      <c r="H13" s="83">
        <v>3</v>
      </c>
      <c r="I13" s="83">
        <v>4</v>
      </c>
      <c r="J13" s="83">
        <v>7</v>
      </c>
      <c r="K13" s="83">
        <v>3</v>
      </c>
      <c r="L13" s="83">
        <v>8</v>
      </c>
      <c r="M13" s="83">
        <v>6</v>
      </c>
      <c r="N13" s="83">
        <v>2</v>
      </c>
      <c r="O13" s="83">
        <v>3</v>
      </c>
      <c r="P13" s="83">
        <v>1</v>
      </c>
      <c r="Q13" s="83">
        <v>1</v>
      </c>
      <c r="R13" s="83">
        <v>1</v>
      </c>
      <c r="S13" s="83">
        <v>8</v>
      </c>
      <c r="T13" s="95">
        <v>3</v>
      </c>
      <c r="U13" s="94">
        <v>6</v>
      </c>
      <c r="V13" s="83">
        <v>1</v>
      </c>
      <c r="W13" s="83">
        <v>1</v>
      </c>
      <c r="X13" s="83">
        <v>8</v>
      </c>
      <c r="Y13" s="83">
        <v>3</v>
      </c>
      <c r="Z13" s="83">
        <v>1</v>
      </c>
      <c r="AA13" s="83">
        <v>1</v>
      </c>
      <c r="AB13" s="83">
        <v>5</v>
      </c>
      <c r="AC13" s="83">
        <v>3</v>
      </c>
      <c r="AD13" s="83">
        <v>0</v>
      </c>
      <c r="AE13" s="83">
        <v>2</v>
      </c>
      <c r="AF13" s="83">
        <v>2</v>
      </c>
      <c r="AG13" s="83">
        <v>3</v>
      </c>
      <c r="AH13" s="83">
        <v>2</v>
      </c>
      <c r="AI13" s="83">
        <v>4</v>
      </c>
      <c r="AJ13" s="83">
        <v>5</v>
      </c>
      <c r="AK13" s="83">
        <v>1</v>
      </c>
      <c r="AL13" s="83">
        <v>5</v>
      </c>
      <c r="AM13" s="83">
        <v>9</v>
      </c>
      <c r="AN13" s="95">
        <v>2</v>
      </c>
      <c r="AO13" s="96" t="s">
        <v>3026</v>
      </c>
    </row>
    <row r="14" spans="1:43">
      <c r="A14" s="94">
        <v>9</v>
      </c>
      <c r="B14" s="83">
        <v>3</v>
      </c>
      <c r="C14" s="83">
        <v>1</v>
      </c>
      <c r="D14" s="83">
        <v>7</v>
      </c>
      <c r="E14" s="83">
        <v>4</v>
      </c>
      <c r="F14" s="83">
        <v>9</v>
      </c>
      <c r="G14" s="83">
        <v>4</v>
      </c>
      <c r="H14" s="83">
        <v>2</v>
      </c>
      <c r="I14" s="83">
        <v>1</v>
      </c>
      <c r="J14" s="83">
        <v>9</v>
      </c>
      <c r="K14" s="83">
        <v>3</v>
      </c>
      <c r="L14" s="83">
        <v>3</v>
      </c>
      <c r="M14" s="83">
        <v>4</v>
      </c>
      <c r="N14" s="83">
        <v>7</v>
      </c>
      <c r="O14" s="83">
        <v>1</v>
      </c>
      <c r="P14" s="83">
        <v>3</v>
      </c>
      <c r="Q14" s="83">
        <v>4</v>
      </c>
      <c r="R14" s="83">
        <v>5</v>
      </c>
      <c r="S14" s="83">
        <v>4</v>
      </c>
      <c r="T14" s="95">
        <v>6</v>
      </c>
      <c r="U14" s="94">
        <v>1</v>
      </c>
      <c r="V14" s="83">
        <v>4</v>
      </c>
      <c r="W14" s="83">
        <v>4</v>
      </c>
      <c r="X14" s="83">
        <v>4</v>
      </c>
      <c r="Y14" s="83">
        <v>1</v>
      </c>
      <c r="Z14" s="83">
        <v>1</v>
      </c>
      <c r="AA14" s="83">
        <v>1</v>
      </c>
      <c r="AB14" s="83">
        <v>3</v>
      </c>
      <c r="AC14" s="83">
        <v>1</v>
      </c>
      <c r="AD14" s="83">
        <v>9</v>
      </c>
      <c r="AE14" s="83">
        <v>2</v>
      </c>
      <c r="AF14" s="83">
        <v>5</v>
      </c>
      <c r="AG14" s="83">
        <v>4</v>
      </c>
      <c r="AH14" s="83">
        <v>0</v>
      </c>
      <c r="AI14" s="83">
        <v>4</v>
      </c>
      <c r="AJ14" s="83">
        <v>2</v>
      </c>
      <c r="AK14" s="83">
        <v>1</v>
      </c>
      <c r="AL14" s="83">
        <v>4</v>
      </c>
      <c r="AM14" s="83">
        <v>4</v>
      </c>
      <c r="AN14" s="95">
        <v>9</v>
      </c>
      <c r="AO14" s="96" t="s">
        <v>3027</v>
      </c>
    </row>
    <row r="15" spans="1:43">
      <c r="A15" s="94">
        <v>4</v>
      </c>
      <c r="B15" s="83">
        <v>8</v>
      </c>
      <c r="C15" s="83">
        <v>3</v>
      </c>
      <c r="D15" s="83">
        <v>1</v>
      </c>
      <c r="E15" s="83">
        <v>4</v>
      </c>
      <c r="F15" s="83">
        <v>7</v>
      </c>
      <c r="G15" s="83">
        <v>6</v>
      </c>
      <c r="H15" s="83">
        <v>1</v>
      </c>
      <c r="I15" s="83">
        <v>1</v>
      </c>
      <c r="J15" s="83">
        <v>5</v>
      </c>
      <c r="K15" s="83">
        <v>3</v>
      </c>
      <c r="L15" s="83">
        <v>2</v>
      </c>
      <c r="M15" s="83">
        <v>7</v>
      </c>
      <c r="N15" s="83">
        <v>3</v>
      </c>
      <c r="O15" s="83">
        <v>9</v>
      </c>
      <c r="P15" s="83">
        <v>1</v>
      </c>
      <c r="Q15" s="83">
        <v>7</v>
      </c>
      <c r="R15" s="83">
        <v>3</v>
      </c>
      <c r="S15" s="83">
        <v>1</v>
      </c>
      <c r="T15" s="95">
        <v>9</v>
      </c>
      <c r="U15" s="94">
        <v>4</v>
      </c>
      <c r="V15" s="83">
        <v>7</v>
      </c>
      <c r="W15" s="83">
        <v>1</v>
      </c>
      <c r="X15" s="83">
        <v>1</v>
      </c>
      <c r="Y15" s="83">
        <v>1</v>
      </c>
      <c r="Z15" s="83">
        <v>3</v>
      </c>
      <c r="AA15" s="83">
        <v>3</v>
      </c>
      <c r="AB15" s="83">
        <v>8</v>
      </c>
      <c r="AC15" s="83">
        <v>1</v>
      </c>
      <c r="AD15" s="83">
        <v>7</v>
      </c>
      <c r="AE15" s="83">
        <v>3</v>
      </c>
      <c r="AF15" s="83">
        <v>3</v>
      </c>
      <c r="AG15" s="83">
        <v>1</v>
      </c>
      <c r="AH15" s="83">
        <v>3</v>
      </c>
      <c r="AI15" s="83">
        <v>3</v>
      </c>
      <c r="AJ15" s="83">
        <v>1</v>
      </c>
      <c r="AK15" s="83">
        <v>1</v>
      </c>
      <c r="AL15" s="83">
        <v>5</v>
      </c>
      <c r="AM15" s="83">
        <v>4</v>
      </c>
      <c r="AN15" s="95">
        <v>6</v>
      </c>
      <c r="AO15" s="96" t="s">
        <v>3028</v>
      </c>
    </row>
    <row r="16" spans="1:43">
      <c r="A16" s="94">
        <v>1</v>
      </c>
      <c r="B16" s="83">
        <v>2</v>
      </c>
      <c r="C16" s="83">
        <v>3</v>
      </c>
      <c r="D16" s="83">
        <v>1</v>
      </c>
      <c r="E16" s="83">
        <v>7</v>
      </c>
      <c r="F16" s="83">
        <v>1</v>
      </c>
      <c r="G16" s="83">
        <v>4</v>
      </c>
      <c r="H16" s="83">
        <v>2</v>
      </c>
      <c r="I16" s="83">
        <v>3</v>
      </c>
      <c r="J16" s="83">
        <v>9</v>
      </c>
      <c r="K16" s="83">
        <v>8</v>
      </c>
      <c r="L16" s="83">
        <v>1</v>
      </c>
      <c r="M16" s="83">
        <v>8</v>
      </c>
      <c r="N16" s="83">
        <v>2</v>
      </c>
      <c r="O16" s="83">
        <v>4</v>
      </c>
      <c r="P16" s="83">
        <v>1</v>
      </c>
      <c r="Q16" s="83">
        <v>3</v>
      </c>
      <c r="R16" s="83">
        <v>3</v>
      </c>
      <c r="S16" s="83">
        <v>6</v>
      </c>
      <c r="T16" s="95">
        <v>3</v>
      </c>
      <c r="U16" s="94">
        <v>7</v>
      </c>
      <c r="V16" s="83">
        <v>1</v>
      </c>
      <c r="W16" s="83">
        <v>4</v>
      </c>
      <c r="X16" s="83">
        <v>7</v>
      </c>
      <c r="Y16" s="83">
        <v>1</v>
      </c>
      <c r="Z16" s="83">
        <v>4</v>
      </c>
      <c r="AA16" s="83">
        <v>9</v>
      </c>
      <c r="AB16" s="83">
        <v>3</v>
      </c>
      <c r="AC16" s="83">
        <v>3</v>
      </c>
      <c r="AD16" s="83">
        <v>8</v>
      </c>
      <c r="AE16" s="83">
        <v>3</v>
      </c>
      <c r="AF16" s="83">
        <v>5</v>
      </c>
      <c r="AG16" s="83">
        <v>9</v>
      </c>
      <c r="AH16" s="83">
        <v>3</v>
      </c>
      <c r="AI16" s="83">
        <v>2</v>
      </c>
      <c r="AJ16" s="83">
        <v>7</v>
      </c>
      <c r="AK16" s="83">
        <v>1</v>
      </c>
      <c r="AL16" s="83">
        <v>8</v>
      </c>
      <c r="AM16" s="83">
        <v>3</v>
      </c>
      <c r="AN16" s="95">
        <v>2</v>
      </c>
      <c r="AO16" s="96" t="s">
        <v>3029</v>
      </c>
    </row>
    <row r="17" spans="1:41">
      <c r="A17" s="94">
        <v>7</v>
      </c>
      <c r="B17" s="83">
        <v>1</v>
      </c>
      <c r="C17" s="83">
        <v>1</v>
      </c>
      <c r="D17" s="83">
        <v>1</v>
      </c>
      <c r="E17" s="83">
        <v>3</v>
      </c>
      <c r="F17" s="83">
        <v>4</v>
      </c>
      <c r="G17" s="83">
        <v>1</v>
      </c>
      <c r="H17" s="83">
        <v>9</v>
      </c>
      <c r="I17" s="83">
        <v>2</v>
      </c>
      <c r="J17" s="83">
        <v>2</v>
      </c>
      <c r="K17" s="83">
        <v>8</v>
      </c>
      <c r="L17" s="83">
        <v>3</v>
      </c>
      <c r="M17" s="83">
        <v>2</v>
      </c>
      <c r="N17" s="83">
        <v>0</v>
      </c>
      <c r="O17" s="83">
        <v>2</v>
      </c>
      <c r="P17" s="83">
        <v>3</v>
      </c>
      <c r="Q17" s="83">
        <v>1</v>
      </c>
      <c r="R17" s="83">
        <v>0</v>
      </c>
      <c r="S17" s="83">
        <v>3</v>
      </c>
      <c r="T17" s="95">
        <v>9</v>
      </c>
      <c r="U17" s="94">
        <v>3</v>
      </c>
      <c r="V17" s="83">
        <v>6</v>
      </c>
      <c r="W17" s="83">
        <v>8</v>
      </c>
      <c r="X17" s="83">
        <v>3</v>
      </c>
      <c r="Y17" s="83">
        <v>4</v>
      </c>
      <c r="Z17" s="83">
        <v>3</v>
      </c>
      <c r="AA17" s="83">
        <v>3</v>
      </c>
      <c r="AB17" s="83">
        <v>5</v>
      </c>
      <c r="AC17" s="83">
        <v>3</v>
      </c>
      <c r="AD17" s="83">
        <v>5</v>
      </c>
      <c r="AE17" s="83">
        <v>7</v>
      </c>
      <c r="AF17" s="83">
        <v>3</v>
      </c>
      <c r="AG17" s="83">
        <v>1</v>
      </c>
      <c r="AH17" s="83">
        <v>3</v>
      </c>
      <c r="AI17" s="83">
        <v>2</v>
      </c>
      <c r="AJ17" s="83">
        <v>8</v>
      </c>
      <c r="AK17" s="83">
        <v>3</v>
      </c>
      <c r="AL17" s="83">
        <v>7</v>
      </c>
      <c r="AM17" s="83">
        <v>6</v>
      </c>
      <c r="AN17" s="95">
        <v>2</v>
      </c>
      <c r="AO17" s="96" t="s">
        <v>3030</v>
      </c>
    </row>
    <row r="18" spans="1:41">
      <c r="A18" s="94">
        <v>2</v>
      </c>
      <c r="B18" s="83">
        <v>2</v>
      </c>
      <c r="C18" s="83">
        <v>6</v>
      </c>
      <c r="D18" s="83">
        <v>3</v>
      </c>
      <c r="E18" s="83">
        <v>4</v>
      </c>
      <c r="F18" s="83">
        <v>5</v>
      </c>
      <c r="G18" s="83">
        <v>2</v>
      </c>
      <c r="H18" s="83">
        <v>4</v>
      </c>
      <c r="I18" s="83">
        <v>3</v>
      </c>
      <c r="J18" s="83">
        <v>2</v>
      </c>
      <c r="K18" s="83">
        <v>1</v>
      </c>
      <c r="L18" s="83">
        <v>1</v>
      </c>
      <c r="M18" s="83">
        <v>2</v>
      </c>
      <c r="N18" s="83">
        <v>8</v>
      </c>
      <c r="O18" s="83">
        <v>1</v>
      </c>
      <c r="P18" s="83">
        <v>8</v>
      </c>
      <c r="Q18" s="83">
        <v>3</v>
      </c>
      <c r="R18" s="83">
        <v>9</v>
      </c>
      <c r="S18" s="83">
        <v>1</v>
      </c>
      <c r="T18" s="95">
        <v>9</v>
      </c>
      <c r="U18" s="94">
        <v>3</v>
      </c>
      <c r="V18" s="83">
        <v>8</v>
      </c>
      <c r="W18" s="83">
        <v>4</v>
      </c>
      <c r="X18" s="83">
        <v>1</v>
      </c>
      <c r="Y18" s="83">
        <v>3</v>
      </c>
      <c r="Z18" s="83">
        <v>7</v>
      </c>
      <c r="AA18" s="83">
        <v>7</v>
      </c>
      <c r="AB18" s="83">
        <v>1</v>
      </c>
      <c r="AC18" s="83">
        <v>2</v>
      </c>
      <c r="AD18" s="83">
        <v>0</v>
      </c>
      <c r="AE18" s="83">
        <v>1</v>
      </c>
      <c r="AF18" s="83">
        <v>2</v>
      </c>
      <c r="AG18" s="83">
        <v>2</v>
      </c>
      <c r="AH18" s="83">
        <v>3</v>
      </c>
      <c r="AI18" s="83">
        <v>1</v>
      </c>
      <c r="AJ18" s="83">
        <v>2</v>
      </c>
      <c r="AK18" s="83">
        <v>2</v>
      </c>
      <c r="AL18" s="83">
        <v>8</v>
      </c>
      <c r="AM18" s="83">
        <v>2</v>
      </c>
      <c r="AN18" s="95">
        <v>0</v>
      </c>
      <c r="AO18" s="96" t="s">
        <v>3031</v>
      </c>
    </row>
    <row r="19" spans="1:41">
      <c r="A19" s="94">
        <v>4</v>
      </c>
      <c r="B19" s="83">
        <v>9</v>
      </c>
      <c r="C19" s="83">
        <v>2</v>
      </c>
      <c r="D19" s="83">
        <v>4</v>
      </c>
      <c r="E19" s="83">
        <v>1</v>
      </c>
      <c r="F19" s="83">
        <v>7</v>
      </c>
      <c r="G19" s="83">
        <v>3</v>
      </c>
      <c r="H19" s="83">
        <v>9</v>
      </c>
      <c r="I19" s="83">
        <v>8</v>
      </c>
      <c r="J19" s="83">
        <v>2</v>
      </c>
      <c r="K19" s="83">
        <v>8</v>
      </c>
      <c r="L19" s="83">
        <v>1</v>
      </c>
      <c r="M19" s="83">
        <v>4</v>
      </c>
      <c r="N19" s="83">
        <v>2</v>
      </c>
      <c r="O19" s="83">
        <v>1</v>
      </c>
      <c r="P19" s="83">
        <v>2</v>
      </c>
      <c r="Q19" s="83">
        <v>9</v>
      </c>
      <c r="R19" s="83">
        <v>2</v>
      </c>
      <c r="S19" s="83">
        <v>3</v>
      </c>
      <c r="T19" s="95">
        <v>2</v>
      </c>
      <c r="U19" s="94">
        <v>1</v>
      </c>
      <c r="V19" s="83">
        <v>6</v>
      </c>
      <c r="W19" s="83">
        <v>1</v>
      </c>
      <c r="X19" s="83">
        <v>7</v>
      </c>
      <c r="Y19" s="83">
        <v>1</v>
      </c>
      <c r="Z19" s="83">
        <v>2</v>
      </c>
      <c r="AA19" s="83">
        <v>2</v>
      </c>
      <c r="AB19" s="83">
        <v>0</v>
      </c>
      <c r="AC19" s="83">
        <v>1</v>
      </c>
      <c r="AD19" s="83">
        <v>7</v>
      </c>
      <c r="AE19" s="83">
        <v>2</v>
      </c>
      <c r="AF19" s="83">
        <v>1</v>
      </c>
      <c r="AG19" s="83">
        <v>9</v>
      </c>
      <c r="AH19" s="83">
        <v>2</v>
      </c>
      <c r="AI19" s="83">
        <v>2</v>
      </c>
      <c r="AJ19" s="83">
        <v>7</v>
      </c>
      <c r="AK19" s="83">
        <v>7</v>
      </c>
      <c r="AL19" s="83">
        <v>3</v>
      </c>
      <c r="AM19" s="83">
        <v>3</v>
      </c>
      <c r="AN19" s="95">
        <v>4</v>
      </c>
      <c r="AO19" s="96" t="s">
        <v>3032</v>
      </c>
    </row>
    <row r="20" spans="1:41">
      <c r="A20" s="94">
        <v>6</v>
      </c>
      <c r="B20" s="83">
        <v>1</v>
      </c>
      <c r="C20" s="83">
        <v>9</v>
      </c>
      <c r="D20" s="83">
        <v>2</v>
      </c>
      <c r="E20" s="83">
        <v>4</v>
      </c>
      <c r="F20" s="83">
        <v>4</v>
      </c>
      <c r="G20" s="83">
        <v>4</v>
      </c>
      <c r="H20" s="83">
        <v>2</v>
      </c>
      <c r="I20" s="83">
        <v>2</v>
      </c>
      <c r="J20" s="83">
        <v>8</v>
      </c>
      <c r="K20" s="83">
        <v>4</v>
      </c>
      <c r="L20" s="83">
        <v>4</v>
      </c>
      <c r="M20" s="83">
        <v>4</v>
      </c>
      <c r="N20" s="83">
        <v>4</v>
      </c>
      <c r="O20" s="83">
        <v>3</v>
      </c>
      <c r="P20" s="83">
        <v>7</v>
      </c>
      <c r="Q20" s="83">
        <v>2</v>
      </c>
      <c r="R20" s="83">
        <v>4</v>
      </c>
      <c r="S20" s="83">
        <v>1</v>
      </c>
      <c r="T20" s="95">
        <v>0</v>
      </c>
      <c r="U20" s="94">
        <v>2</v>
      </c>
      <c r="V20" s="83">
        <v>4</v>
      </c>
      <c r="W20" s="83">
        <v>1</v>
      </c>
      <c r="X20" s="83">
        <v>7</v>
      </c>
      <c r="Y20" s="83">
        <v>2</v>
      </c>
      <c r="Z20" s="83">
        <v>9</v>
      </c>
      <c r="AA20" s="83">
        <v>1</v>
      </c>
      <c r="AB20" s="83">
        <v>9</v>
      </c>
      <c r="AC20" s="83">
        <v>4</v>
      </c>
      <c r="AD20" s="83">
        <v>6</v>
      </c>
      <c r="AE20" s="83">
        <v>4</v>
      </c>
      <c r="AF20" s="83">
        <v>8</v>
      </c>
      <c r="AG20" s="83">
        <v>3</v>
      </c>
      <c r="AH20" s="83">
        <v>7</v>
      </c>
      <c r="AI20" s="83">
        <v>7</v>
      </c>
      <c r="AJ20" s="83">
        <v>3</v>
      </c>
      <c r="AK20" s="83">
        <v>3</v>
      </c>
      <c r="AL20" s="83">
        <v>0</v>
      </c>
      <c r="AM20" s="83">
        <v>2</v>
      </c>
      <c r="AN20" s="95">
        <v>7</v>
      </c>
      <c r="AO20" s="96" t="s">
        <v>3033</v>
      </c>
    </row>
    <row r="21" spans="1:41">
      <c r="A21" s="94">
        <v>2</v>
      </c>
      <c r="B21" s="83">
        <v>6</v>
      </c>
      <c r="C21" s="83">
        <v>2</v>
      </c>
      <c r="D21" s="83">
        <v>5</v>
      </c>
      <c r="E21" s="83">
        <v>1</v>
      </c>
      <c r="F21" s="83">
        <v>4</v>
      </c>
      <c r="G21" s="83">
        <v>3</v>
      </c>
      <c r="H21" s="83">
        <v>5</v>
      </c>
      <c r="I21" s="83">
        <v>3</v>
      </c>
      <c r="J21" s="83">
        <v>6</v>
      </c>
      <c r="K21" s="83">
        <v>3</v>
      </c>
      <c r="L21" s="83">
        <v>2</v>
      </c>
      <c r="M21" s="83">
        <v>1</v>
      </c>
      <c r="N21" s="83">
        <v>1</v>
      </c>
      <c r="O21" s="83">
        <v>7</v>
      </c>
      <c r="P21" s="83">
        <v>2</v>
      </c>
      <c r="Q21" s="83">
        <v>6</v>
      </c>
      <c r="R21" s="83">
        <v>3</v>
      </c>
      <c r="S21" s="83">
        <v>3</v>
      </c>
      <c r="T21" s="95">
        <v>6</v>
      </c>
      <c r="U21" s="94">
        <v>4</v>
      </c>
      <c r="V21" s="83">
        <v>1</v>
      </c>
      <c r="W21" s="83">
        <v>3</v>
      </c>
      <c r="X21" s="83">
        <v>5</v>
      </c>
      <c r="Y21" s="83">
        <v>6</v>
      </c>
      <c r="Z21" s="83">
        <v>2</v>
      </c>
      <c r="AA21" s="83">
        <v>8</v>
      </c>
      <c r="AB21" s="83">
        <v>3</v>
      </c>
      <c r="AC21" s="83">
        <v>1</v>
      </c>
      <c r="AD21" s="83">
        <v>1</v>
      </c>
      <c r="AE21" s="83">
        <v>2</v>
      </c>
      <c r="AF21" s="83">
        <v>3</v>
      </c>
      <c r="AG21" s="83">
        <v>4</v>
      </c>
      <c r="AH21" s="83">
        <v>1</v>
      </c>
      <c r="AI21" s="83">
        <v>4</v>
      </c>
      <c r="AJ21" s="83">
        <v>3</v>
      </c>
      <c r="AK21" s="83">
        <v>1</v>
      </c>
      <c r="AL21" s="83">
        <v>7</v>
      </c>
      <c r="AM21" s="83">
        <v>1</v>
      </c>
      <c r="AN21" s="95">
        <v>4</v>
      </c>
      <c r="AO21" s="96" t="s">
        <v>3034</v>
      </c>
    </row>
    <row r="22" spans="1:41">
      <c r="A22" s="94">
        <v>1</v>
      </c>
      <c r="B22" s="83">
        <v>2</v>
      </c>
      <c r="C22" s="83">
        <v>7</v>
      </c>
      <c r="D22" s="83">
        <v>1</v>
      </c>
      <c r="E22" s="83">
        <v>4</v>
      </c>
      <c r="F22" s="83">
        <v>4</v>
      </c>
      <c r="G22" s="83">
        <v>1</v>
      </c>
      <c r="H22" s="83">
        <v>2</v>
      </c>
      <c r="I22" s="83">
        <v>6</v>
      </c>
      <c r="J22" s="83">
        <v>3</v>
      </c>
      <c r="K22" s="83">
        <v>3</v>
      </c>
      <c r="L22" s="83">
        <v>4</v>
      </c>
      <c r="M22" s="83">
        <v>1</v>
      </c>
      <c r="N22" s="83">
        <v>1</v>
      </c>
      <c r="O22" s="83">
        <v>4</v>
      </c>
      <c r="P22" s="83">
        <v>9</v>
      </c>
      <c r="Q22" s="83">
        <v>4</v>
      </c>
      <c r="R22" s="83">
        <v>1</v>
      </c>
      <c r="S22" s="83">
        <v>4</v>
      </c>
      <c r="T22" s="95">
        <v>4</v>
      </c>
      <c r="U22" s="94">
        <v>1</v>
      </c>
      <c r="V22" s="83">
        <v>3</v>
      </c>
      <c r="W22" s="83">
        <v>2</v>
      </c>
      <c r="X22" s="83">
        <v>7</v>
      </c>
      <c r="Y22" s="83">
        <v>3</v>
      </c>
      <c r="Z22" s="83">
        <v>1</v>
      </c>
      <c r="AA22" s="83">
        <v>2</v>
      </c>
      <c r="AB22" s="83">
        <v>1</v>
      </c>
      <c r="AC22" s="83">
        <v>2</v>
      </c>
      <c r="AD22" s="83">
        <v>8</v>
      </c>
      <c r="AE22" s="83">
        <v>1</v>
      </c>
      <c r="AF22" s="83">
        <v>0</v>
      </c>
      <c r="AG22" s="83">
        <v>4</v>
      </c>
      <c r="AH22" s="83">
        <v>6</v>
      </c>
      <c r="AI22" s="83">
        <v>6</v>
      </c>
      <c r="AJ22" s="83">
        <v>2</v>
      </c>
      <c r="AK22" s="83">
        <v>1</v>
      </c>
      <c r="AL22" s="83">
        <v>8</v>
      </c>
      <c r="AM22" s="83">
        <v>3</v>
      </c>
      <c r="AN22" s="95">
        <v>7</v>
      </c>
      <c r="AO22" s="96" t="s">
        <v>3035</v>
      </c>
    </row>
    <row r="23" spans="1:41">
      <c r="A23" s="94">
        <v>1</v>
      </c>
      <c r="B23" s="83">
        <v>2</v>
      </c>
      <c r="C23" s="83">
        <v>4</v>
      </c>
      <c r="D23" s="83">
        <v>5</v>
      </c>
      <c r="E23" s="83">
        <v>3</v>
      </c>
      <c r="F23" s="83">
        <v>9</v>
      </c>
      <c r="G23" s="83">
        <v>1</v>
      </c>
      <c r="H23" s="83">
        <v>7</v>
      </c>
      <c r="I23" s="83">
        <v>4</v>
      </c>
      <c r="J23" s="83">
        <v>9</v>
      </c>
      <c r="K23" s="83">
        <v>6</v>
      </c>
      <c r="L23" s="83">
        <v>3</v>
      </c>
      <c r="M23" s="83">
        <v>3</v>
      </c>
      <c r="N23" s="83">
        <v>3</v>
      </c>
      <c r="O23" s="83">
        <v>1</v>
      </c>
      <c r="P23" s="83">
        <v>9</v>
      </c>
      <c r="Q23" s="83">
        <v>2</v>
      </c>
      <c r="R23" s="83">
        <v>2</v>
      </c>
      <c r="S23" s="83">
        <v>9</v>
      </c>
      <c r="T23" s="95">
        <v>1</v>
      </c>
      <c r="U23" s="94">
        <v>8</v>
      </c>
      <c r="V23" s="83">
        <v>3</v>
      </c>
      <c r="W23" s="83">
        <v>1</v>
      </c>
      <c r="X23" s="83">
        <v>5</v>
      </c>
      <c r="Y23" s="83">
        <v>1</v>
      </c>
      <c r="Z23" s="83">
        <v>1</v>
      </c>
      <c r="AA23" s="83">
        <v>4</v>
      </c>
      <c r="AB23" s="83">
        <v>2</v>
      </c>
      <c r="AC23" s="83">
        <v>3</v>
      </c>
      <c r="AD23" s="83">
        <v>4</v>
      </c>
      <c r="AE23" s="83">
        <v>9</v>
      </c>
      <c r="AF23" s="83">
        <v>2</v>
      </c>
      <c r="AG23" s="83">
        <v>3</v>
      </c>
      <c r="AH23" s="83">
        <v>7</v>
      </c>
      <c r="AI23" s="83">
        <v>4</v>
      </c>
      <c r="AJ23" s="83">
        <v>7</v>
      </c>
      <c r="AK23" s="83">
        <v>9</v>
      </c>
      <c r="AL23" s="83">
        <v>2</v>
      </c>
      <c r="AM23" s="83">
        <v>2</v>
      </c>
      <c r="AN23" s="95">
        <v>6</v>
      </c>
      <c r="AO23" s="96" t="s">
        <v>3036</v>
      </c>
    </row>
    <row r="24" spans="1:41">
      <c r="A24" s="94">
        <v>3</v>
      </c>
      <c r="B24" s="83">
        <v>7</v>
      </c>
      <c r="C24" s="83">
        <v>4</v>
      </c>
      <c r="D24" s="83">
        <v>1</v>
      </c>
      <c r="E24" s="83">
        <v>1</v>
      </c>
      <c r="F24" s="83">
        <v>7</v>
      </c>
      <c r="G24" s="83">
        <v>3</v>
      </c>
      <c r="H24" s="83">
        <v>7</v>
      </c>
      <c r="I24" s="83">
        <v>2</v>
      </c>
      <c r="J24" s="83">
        <v>3</v>
      </c>
      <c r="K24" s="83">
        <v>4</v>
      </c>
      <c r="L24" s="83">
        <v>5</v>
      </c>
      <c r="M24" s="83">
        <v>4</v>
      </c>
      <c r="N24" s="83">
        <v>7</v>
      </c>
      <c r="O24" s="83">
        <v>3</v>
      </c>
      <c r="P24" s="83">
        <v>5</v>
      </c>
      <c r="Q24" s="83">
        <v>3</v>
      </c>
      <c r="R24" s="83">
        <v>5</v>
      </c>
      <c r="S24" s="83">
        <v>2</v>
      </c>
      <c r="T24" s="95">
        <v>7</v>
      </c>
      <c r="U24" s="94">
        <v>1</v>
      </c>
      <c r="V24" s="83">
        <v>9</v>
      </c>
      <c r="W24" s="83">
        <v>8</v>
      </c>
      <c r="X24" s="83">
        <v>2</v>
      </c>
      <c r="Y24" s="83">
        <v>3</v>
      </c>
      <c r="Z24" s="83">
        <v>6</v>
      </c>
      <c r="AA24" s="83">
        <v>9</v>
      </c>
      <c r="AB24" s="83">
        <v>1</v>
      </c>
      <c r="AC24" s="83">
        <v>1</v>
      </c>
      <c r="AD24" s="83">
        <v>7</v>
      </c>
      <c r="AE24" s="83">
        <v>8</v>
      </c>
      <c r="AF24" s="83">
        <v>2</v>
      </c>
      <c r="AG24" s="83">
        <v>2</v>
      </c>
      <c r="AH24" s="83">
        <v>0</v>
      </c>
      <c r="AI24" s="83">
        <v>3</v>
      </c>
      <c r="AJ24" s="83">
        <v>3</v>
      </c>
      <c r="AK24" s="83">
        <v>7</v>
      </c>
      <c r="AL24" s="83">
        <v>2</v>
      </c>
      <c r="AM24" s="83">
        <v>4</v>
      </c>
      <c r="AN24" s="95">
        <v>0</v>
      </c>
      <c r="AO24" s="96" t="s">
        <v>3037</v>
      </c>
    </row>
    <row r="25" spans="1:41">
      <c r="A25" s="94">
        <v>1</v>
      </c>
      <c r="B25" s="83">
        <v>5</v>
      </c>
      <c r="C25" s="83">
        <v>1</v>
      </c>
      <c r="D25" s="83">
        <v>7</v>
      </c>
      <c r="E25" s="83">
        <v>1</v>
      </c>
      <c r="F25" s="83">
        <v>7</v>
      </c>
      <c r="G25" s="83">
        <v>3</v>
      </c>
      <c r="H25" s="83">
        <v>8</v>
      </c>
      <c r="I25" s="83">
        <v>4</v>
      </c>
      <c r="J25" s="83">
        <v>3</v>
      </c>
      <c r="K25" s="83">
        <v>3</v>
      </c>
      <c r="L25" s="83">
        <v>8</v>
      </c>
      <c r="M25" s="83">
        <v>3</v>
      </c>
      <c r="N25" s="83">
        <v>2</v>
      </c>
      <c r="O25" s="83">
        <v>7</v>
      </c>
      <c r="P25" s="83">
        <v>1</v>
      </c>
      <c r="Q25" s="83">
        <v>3</v>
      </c>
      <c r="R25" s="83">
        <v>2</v>
      </c>
      <c r="S25" s="83">
        <v>2</v>
      </c>
      <c r="T25" s="95">
        <v>3</v>
      </c>
      <c r="U25" s="94">
        <v>4</v>
      </c>
      <c r="V25" s="83">
        <v>7</v>
      </c>
      <c r="W25" s="83">
        <v>4</v>
      </c>
      <c r="X25" s="83">
        <v>1</v>
      </c>
      <c r="Y25" s="83">
        <v>6</v>
      </c>
      <c r="Z25" s="83">
        <v>3</v>
      </c>
      <c r="AA25" s="83">
        <v>2</v>
      </c>
      <c r="AB25" s="83">
        <v>0</v>
      </c>
      <c r="AC25" s="83">
        <v>2</v>
      </c>
      <c r="AD25" s="83">
        <v>7</v>
      </c>
      <c r="AE25" s="83">
        <v>1</v>
      </c>
      <c r="AF25" s="83">
        <v>9</v>
      </c>
      <c r="AG25" s="83">
        <v>3</v>
      </c>
      <c r="AH25" s="83">
        <v>1</v>
      </c>
      <c r="AI25" s="83">
        <v>3</v>
      </c>
      <c r="AJ25" s="83">
        <v>3</v>
      </c>
      <c r="AK25" s="83">
        <v>6</v>
      </c>
      <c r="AL25" s="83">
        <v>1</v>
      </c>
      <c r="AM25" s="83">
        <v>8</v>
      </c>
      <c r="AN25" s="95">
        <v>3</v>
      </c>
      <c r="AO25" s="96" t="s">
        <v>3038</v>
      </c>
    </row>
    <row r="26" spans="1:41">
      <c r="A26" s="94">
        <v>8</v>
      </c>
      <c r="B26" s="83">
        <v>2</v>
      </c>
      <c r="C26" s="83">
        <v>8</v>
      </c>
      <c r="D26" s="83">
        <v>3</v>
      </c>
      <c r="E26" s="83">
        <v>3</v>
      </c>
      <c r="F26" s="83">
        <v>5</v>
      </c>
      <c r="G26" s="83">
        <v>4</v>
      </c>
      <c r="H26" s="83">
        <v>9</v>
      </c>
      <c r="I26" s="83">
        <v>4</v>
      </c>
      <c r="J26" s="83">
        <v>1</v>
      </c>
      <c r="K26" s="83">
        <v>3</v>
      </c>
      <c r="L26" s="83">
        <v>6</v>
      </c>
      <c r="M26" s="83">
        <v>4</v>
      </c>
      <c r="N26" s="83">
        <v>4</v>
      </c>
      <c r="O26" s="83">
        <v>2</v>
      </c>
      <c r="P26" s="83">
        <v>8</v>
      </c>
      <c r="Q26" s="83">
        <v>9</v>
      </c>
      <c r="R26" s="83">
        <v>1</v>
      </c>
      <c r="S26" s="83">
        <v>3</v>
      </c>
      <c r="T26" s="95">
        <v>3</v>
      </c>
      <c r="U26" s="94">
        <v>3</v>
      </c>
      <c r="V26" s="83">
        <v>8</v>
      </c>
      <c r="W26" s="83">
        <v>1</v>
      </c>
      <c r="X26" s="83">
        <v>2</v>
      </c>
      <c r="Y26" s="83">
        <v>4</v>
      </c>
      <c r="Z26" s="83">
        <v>4</v>
      </c>
      <c r="AA26" s="83">
        <v>3</v>
      </c>
      <c r="AB26" s="83">
        <v>3</v>
      </c>
      <c r="AC26" s="83">
        <v>4</v>
      </c>
      <c r="AD26" s="83">
        <v>0</v>
      </c>
      <c r="AE26" s="83">
        <v>3</v>
      </c>
      <c r="AF26" s="83">
        <v>0</v>
      </c>
      <c r="AG26" s="83">
        <v>8</v>
      </c>
      <c r="AH26" s="83">
        <v>1</v>
      </c>
      <c r="AI26" s="83">
        <v>2</v>
      </c>
      <c r="AJ26" s="83">
        <v>5</v>
      </c>
      <c r="AK26" s="83">
        <v>4</v>
      </c>
      <c r="AL26" s="83">
        <v>3</v>
      </c>
      <c r="AM26" s="83">
        <v>1</v>
      </c>
      <c r="AN26" s="95">
        <v>6</v>
      </c>
      <c r="AO26" s="96" t="s">
        <v>3039</v>
      </c>
    </row>
    <row r="27" spans="1:41">
      <c r="A27" s="94">
        <v>7</v>
      </c>
      <c r="B27" s="83">
        <v>1</v>
      </c>
      <c r="C27" s="83">
        <v>1</v>
      </c>
      <c r="D27" s="83">
        <v>9</v>
      </c>
      <c r="E27" s="83">
        <v>7</v>
      </c>
      <c r="F27" s="83">
        <v>2</v>
      </c>
      <c r="G27" s="83">
        <v>1</v>
      </c>
      <c r="H27" s="83">
        <v>9</v>
      </c>
      <c r="I27" s="83">
        <v>3</v>
      </c>
      <c r="J27" s="83">
        <v>9</v>
      </c>
      <c r="K27" s="83">
        <v>2</v>
      </c>
      <c r="L27" s="83">
        <v>4</v>
      </c>
      <c r="M27" s="83">
        <v>1</v>
      </c>
      <c r="N27" s="83">
        <v>9</v>
      </c>
      <c r="O27" s="83">
        <v>4</v>
      </c>
      <c r="P27" s="83">
        <v>3</v>
      </c>
      <c r="Q27" s="83">
        <v>3</v>
      </c>
      <c r="R27" s="83">
        <v>3</v>
      </c>
      <c r="S27" s="83">
        <v>6</v>
      </c>
      <c r="T27" s="95">
        <v>2</v>
      </c>
      <c r="U27" s="94">
        <v>3</v>
      </c>
      <c r="V27" s="83">
        <v>4</v>
      </c>
      <c r="W27" s="83">
        <v>2</v>
      </c>
      <c r="X27" s="83">
        <v>2</v>
      </c>
      <c r="Y27" s="83">
        <v>3</v>
      </c>
      <c r="Z27" s="83">
        <v>6</v>
      </c>
      <c r="AA27" s="83">
        <v>2</v>
      </c>
      <c r="AB27" s="83">
        <v>0</v>
      </c>
      <c r="AC27" s="83">
        <v>2</v>
      </c>
      <c r="AD27" s="83">
        <v>7</v>
      </c>
      <c r="AE27" s="83">
        <v>7</v>
      </c>
      <c r="AF27" s="83">
        <v>3</v>
      </c>
      <c r="AG27" s="83">
        <v>2</v>
      </c>
      <c r="AH27" s="83">
        <v>9</v>
      </c>
      <c r="AI27" s="83">
        <v>9</v>
      </c>
      <c r="AJ27" s="83">
        <v>3</v>
      </c>
      <c r="AK27" s="83">
        <v>1</v>
      </c>
      <c r="AL27" s="83">
        <v>2</v>
      </c>
      <c r="AM27" s="83">
        <v>4</v>
      </c>
      <c r="AN27" s="95">
        <v>6</v>
      </c>
      <c r="AO27" s="96" t="s">
        <v>3041</v>
      </c>
    </row>
    <row r="28" spans="1:41">
      <c r="A28" s="94">
        <v>7</v>
      </c>
      <c r="B28" s="83">
        <v>1</v>
      </c>
      <c r="C28" s="83">
        <v>7</v>
      </c>
      <c r="D28" s="83">
        <v>3</v>
      </c>
      <c r="E28" s="83">
        <v>3</v>
      </c>
      <c r="F28" s="83">
        <v>3</v>
      </c>
      <c r="G28" s="83">
        <v>1</v>
      </c>
      <c r="H28" s="83">
        <v>1</v>
      </c>
      <c r="I28" s="83">
        <v>2</v>
      </c>
      <c r="J28" s="83">
        <v>2</v>
      </c>
      <c r="K28" s="83">
        <v>1</v>
      </c>
      <c r="L28" s="83">
        <v>9</v>
      </c>
      <c r="M28" s="83">
        <v>3</v>
      </c>
      <c r="N28" s="83">
        <v>7</v>
      </c>
      <c r="O28" s="83">
        <v>3</v>
      </c>
      <c r="P28" s="83">
        <v>2</v>
      </c>
      <c r="Q28" s="83">
        <v>2</v>
      </c>
      <c r="R28" s="83">
        <v>8</v>
      </c>
      <c r="S28" s="83">
        <v>8</v>
      </c>
      <c r="T28" s="95">
        <v>1</v>
      </c>
      <c r="U28" s="94">
        <v>7</v>
      </c>
      <c r="V28" s="83">
        <v>3</v>
      </c>
      <c r="W28" s="83">
        <v>4</v>
      </c>
      <c r="X28" s="83">
        <v>9</v>
      </c>
      <c r="Y28" s="83">
        <v>2</v>
      </c>
      <c r="Z28" s="83">
        <v>3</v>
      </c>
      <c r="AA28" s="83">
        <v>2</v>
      </c>
      <c r="AB28" s="83">
        <v>7</v>
      </c>
      <c r="AC28" s="83">
        <v>7</v>
      </c>
      <c r="AD28" s="83">
        <v>1</v>
      </c>
      <c r="AE28" s="83">
        <v>4</v>
      </c>
      <c r="AF28" s="83">
        <v>3</v>
      </c>
      <c r="AG28" s="83">
        <v>3</v>
      </c>
      <c r="AH28" s="83">
        <v>1</v>
      </c>
      <c r="AI28" s="83">
        <v>3</v>
      </c>
      <c r="AJ28" s="83">
        <v>5</v>
      </c>
      <c r="AK28" s="83">
        <v>1</v>
      </c>
      <c r="AL28" s="83">
        <v>9</v>
      </c>
      <c r="AM28" s="83">
        <v>8</v>
      </c>
      <c r="AN28" s="95">
        <v>1</v>
      </c>
      <c r="AO28" s="96" t="s">
        <v>3050</v>
      </c>
    </row>
    <row r="29" spans="1:41">
      <c r="A29" s="94">
        <v>1</v>
      </c>
      <c r="B29" s="83">
        <v>5</v>
      </c>
      <c r="C29" s="83">
        <v>3</v>
      </c>
      <c r="D29" s="83">
        <v>7</v>
      </c>
      <c r="E29" s="83">
        <v>4</v>
      </c>
      <c r="F29" s="83">
        <v>5</v>
      </c>
      <c r="G29" s="83">
        <v>4</v>
      </c>
      <c r="H29" s="83">
        <v>2</v>
      </c>
      <c r="I29" s="83">
        <v>2</v>
      </c>
      <c r="J29" s="83">
        <v>7</v>
      </c>
      <c r="K29" s="83">
        <v>4</v>
      </c>
      <c r="L29" s="83">
        <v>5</v>
      </c>
      <c r="M29" s="83">
        <v>4</v>
      </c>
      <c r="N29" s="83">
        <v>3</v>
      </c>
      <c r="O29" s="83">
        <v>9</v>
      </c>
      <c r="P29" s="83">
        <v>1</v>
      </c>
      <c r="Q29" s="83">
        <v>7</v>
      </c>
      <c r="R29" s="83">
        <v>3</v>
      </c>
      <c r="S29" s="83">
        <v>2</v>
      </c>
      <c r="T29" s="95">
        <v>2</v>
      </c>
      <c r="U29" s="94">
        <v>2</v>
      </c>
      <c r="V29" s="83">
        <v>1</v>
      </c>
      <c r="W29" s="83">
        <v>1</v>
      </c>
      <c r="X29" s="83">
        <v>8</v>
      </c>
      <c r="Y29" s="83">
        <v>8</v>
      </c>
      <c r="Z29" s="83">
        <v>1</v>
      </c>
      <c r="AA29" s="83">
        <v>6</v>
      </c>
      <c r="AB29" s="83">
        <v>2</v>
      </c>
      <c r="AC29" s="83">
        <v>4</v>
      </c>
      <c r="AD29" s="83">
        <v>9</v>
      </c>
      <c r="AE29" s="83">
        <v>2</v>
      </c>
      <c r="AF29" s="83">
        <v>1</v>
      </c>
      <c r="AG29" s="83">
        <v>4</v>
      </c>
      <c r="AH29" s="83">
        <v>2</v>
      </c>
      <c r="AI29" s="83">
        <v>4</v>
      </c>
      <c r="AJ29" s="83">
        <v>8</v>
      </c>
      <c r="AK29" s="83">
        <v>6</v>
      </c>
      <c r="AL29" s="83">
        <v>1</v>
      </c>
      <c r="AM29" s="83">
        <v>8</v>
      </c>
      <c r="AN29" s="95">
        <v>2</v>
      </c>
      <c r="AO29" s="96" t="s">
        <v>3051</v>
      </c>
    </row>
    <row r="30" spans="1:41">
      <c r="A30" s="94">
        <v>2</v>
      </c>
      <c r="B30" s="83">
        <v>8</v>
      </c>
      <c r="C30" s="83">
        <v>1</v>
      </c>
      <c r="D30" s="83">
        <v>9</v>
      </c>
      <c r="E30" s="83">
        <v>3</v>
      </c>
      <c r="F30" s="83">
        <v>7</v>
      </c>
      <c r="G30" s="83">
        <v>3</v>
      </c>
      <c r="H30" s="83">
        <v>8</v>
      </c>
      <c r="I30" s="83">
        <v>3</v>
      </c>
      <c r="J30" s="83">
        <v>9</v>
      </c>
      <c r="K30" s="83">
        <v>2</v>
      </c>
      <c r="L30" s="83">
        <v>0</v>
      </c>
      <c r="M30" s="83">
        <v>8</v>
      </c>
      <c r="N30" s="83">
        <v>3</v>
      </c>
      <c r="O30" s="83">
        <v>4</v>
      </c>
      <c r="P30" s="83">
        <v>5</v>
      </c>
      <c r="Q30" s="83">
        <v>3</v>
      </c>
      <c r="R30" s="83">
        <v>1</v>
      </c>
      <c r="S30" s="83">
        <v>8</v>
      </c>
      <c r="T30" s="95">
        <v>2</v>
      </c>
      <c r="U30" s="94">
        <v>3</v>
      </c>
      <c r="V30" s="83">
        <v>3</v>
      </c>
      <c r="W30" s="83">
        <v>3</v>
      </c>
      <c r="X30" s="83">
        <v>4</v>
      </c>
      <c r="Y30" s="83">
        <v>9</v>
      </c>
      <c r="Z30" s="83">
        <v>2</v>
      </c>
      <c r="AA30" s="83">
        <v>4</v>
      </c>
      <c r="AB30" s="83">
        <v>2</v>
      </c>
      <c r="AC30" s="83">
        <v>1</v>
      </c>
      <c r="AD30" s="83">
        <v>0</v>
      </c>
      <c r="AE30" s="83">
        <v>3</v>
      </c>
      <c r="AF30" s="83">
        <v>2</v>
      </c>
      <c r="AG30" s="83">
        <v>3</v>
      </c>
      <c r="AH30" s="83">
        <v>6</v>
      </c>
      <c r="AI30" s="83">
        <v>3</v>
      </c>
      <c r="AJ30" s="83">
        <v>1</v>
      </c>
      <c r="AK30" s="83">
        <v>4</v>
      </c>
      <c r="AL30" s="83">
        <v>1</v>
      </c>
      <c r="AM30" s="83">
        <v>9</v>
      </c>
      <c r="AN30" s="95">
        <v>3</v>
      </c>
      <c r="AO30" s="96" t="s">
        <v>3044</v>
      </c>
    </row>
    <row r="31" spans="1:41">
      <c r="A31" s="94">
        <v>2</v>
      </c>
      <c r="B31" s="83">
        <v>1</v>
      </c>
      <c r="C31" s="83">
        <v>4</v>
      </c>
      <c r="D31" s="83">
        <v>6</v>
      </c>
      <c r="E31" s="83">
        <v>2</v>
      </c>
      <c r="F31" s="83">
        <v>0</v>
      </c>
      <c r="G31" s="83">
        <v>4</v>
      </c>
      <c r="H31" s="83">
        <v>2</v>
      </c>
      <c r="I31" s="83">
        <v>2</v>
      </c>
      <c r="J31" s="83">
        <v>1</v>
      </c>
      <c r="K31" s="83">
        <v>7</v>
      </c>
      <c r="L31" s="83">
        <v>1</v>
      </c>
      <c r="M31" s="83">
        <v>6</v>
      </c>
      <c r="N31" s="83">
        <v>3</v>
      </c>
      <c r="O31" s="83">
        <v>1</v>
      </c>
      <c r="P31" s="83">
        <v>3</v>
      </c>
      <c r="Q31" s="83">
        <v>9</v>
      </c>
      <c r="R31" s="83">
        <v>1</v>
      </c>
      <c r="S31" s="83">
        <v>1</v>
      </c>
      <c r="T31" s="95">
        <v>0</v>
      </c>
      <c r="U31" s="94">
        <v>7</v>
      </c>
      <c r="V31" s="83">
        <v>1</v>
      </c>
      <c r="W31" s="83">
        <v>3</v>
      </c>
      <c r="X31" s="83">
        <v>2</v>
      </c>
      <c r="Y31" s="83">
        <v>4</v>
      </c>
      <c r="Z31" s="83">
        <v>5</v>
      </c>
      <c r="AA31" s="83">
        <v>3</v>
      </c>
      <c r="AB31" s="83">
        <v>9</v>
      </c>
      <c r="AC31" s="83">
        <v>7</v>
      </c>
      <c r="AD31" s="83">
        <v>1</v>
      </c>
      <c r="AE31" s="83">
        <v>3</v>
      </c>
      <c r="AF31" s="83">
        <v>5</v>
      </c>
      <c r="AG31" s="83">
        <v>3</v>
      </c>
      <c r="AH31" s="83">
        <v>0</v>
      </c>
      <c r="AI31" s="83">
        <v>2</v>
      </c>
      <c r="AJ31" s="83">
        <v>3</v>
      </c>
      <c r="AK31" s="83">
        <v>4</v>
      </c>
      <c r="AL31" s="83">
        <v>1</v>
      </c>
      <c r="AM31" s="83">
        <v>1</v>
      </c>
      <c r="AN31" s="95">
        <v>6</v>
      </c>
      <c r="AO31" s="96" t="s">
        <v>3045</v>
      </c>
    </row>
    <row r="32" spans="1:41">
      <c r="A32" s="94">
        <v>4</v>
      </c>
      <c r="B32" s="83">
        <v>3</v>
      </c>
      <c r="C32" s="83">
        <v>4</v>
      </c>
      <c r="D32" s="83">
        <v>5</v>
      </c>
      <c r="E32" s="83">
        <v>2</v>
      </c>
      <c r="F32" s="83">
        <v>6</v>
      </c>
      <c r="G32" s="83">
        <v>4</v>
      </c>
      <c r="H32" s="83">
        <v>1</v>
      </c>
      <c r="I32" s="83">
        <v>9</v>
      </c>
      <c r="J32" s="83">
        <v>2</v>
      </c>
      <c r="K32" s="83">
        <v>3</v>
      </c>
      <c r="L32" s="83">
        <v>5</v>
      </c>
      <c r="M32" s="83">
        <v>1</v>
      </c>
      <c r="N32" s="83">
        <v>0</v>
      </c>
      <c r="O32" s="83">
        <v>4</v>
      </c>
      <c r="P32" s="83">
        <v>0</v>
      </c>
      <c r="Q32" s="83">
        <v>3</v>
      </c>
      <c r="R32" s="83">
        <v>3</v>
      </c>
      <c r="S32" s="83">
        <v>3</v>
      </c>
      <c r="T32" s="95">
        <v>1</v>
      </c>
      <c r="U32" s="94">
        <v>4</v>
      </c>
      <c r="V32" s="83">
        <v>6</v>
      </c>
      <c r="W32" s="83">
        <v>7</v>
      </c>
      <c r="X32" s="83">
        <v>1</v>
      </c>
      <c r="Y32" s="83">
        <v>6</v>
      </c>
      <c r="Z32" s="83">
        <v>1</v>
      </c>
      <c r="AA32" s="83">
        <v>1</v>
      </c>
      <c r="AB32" s="83">
        <v>5</v>
      </c>
      <c r="AC32" s="83">
        <v>7</v>
      </c>
      <c r="AD32" s="83">
        <v>3</v>
      </c>
      <c r="AE32" s="83">
        <v>8</v>
      </c>
      <c r="AF32" s="83">
        <v>3</v>
      </c>
      <c r="AG32" s="83">
        <v>2</v>
      </c>
      <c r="AH32" s="83">
        <v>7</v>
      </c>
      <c r="AI32" s="83">
        <v>7</v>
      </c>
      <c r="AJ32" s="83">
        <v>1</v>
      </c>
      <c r="AK32" s="83">
        <v>7</v>
      </c>
      <c r="AL32" s="83">
        <v>3</v>
      </c>
      <c r="AM32" s="83">
        <v>3</v>
      </c>
      <c r="AN32" s="95">
        <v>2</v>
      </c>
      <c r="AO32" s="96" t="s">
        <v>3046</v>
      </c>
    </row>
    <row r="33" spans="1:41">
      <c r="A33" s="94">
        <v>3</v>
      </c>
      <c r="B33" s="83">
        <v>6</v>
      </c>
      <c r="C33" s="83">
        <v>2</v>
      </c>
      <c r="D33" s="83">
        <v>2</v>
      </c>
      <c r="E33" s="83">
        <v>3</v>
      </c>
      <c r="F33" s="83">
        <v>7</v>
      </c>
      <c r="G33" s="83">
        <v>3</v>
      </c>
      <c r="H33" s="83">
        <v>5</v>
      </c>
      <c r="I33" s="83">
        <v>2</v>
      </c>
      <c r="J33" s="83">
        <v>5</v>
      </c>
      <c r="K33" s="83">
        <v>3</v>
      </c>
      <c r="L33" s="83">
        <v>5</v>
      </c>
      <c r="M33" s="83">
        <v>4</v>
      </c>
      <c r="N33" s="83">
        <v>5</v>
      </c>
      <c r="O33" s="83">
        <v>1</v>
      </c>
      <c r="P33" s="83">
        <v>8</v>
      </c>
      <c r="Q33" s="83">
        <v>2</v>
      </c>
      <c r="R33" s="83">
        <v>8</v>
      </c>
      <c r="S33" s="83">
        <v>2</v>
      </c>
      <c r="T33" s="95">
        <v>9</v>
      </c>
      <c r="U33" s="94">
        <v>7</v>
      </c>
      <c r="V33" s="83">
        <v>1</v>
      </c>
      <c r="W33" s="83">
        <v>9</v>
      </c>
      <c r="X33" s="83">
        <v>1</v>
      </c>
      <c r="Y33" s="83">
        <v>4</v>
      </c>
      <c r="Z33" s="83">
        <v>3</v>
      </c>
      <c r="AA33" s="83">
        <v>2</v>
      </c>
      <c r="AB33" s="83">
        <v>6</v>
      </c>
      <c r="AC33" s="83">
        <v>1</v>
      </c>
      <c r="AD33" s="83">
        <v>7</v>
      </c>
      <c r="AE33" s="83">
        <v>3</v>
      </c>
      <c r="AF33" s="83">
        <v>1</v>
      </c>
      <c r="AG33" s="83">
        <v>1</v>
      </c>
      <c r="AH33" s="83">
        <v>2</v>
      </c>
      <c r="AI33" s="83">
        <v>1</v>
      </c>
      <c r="AJ33" s="83">
        <v>4</v>
      </c>
      <c r="AK33" s="83">
        <v>3</v>
      </c>
      <c r="AL33" s="83">
        <v>4</v>
      </c>
      <c r="AM33" s="83">
        <v>4</v>
      </c>
      <c r="AN33" s="95">
        <v>1</v>
      </c>
      <c r="AO33" s="96" t="s">
        <v>3047</v>
      </c>
    </row>
    <row r="34" spans="1:41">
      <c r="A34" s="94">
        <v>4</v>
      </c>
      <c r="B34" s="83">
        <v>9</v>
      </c>
      <c r="C34" s="83">
        <v>3</v>
      </c>
      <c r="D34" s="83">
        <v>6</v>
      </c>
      <c r="E34" s="83">
        <v>1</v>
      </c>
      <c r="F34" s="83">
        <v>4</v>
      </c>
      <c r="G34" s="83">
        <v>9</v>
      </c>
      <c r="H34" s="83">
        <v>2</v>
      </c>
      <c r="I34" s="83">
        <v>4</v>
      </c>
      <c r="J34" s="83">
        <v>8</v>
      </c>
      <c r="K34" s="83">
        <v>4</v>
      </c>
      <c r="L34" s="83">
        <v>2</v>
      </c>
      <c r="M34" s="83">
        <v>7</v>
      </c>
      <c r="N34" s="83">
        <v>2</v>
      </c>
      <c r="O34" s="83">
        <v>4</v>
      </c>
      <c r="P34" s="83">
        <v>4</v>
      </c>
      <c r="Q34" s="83">
        <v>1</v>
      </c>
      <c r="R34" s="83">
        <v>7</v>
      </c>
      <c r="S34" s="83">
        <v>1</v>
      </c>
      <c r="T34" s="95">
        <v>8</v>
      </c>
      <c r="U34" s="94">
        <v>2</v>
      </c>
      <c r="V34" s="83">
        <v>8</v>
      </c>
      <c r="W34" s="83">
        <v>4</v>
      </c>
      <c r="X34" s="83">
        <v>5</v>
      </c>
      <c r="Y34" s="83">
        <v>1</v>
      </c>
      <c r="Z34" s="83">
        <v>7</v>
      </c>
      <c r="AA34" s="83">
        <v>3</v>
      </c>
      <c r="AB34" s="83">
        <v>5</v>
      </c>
      <c r="AC34" s="83">
        <v>4</v>
      </c>
      <c r="AD34" s="83">
        <v>0</v>
      </c>
      <c r="AE34" s="83">
        <v>3</v>
      </c>
      <c r="AF34" s="83">
        <v>2</v>
      </c>
      <c r="AG34" s="83">
        <v>2</v>
      </c>
      <c r="AH34" s="83">
        <v>4</v>
      </c>
      <c r="AI34" s="83">
        <v>3</v>
      </c>
      <c r="AJ34" s="83">
        <v>9</v>
      </c>
      <c r="AK34" s="83">
        <v>4</v>
      </c>
      <c r="AL34" s="83">
        <v>6</v>
      </c>
      <c r="AM34" s="83">
        <v>2</v>
      </c>
      <c r="AN34" s="95">
        <v>1</v>
      </c>
      <c r="AO34" s="96" t="s">
        <v>3048</v>
      </c>
    </row>
    <row r="35" spans="1:41">
      <c r="A35" s="94">
        <v>4</v>
      </c>
      <c r="B35" s="83">
        <v>4</v>
      </c>
      <c r="C35" s="83">
        <v>2</v>
      </c>
      <c r="D35" s="83">
        <v>0</v>
      </c>
      <c r="E35" s="83">
        <v>3</v>
      </c>
      <c r="F35" s="83">
        <v>2</v>
      </c>
      <c r="G35" s="83">
        <v>1</v>
      </c>
      <c r="H35" s="83">
        <v>2</v>
      </c>
      <c r="I35" s="83">
        <v>1</v>
      </c>
      <c r="J35" s="83">
        <v>6</v>
      </c>
      <c r="K35" s="83">
        <v>7</v>
      </c>
      <c r="L35" s="83">
        <v>1</v>
      </c>
      <c r="M35" s="83">
        <v>3</v>
      </c>
      <c r="N35" s="83">
        <v>0</v>
      </c>
      <c r="O35" s="83">
        <v>2</v>
      </c>
      <c r="P35" s="83">
        <v>5</v>
      </c>
      <c r="Q35" s="83">
        <v>2</v>
      </c>
      <c r="R35" s="83">
        <v>7</v>
      </c>
      <c r="S35" s="83">
        <v>9</v>
      </c>
      <c r="T35" s="95">
        <v>2</v>
      </c>
      <c r="U35" s="94">
        <v>1</v>
      </c>
      <c r="V35" s="83">
        <v>7</v>
      </c>
      <c r="W35" s="83">
        <v>1</v>
      </c>
      <c r="X35" s="83">
        <v>2</v>
      </c>
      <c r="Y35" s="83">
        <v>3</v>
      </c>
      <c r="Z35" s="83">
        <v>5</v>
      </c>
      <c r="AA35" s="83">
        <v>6</v>
      </c>
      <c r="AB35" s="83">
        <v>3</v>
      </c>
      <c r="AC35" s="83">
        <v>7</v>
      </c>
      <c r="AD35" s="83">
        <v>3</v>
      </c>
      <c r="AE35" s="83">
        <v>6</v>
      </c>
      <c r="AF35" s="83">
        <v>2</v>
      </c>
      <c r="AG35" s="83">
        <v>3</v>
      </c>
      <c r="AH35" s="83">
        <v>4</v>
      </c>
      <c r="AI35" s="83">
        <v>4</v>
      </c>
      <c r="AJ35" s="83">
        <v>8</v>
      </c>
      <c r="AK35" s="83">
        <v>2</v>
      </c>
      <c r="AL35" s="83">
        <v>9</v>
      </c>
      <c r="AM35" s="83">
        <v>2</v>
      </c>
      <c r="AN35" s="95">
        <v>7</v>
      </c>
      <c r="AO35" s="96" t="s">
        <v>3049</v>
      </c>
    </row>
    <row r="36" spans="1:41">
      <c r="A36" s="94">
        <v>2</v>
      </c>
      <c r="B36" s="83">
        <v>6</v>
      </c>
      <c r="C36" s="83">
        <v>8</v>
      </c>
      <c r="D36" s="83">
        <v>1</v>
      </c>
      <c r="E36" s="83">
        <v>3</v>
      </c>
      <c r="F36" s="83">
        <v>1</v>
      </c>
      <c r="G36" s="83">
        <v>2</v>
      </c>
      <c r="H36" s="83">
        <v>4</v>
      </c>
      <c r="I36" s="83">
        <v>3</v>
      </c>
      <c r="J36" s="83">
        <v>0</v>
      </c>
      <c r="K36" s="83">
        <v>2</v>
      </c>
      <c r="L36" s="83">
        <v>1</v>
      </c>
      <c r="M36" s="83">
        <v>1</v>
      </c>
      <c r="N36" s="83">
        <v>1</v>
      </c>
      <c r="O36" s="83">
        <v>3</v>
      </c>
      <c r="P36" s="83">
        <v>7</v>
      </c>
      <c r="Q36" s="83">
        <v>8</v>
      </c>
      <c r="R36" s="83">
        <v>2</v>
      </c>
      <c r="S36" s="83">
        <v>2</v>
      </c>
      <c r="T36" s="95">
        <v>6</v>
      </c>
      <c r="U36" s="94">
        <v>3</v>
      </c>
      <c r="V36" s="83">
        <v>5</v>
      </c>
      <c r="W36" s="83">
        <v>9</v>
      </c>
      <c r="X36" s="83">
        <v>3</v>
      </c>
      <c r="Y36" s="83">
        <v>3</v>
      </c>
      <c r="Z36" s="83">
        <v>3</v>
      </c>
      <c r="AA36" s="83">
        <v>4</v>
      </c>
      <c r="AB36" s="83">
        <v>7</v>
      </c>
      <c r="AC36" s="83">
        <v>1</v>
      </c>
      <c r="AD36" s="83">
        <v>9</v>
      </c>
      <c r="AE36" s="83">
        <v>7</v>
      </c>
      <c r="AF36" s="83">
        <v>3</v>
      </c>
      <c r="AG36" s="83">
        <v>3</v>
      </c>
      <c r="AH36" s="83">
        <v>9</v>
      </c>
      <c r="AI36" s="83">
        <v>9</v>
      </c>
      <c r="AJ36" s="83">
        <v>2</v>
      </c>
      <c r="AK36" s="83">
        <v>9</v>
      </c>
      <c r="AL36" s="83">
        <v>1</v>
      </c>
      <c r="AM36" s="83">
        <v>2</v>
      </c>
      <c r="AN36" s="95">
        <v>9</v>
      </c>
      <c r="AO36" s="96" t="s">
        <v>3024</v>
      </c>
    </row>
    <row r="37" spans="1:41">
      <c r="A37" s="94">
        <v>1</v>
      </c>
      <c r="B37" s="83">
        <v>0</v>
      </c>
      <c r="C37" s="83">
        <v>7</v>
      </c>
      <c r="D37" s="83">
        <v>2</v>
      </c>
      <c r="E37" s="83">
        <v>1</v>
      </c>
      <c r="F37" s="83">
        <v>5</v>
      </c>
      <c r="G37" s="83">
        <v>4</v>
      </c>
      <c r="H37" s="83">
        <v>3</v>
      </c>
      <c r="I37" s="83">
        <v>4</v>
      </c>
      <c r="J37" s="83">
        <v>8</v>
      </c>
      <c r="K37" s="83">
        <v>1</v>
      </c>
      <c r="L37" s="83">
        <v>0</v>
      </c>
      <c r="M37" s="83">
        <v>2</v>
      </c>
      <c r="N37" s="83">
        <v>4</v>
      </c>
      <c r="O37" s="83">
        <v>2</v>
      </c>
      <c r="P37" s="83">
        <v>3</v>
      </c>
      <c r="Q37" s="83">
        <v>7</v>
      </c>
      <c r="R37" s="83">
        <v>2</v>
      </c>
      <c r="S37" s="83">
        <v>1</v>
      </c>
      <c r="T37" s="95">
        <v>1</v>
      </c>
      <c r="U37" s="94">
        <v>4</v>
      </c>
      <c r="V37" s="83">
        <v>6</v>
      </c>
      <c r="W37" s="83">
        <v>1</v>
      </c>
      <c r="X37" s="83">
        <v>5</v>
      </c>
      <c r="Y37" s="83">
        <v>3</v>
      </c>
      <c r="Z37" s="83">
        <v>3</v>
      </c>
      <c r="AA37" s="83">
        <v>4</v>
      </c>
      <c r="AB37" s="83">
        <v>5</v>
      </c>
      <c r="AC37" s="83">
        <v>1</v>
      </c>
      <c r="AD37" s="83">
        <v>2</v>
      </c>
      <c r="AE37" s="83">
        <v>7</v>
      </c>
      <c r="AF37" s="83">
        <v>2</v>
      </c>
      <c r="AG37" s="83">
        <v>4</v>
      </c>
      <c r="AH37" s="83">
        <v>0</v>
      </c>
      <c r="AI37" s="83">
        <v>8</v>
      </c>
      <c r="AJ37" s="83">
        <v>1</v>
      </c>
      <c r="AK37" s="83">
        <v>9</v>
      </c>
      <c r="AL37" s="83">
        <v>3</v>
      </c>
      <c r="AM37" s="83">
        <v>9</v>
      </c>
      <c r="AN37" s="95">
        <v>1</v>
      </c>
      <c r="AO37" s="96" t="s">
        <v>3025</v>
      </c>
    </row>
    <row r="38" spans="1:41">
      <c r="A38" s="94">
        <v>2</v>
      </c>
      <c r="B38" s="83">
        <v>4</v>
      </c>
      <c r="C38" s="83">
        <v>1</v>
      </c>
      <c r="D38" s="83">
        <v>4</v>
      </c>
      <c r="E38" s="83">
        <v>9</v>
      </c>
      <c r="F38" s="83">
        <v>1</v>
      </c>
      <c r="G38" s="83">
        <v>8</v>
      </c>
      <c r="H38" s="83">
        <v>2</v>
      </c>
      <c r="I38" s="83">
        <v>4</v>
      </c>
      <c r="J38" s="83">
        <v>2</v>
      </c>
      <c r="K38" s="83">
        <v>1</v>
      </c>
      <c r="L38" s="83">
        <v>7</v>
      </c>
      <c r="M38" s="83">
        <v>4</v>
      </c>
      <c r="N38" s="83">
        <v>0</v>
      </c>
      <c r="O38" s="83">
        <v>1</v>
      </c>
      <c r="P38" s="83">
        <v>4</v>
      </c>
      <c r="Q38" s="83">
        <v>6</v>
      </c>
      <c r="R38" s="83">
        <v>1</v>
      </c>
      <c r="S38" s="83">
        <v>6</v>
      </c>
      <c r="T38" s="95">
        <v>2</v>
      </c>
      <c r="U38" s="94">
        <v>3</v>
      </c>
      <c r="V38" s="83">
        <v>7</v>
      </c>
      <c r="W38" s="83">
        <v>4</v>
      </c>
      <c r="X38" s="83">
        <v>4</v>
      </c>
      <c r="Y38" s="83">
        <v>4</v>
      </c>
      <c r="Z38" s="83">
        <v>1</v>
      </c>
      <c r="AA38" s="83">
        <v>4</v>
      </c>
      <c r="AB38" s="83">
        <v>5</v>
      </c>
      <c r="AC38" s="83">
        <v>7</v>
      </c>
      <c r="AD38" s="83">
        <v>2</v>
      </c>
      <c r="AE38" s="83">
        <v>4</v>
      </c>
      <c r="AF38" s="83">
        <v>6</v>
      </c>
      <c r="AG38" s="83">
        <v>2</v>
      </c>
      <c r="AH38" s="83">
        <v>0</v>
      </c>
      <c r="AI38" s="83">
        <v>9</v>
      </c>
      <c r="AJ38" s="83">
        <v>3</v>
      </c>
      <c r="AK38" s="83">
        <v>1</v>
      </c>
      <c r="AL38" s="83">
        <v>9</v>
      </c>
      <c r="AM38" s="83">
        <v>1</v>
      </c>
      <c r="AN38" s="95">
        <v>7</v>
      </c>
      <c r="AO38" s="96" t="s">
        <v>3026</v>
      </c>
    </row>
    <row r="39" spans="1:41">
      <c r="A39" s="94">
        <v>3</v>
      </c>
      <c r="B39" s="83">
        <v>2</v>
      </c>
      <c r="C39" s="83">
        <v>6</v>
      </c>
      <c r="D39" s="83">
        <v>1</v>
      </c>
      <c r="E39" s="83">
        <v>2</v>
      </c>
      <c r="F39" s="83">
        <v>0</v>
      </c>
      <c r="G39" s="83">
        <v>3</v>
      </c>
      <c r="H39" s="83">
        <v>7</v>
      </c>
      <c r="I39" s="83">
        <v>1</v>
      </c>
      <c r="J39" s="83">
        <v>4</v>
      </c>
      <c r="K39" s="83">
        <v>7</v>
      </c>
      <c r="L39" s="83">
        <v>1</v>
      </c>
      <c r="M39" s="83">
        <v>4</v>
      </c>
      <c r="N39" s="83">
        <v>6</v>
      </c>
      <c r="O39" s="83">
        <v>3</v>
      </c>
      <c r="P39" s="83">
        <v>2</v>
      </c>
      <c r="Q39" s="83">
        <v>1</v>
      </c>
      <c r="R39" s="83">
        <v>1</v>
      </c>
      <c r="S39" s="83">
        <v>2</v>
      </c>
      <c r="T39" s="95">
        <v>4</v>
      </c>
      <c r="U39" s="94">
        <v>7</v>
      </c>
      <c r="V39" s="83">
        <v>1</v>
      </c>
      <c r="W39" s="83">
        <v>3</v>
      </c>
      <c r="X39" s="83">
        <v>0</v>
      </c>
      <c r="Y39" s="83">
        <v>2</v>
      </c>
      <c r="Z39" s="83">
        <v>6</v>
      </c>
      <c r="AA39" s="83">
        <v>4</v>
      </c>
      <c r="AB39" s="83">
        <v>9</v>
      </c>
      <c r="AC39" s="83">
        <v>2</v>
      </c>
      <c r="AD39" s="83">
        <v>0</v>
      </c>
      <c r="AE39" s="83">
        <v>7</v>
      </c>
      <c r="AF39" s="83">
        <v>1</v>
      </c>
      <c r="AG39" s="83">
        <v>4</v>
      </c>
      <c r="AH39" s="83">
        <v>6</v>
      </c>
      <c r="AI39" s="83">
        <v>2</v>
      </c>
      <c r="AJ39" s="83">
        <v>3</v>
      </c>
      <c r="AK39" s="83">
        <v>4</v>
      </c>
      <c r="AL39" s="83">
        <v>1</v>
      </c>
      <c r="AM39" s="83">
        <v>4</v>
      </c>
      <c r="AN39" s="95">
        <v>0</v>
      </c>
      <c r="AO39" s="96" t="s">
        <v>3027</v>
      </c>
    </row>
    <row r="40" spans="1:41">
      <c r="A40" s="94">
        <v>2</v>
      </c>
      <c r="B40" s="83">
        <v>4</v>
      </c>
      <c r="C40" s="83">
        <v>4</v>
      </c>
      <c r="D40" s="83">
        <v>1</v>
      </c>
      <c r="E40" s="83">
        <v>7</v>
      </c>
      <c r="F40" s="83">
        <v>2</v>
      </c>
      <c r="G40" s="83">
        <v>4</v>
      </c>
      <c r="H40" s="83">
        <v>3</v>
      </c>
      <c r="I40" s="83">
        <v>7</v>
      </c>
      <c r="J40" s="83">
        <v>2</v>
      </c>
      <c r="K40" s="83">
        <v>2</v>
      </c>
      <c r="L40" s="83">
        <v>8</v>
      </c>
      <c r="M40" s="83">
        <v>1</v>
      </c>
      <c r="N40" s="83">
        <v>0</v>
      </c>
      <c r="O40" s="83">
        <v>4</v>
      </c>
      <c r="P40" s="83">
        <v>9</v>
      </c>
      <c r="Q40" s="83">
        <v>8</v>
      </c>
      <c r="R40" s="83">
        <v>2</v>
      </c>
      <c r="S40" s="83">
        <v>4</v>
      </c>
      <c r="T40" s="95">
        <v>5</v>
      </c>
      <c r="U40" s="94">
        <v>8</v>
      </c>
      <c r="V40" s="83">
        <v>1</v>
      </c>
      <c r="W40" s="83">
        <v>3</v>
      </c>
      <c r="X40" s="83">
        <v>4</v>
      </c>
      <c r="Y40" s="83">
        <v>3</v>
      </c>
      <c r="Z40" s="83">
        <v>3</v>
      </c>
      <c r="AA40" s="83">
        <v>1</v>
      </c>
      <c r="AB40" s="83">
        <v>6</v>
      </c>
      <c r="AC40" s="83">
        <v>4</v>
      </c>
      <c r="AD40" s="83">
        <v>3</v>
      </c>
      <c r="AE40" s="83">
        <v>9</v>
      </c>
      <c r="AF40" s="83">
        <v>2</v>
      </c>
      <c r="AG40" s="83">
        <v>4</v>
      </c>
      <c r="AH40" s="83">
        <v>3</v>
      </c>
      <c r="AI40" s="83">
        <v>1</v>
      </c>
      <c r="AJ40" s="83">
        <v>5</v>
      </c>
      <c r="AK40" s="83">
        <v>3</v>
      </c>
      <c r="AL40" s="83">
        <v>5</v>
      </c>
      <c r="AM40" s="83">
        <v>1</v>
      </c>
      <c r="AN40" s="95">
        <v>8</v>
      </c>
      <c r="AO40" s="96" t="s">
        <v>3028</v>
      </c>
    </row>
    <row r="41" spans="1:41">
      <c r="A41" s="94">
        <v>1</v>
      </c>
      <c r="B41" s="83">
        <v>0</v>
      </c>
      <c r="C41" s="83">
        <v>7</v>
      </c>
      <c r="D41" s="83">
        <v>3</v>
      </c>
      <c r="E41" s="83">
        <v>2</v>
      </c>
      <c r="F41" s="83">
        <v>1</v>
      </c>
      <c r="G41" s="83">
        <v>3</v>
      </c>
      <c r="H41" s="83">
        <v>3</v>
      </c>
      <c r="I41" s="83">
        <v>4</v>
      </c>
      <c r="J41" s="83">
        <v>6</v>
      </c>
      <c r="K41" s="83">
        <v>1</v>
      </c>
      <c r="L41" s="83">
        <v>9</v>
      </c>
      <c r="M41" s="83">
        <v>7</v>
      </c>
      <c r="N41" s="83">
        <v>2</v>
      </c>
      <c r="O41" s="83">
        <v>3</v>
      </c>
      <c r="P41" s="83">
        <v>6</v>
      </c>
      <c r="Q41" s="83">
        <v>2</v>
      </c>
      <c r="R41" s="83">
        <v>9</v>
      </c>
      <c r="S41" s="83">
        <v>3</v>
      </c>
      <c r="T41" s="95">
        <v>5</v>
      </c>
      <c r="U41" s="94">
        <v>1</v>
      </c>
      <c r="V41" s="83">
        <v>6</v>
      </c>
      <c r="W41" s="83">
        <v>2</v>
      </c>
      <c r="X41" s="83">
        <v>6</v>
      </c>
      <c r="Y41" s="83">
        <v>4</v>
      </c>
      <c r="Z41" s="83">
        <v>1</v>
      </c>
      <c r="AA41" s="83">
        <v>1</v>
      </c>
      <c r="AB41" s="83">
        <v>3</v>
      </c>
      <c r="AC41" s="83">
        <v>4</v>
      </c>
      <c r="AD41" s="83">
        <v>8</v>
      </c>
      <c r="AE41" s="83">
        <v>4</v>
      </c>
      <c r="AF41" s="83">
        <v>5</v>
      </c>
      <c r="AG41" s="83">
        <v>1</v>
      </c>
      <c r="AH41" s="83">
        <v>8</v>
      </c>
      <c r="AI41" s="83">
        <v>3</v>
      </c>
      <c r="AJ41" s="83">
        <v>0</v>
      </c>
      <c r="AK41" s="83">
        <v>4</v>
      </c>
      <c r="AL41" s="83">
        <v>1</v>
      </c>
      <c r="AM41" s="83">
        <v>8</v>
      </c>
      <c r="AN41" s="95">
        <v>3</v>
      </c>
      <c r="AO41" s="96" t="s">
        <v>3029</v>
      </c>
    </row>
    <row r="42" spans="1:41">
      <c r="A42" s="94">
        <v>3</v>
      </c>
      <c r="B42" s="83">
        <v>6</v>
      </c>
      <c r="C42" s="83">
        <v>7</v>
      </c>
      <c r="D42" s="83">
        <v>1</v>
      </c>
      <c r="E42" s="83">
        <v>2</v>
      </c>
      <c r="F42" s="83">
        <v>2</v>
      </c>
      <c r="G42" s="83">
        <v>7</v>
      </c>
      <c r="H42" s="83">
        <v>1</v>
      </c>
      <c r="I42" s="83">
        <v>3</v>
      </c>
      <c r="J42" s="83">
        <v>2</v>
      </c>
      <c r="K42" s="83">
        <v>1</v>
      </c>
      <c r="L42" s="83">
        <v>9</v>
      </c>
      <c r="M42" s="83">
        <v>6</v>
      </c>
      <c r="N42" s="83">
        <v>1</v>
      </c>
      <c r="O42" s="83">
        <v>4</v>
      </c>
      <c r="P42" s="83">
        <v>5</v>
      </c>
      <c r="Q42" s="83">
        <v>9</v>
      </c>
      <c r="R42" s="83">
        <v>3</v>
      </c>
      <c r="S42" s="83">
        <v>2</v>
      </c>
      <c r="T42" s="95">
        <v>3</v>
      </c>
      <c r="U42" s="94">
        <v>1</v>
      </c>
      <c r="V42" s="83">
        <v>7</v>
      </c>
      <c r="W42" s="83">
        <v>4</v>
      </c>
      <c r="X42" s="83">
        <v>8</v>
      </c>
      <c r="Y42" s="83">
        <v>1</v>
      </c>
      <c r="Z42" s="83">
        <v>3</v>
      </c>
      <c r="AA42" s="83">
        <v>8</v>
      </c>
      <c r="AB42" s="83">
        <v>1</v>
      </c>
      <c r="AC42" s="83">
        <v>9</v>
      </c>
      <c r="AD42" s="83">
        <v>3</v>
      </c>
      <c r="AE42" s="83">
        <v>2</v>
      </c>
      <c r="AF42" s="83">
        <v>1</v>
      </c>
      <c r="AG42" s="83">
        <v>4</v>
      </c>
      <c r="AH42" s="83">
        <v>7</v>
      </c>
      <c r="AI42" s="83">
        <v>1</v>
      </c>
      <c r="AJ42" s="83">
        <v>9</v>
      </c>
      <c r="AK42" s="83">
        <v>2</v>
      </c>
      <c r="AL42" s="83">
        <v>1</v>
      </c>
      <c r="AM42" s="83">
        <v>1</v>
      </c>
      <c r="AN42" s="95">
        <v>3</v>
      </c>
      <c r="AO42" s="96" t="s">
        <v>3030</v>
      </c>
    </row>
    <row r="43" spans="1:41">
      <c r="A43" s="94">
        <v>3</v>
      </c>
      <c r="B43" s="83">
        <v>8</v>
      </c>
      <c r="C43" s="83">
        <v>9</v>
      </c>
      <c r="D43" s="83">
        <v>1</v>
      </c>
      <c r="E43" s="83">
        <v>1</v>
      </c>
      <c r="F43" s="83">
        <v>9</v>
      </c>
      <c r="G43" s="83">
        <v>2</v>
      </c>
      <c r="H43" s="83">
        <v>6</v>
      </c>
      <c r="I43" s="83">
        <v>3</v>
      </c>
      <c r="J43" s="83">
        <v>8</v>
      </c>
      <c r="K43" s="83">
        <v>3</v>
      </c>
      <c r="L43" s="83">
        <v>1</v>
      </c>
      <c r="M43" s="83">
        <v>3</v>
      </c>
      <c r="N43" s="83">
        <v>2</v>
      </c>
      <c r="O43" s="83">
        <v>4</v>
      </c>
      <c r="P43" s="83">
        <v>8</v>
      </c>
      <c r="Q43" s="83">
        <v>1</v>
      </c>
      <c r="R43" s="83">
        <v>6</v>
      </c>
      <c r="S43" s="83">
        <v>7</v>
      </c>
      <c r="T43" s="95">
        <v>2</v>
      </c>
      <c r="U43" s="94">
        <v>4</v>
      </c>
      <c r="V43" s="83">
        <v>3</v>
      </c>
      <c r="W43" s="83">
        <v>3</v>
      </c>
      <c r="X43" s="83">
        <v>2</v>
      </c>
      <c r="Y43" s="83">
        <v>1</v>
      </c>
      <c r="Z43" s="83">
        <v>8</v>
      </c>
      <c r="AA43" s="83">
        <v>2</v>
      </c>
      <c r="AB43" s="83">
        <v>0</v>
      </c>
      <c r="AC43" s="83">
        <v>1</v>
      </c>
      <c r="AD43" s="83">
        <v>5</v>
      </c>
      <c r="AE43" s="83">
        <v>4</v>
      </c>
      <c r="AF43" s="83">
        <v>1</v>
      </c>
      <c r="AG43" s="83">
        <v>2</v>
      </c>
      <c r="AH43" s="83">
        <v>8</v>
      </c>
      <c r="AI43" s="83">
        <v>2</v>
      </c>
      <c r="AJ43" s="83">
        <v>4</v>
      </c>
      <c r="AK43" s="83">
        <v>3</v>
      </c>
      <c r="AL43" s="83">
        <v>2</v>
      </c>
      <c r="AM43" s="83">
        <v>1</v>
      </c>
      <c r="AN43" s="95">
        <v>5</v>
      </c>
      <c r="AO43" s="96" t="s">
        <v>3031</v>
      </c>
    </row>
    <row r="44" spans="1:41">
      <c r="A44" s="94">
        <v>4</v>
      </c>
      <c r="B44" s="83">
        <v>2</v>
      </c>
      <c r="C44" s="83">
        <v>4</v>
      </c>
      <c r="D44" s="83">
        <v>4</v>
      </c>
      <c r="E44" s="83">
        <v>3</v>
      </c>
      <c r="F44" s="83">
        <v>4</v>
      </c>
      <c r="G44" s="83">
        <v>3</v>
      </c>
      <c r="H44" s="83">
        <v>9</v>
      </c>
      <c r="I44" s="83">
        <v>3</v>
      </c>
      <c r="J44" s="83">
        <v>8</v>
      </c>
      <c r="K44" s="83">
        <v>3</v>
      </c>
      <c r="L44" s="83">
        <v>3</v>
      </c>
      <c r="M44" s="83">
        <v>1</v>
      </c>
      <c r="N44" s="83">
        <v>2</v>
      </c>
      <c r="O44" s="83">
        <v>3</v>
      </c>
      <c r="P44" s="83">
        <v>5</v>
      </c>
      <c r="Q44" s="83">
        <v>8</v>
      </c>
      <c r="R44" s="83">
        <v>2</v>
      </c>
      <c r="S44" s="83">
        <v>6</v>
      </c>
      <c r="T44" s="95">
        <v>3</v>
      </c>
      <c r="U44" s="94">
        <v>8</v>
      </c>
      <c r="V44" s="83">
        <v>1</v>
      </c>
      <c r="W44" s="83">
        <v>4</v>
      </c>
      <c r="X44" s="83">
        <v>8</v>
      </c>
      <c r="Y44" s="83">
        <v>6</v>
      </c>
      <c r="Z44" s="83">
        <v>1</v>
      </c>
      <c r="AA44" s="83">
        <v>7</v>
      </c>
      <c r="AB44" s="83">
        <v>2</v>
      </c>
      <c r="AC44" s="83">
        <v>7</v>
      </c>
      <c r="AD44" s="83">
        <v>3</v>
      </c>
      <c r="AE44" s="83">
        <v>1</v>
      </c>
      <c r="AF44" s="83">
        <v>3</v>
      </c>
      <c r="AG44" s="83">
        <v>8</v>
      </c>
      <c r="AH44" s="83">
        <v>3</v>
      </c>
      <c r="AI44" s="83">
        <v>2</v>
      </c>
      <c r="AJ44" s="83">
        <v>1</v>
      </c>
      <c r="AK44" s="83">
        <v>2</v>
      </c>
      <c r="AL44" s="83">
        <v>5</v>
      </c>
      <c r="AM44" s="83">
        <v>2</v>
      </c>
      <c r="AN44" s="95">
        <v>8</v>
      </c>
      <c r="AO44" s="96" t="s">
        <v>3032</v>
      </c>
    </row>
    <row r="45" spans="1:41">
      <c r="A45" s="94">
        <v>2</v>
      </c>
      <c r="B45" s="83">
        <v>6</v>
      </c>
      <c r="C45" s="83">
        <v>4</v>
      </c>
      <c r="D45" s="83">
        <v>2</v>
      </c>
      <c r="E45" s="83">
        <v>4</v>
      </c>
      <c r="F45" s="83">
        <v>5</v>
      </c>
      <c r="G45" s="83">
        <v>2</v>
      </c>
      <c r="H45" s="83">
        <v>0</v>
      </c>
      <c r="I45" s="83">
        <v>7</v>
      </c>
      <c r="J45" s="83">
        <v>2</v>
      </c>
      <c r="K45" s="83">
        <v>6</v>
      </c>
      <c r="L45" s="83">
        <v>3</v>
      </c>
      <c r="M45" s="83">
        <v>2</v>
      </c>
      <c r="N45" s="83">
        <v>6</v>
      </c>
      <c r="O45" s="83">
        <v>4</v>
      </c>
      <c r="P45" s="83">
        <v>5</v>
      </c>
      <c r="Q45" s="83">
        <v>1</v>
      </c>
      <c r="R45" s="83">
        <v>7</v>
      </c>
      <c r="S45" s="83">
        <v>7</v>
      </c>
      <c r="T45" s="95">
        <v>1</v>
      </c>
      <c r="U45" s="94">
        <v>2</v>
      </c>
      <c r="V45" s="83">
        <v>7</v>
      </c>
      <c r="W45" s="83">
        <v>1</v>
      </c>
      <c r="X45" s="83">
        <v>8</v>
      </c>
      <c r="Y45" s="83">
        <v>4</v>
      </c>
      <c r="Z45" s="83">
        <v>0</v>
      </c>
      <c r="AA45" s="83">
        <v>4</v>
      </c>
      <c r="AB45" s="83">
        <v>7</v>
      </c>
      <c r="AC45" s="83">
        <v>3</v>
      </c>
      <c r="AD45" s="83">
        <v>3</v>
      </c>
      <c r="AE45" s="83">
        <v>3</v>
      </c>
      <c r="AF45" s="83">
        <v>7</v>
      </c>
      <c r="AG45" s="83">
        <v>1</v>
      </c>
      <c r="AH45" s="83">
        <v>5</v>
      </c>
      <c r="AI45" s="83">
        <v>6</v>
      </c>
      <c r="AJ45" s="83">
        <v>1</v>
      </c>
      <c r="AK45" s="83">
        <v>4</v>
      </c>
      <c r="AL45" s="83">
        <v>2</v>
      </c>
      <c r="AM45" s="83">
        <v>3</v>
      </c>
      <c r="AN45" s="95">
        <v>1</v>
      </c>
      <c r="AO45" s="96" t="s">
        <v>3033</v>
      </c>
    </row>
    <row r="46" spans="1:41">
      <c r="A46" s="94">
        <v>1</v>
      </c>
      <c r="B46" s="83">
        <v>4</v>
      </c>
      <c r="C46" s="83">
        <v>1</v>
      </c>
      <c r="D46" s="83">
        <v>2</v>
      </c>
      <c r="E46" s="83">
        <v>1</v>
      </c>
      <c r="F46" s="83">
        <v>9</v>
      </c>
      <c r="G46" s="83">
        <v>2</v>
      </c>
      <c r="H46" s="83">
        <v>4</v>
      </c>
      <c r="I46" s="83">
        <v>7</v>
      </c>
      <c r="J46" s="83">
        <v>3</v>
      </c>
      <c r="K46" s="83">
        <v>4</v>
      </c>
      <c r="L46" s="83">
        <v>4</v>
      </c>
      <c r="M46" s="83">
        <v>3</v>
      </c>
      <c r="N46" s="83">
        <v>0</v>
      </c>
      <c r="O46" s="83">
        <v>2</v>
      </c>
      <c r="P46" s="83">
        <v>8</v>
      </c>
      <c r="Q46" s="83">
        <v>4</v>
      </c>
      <c r="R46" s="83">
        <v>0</v>
      </c>
      <c r="S46" s="83">
        <v>3</v>
      </c>
      <c r="T46" s="95">
        <v>9</v>
      </c>
      <c r="U46" s="94">
        <v>3</v>
      </c>
      <c r="V46" s="83">
        <v>6</v>
      </c>
      <c r="W46" s="83">
        <v>2</v>
      </c>
      <c r="X46" s="83">
        <v>7</v>
      </c>
      <c r="Y46" s="83">
        <v>8</v>
      </c>
      <c r="Z46" s="83">
        <v>3</v>
      </c>
      <c r="AA46" s="83">
        <v>6</v>
      </c>
      <c r="AB46" s="83">
        <v>3</v>
      </c>
      <c r="AC46" s="83">
        <v>2</v>
      </c>
      <c r="AD46" s="83">
        <v>6</v>
      </c>
      <c r="AE46" s="83">
        <v>1</v>
      </c>
      <c r="AF46" s="83">
        <v>8</v>
      </c>
      <c r="AG46" s="83">
        <v>3</v>
      </c>
      <c r="AH46" s="83">
        <v>6</v>
      </c>
      <c r="AI46" s="83">
        <v>4</v>
      </c>
      <c r="AJ46" s="83">
        <v>6</v>
      </c>
      <c r="AK46" s="83">
        <v>1</v>
      </c>
      <c r="AL46" s="83">
        <v>9</v>
      </c>
      <c r="AM46" s="83">
        <v>9</v>
      </c>
      <c r="AN46" s="95">
        <v>1</v>
      </c>
      <c r="AO46" s="96" t="s">
        <v>3034</v>
      </c>
    </row>
    <row r="47" spans="1:41">
      <c r="A47" s="94">
        <v>2</v>
      </c>
      <c r="B47" s="83">
        <v>8</v>
      </c>
      <c r="C47" s="83">
        <v>1</v>
      </c>
      <c r="D47" s="83">
        <v>7</v>
      </c>
      <c r="E47" s="83">
        <v>2</v>
      </c>
      <c r="F47" s="83">
        <v>1</v>
      </c>
      <c r="G47" s="83">
        <v>3</v>
      </c>
      <c r="H47" s="83">
        <v>0</v>
      </c>
      <c r="I47" s="83">
        <v>1</v>
      </c>
      <c r="J47" s="83">
        <v>0</v>
      </c>
      <c r="K47" s="83">
        <v>4</v>
      </c>
      <c r="L47" s="83">
        <v>2</v>
      </c>
      <c r="M47" s="83">
        <v>3</v>
      </c>
      <c r="N47" s="83">
        <v>3</v>
      </c>
      <c r="O47" s="83">
        <v>4</v>
      </c>
      <c r="P47" s="83">
        <v>1</v>
      </c>
      <c r="Q47" s="83">
        <v>8</v>
      </c>
      <c r="R47" s="83">
        <v>2</v>
      </c>
      <c r="S47" s="83">
        <v>2</v>
      </c>
      <c r="T47" s="95">
        <v>2</v>
      </c>
      <c r="U47" s="94">
        <v>4</v>
      </c>
      <c r="V47" s="83">
        <v>9</v>
      </c>
      <c r="W47" s="83">
        <v>3</v>
      </c>
      <c r="X47" s="83">
        <v>1</v>
      </c>
      <c r="Y47" s="83">
        <v>4</v>
      </c>
      <c r="Z47" s="83">
        <v>1</v>
      </c>
      <c r="AA47" s="83">
        <v>3</v>
      </c>
      <c r="AB47" s="83">
        <v>8</v>
      </c>
      <c r="AC47" s="83">
        <v>3</v>
      </c>
      <c r="AD47" s="83">
        <v>9</v>
      </c>
      <c r="AE47" s="83">
        <v>7</v>
      </c>
      <c r="AF47" s="83">
        <v>3</v>
      </c>
      <c r="AG47" s="83">
        <v>2</v>
      </c>
      <c r="AH47" s="83">
        <v>0</v>
      </c>
      <c r="AI47" s="83">
        <v>3</v>
      </c>
      <c r="AJ47" s="83">
        <v>1</v>
      </c>
      <c r="AK47" s="83">
        <v>3</v>
      </c>
      <c r="AL47" s="83">
        <v>8</v>
      </c>
      <c r="AM47" s="83">
        <v>2</v>
      </c>
      <c r="AN47" s="95">
        <v>5</v>
      </c>
      <c r="AO47" s="96" t="s">
        <v>3035</v>
      </c>
    </row>
    <row r="48" spans="1:41">
      <c r="A48" s="94">
        <v>8</v>
      </c>
      <c r="B48" s="83">
        <v>1</v>
      </c>
      <c r="C48" s="83">
        <v>7</v>
      </c>
      <c r="D48" s="83">
        <v>1</v>
      </c>
      <c r="E48" s="83">
        <v>1</v>
      </c>
      <c r="F48" s="83">
        <v>7</v>
      </c>
      <c r="G48" s="83">
        <v>8</v>
      </c>
      <c r="H48" s="83">
        <v>3</v>
      </c>
      <c r="I48" s="83">
        <v>4</v>
      </c>
      <c r="J48" s="83">
        <v>5</v>
      </c>
      <c r="K48" s="83">
        <v>4</v>
      </c>
      <c r="L48" s="83">
        <v>0</v>
      </c>
      <c r="M48" s="83">
        <v>8</v>
      </c>
      <c r="N48" s="83">
        <v>1</v>
      </c>
      <c r="O48" s="83">
        <v>1</v>
      </c>
      <c r="P48" s="83">
        <v>7</v>
      </c>
      <c r="Q48" s="83">
        <v>4</v>
      </c>
      <c r="R48" s="83">
        <v>0</v>
      </c>
      <c r="S48" s="83">
        <v>2</v>
      </c>
      <c r="T48" s="95">
        <v>5</v>
      </c>
      <c r="U48" s="94">
        <v>1</v>
      </c>
      <c r="V48" s="83">
        <v>5</v>
      </c>
      <c r="W48" s="83">
        <v>9</v>
      </c>
      <c r="X48" s="83">
        <v>1</v>
      </c>
      <c r="Y48" s="83">
        <v>1</v>
      </c>
      <c r="Z48" s="83">
        <v>5</v>
      </c>
      <c r="AA48" s="83">
        <v>6</v>
      </c>
      <c r="AB48" s="83">
        <v>3</v>
      </c>
      <c r="AC48" s="83">
        <v>4</v>
      </c>
      <c r="AD48" s="83">
        <v>1</v>
      </c>
      <c r="AE48" s="83">
        <v>6</v>
      </c>
      <c r="AF48" s="83">
        <v>1</v>
      </c>
      <c r="AG48" s="83">
        <v>4</v>
      </c>
      <c r="AH48" s="83">
        <v>2</v>
      </c>
      <c r="AI48" s="83">
        <v>3</v>
      </c>
      <c r="AJ48" s="83">
        <v>8</v>
      </c>
      <c r="AK48" s="83">
        <v>6</v>
      </c>
      <c r="AL48" s="83">
        <v>1</v>
      </c>
      <c r="AM48" s="83">
        <v>2</v>
      </c>
      <c r="AN48" s="95">
        <v>6</v>
      </c>
      <c r="AO48" s="96" t="s">
        <v>3036</v>
      </c>
    </row>
    <row r="49" spans="1:41">
      <c r="A49" s="94">
        <v>4</v>
      </c>
      <c r="B49" s="83">
        <v>5</v>
      </c>
      <c r="C49" s="83">
        <v>3</v>
      </c>
      <c r="D49" s="83">
        <v>0</v>
      </c>
      <c r="E49" s="83">
        <v>6</v>
      </c>
      <c r="F49" s="83">
        <v>3</v>
      </c>
      <c r="G49" s="83">
        <v>1</v>
      </c>
      <c r="H49" s="83">
        <v>6</v>
      </c>
      <c r="I49" s="83">
        <v>1</v>
      </c>
      <c r="J49" s="83">
        <v>1</v>
      </c>
      <c r="K49" s="83">
        <v>1</v>
      </c>
      <c r="L49" s="83">
        <v>5</v>
      </c>
      <c r="M49" s="83">
        <v>3</v>
      </c>
      <c r="N49" s="83">
        <v>4</v>
      </c>
      <c r="O49" s="83">
        <v>2</v>
      </c>
      <c r="P49" s="83">
        <v>0</v>
      </c>
      <c r="Q49" s="83">
        <v>4</v>
      </c>
      <c r="R49" s="83">
        <v>3</v>
      </c>
      <c r="S49" s="83">
        <v>2</v>
      </c>
      <c r="T49" s="95">
        <v>5</v>
      </c>
      <c r="U49" s="94">
        <v>2</v>
      </c>
      <c r="V49" s="83">
        <v>7</v>
      </c>
      <c r="W49" s="83">
        <v>4</v>
      </c>
      <c r="X49" s="83">
        <v>7</v>
      </c>
      <c r="Y49" s="83">
        <v>3</v>
      </c>
      <c r="Z49" s="83">
        <v>5</v>
      </c>
      <c r="AA49" s="83">
        <v>3</v>
      </c>
      <c r="AB49" s="83">
        <v>9</v>
      </c>
      <c r="AC49" s="83">
        <v>4</v>
      </c>
      <c r="AD49" s="83">
        <v>2</v>
      </c>
      <c r="AE49" s="83">
        <v>1</v>
      </c>
      <c r="AF49" s="83">
        <v>0</v>
      </c>
      <c r="AG49" s="83">
        <v>2</v>
      </c>
      <c r="AH49" s="83">
        <v>3</v>
      </c>
      <c r="AI49" s="83">
        <v>4</v>
      </c>
      <c r="AJ49" s="83">
        <v>8</v>
      </c>
      <c r="AK49" s="83">
        <v>3</v>
      </c>
      <c r="AL49" s="83">
        <v>8</v>
      </c>
      <c r="AM49" s="83">
        <v>2</v>
      </c>
      <c r="AN49" s="95">
        <v>2</v>
      </c>
      <c r="AO49" s="96" t="s">
        <v>3037</v>
      </c>
    </row>
    <row r="50" spans="1:41">
      <c r="A50" s="94">
        <v>1</v>
      </c>
      <c r="B50" s="83">
        <v>8</v>
      </c>
      <c r="C50" s="83">
        <v>4</v>
      </c>
      <c r="D50" s="83">
        <v>4</v>
      </c>
      <c r="E50" s="83">
        <v>2</v>
      </c>
      <c r="F50" s="83">
        <v>1</v>
      </c>
      <c r="G50" s="83">
        <v>4</v>
      </c>
      <c r="H50" s="83">
        <v>5</v>
      </c>
      <c r="I50" s="83">
        <v>3</v>
      </c>
      <c r="J50" s="83">
        <v>9</v>
      </c>
      <c r="K50" s="83">
        <v>9</v>
      </c>
      <c r="L50" s="83">
        <v>1</v>
      </c>
      <c r="M50" s="83">
        <v>3</v>
      </c>
      <c r="N50" s="83">
        <v>8</v>
      </c>
      <c r="O50" s="83">
        <v>3</v>
      </c>
      <c r="P50" s="83">
        <v>9</v>
      </c>
      <c r="Q50" s="83">
        <v>3</v>
      </c>
      <c r="R50" s="83">
        <v>5</v>
      </c>
      <c r="S50" s="83">
        <v>3</v>
      </c>
      <c r="T50" s="95">
        <v>1</v>
      </c>
      <c r="U50" s="94">
        <v>4</v>
      </c>
      <c r="V50" s="83">
        <v>3</v>
      </c>
      <c r="W50" s="83">
        <v>2</v>
      </c>
      <c r="X50" s="83">
        <v>9</v>
      </c>
      <c r="Y50" s="83">
        <v>2</v>
      </c>
      <c r="Z50" s="83">
        <v>0</v>
      </c>
      <c r="AA50" s="83">
        <v>2</v>
      </c>
      <c r="AB50" s="83">
        <v>8</v>
      </c>
      <c r="AC50" s="83">
        <v>1</v>
      </c>
      <c r="AD50" s="83">
        <v>5</v>
      </c>
      <c r="AE50" s="83">
        <v>2</v>
      </c>
      <c r="AF50" s="83">
        <v>4</v>
      </c>
      <c r="AG50" s="83">
        <v>4</v>
      </c>
      <c r="AH50" s="83">
        <v>3</v>
      </c>
      <c r="AI50" s="83">
        <v>4</v>
      </c>
      <c r="AJ50" s="83">
        <v>0</v>
      </c>
      <c r="AK50" s="83">
        <v>3</v>
      </c>
      <c r="AL50" s="83">
        <v>0</v>
      </c>
      <c r="AM50" s="83">
        <v>1</v>
      </c>
      <c r="AN50" s="95">
        <v>3</v>
      </c>
      <c r="AO50" s="96" t="s">
        <v>3038</v>
      </c>
    </row>
    <row r="51" spans="1:41">
      <c r="A51" s="94">
        <v>4</v>
      </c>
      <c r="B51" s="83">
        <v>0</v>
      </c>
      <c r="C51" s="83">
        <v>1</v>
      </c>
      <c r="D51" s="83">
        <v>7</v>
      </c>
      <c r="E51" s="83">
        <v>1</v>
      </c>
      <c r="F51" s="83">
        <v>4</v>
      </c>
      <c r="G51" s="83">
        <v>2</v>
      </c>
      <c r="H51" s="83">
        <v>2</v>
      </c>
      <c r="I51" s="83">
        <v>1</v>
      </c>
      <c r="J51" s="83">
        <v>1</v>
      </c>
      <c r="K51" s="83">
        <v>6</v>
      </c>
      <c r="L51" s="83">
        <v>1</v>
      </c>
      <c r="M51" s="83">
        <v>4</v>
      </c>
      <c r="N51" s="83">
        <v>0</v>
      </c>
      <c r="O51" s="83">
        <v>1</v>
      </c>
      <c r="P51" s="83">
        <v>5</v>
      </c>
      <c r="Q51" s="83">
        <v>1</v>
      </c>
      <c r="R51" s="83">
        <v>6</v>
      </c>
      <c r="S51" s="83">
        <v>8</v>
      </c>
      <c r="T51" s="95">
        <v>1</v>
      </c>
      <c r="U51" s="94">
        <v>2</v>
      </c>
      <c r="V51" s="83">
        <v>5</v>
      </c>
      <c r="W51" s="83">
        <v>1</v>
      </c>
      <c r="X51" s="83">
        <v>0</v>
      </c>
      <c r="Y51" s="83">
        <v>1</v>
      </c>
      <c r="Z51" s="83">
        <v>3</v>
      </c>
      <c r="AA51" s="83">
        <v>7</v>
      </c>
      <c r="AB51" s="83">
        <v>3</v>
      </c>
      <c r="AC51" s="83">
        <v>3</v>
      </c>
      <c r="AD51" s="83">
        <v>0</v>
      </c>
      <c r="AE51" s="83">
        <v>4</v>
      </c>
      <c r="AF51" s="83">
        <v>7</v>
      </c>
      <c r="AG51" s="83">
        <v>4</v>
      </c>
      <c r="AH51" s="83">
        <v>5</v>
      </c>
      <c r="AI51" s="83">
        <v>2</v>
      </c>
      <c r="AJ51" s="83">
        <v>3</v>
      </c>
      <c r="AK51" s="83">
        <v>1</v>
      </c>
      <c r="AL51" s="83">
        <v>8</v>
      </c>
      <c r="AM51" s="83">
        <v>1</v>
      </c>
      <c r="AN51" s="95">
        <v>5</v>
      </c>
      <c r="AO51" s="96" t="s">
        <v>3039</v>
      </c>
    </row>
    <row r="52" spans="1:41">
      <c r="A52" s="94">
        <v>1</v>
      </c>
      <c r="B52" s="83">
        <v>7</v>
      </c>
      <c r="C52" s="83">
        <v>3</v>
      </c>
      <c r="D52" s="83">
        <v>2</v>
      </c>
      <c r="E52" s="83">
        <v>3</v>
      </c>
      <c r="F52" s="83">
        <v>0</v>
      </c>
      <c r="G52" s="83">
        <v>1</v>
      </c>
      <c r="H52" s="83">
        <v>1</v>
      </c>
      <c r="I52" s="83">
        <v>1</v>
      </c>
      <c r="J52" s="83">
        <v>3</v>
      </c>
      <c r="K52" s="83">
        <v>7</v>
      </c>
      <c r="L52" s="83">
        <v>1</v>
      </c>
      <c r="M52" s="83">
        <v>1</v>
      </c>
      <c r="N52" s="83">
        <v>1</v>
      </c>
      <c r="O52" s="83">
        <v>2</v>
      </c>
      <c r="P52" s="83">
        <v>1</v>
      </c>
      <c r="Q52" s="83">
        <v>3</v>
      </c>
      <c r="R52" s="83">
        <v>1</v>
      </c>
      <c r="S52" s="83">
        <v>1</v>
      </c>
      <c r="T52" s="95">
        <v>7</v>
      </c>
      <c r="U52" s="94">
        <v>3</v>
      </c>
      <c r="V52" s="83">
        <v>8</v>
      </c>
      <c r="W52" s="83">
        <v>2</v>
      </c>
      <c r="X52" s="83">
        <v>6</v>
      </c>
      <c r="Y52" s="83">
        <v>3</v>
      </c>
      <c r="Z52" s="83">
        <v>5</v>
      </c>
      <c r="AA52" s="83">
        <v>2</v>
      </c>
      <c r="AB52" s="83">
        <v>9</v>
      </c>
      <c r="AC52" s="83">
        <v>9</v>
      </c>
      <c r="AD52" s="83">
        <v>2</v>
      </c>
      <c r="AE52" s="83">
        <v>3</v>
      </c>
      <c r="AF52" s="83">
        <v>1</v>
      </c>
      <c r="AG52" s="83">
        <v>9</v>
      </c>
      <c r="AH52" s="83">
        <v>1</v>
      </c>
      <c r="AI52" s="83">
        <v>4</v>
      </c>
      <c r="AJ52" s="83">
        <v>2</v>
      </c>
      <c r="AK52" s="83">
        <v>1</v>
      </c>
      <c r="AL52" s="83">
        <v>1</v>
      </c>
      <c r="AM52" s="83">
        <v>9</v>
      </c>
      <c r="AN52" s="95">
        <v>2</v>
      </c>
      <c r="AO52" s="96" t="s">
        <v>3041</v>
      </c>
    </row>
    <row r="53" spans="1:41">
      <c r="A53" s="94">
        <v>8</v>
      </c>
      <c r="B53" s="83">
        <v>1</v>
      </c>
      <c r="C53" s="83">
        <v>9</v>
      </c>
      <c r="D53" s="83">
        <v>1</v>
      </c>
      <c r="E53" s="83">
        <v>4</v>
      </c>
      <c r="F53" s="83">
        <v>1</v>
      </c>
      <c r="G53" s="83">
        <v>1</v>
      </c>
      <c r="H53" s="83">
        <v>1</v>
      </c>
      <c r="I53" s="83">
        <v>2</v>
      </c>
      <c r="J53" s="83">
        <v>5</v>
      </c>
      <c r="K53" s="83">
        <v>2</v>
      </c>
      <c r="L53" s="83">
        <v>2</v>
      </c>
      <c r="M53" s="83">
        <v>1</v>
      </c>
      <c r="N53" s="83">
        <v>1</v>
      </c>
      <c r="O53" s="83">
        <v>7</v>
      </c>
      <c r="P53" s="83">
        <v>1</v>
      </c>
      <c r="Q53" s="83">
        <v>8</v>
      </c>
      <c r="R53" s="83">
        <v>3</v>
      </c>
      <c r="S53" s="83">
        <v>4</v>
      </c>
      <c r="T53" s="95">
        <v>6</v>
      </c>
      <c r="U53" s="94">
        <v>1</v>
      </c>
      <c r="V53" s="83">
        <v>8</v>
      </c>
      <c r="W53" s="83">
        <v>4</v>
      </c>
      <c r="X53" s="83">
        <v>5</v>
      </c>
      <c r="Y53" s="83">
        <v>4</v>
      </c>
      <c r="Z53" s="83">
        <v>4</v>
      </c>
      <c r="AA53" s="83">
        <v>3</v>
      </c>
      <c r="AB53" s="83">
        <v>4</v>
      </c>
      <c r="AC53" s="83">
        <v>6</v>
      </c>
      <c r="AD53" s="83">
        <v>2</v>
      </c>
      <c r="AE53" s="83">
        <v>9</v>
      </c>
      <c r="AF53" s="83">
        <v>1</v>
      </c>
      <c r="AG53" s="83">
        <v>6</v>
      </c>
      <c r="AH53" s="83">
        <v>2</v>
      </c>
      <c r="AI53" s="83">
        <v>4</v>
      </c>
      <c r="AJ53" s="83">
        <v>6</v>
      </c>
      <c r="AK53" s="83">
        <v>4</v>
      </c>
      <c r="AL53" s="83">
        <v>5</v>
      </c>
      <c r="AM53" s="83">
        <v>1</v>
      </c>
      <c r="AN53" s="95">
        <v>0</v>
      </c>
      <c r="AO53" s="96" t="s">
        <v>3050</v>
      </c>
    </row>
    <row r="54" spans="1:41">
      <c r="A54" s="94">
        <v>3</v>
      </c>
      <c r="B54" s="83">
        <v>5</v>
      </c>
      <c r="C54" s="83">
        <v>1</v>
      </c>
      <c r="D54" s="83">
        <v>1</v>
      </c>
      <c r="E54" s="83">
        <v>2</v>
      </c>
      <c r="F54" s="83">
        <v>0</v>
      </c>
      <c r="G54" s="83">
        <v>3</v>
      </c>
      <c r="H54" s="83">
        <v>6</v>
      </c>
      <c r="I54" s="83">
        <v>6</v>
      </c>
      <c r="J54" s="83">
        <v>1</v>
      </c>
      <c r="K54" s="83">
        <v>3</v>
      </c>
      <c r="L54" s="83">
        <v>4</v>
      </c>
      <c r="M54" s="83">
        <v>1</v>
      </c>
      <c r="N54" s="83">
        <v>0</v>
      </c>
      <c r="O54" s="83">
        <v>4</v>
      </c>
      <c r="P54" s="83">
        <v>3</v>
      </c>
      <c r="Q54" s="83">
        <v>3</v>
      </c>
      <c r="R54" s="83">
        <v>2</v>
      </c>
      <c r="S54" s="83">
        <v>2</v>
      </c>
      <c r="T54" s="95">
        <v>8</v>
      </c>
      <c r="U54" s="94">
        <v>3</v>
      </c>
      <c r="V54" s="83">
        <v>5</v>
      </c>
      <c r="W54" s="83">
        <v>8</v>
      </c>
      <c r="X54" s="83">
        <v>1</v>
      </c>
      <c r="Y54" s="83">
        <v>3</v>
      </c>
      <c r="Z54" s="83">
        <v>8</v>
      </c>
      <c r="AA54" s="83">
        <v>6</v>
      </c>
      <c r="AB54" s="83">
        <v>3</v>
      </c>
      <c r="AC54" s="83">
        <v>9</v>
      </c>
      <c r="AD54" s="83">
        <v>2</v>
      </c>
      <c r="AE54" s="83">
        <v>4</v>
      </c>
      <c r="AF54" s="83">
        <v>8</v>
      </c>
      <c r="AG54" s="83">
        <v>3</v>
      </c>
      <c r="AH54" s="83">
        <v>5</v>
      </c>
      <c r="AI54" s="83">
        <v>4</v>
      </c>
      <c r="AJ54" s="83">
        <v>0</v>
      </c>
      <c r="AK54" s="83">
        <v>1</v>
      </c>
      <c r="AL54" s="83">
        <v>8</v>
      </c>
      <c r="AM54" s="83">
        <v>6</v>
      </c>
      <c r="AN54" s="95">
        <v>3</v>
      </c>
      <c r="AO54" s="96" t="s">
        <v>3051</v>
      </c>
    </row>
    <row r="55" spans="1:41">
      <c r="A55" s="94">
        <v>4</v>
      </c>
      <c r="B55" s="83">
        <v>2</v>
      </c>
      <c r="C55" s="83">
        <v>6</v>
      </c>
      <c r="D55" s="83">
        <v>3</v>
      </c>
      <c r="E55" s="83">
        <v>4</v>
      </c>
      <c r="F55" s="83">
        <v>5</v>
      </c>
      <c r="G55" s="83">
        <v>2</v>
      </c>
      <c r="H55" s="83">
        <v>1</v>
      </c>
      <c r="I55" s="83">
        <v>1</v>
      </c>
      <c r="J55" s="83">
        <v>3</v>
      </c>
      <c r="K55" s="83">
        <v>4</v>
      </c>
      <c r="L55" s="83">
        <v>8</v>
      </c>
      <c r="M55" s="83">
        <v>4</v>
      </c>
      <c r="N55" s="83">
        <v>2</v>
      </c>
      <c r="O55" s="83">
        <v>6</v>
      </c>
      <c r="P55" s="83">
        <v>1</v>
      </c>
      <c r="Q55" s="83">
        <v>2</v>
      </c>
      <c r="R55" s="83">
        <v>5</v>
      </c>
      <c r="S55" s="83">
        <v>8</v>
      </c>
      <c r="T55" s="95">
        <v>3</v>
      </c>
      <c r="U55" s="94">
        <v>9</v>
      </c>
      <c r="V55" s="83">
        <v>2</v>
      </c>
      <c r="W55" s="83">
        <v>7</v>
      </c>
      <c r="X55" s="83">
        <v>1</v>
      </c>
      <c r="Y55" s="83">
        <v>3</v>
      </c>
      <c r="Z55" s="83">
        <v>0</v>
      </c>
      <c r="AA55" s="83">
        <v>3</v>
      </c>
      <c r="AB55" s="83">
        <v>1</v>
      </c>
      <c r="AC55" s="83">
        <v>4</v>
      </c>
      <c r="AD55" s="83">
        <v>5</v>
      </c>
      <c r="AE55" s="83">
        <v>1</v>
      </c>
      <c r="AF55" s="83">
        <v>3</v>
      </c>
      <c r="AG55" s="83">
        <v>1</v>
      </c>
      <c r="AH55" s="83">
        <v>5</v>
      </c>
      <c r="AI55" s="83">
        <v>3</v>
      </c>
      <c r="AJ55" s="83">
        <v>0</v>
      </c>
      <c r="AK55" s="83">
        <v>8</v>
      </c>
      <c r="AL55" s="83">
        <v>1</v>
      </c>
      <c r="AM55" s="83">
        <v>1</v>
      </c>
      <c r="AN55" s="95">
        <v>4</v>
      </c>
      <c r="AO55" s="96" t="s">
        <v>3044</v>
      </c>
    </row>
    <row r="56" spans="1:41">
      <c r="A56" s="94">
        <v>1</v>
      </c>
      <c r="B56" s="83">
        <v>9</v>
      </c>
      <c r="C56" s="83">
        <v>1</v>
      </c>
      <c r="D56" s="83">
        <v>3</v>
      </c>
      <c r="E56" s="83">
        <v>3</v>
      </c>
      <c r="F56" s="83">
        <v>1</v>
      </c>
      <c r="G56" s="83">
        <v>8</v>
      </c>
      <c r="H56" s="83">
        <v>3</v>
      </c>
      <c r="I56" s="83">
        <v>1</v>
      </c>
      <c r="J56" s="83">
        <v>2</v>
      </c>
      <c r="K56" s="83">
        <v>7</v>
      </c>
      <c r="L56" s="83">
        <v>3</v>
      </c>
      <c r="M56" s="83">
        <v>3</v>
      </c>
      <c r="N56" s="83">
        <v>6</v>
      </c>
      <c r="O56" s="83">
        <v>2</v>
      </c>
      <c r="P56" s="83">
        <v>6</v>
      </c>
      <c r="Q56" s="83">
        <v>1</v>
      </c>
      <c r="R56" s="83">
        <v>1</v>
      </c>
      <c r="S56" s="83">
        <v>1</v>
      </c>
      <c r="T56" s="95">
        <v>4</v>
      </c>
      <c r="U56" s="94">
        <v>2</v>
      </c>
      <c r="V56" s="83">
        <v>4</v>
      </c>
      <c r="W56" s="83">
        <v>3</v>
      </c>
      <c r="X56" s="83">
        <v>2</v>
      </c>
      <c r="Y56" s="83">
        <v>1</v>
      </c>
      <c r="Z56" s="83">
        <v>9</v>
      </c>
      <c r="AA56" s="83">
        <v>3</v>
      </c>
      <c r="AB56" s="83">
        <v>8</v>
      </c>
      <c r="AC56" s="83">
        <v>1</v>
      </c>
      <c r="AD56" s="83">
        <v>0</v>
      </c>
      <c r="AE56" s="83">
        <v>2</v>
      </c>
      <c r="AF56" s="83">
        <v>5</v>
      </c>
      <c r="AG56" s="83">
        <v>6</v>
      </c>
      <c r="AH56" s="83">
        <v>3</v>
      </c>
      <c r="AI56" s="83">
        <v>3</v>
      </c>
      <c r="AJ56" s="83">
        <v>9</v>
      </c>
      <c r="AK56" s="83">
        <v>6</v>
      </c>
      <c r="AL56" s="83">
        <v>2</v>
      </c>
      <c r="AM56" s="83">
        <v>7</v>
      </c>
      <c r="AN56" s="95">
        <v>1</v>
      </c>
      <c r="AO56" s="96" t="s">
        <v>3045</v>
      </c>
    </row>
    <row r="57" spans="1:41">
      <c r="A57" s="94">
        <v>3</v>
      </c>
      <c r="B57" s="83">
        <v>3</v>
      </c>
      <c r="C57" s="83">
        <v>3</v>
      </c>
      <c r="D57" s="83">
        <v>0</v>
      </c>
      <c r="E57" s="83">
        <v>8</v>
      </c>
      <c r="F57" s="83">
        <v>1</v>
      </c>
      <c r="G57" s="83">
        <v>2</v>
      </c>
      <c r="H57" s="83">
        <v>2</v>
      </c>
      <c r="I57" s="83">
        <v>3</v>
      </c>
      <c r="J57" s="83">
        <v>5</v>
      </c>
      <c r="K57" s="83">
        <v>1</v>
      </c>
      <c r="L57" s="83">
        <v>0</v>
      </c>
      <c r="M57" s="83">
        <v>1</v>
      </c>
      <c r="N57" s="83">
        <v>0</v>
      </c>
      <c r="O57" s="83">
        <v>4</v>
      </c>
      <c r="P57" s="83">
        <v>8</v>
      </c>
      <c r="Q57" s="83">
        <v>2</v>
      </c>
      <c r="R57" s="83">
        <v>1</v>
      </c>
      <c r="S57" s="83">
        <v>7</v>
      </c>
      <c r="T57" s="95">
        <v>2</v>
      </c>
      <c r="U57" s="94">
        <v>2</v>
      </c>
      <c r="V57" s="83">
        <v>6</v>
      </c>
      <c r="W57" s="83">
        <v>1</v>
      </c>
      <c r="X57" s="83">
        <v>7</v>
      </c>
      <c r="Y57" s="83">
        <v>4</v>
      </c>
      <c r="Z57" s="83">
        <v>0</v>
      </c>
      <c r="AA57" s="83">
        <v>2</v>
      </c>
      <c r="AB57" s="83">
        <v>9</v>
      </c>
      <c r="AC57" s="83">
        <v>7</v>
      </c>
      <c r="AD57" s="83">
        <v>3</v>
      </c>
      <c r="AE57" s="83">
        <v>2</v>
      </c>
      <c r="AF57" s="83">
        <v>4</v>
      </c>
      <c r="AG57" s="83">
        <v>2</v>
      </c>
      <c r="AH57" s="83">
        <v>9</v>
      </c>
      <c r="AI57" s="83">
        <v>3</v>
      </c>
      <c r="AJ57" s="83">
        <v>6</v>
      </c>
      <c r="AK57" s="83">
        <v>1</v>
      </c>
      <c r="AL57" s="83">
        <v>9</v>
      </c>
      <c r="AM57" s="83">
        <v>1</v>
      </c>
      <c r="AN57" s="95">
        <v>4</v>
      </c>
      <c r="AO57" s="96" t="s">
        <v>3046</v>
      </c>
    </row>
    <row r="58" spans="1:41">
      <c r="A58" s="94">
        <v>2</v>
      </c>
      <c r="B58" s="83">
        <v>6</v>
      </c>
      <c r="C58" s="83">
        <v>2</v>
      </c>
      <c r="D58" s="83">
        <v>9</v>
      </c>
      <c r="E58" s="83">
        <v>2</v>
      </c>
      <c r="F58" s="83">
        <v>0</v>
      </c>
      <c r="G58" s="83">
        <v>1</v>
      </c>
      <c r="H58" s="83">
        <v>4</v>
      </c>
      <c r="I58" s="83">
        <v>8</v>
      </c>
      <c r="J58" s="83">
        <v>2</v>
      </c>
      <c r="K58" s="83">
        <v>4</v>
      </c>
      <c r="L58" s="83">
        <v>6</v>
      </c>
      <c r="M58" s="83">
        <v>1</v>
      </c>
      <c r="N58" s="83">
        <v>6</v>
      </c>
      <c r="O58" s="83">
        <v>2</v>
      </c>
      <c r="P58" s="83">
        <v>3</v>
      </c>
      <c r="Q58" s="83">
        <v>2</v>
      </c>
      <c r="R58" s="83">
        <v>5</v>
      </c>
      <c r="S58" s="83">
        <v>3</v>
      </c>
      <c r="T58" s="95">
        <v>2</v>
      </c>
      <c r="U58" s="94">
        <v>1</v>
      </c>
      <c r="V58" s="83">
        <v>7</v>
      </c>
      <c r="W58" s="83">
        <v>2</v>
      </c>
      <c r="X58" s="83">
        <v>8</v>
      </c>
      <c r="Y58" s="83">
        <v>1</v>
      </c>
      <c r="Z58" s="83">
        <v>2</v>
      </c>
      <c r="AA58" s="83">
        <v>3</v>
      </c>
      <c r="AB58" s="83">
        <v>4</v>
      </c>
      <c r="AC58" s="83">
        <v>3</v>
      </c>
      <c r="AD58" s="83">
        <v>2</v>
      </c>
      <c r="AE58" s="83">
        <v>4</v>
      </c>
      <c r="AF58" s="83">
        <v>6</v>
      </c>
      <c r="AG58" s="83">
        <v>3</v>
      </c>
      <c r="AH58" s="83">
        <v>4</v>
      </c>
      <c r="AI58" s="83">
        <v>6</v>
      </c>
      <c r="AJ58" s="83">
        <v>2</v>
      </c>
      <c r="AK58" s="83">
        <v>3</v>
      </c>
      <c r="AL58" s="83">
        <v>5</v>
      </c>
      <c r="AM58" s="83">
        <v>6</v>
      </c>
      <c r="AN58" s="95">
        <v>1</v>
      </c>
      <c r="AO58" s="96" t="s">
        <v>3047</v>
      </c>
    </row>
    <row r="59" spans="1:41">
      <c r="A59" s="94">
        <v>4</v>
      </c>
      <c r="B59" s="83">
        <v>5</v>
      </c>
      <c r="C59" s="83">
        <v>6</v>
      </c>
      <c r="D59" s="83">
        <v>2</v>
      </c>
      <c r="E59" s="83">
        <v>3</v>
      </c>
      <c r="F59" s="83">
        <v>3</v>
      </c>
      <c r="G59" s="83">
        <v>2</v>
      </c>
      <c r="H59" s="83">
        <v>5</v>
      </c>
      <c r="I59" s="83">
        <v>1</v>
      </c>
      <c r="J59" s="83">
        <v>2</v>
      </c>
      <c r="K59" s="83">
        <v>9</v>
      </c>
      <c r="L59" s="83">
        <v>2</v>
      </c>
      <c r="M59" s="83">
        <v>3</v>
      </c>
      <c r="N59" s="83">
        <v>4</v>
      </c>
      <c r="O59" s="83">
        <v>3</v>
      </c>
      <c r="P59" s="83">
        <v>8</v>
      </c>
      <c r="Q59" s="83">
        <v>6</v>
      </c>
      <c r="R59" s="83">
        <v>3</v>
      </c>
      <c r="S59" s="83">
        <v>2</v>
      </c>
      <c r="T59" s="95">
        <v>8</v>
      </c>
      <c r="U59" s="94">
        <v>4</v>
      </c>
      <c r="V59" s="83">
        <v>8</v>
      </c>
      <c r="W59" s="83">
        <v>1</v>
      </c>
      <c r="X59" s="83">
        <v>2</v>
      </c>
      <c r="Y59" s="83">
        <v>1</v>
      </c>
      <c r="Z59" s="83">
        <v>4</v>
      </c>
      <c r="AA59" s="83">
        <v>4</v>
      </c>
      <c r="AB59" s="83">
        <v>1</v>
      </c>
      <c r="AC59" s="83">
        <v>2</v>
      </c>
      <c r="AD59" s="83">
        <v>3</v>
      </c>
      <c r="AE59" s="83">
        <v>4</v>
      </c>
      <c r="AF59" s="83">
        <v>9</v>
      </c>
      <c r="AG59" s="83">
        <v>1</v>
      </c>
      <c r="AH59" s="83">
        <v>0</v>
      </c>
      <c r="AI59" s="83">
        <v>9</v>
      </c>
      <c r="AJ59" s="83">
        <v>3</v>
      </c>
      <c r="AK59" s="83">
        <v>8</v>
      </c>
      <c r="AL59" s="83">
        <v>1</v>
      </c>
      <c r="AM59" s="83">
        <v>4</v>
      </c>
      <c r="AN59" s="95">
        <v>6</v>
      </c>
      <c r="AO59" s="96" t="s">
        <v>3048</v>
      </c>
    </row>
    <row r="60" spans="1:41">
      <c r="A60" s="94">
        <v>4</v>
      </c>
      <c r="B60" s="83">
        <v>9</v>
      </c>
      <c r="C60" s="83">
        <v>9</v>
      </c>
      <c r="D60" s="83">
        <v>3</v>
      </c>
      <c r="E60" s="83">
        <v>4</v>
      </c>
      <c r="F60" s="83">
        <v>9</v>
      </c>
      <c r="G60" s="83">
        <v>1</v>
      </c>
      <c r="H60" s="83">
        <v>5</v>
      </c>
      <c r="I60" s="83">
        <v>6</v>
      </c>
      <c r="J60" s="83">
        <v>2</v>
      </c>
      <c r="K60" s="83">
        <v>4</v>
      </c>
      <c r="L60" s="83">
        <v>4</v>
      </c>
      <c r="M60" s="83">
        <v>2</v>
      </c>
      <c r="N60" s="83">
        <v>9</v>
      </c>
      <c r="O60" s="83">
        <v>1</v>
      </c>
      <c r="P60" s="83">
        <v>4</v>
      </c>
      <c r="Q60" s="83">
        <v>3</v>
      </c>
      <c r="R60" s="83">
        <v>6</v>
      </c>
      <c r="S60" s="83">
        <v>3</v>
      </c>
      <c r="T60" s="95">
        <v>7</v>
      </c>
      <c r="U60" s="94">
        <v>4</v>
      </c>
      <c r="V60" s="83">
        <v>6</v>
      </c>
      <c r="W60" s="83">
        <v>2</v>
      </c>
      <c r="X60" s="83">
        <v>7</v>
      </c>
      <c r="Y60" s="83">
        <v>7</v>
      </c>
      <c r="Z60" s="83">
        <v>2</v>
      </c>
      <c r="AA60" s="83">
        <v>3</v>
      </c>
      <c r="AB60" s="83">
        <v>4</v>
      </c>
      <c r="AC60" s="83">
        <v>3</v>
      </c>
      <c r="AD60" s="83">
        <v>6</v>
      </c>
      <c r="AE60" s="83">
        <v>1</v>
      </c>
      <c r="AF60" s="83">
        <v>7</v>
      </c>
      <c r="AG60" s="83">
        <v>1</v>
      </c>
      <c r="AH60" s="83">
        <v>7</v>
      </c>
      <c r="AI60" s="83">
        <v>2</v>
      </c>
      <c r="AJ60" s="83">
        <v>0</v>
      </c>
      <c r="AK60" s="83">
        <v>2</v>
      </c>
      <c r="AL60" s="83">
        <v>4</v>
      </c>
      <c r="AM60" s="83">
        <v>6</v>
      </c>
      <c r="AN60" s="95">
        <v>3</v>
      </c>
      <c r="AO60" s="96" t="s">
        <v>3049</v>
      </c>
    </row>
    <row r="61" spans="1:41">
      <c r="A61" s="94">
        <v>4</v>
      </c>
      <c r="B61" s="83">
        <v>8</v>
      </c>
      <c r="C61" s="83">
        <v>1</v>
      </c>
      <c r="D61" s="83">
        <v>1</v>
      </c>
      <c r="E61" s="83">
        <v>4</v>
      </c>
      <c r="F61" s="83">
        <v>7</v>
      </c>
      <c r="G61" s="83">
        <v>3</v>
      </c>
      <c r="H61" s="83">
        <v>7</v>
      </c>
      <c r="I61" s="83">
        <v>4</v>
      </c>
      <c r="J61" s="83">
        <v>9</v>
      </c>
      <c r="K61" s="83">
        <v>7</v>
      </c>
      <c r="L61" s="83">
        <v>2</v>
      </c>
      <c r="M61" s="83">
        <v>2</v>
      </c>
      <c r="N61" s="83">
        <v>5</v>
      </c>
      <c r="O61" s="83">
        <v>1</v>
      </c>
      <c r="P61" s="83">
        <v>4</v>
      </c>
      <c r="Q61" s="83">
        <v>1</v>
      </c>
      <c r="R61" s="83">
        <v>0</v>
      </c>
      <c r="S61" s="83">
        <v>1</v>
      </c>
      <c r="T61" s="95">
        <v>4</v>
      </c>
      <c r="U61" s="94">
        <v>4</v>
      </c>
      <c r="V61" s="83">
        <v>4</v>
      </c>
      <c r="W61" s="83">
        <v>6</v>
      </c>
      <c r="X61" s="83">
        <v>1</v>
      </c>
      <c r="Y61" s="83">
        <v>7</v>
      </c>
      <c r="Z61" s="83">
        <v>1</v>
      </c>
      <c r="AA61" s="83">
        <v>1</v>
      </c>
      <c r="AB61" s="83">
        <v>7</v>
      </c>
      <c r="AC61" s="83">
        <v>4</v>
      </c>
      <c r="AD61" s="83">
        <v>8</v>
      </c>
      <c r="AE61" s="83">
        <v>1</v>
      </c>
      <c r="AF61" s="83">
        <v>8</v>
      </c>
      <c r="AG61" s="83">
        <v>1</v>
      </c>
      <c r="AH61" s="83">
        <v>5</v>
      </c>
      <c r="AI61" s="83">
        <v>2</v>
      </c>
      <c r="AJ61" s="83">
        <v>6</v>
      </c>
      <c r="AK61" s="83">
        <v>7</v>
      </c>
      <c r="AL61" s="83">
        <v>1</v>
      </c>
      <c r="AM61" s="83">
        <v>1</v>
      </c>
      <c r="AN61" s="95">
        <v>2</v>
      </c>
      <c r="AO61" s="96" t="s">
        <v>3024</v>
      </c>
    </row>
    <row r="62" spans="1:41">
      <c r="A62" s="94">
        <v>2</v>
      </c>
      <c r="B62" s="83">
        <v>3</v>
      </c>
      <c r="C62" s="83">
        <v>8</v>
      </c>
      <c r="D62" s="83">
        <v>1</v>
      </c>
      <c r="E62" s="83">
        <v>7</v>
      </c>
      <c r="F62" s="83">
        <v>2</v>
      </c>
      <c r="G62" s="83">
        <v>2</v>
      </c>
      <c r="H62" s="83">
        <v>5</v>
      </c>
      <c r="I62" s="83">
        <v>8</v>
      </c>
      <c r="J62" s="83">
        <v>1</v>
      </c>
      <c r="K62" s="83">
        <v>2</v>
      </c>
      <c r="L62" s="83">
        <v>9</v>
      </c>
      <c r="M62" s="83">
        <v>1</v>
      </c>
      <c r="N62" s="83">
        <v>4</v>
      </c>
      <c r="O62" s="83">
        <v>2</v>
      </c>
      <c r="P62" s="83">
        <v>8</v>
      </c>
      <c r="Q62" s="83">
        <v>7</v>
      </c>
      <c r="R62" s="83">
        <v>1</v>
      </c>
      <c r="S62" s="83">
        <v>4</v>
      </c>
      <c r="T62" s="95">
        <v>8</v>
      </c>
      <c r="U62" s="94">
        <v>1</v>
      </c>
      <c r="V62" s="83">
        <v>7</v>
      </c>
      <c r="W62" s="83">
        <v>2</v>
      </c>
      <c r="X62" s="83">
        <v>3</v>
      </c>
      <c r="Y62" s="83">
        <v>2</v>
      </c>
      <c r="Z62" s="83">
        <v>3</v>
      </c>
      <c r="AA62" s="83">
        <v>1</v>
      </c>
      <c r="AB62" s="83">
        <v>6</v>
      </c>
      <c r="AC62" s="83">
        <v>3</v>
      </c>
      <c r="AD62" s="83">
        <v>6</v>
      </c>
      <c r="AE62" s="83">
        <v>1</v>
      </c>
      <c r="AF62" s="83">
        <v>5</v>
      </c>
      <c r="AG62" s="83">
        <v>1</v>
      </c>
      <c r="AH62" s="83">
        <v>2</v>
      </c>
      <c r="AI62" s="83">
        <v>2</v>
      </c>
      <c r="AJ62" s="83">
        <v>4</v>
      </c>
      <c r="AK62" s="83">
        <v>3</v>
      </c>
      <c r="AL62" s="83">
        <v>8</v>
      </c>
      <c r="AM62" s="83">
        <v>4</v>
      </c>
      <c r="AN62" s="95">
        <v>3</v>
      </c>
      <c r="AO62" s="96" t="s">
        <v>3025</v>
      </c>
    </row>
    <row r="63" spans="1:41">
      <c r="A63" s="94">
        <v>3</v>
      </c>
      <c r="B63" s="83">
        <v>0</v>
      </c>
      <c r="C63" s="83">
        <v>8</v>
      </c>
      <c r="D63" s="83">
        <v>3</v>
      </c>
      <c r="E63" s="83">
        <v>3</v>
      </c>
      <c r="F63" s="83">
        <v>6</v>
      </c>
      <c r="G63" s="83">
        <v>2</v>
      </c>
      <c r="H63" s="83">
        <v>5</v>
      </c>
      <c r="I63" s="83">
        <v>2</v>
      </c>
      <c r="J63" s="83">
        <v>6</v>
      </c>
      <c r="K63" s="83">
        <v>1</v>
      </c>
      <c r="L63" s="83">
        <v>9</v>
      </c>
      <c r="M63" s="83">
        <v>3</v>
      </c>
      <c r="N63" s="83">
        <v>2</v>
      </c>
      <c r="O63" s="83">
        <v>3</v>
      </c>
      <c r="P63" s="83">
        <v>7</v>
      </c>
      <c r="Q63" s="83">
        <v>1</v>
      </c>
      <c r="R63" s="83">
        <v>9</v>
      </c>
      <c r="S63" s="83">
        <v>3</v>
      </c>
      <c r="T63" s="95">
        <v>9</v>
      </c>
      <c r="U63" s="94">
        <v>1</v>
      </c>
      <c r="V63" s="83">
        <v>3</v>
      </c>
      <c r="W63" s="83">
        <v>4</v>
      </c>
      <c r="X63" s="83">
        <v>7</v>
      </c>
      <c r="Y63" s="83">
        <v>2</v>
      </c>
      <c r="Z63" s="83">
        <v>9</v>
      </c>
      <c r="AA63" s="83">
        <v>4</v>
      </c>
      <c r="AB63" s="83">
        <v>8</v>
      </c>
      <c r="AC63" s="83">
        <v>1</v>
      </c>
      <c r="AD63" s="83">
        <v>7</v>
      </c>
      <c r="AE63" s="83">
        <v>4</v>
      </c>
      <c r="AF63" s="83">
        <v>5</v>
      </c>
      <c r="AG63" s="83">
        <v>2</v>
      </c>
      <c r="AH63" s="83">
        <v>7</v>
      </c>
      <c r="AI63" s="83">
        <v>3</v>
      </c>
      <c r="AJ63" s="83">
        <v>7</v>
      </c>
      <c r="AK63" s="83">
        <v>3</v>
      </c>
      <c r="AL63" s="83">
        <v>6</v>
      </c>
      <c r="AM63" s="83">
        <v>1</v>
      </c>
      <c r="AN63" s="95">
        <v>2</v>
      </c>
      <c r="AO63" s="96" t="s">
        <v>3026</v>
      </c>
    </row>
    <row r="64" spans="1:41">
      <c r="A64" s="94">
        <v>3</v>
      </c>
      <c r="B64" s="83">
        <v>4</v>
      </c>
      <c r="C64" s="83">
        <v>3</v>
      </c>
      <c r="D64" s="83">
        <v>7</v>
      </c>
      <c r="E64" s="83">
        <v>4</v>
      </c>
      <c r="F64" s="83">
        <v>2</v>
      </c>
      <c r="G64" s="83">
        <v>1</v>
      </c>
      <c r="H64" s="83">
        <v>5</v>
      </c>
      <c r="I64" s="83">
        <v>2</v>
      </c>
      <c r="J64" s="83">
        <v>7</v>
      </c>
      <c r="K64" s="83">
        <v>3</v>
      </c>
      <c r="L64" s="83">
        <v>8</v>
      </c>
      <c r="M64" s="83">
        <v>6</v>
      </c>
      <c r="N64" s="83">
        <v>1</v>
      </c>
      <c r="O64" s="83">
        <v>4</v>
      </c>
      <c r="P64" s="83">
        <v>3</v>
      </c>
      <c r="Q64" s="83">
        <v>1</v>
      </c>
      <c r="R64" s="83">
        <v>0</v>
      </c>
      <c r="S64" s="83">
        <v>9</v>
      </c>
      <c r="T64" s="95">
        <v>2</v>
      </c>
      <c r="U64" s="94">
        <v>3</v>
      </c>
      <c r="V64" s="83">
        <v>1</v>
      </c>
      <c r="W64" s="83">
        <v>2</v>
      </c>
      <c r="X64" s="83">
        <v>3</v>
      </c>
      <c r="Y64" s="83">
        <v>9</v>
      </c>
      <c r="Z64" s="83">
        <v>1</v>
      </c>
      <c r="AA64" s="83">
        <v>3</v>
      </c>
      <c r="AB64" s="83">
        <v>1</v>
      </c>
      <c r="AC64" s="83">
        <v>1</v>
      </c>
      <c r="AD64" s="83">
        <v>4</v>
      </c>
      <c r="AE64" s="83">
        <v>7</v>
      </c>
      <c r="AF64" s="83">
        <v>3</v>
      </c>
      <c r="AG64" s="83">
        <v>8</v>
      </c>
      <c r="AH64" s="83">
        <v>1</v>
      </c>
      <c r="AI64" s="83">
        <v>3</v>
      </c>
      <c r="AJ64" s="83">
        <v>6</v>
      </c>
      <c r="AK64" s="83">
        <v>3</v>
      </c>
      <c r="AL64" s="83">
        <v>9</v>
      </c>
      <c r="AM64" s="83">
        <v>4</v>
      </c>
      <c r="AN64" s="95">
        <v>1</v>
      </c>
      <c r="AO64" s="96" t="s">
        <v>3027</v>
      </c>
    </row>
    <row r="65" spans="1:41">
      <c r="A65" s="94">
        <v>4</v>
      </c>
      <c r="B65" s="83">
        <v>6</v>
      </c>
      <c r="C65" s="83">
        <v>7</v>
      </c>
      <c r="D65" s="83">
        <v>3</v>
      </c>
      <c r="E65" s="83">
        <v>2</v>
      </c>
      <c r="F65" s="83">
        <v>3</v>
      </c>
      <c r="G65" s="83">
        <v>2</v>
      </c>
      <c r="H65" s="83">
        <v>1</v>
      </c>
      <c r="I65" s="83">
        <v>4</v>
      </c>
      <c r="J65" s="83">
        <v>9</v>
      </c>
      <c r="K65" s="83">
        <v>7</v>
      </c>
      <c r="L65" s="83">
        <v>3</v>
      </c>
      <c r="M65" s="83">
        <v>6</v>
      </c>
      <c r="N65" s="83">
        <v>3</v>
      </c>
      <c r="O65" s="83">
        <v>7</v>
      </c>
      <c r="P65" s="83">
        <v>3</v>
      </c>
      <c r="Q65" s="83">
        <v>1</v>
      </c>
      <c r="R65" s="83">
        <v>2</v>
      </c>
      <c r="S65" s="83">
        <v>3</v>
      </c>
      <c r="T65" s="95">
        <v>0</v>
      </c>
      <c r="U65" s="94">
        <v>1</v>
      </c>
      <c r="V65" s="83">
        <v>9</v>
      </c>
      <c r="W65" s="83">
        <v>2</v>
      </c>
      <c r="X65" s="83">
        <v>8</v>
      </c>
      <c r="Y65" s="83">
        <v>2</v>
      </c>
      <c r="Z65" s="83">
        <v>1</v>
      </c>
      <c r="AA65" s="83">
        <v>2</v>
      </c>
      <c r="AB65" s="83">
        <v>0</v>
      </c>
      <c r="AC65" s="83">
        <v>2</v>
      </c>
      <c r="AD65" s="83">
        <v>0</v>
      </c>
      <c r="AE65" s="83">
        <v>9</v>
      </c>
      <c r="AF65" s="83">
        <v>2</v>
      </c>
      <c r="AG65" s="83">
        <v>4</v>
      </c>
      <c r="AH65" s="83">
        <v>5</v>
      </c>
      <c r="AI65" s="83">
        <v>2</v>
      </c>
      <c r="AJ65" s="83">
        <v>6</v>
      </c>
      <c r="AK65" s="83">
        <v>3</v>
      </c>
      <c r="AL65" s="83">
        <v>8</v>
      </c>
      <c r="AM65" s="83">
        <v>4</v>
      </c>
      <c r="AN65" s="95">
        <v>5</v>
      </c>
      <c r="AO65" s="96" t="s">
        <v>3028</v>
      </c>
    </row>
    <row r="66" spans="1:41">
      <c r="A66" s="94">
        <v>3</v>
      </c>
      <c r="B66" s="83">
        <v>6</v>
      </c>
      <c r="C66" s="83">
        <v>7</v>
      </c>
      <c r="D66" s="83">
        <v>2</v>
      </c>
      <c r="E66" s="83">
        <v>2</v>
      </c>
      <c r="F66" s="83">
        <v>3</v>
      </c>
      <c r="G66" s="83">
        <v>3</v>
      </c>
      <c r="H66" s="83">
        <v>8</v>
      </c>
      <c r="I66" s="83">
        <v>6</v>
      </c>
      <c r="J66" s="83">
        <v>3</v>
      </c>
      <c r="K66" s="83">
        <v>8</v>
      </c>
      <c r="L66" s="83">
        <v>3</v>
      </c>
      <c r="M66" s="83">
        <v>2</v>
      </c>
      <c r="N66" s="83">
        <v>2</v>
      </c>
      <c r="O66" s="83">
        <v>6</v>
      </c>
      <c r="P66" s="83">
        <v>2</v>
      </c>
      <c r="Q66" s="83">
        <v>2</v>
      </c>
      <c r="R66" s="83">
        <v>9</v>
      </c>
      <c r="S66" s="83">
        <v>1</v>
      </c>
      <c r="T66" s="95">
        <v>2</v>
      </c>
      <c r="U66" s="94">
        <v>4</v>
      </c>
      <c r="V66" s="83">
        <v>8</v>
      </c>
      <c r="W66" s="83">
        <v>8</v>
      </c>
      <c r="X66" s="83">
        <v>1</v>
      </c>
      <c r="Y66" s="83">
        <v>1</v>
      </c>
      <c r="Z66" s="83">
        <v>2</v>
      </c>
      <c r="AA66" s="83">
        <v>4</v>
      </c>
      <c r="AB66" s="83">
        <v>8</v>
      </c>
      <c r="AC66" s="83">
        <v>3</v>
      </c>
      <c r="AD66" s="83">
        <v>1</v>
      </c>
      <c r="AE66" s="83">
        <v>9</v>
      </c>
      <c r="AF66" s="83">
        <v>2</v>
      </c>
      <c r="AG66" s="83">
        <v>4</v>
      </c>
      <c r="AH66" s="83">
        <v>4</v>
      </c>
      <c r="AI66" s="83">
        <v>2</v>
      </c>
      <c r="AJ66" s="83">
        <v>5</v>
      </c>
      <c r="AK66" s="83">
        <v>2</v>
      </c>
      <c r="AL66" s="83">
        <v>5</v>
      </c>
      <c r="AM66" s="83">
        <v>4</v>
      </c>
      <c r="AN66" s="95">
        <v>5</v>
      </c>
      <c r="AO66" s="96" t="s">
        <v>3029</v>
      </c>
    </row>
    <row r="67" spans="1:41">
      <c r="A67" s="94">
        <v>8</v>
      </c>
      <c r="B67" s="83">
        <v>2</v>
      </c>
      <c r="C67" s="83">
        <v>6</v>
      </c>
      <c r="D67" s="83">
        <v>1</v>
      </c>
      <c r="E67" s="83">
        <v>8</v>
      </c>
      <c r="F67" s="83">
        <v>1</v>
      </c>
      <c r="G67" s="83">
        <v>1</v>
      </c>
      <c r="H67" s="83">
        <v>1</v>
      </c>
      <c r="I67" s="83">
        <v>3</v>
      </c>
      <c r="J67" s="83">
        <v>0</v>
      </c>
      <c r="K67" s="83">
        <v>7</v>
      </c>
      <c r="L67" s="83">
        <v>3</v>
      </c>
      <c r="M67" s="83">
        <v>2</v>
      </c>
      <c r="N67" s="83">
        <v>9</v>
      </c>
      <c r="O67" s="83">
        <v>6</v>
      </c>
      <c r="P67" s="83">
        <v>3</v>
      </c>
      <c r="Q67" s="83">
        <v>4</v>
      </c>
      <c r="R67" s="83">
        <v>0</v>
      </c>
      <c r="S67" s="83">
        <v>8</v>
      </c>
      <c r="T67" s="95">
        <v>3</v>
      </c>
      <c r="U67" s="94">
        <v>3</v>
      </c>
      <c r="V67" s="83">
        <v>0</v>
      </c>
      <c r="W67" s="83">
        <v>2</v>
      </c>
      <c r="X67" s="83">
        <v>9</v>
      </c>
      <c r="Y67" s="83">
        <v>3</v>
      </c>
      <c r="Z67" s="83">
        <v>4</v>
      </c>
      <c r="AA67" s="83">
        <v>7</v>
      </c>
      <c r="AB67" s="83">
        <v>1</v>
      </c>
      <c r="AC67" s="83">
        <v>9</v>
      </c>
      <c r="AD67" s="83">
        <v>2</v>
      </c>
      <c r="AE67" s="83">
        <v>3</v>
      </c>
      <c r="AF67" s="83">
        <v>8</v>
      </c>
      <c r="AG67" s="83">
        <v>6</v>
      </c>
      <c r="AH67" s="83">
        <v>1</v>
      </c>
      <c r="AI67" s="83">
        <v>1</v>
      </c>
      <c r="AJ67" s="83">
        <v>9</v>
      </c>
      <c r="AK67" s="83">
        <v>8</v>
      </c>
      <c r="AL67" s="83">
        <v>2</v>
      </c>
      <c r="AM67" s="83">
        <v>3</v>
      </c>
      <c r="AN67" s="95">
        <v>0</v>
      </c>
      <c r="AO67" s="96" t="s">
        <v>3030</v>
      </c>
    </row>
    <row r="68" spans="1:41">
      <c r="A68" s="94">
        <v>4</v>
      </c>
      <c r="B68" s="83">
        <v>6</v>
      </c>
      <c r="C68" s="83">
        <v>1</v>
      </c>
      <c r="D68" s="83">
        <v>6</v>
      </c>
      <c r="E68" s="83">
        <v>8</v>
      </c>
      <c r="F68" s="83">
        <v>3</v>
      </c>
      <c r="G68" s="83">
        <v>7</v>
      </c>
      <c r="H68" s="83">
        <v>2</v>
      </c>
      <c r="I68" s="83">
        <v>4</v>
      </c>
      <c r="J68" s="83">
        <v>2</v>
      </c>
      <c r="K68" s="83">
        <v>7</v>
      </c>
      <c r="L68" s="83">
        <v>1</v>
      </c>
      <c r="M68" s="83">
        <v>2</v>
      </c>
      <c r="N68" s="83">
        <v>7</v>
      </c>
      <c r="O68" s="83">
        <v>1</v>
      </c>
      <c r="P68" s="83">
        <v>1</v>
      </c>
      <c r="Q68" s="83">
        <v>2</v>
      </c>
      <c r="R68" s="83">
        <v>6</v>
      </c>
      <c r="S68" s="83">
        <v>3</v>
      </c>
      <c r="T68" s="95">
        <v>1</v>
      </c>
      <c r="U68" s="94">
        <v>4</v>
      </c>
      <c r="V68" s="83">
        <v>9</v>
      </c>
      <c r="W68" s="83">
        <v>6</v>
      </c>
      <c r="X68" s="83">
        <v>1</v>
      </c>
      <c r="Y68" s="83">
        <v>6</v>
      </c>
      <c r="Z68" s="83">
        <v>1</v>
      </c>
      <c r="AA68" s="83">
        <v>2</v>
      </c>
      <c r="AB68" s="83">
        <v>2</v>
      </c>
      <c r="AC68" s="83">
        <v>1</v>
      </c>
      <c r="AD68" s="83">
        <v>7</v>
      </c>
      <c r="AE68" s="83">
        <v>2</v>
      </c>
      <c r="AF68" s="83">
        <v>5</v>
      </c>
      <c r="AG68" s="83">
        <v>9</v>
      </c>
      <c r="AH68" s="83">
        <v>2</v>
      </c>
      <c r="AI68" s="83">
        <v>1</v>
      </c>
      <c r="AJ68" s="83">
        <v>7</v>
      </c>
      <c r="AK68" s="83">
        <v>2</v>
      </c>
      <c r="AL68" s="83">
        <v>7</v>
      </c>
      <c r="AM68" s="83">
        <v>1</v>
      </c>
      <c r="AN68" s="95">
        <v>6</v>
      </c>
      <c r="AO68" s="96" t="s">
        <v>3031</v>
      </c>
    </row>
    <row r="69" spans="1:41">
      <c r="A69" s="94">
        <v>3</v>
      </c>
      <c r="B69" s="83">
        <v>9</v>
      </c>
      <c r="C69" s="83">
        <v>2</v>
      </c>
      <c r="D69" s="83">
        <v>5</v>
      </c>
      <c r="E69" s="83">
        <v>3</v>
      </c>
      <c r="F69" s="83">
        <v>9</v>
      </c>
      <c r="G69" s="83">
        <v>3</v>
      </c>
      <c r="H69" s="83">
        <v>5</v>
      </c>
      <c r="I69" s="83">
        <v>4</v>
      </c>
      <c r="J69" s="83">
        <v>8</v>
      </c>
      <c r="K69" s="83">
        <v>7</v>
      </c>
      <c r="L69" s="83">
        <v>3</v>
      </c>
      <c r="M69" s="83">
        <v>6</v>
      </c>
      <c r="N69" s="83">
        <v>3</v>
      </c>
      <c r="O69" s="83">
        <v>4</v>
      </c>
      <c r="P69" s="83">
        <v>6</v>
      </c>
      <c r="Q69" s="83">
        <v>2</v>
      </c>
      <c r="R69" s="83">
        <v>6</v>
      </c>
      <c r="S69" s="83">
        <v>2</v>
      </c>
      <c r="T69" s="95">
        <v>4</v>
      </c>
      <c r="U69" s="94">
        <v>4</v>
      </c>
      <c r="V69" s="83">
        <v>0</v>
      </c>
      <c r="W69" s="83">
        <v>8</v>
      </c>
      <c r="X69" s="83">
        <v>2</v>
      </c>
      <c r="Y69" s="83">
        <v>2</v>
      </c>
      <c r="Z69" s="83">
        <v>2</v>
      </c>
      <c r="AA69" s="83">
        <v>4</v>
      </c>
      <c r="AB69" s="83">
        <v>5</v>
      </c>
      <c r="AC69" s="83">
        <v>1</v>
      </c>
      <c r="AD69" s="83">
        <v>9</v>
      </c>
      <c r="AE69" s="83">
        <v>3</v>
      </c>
      <c r="AF69" s="83">
        <v>5</v>
      </c>
      <c r="AG69" s="83">
        <v>8</v>
      </c>
      <c r="AH69" s="83">
        <v>2</v>
      </c>
      <c r="AI69" s="83">
        <v>2</v>
      </c>
      <c r="AJ69" s="83">
        <v>5</v>
      </c>
      <c r="AK69" s="83">
        <v>2</v>
      </c>
      <c r="AL69" s="83">
        <v>4</v>
      </c>
      <c r="AM69" s="83">
        <v>2</v>
      </c>
      <c r="AN69" s="95">
        <v>8</v>
      </c>
      <c r="AO69" s="96" t="s">
        <v>3032</v>
      </c>
    </row>
    <row r="70" spans="1:41">
      <c r="A70" s="94">
        <v>3</v>
      </c>
      <c r="B70" s="83">
        <v>7</v>
      </c>
      <c r="C70" s="83">
        <v>2</v>
      </c>
      <c r="D70" s="83">
        <v>9</v>
      </c>
      <c r="E70" s="83">
        <v>4</v>
      </c>
      <c r="F70" s="83">
        <v>6</v>
      </c>
      <c r="G70" s="83">
        <v>3</v>
      </c>
      <c r="H70" s="83">
        <v>9</v>
      </c>
      <c r="I70" s="83">
        <v>1</v>
      </c>
      <c r="J70" s="83">
        <v>2</v>
      </c>
      <c r="K70" s="83">
        <v>9</v>
      </c>
      <c r="L70" s="83">
        <v>3</v>
      </c>
      <c r="M70" s="83">
        <v>1</v>
      </c>
      <c r="N70" s="83">
        <v>9</v>
      </c>
      <c r="O70" s="83">
        <v>4</v>
      </c>
      <c r="P70" s="83">
        <v>0</v>
      </c>
      <c r="Q70" s="83">
        <v>2</v>
      </c>
      <c r="R70" s="83">
        <v>5</v>
      </c>
      <c r="S70" s="83">
        <v>2</v>
      </c>
      <c r="T70" s="95">
        <v>3</v>
      </c>
      <c r="U70" s="94">
        <v>3</v>
      </c>
      <c r="V70" s="83">
        <v>7</v>
      </c>
      <c r="W70" s="83">
        <v>9</v>
      </c>
      <c r="X70" s="83">
        <v>1</v>
      </c>
      <c r="Y70" s="83">
        <v>6</v>
      </c>
      <c r="Z70" s="83">
        <v>1</v>
      </c>
      <c r="AA70" s="83">
        <v>1</v>
      </c>
      <c r="AB70" s="83">
        <v>1</v>
      </c>
      <c r="AC70" s="83">
        <v>2</v>
      </c>
      <c r="AD70" s="83">
        <v>2</v>
      </c>
      <c r="AE70" s="83">
        <v>4</v>
      </c>
      <c r="AF70" s="83">
        <v>0</v>
      </c>
      <c r="AG70" s="83">
        <v>3</v>
      </c>
      <c r="AH70" s="83">
        <v>9</v>
      </c>
      <c r="AI70" s="83">
        <v>6</v>
      </c>
      <c r="AJ70" s="83">
        <v>2</v>
      </c>
      <c r="AK70" s="83">
        <v>1</v>
      </c>
      <c r="AL70" s="83">
        <v>2</v>
      </c>
      <c r="AM70" s="83">
        <v>2</v>
      </c>
      <c r="AN70" s="95">
        <v>7</v>
      </c>
      <c r="AO70" s="96" t="s">
        <v>3033</v>
      </c>
    </row>
    <row r="71" spans="1:41">
      <c r="A71" s="94">
        <v>7</v>
      </c>
      <c r="B71" s="83">
        <v>3</v>
      </c>
      <c r="C71" s="83">
        <v>1</v>
      </c>
      <c r="D71" s="83">
        <v>8</v>
      </c>
      <c r="E71" s="83">
        <v>4</v>
      </c>
      <c r="F71" s="83">
        <v>0</v>
      </c>
      <c r="G71" s="83">
        <v>3</v>
      </c>
      <c r="H71" s="83">
        <v>3</v>
      </c>
      <c r="I71" s="83">
        <v>9</v>
      </c>
      <c r="J71" s="83">
        <v>1</v>
      </c>
      <c r="K71" s="83">
        <v>2</v>
      </c>
      <c r="L71" s="83">
        <v>3</v>
      </c>
      <c r="M71" s="83">
        <v>2</v>
      </c>
      <c r="N71" s="83">
        <v>8</v>
      </c>
      <c r="O71" s="83">
        <v>1</v>
      </c>
      <c r="P71" s="83">
        <v>6</v>
      </c>
      <c r="Q71" s="83">
        <v>3</v>
      </c>
      <c r="R71" s="83">
        <v>1</v>
      </c>
      <c r="S71" s="83">
        <v>3</v>
      </c>
      <c r="T71" s="95">
        <v>0</v>
      </c>
      <c r="U71" s="94">
        <v>4</v>
      </c>
      <c r="V71" s="83">
        <v>2</v>
      </c>
      <c r="W71" s="83">
        <v>3</v>
      </c>
      <c r="X71" s="83">
        <v>3</v>
      </c>
      <c r="Y71" s="83">
        <v>4</v>
      </c>
      <c r="Z71" s="83">
        <v>7</v>
      </c>
      <c r="AA71" s="83">
        <v>4</v>
      </c>
      <c r="AB71" s="83">
        <v>4</v>
      </c>
      <c r="AC71" s="83">
        <v>9</v>
      </c>
      <c r="AD71" s="83">
        <v>1</v>
      </c>
      <c r="AE71" s="83">
        <v>8</v>
      </c>
      <c r="AF71" s="83">
        <v>3</v>
      </c>
      <c r="AG71" s="83">
        <v>9</v>
      </c>
      <c r="AH71" s="83">
        <v>2</v>
      </c>
      <c r="AI71" s="83">
        <v>3</v>
      </c>
      <c r="AJ71" s="83">
        <v>6</v>
      </c>
      <c r="AK71" s="83">
        <v>3</v>
      </c>
      <c r="AL71" s="83">
        <v>7</v>
      </c>
      <c r="AM71" s="83">
        <v>3</v>
      </c>
      <c r="AN71" s="95">
        <v>1</v>
      </c>
      <c r="AO71" s="96" t="s">
        <v>3034</v>
      </c>
    </row>
    <row r="72" spans="1:41">
      <c r="A72" s="94">
        <v>3</v>
      </c>
      <c r="B72" s="83">
        <v>2</v>
      </c>
      <c r="C72" s="83">
        <v>8</v>
      </c>
      <c r="D72" s="83">
        <v>3</v>
      </c>
      <c r="E72" s="83">
        <v>2</v>
      </c>
      <c r="F72" s="83">
        <v>4</v>
      </c>
      <c r="G72" s="83">
        <v>1</v>
      </c>
      <c r="H72" s="83">
        <v>6</v>
      </c>
      <c r="I72" s="83">
        <v>2</v>
      </c>
      <c r="J72" s="83">
        <v>6</v>
      </c>
      <c r="K72" s="83">
        <v>6</v>
      </c>
      <c r="L72" s="83">
        <v>1</v>
      </c>
      <c r="M72" s="83">
        <v>8</v>
      </c>
      <c r="N72" s="83">
        <v>2</v>
      </c>
      <c r="O72" s="83">
        <v>2</v>
      </c>
      <c r="P72" s="83">
        <v>3</v>
      </c>
      <c r="Q72" s="83">
        <v>1</v>
      </c>
      <c r="R72" s="83">
        <v>5</v>
      </c>
      <c r="S72" s="83">
        <v>8</v>
      </c>
      <c r="T72" s="95">
        <v>3</v>
      </c>
      <c r="U72" s="94">
        <v>1</v>
      </c>
      <c r="V72" s="83">
        <v>0</v>
      </c>
      <c r="W72" s="83">
        <v>4</v>
      </c>
      <c r="X72" s="83">
        <v>4</v>
      </c>
      <c r="Y72" s="83">
        <v>2</v>
      </c>
      <c r="Z72" s="83">
        <v>4</v>
      </c>
      <c r="AA72" s="83">
        <v>2</v>
      </c>
      <c r="AB72" s="83">
        <v>9</v>
      </c>
      <c r="AC72" s="83">
        <v>7</v>
      </c>
      <c r="AD72" s="83">
        <v>3</v>
      </c>
      <c r="AE72" s="83">
        <v>9</v>
      </c>
      <c r="AF72" s="83">
        <v>3</v>
      </c>
      <c r="AG72" s="83">
        <v>7</v>
      </c>
      <c r="AH72" s="83">
        <v>1</v>
      </c>
      <c r="AI72" s="83">
        <v>4</v>
      </c>
      <c r="AJ72" s="83">
        <v>1</v>
      </c>
      <c r="AK72" s="83">
        <v>1</v>
      </c>
      <c r="AL72" s="83">
        <v>4</v>
      </c>
      <c r="AM72" s="83">
        <v>2</v>
      </c>
      <c r="AN72" s="95">
        <v>9</v>
      </c>
      <c r="AO72" s="96" t="s">
        <v>3035</v>
      </c>
    </row>
    <row r="73" spans="1:41">
      <c r="A73" s="94">
        <v>9</v>
      </c>
      <c r="B73" s="83">
        <v>3</v>
      </c>
      <c r="C73" s="83">
        <v>4</v>
      </c>
      <c r="D73" s="83">
        <v>2</v>
      </c>
      <c r="E73" s="83">
        <v>7</v>
      </c>
      <c r="F73" s="83">
        <v>1</v>
      </c>
      <c r="G73" s="83">
        <v>2</v>
      </c>
      <c r="H73" s="83">
        <v>9</v>
      </c>
      <c r="I73" s="83">
        <v>4</v>
      </c>
      <c r="J73" s="83">
        <v>0</v>
      </c>
      <c r="K73" s="83">
        <v>9</v>
      </c>
      <c r="L73" s="83">
        <v>3</v>
      </c>
      <c r="M73" s="83">
        <v>1</v>
      </c>
      <c r="N73" s="83">
        <v>6</v>
      </c>
      <c r="O73" s="83">
        <v>3</v>
      </c>
      <c r="P73" s="83">
        <v>4</v>
      </c>
      <c r="Q73" s="83">
        <v>9</v>
      </c>
      <c r="R73" s="83">
        <v>3</v>
      </c>
      <c r="S73" s="83">
        <v>2</v>
      </c>
      <c r="T73" s="95">
        <v>9</v>
      </c>
      <c r="U73" s="94">
        <v>1</v>
      </c>
      <c r="V73" s="83">
        <v>6</v>
      </c>
      <c r="W73" s="83">
        <v>8</v>
      </c>
      <c r="X73" s="83">
        <v>3</v>
      </c>
      <c r="Y73" s="83">
        <v>4</v>
      </c>
      <c r="Z73" s="83">
        <v>3</v>
      </c>
      <c r="AA73" s="83">
        <v>4</v>
      </c>
      <c r="AB73" s="83">
        <v>6</v>
      </c>
      <c r="AC73" s="83">
        <v>2</v>
      </c>
      <c r="AD73" s="83">
        <v>3</v>
      </c>
      <c r="AE73" s="83">
        <v>2</v>
      </c>
      <c r="AF73" s="83">
        <v>6</v>
      </c>
      <c r="AG73" s="83">
        <v>3</v>
      </c>
      <c r="AH73" s="83">
        <v>7</v>
      </c>
      <c r="AI73" s="83">
        <v>8</v>
      </c>
      <c r="AJ73" s="83">
        <v>1</v>
      </c>
      <c r="AK73" s="83">
        <v>1</v>
      </c>
      <c r="AL73" s="83">
        <v>1</v>
      </c>
      <c r="AM73" s="83">
        <v>1</v>
      </c>
      <c r="AN73" s="95">
        <v>0</v>
      </c>
      <c r="AO73" s="96" t="s">
        <v>3036</v>
      </c>
    </row>
    <row r="74" spans="1:41">
      <c r="A74" s="94">
        <v>9</v>
      </c>
      <c r="B74" s="83">
        <v>2</v>
      </c>
      <c r="C74" s="83">
        <v>4</v>
      </c>
      <c r="D74" s="83">
        <v>0</v>
      </c>
      <c r="E74" s="83">
        <v>3</v>
      </c>
      <c r="F74" s="83">
        <v>0</v>
      </c>
      <c r="G74" s="83">
        <v>9</v>
      </c>
      <c r="H74" s="83">
        <v>3</v>
      </c>
      <c r="I74" s="83">
        <v>4</v>
      </c>
      <c r="J74" s="83">
        <v>0</v>
      </c>
      <c r="K74" s="83">
        <v>3</v>
      </c>
      <c r="L74" s="83">
        <v>7</v>
      </c>
      <c r="M74" s="83">
        <v>4</v>
      </c>
      <c r="N74" s="83">
        <v>6</v>
      </c>
      <c r="O74" s="83">
        <v>3</v>
      </c>
      <c r="P74" s="83">
        <v>0</v>
      </c>
      <c r="Q74" s="83">
        <v>8</v>
      </c>
      <c r="R74" s="83">
        <v>2</v>
      </c>
      <c r="S74" s="83">
        <v>4</v>
      </c>
      <c r="T74" s="95">
        <v>9</v>
      </c>
      <c r="U74" s="94">
        <v>4</v>
      </c>
      <c r="V74" s="83">
        <v>2</v>
      </c>
      <c r="W74" s="83">
        <v>1</v>
      </c>
      <c r="X74" s="83">
        <v>3</v>
      </c>
      <c r="Y74" s="83">
        <v>6</v>
      </c>
      <c r="Z74" s="83">
        <v>1</v>
      </c>
      <c r="AA74" s="83">
        <v>3</v>
      </c>
      <c r="AB74" s="83">
        <v>8</v>
      </c>
      <c r="AC74" s="83">
        <v>3</v>
      </c>
      <c r="AD74" s="83">
        <v>5</v>
      </c>
      <c r="AE74" s="83">
        <v>2</v>
      </c>
      <c r="AF74" s="83">
        <v>2</v>
      </c>
      <c r="AG74" s="83">
        <v>3</v>
      </c>
      <c r="AH74" s="83">
        <v>9</v>
      </c>
      <c r="AI74" s="83">
        <v>2</v>
      </c>
      <c r="AJ74" s="83">
        <v>7</v>
      </c>
      <c r="AK74" s="83">
        <v>3</v>
      </c>
      <c r="AL74" s="83">
        <v>5</v>
      </c>
      <c r="AM74" s="83">
        <v>2</v>
      </c>
      <c r="AN74" s="95">
        <v>0</v>
      </c>
      <c r="AO74" s="96" t="s">
        <v>3037</v>
      </c>
    </row>
    <row r="75" spans="1:41">
      <c r="A75" s="94">
        <v>1</v>
      </c>
      <c r="B75" s="83">
        <v>3</v>
      </c>
      <c r="C75" s="83">
        <v>3</v>
      </c>
      <c r="D75" s="83">
        <v>5</v>
      </c>
      <c r="E75" s="83">
        <v>4</v>
      </c>
      <c r="F75" s="83">
        <v>3</v>
      </c>
      <c r="G75" s="83">
        <v>4</v>
      </c>
      <c r="H75" s="83">
        <v>8</v>
      </c>
      <c r="I75" s="83">
        <v>7</v>
      </c>
      <c r="J75" s="83">
        <v>1</v>
      </c>
      <c r="K75" s="83">
        <v>9</v>
      </c>
      <c r="L75" s="83">
        <v>2</v>
      </c>
      <c r="M75" s="83">
        <v>4</v>
      </c>
      <c r="N75" s="83">
        <v>5</v>
      </c>
      <c r="O75" s="83">
        <v>6</v>
      </c>
      <c r="P75" s="83">
        <v>3</v>
      </c>
      <c r="Q75" s="83">
        <v>3</v>
      </c>
      <c r="R75" s="83">
        <v>0</v>
      </c>
      <c r="S75" s="83">
        <v>1</v>
      </c>
      <c r="T75" s="95">
        <v>5</v>
      </c>
      <c r="U75" s="94">
        <v>1</v>
      </c>
      <c r="V75" s="83">
        <v>0</v>
      </c>
      <c r="W75" s="83">
        <v>1</v>
      </c>
      <c r="X75" s="83">
        <v>3</v>
      </c>
      <c r="Y75" s="83">
        <v>3</v>
      </c>
      <c r="Z75" s="83">
        <v>0</v>
      </c>
      <c r="AA75" s="83">
        <v>9</v>
      </c>
      <c r="AB75" s="83">
        <v>1</v>
      </c>
      <c r="AC75" s="83">
        <v>2</v>
      </c>
      <c r="AD75" s="83">
        <v>6</v>
      </c>
      <c r="AE75" s="83">
        <v>4</v>
      </c>
      <c r="AF75" s="83">
        <v>4</v>
      </c>
      <c r="AG75" s="83">
        <v>2</v>
      </c>
      <c r="AH75" s="83">
        <v>9</v>
      </c>
      <c r="AI75" s="83">
        <v>3</v>
      </c>
      <c r="AJ75" s="83">
        <v>7</v>
      </c>
      <c r="AK75" s="83">
        <v>4</v>
      </c>
      <c r="AL75" s="83">
        <v>9</v>
      </c>
      <c r="AM75" s="83">
        <v>3</v>
      </c>
      <c r="AN75" s="95">
        <v>9</v>
      </c>
      <c r="AO75" s="96" t="s">
        <v>3038</v>
      </c>
    </row>
    <row r="76" spans="1:41">
      <c r="A76" s="94">
        <v>1</v>
      </c>
      <c r="B76" s="83">
        <v>5</v>
      </c>
      <c r="C76" s="83">
        <v>1</v>
      </c>
      <c r="D76" s="83">
        <v>0</v>
      </c>
      <c r="E76" s="83">
        <v>9</v>
      </c>
      <c r="F76" s="83">
        <v>3</v>
      </c>
      <c r="G76" s="83">
        <v>1</v>
      </c>
      <c r="H76" s="83">
        <v>1</v>
      </c>
      <c r="I76" s="83">
        <v>3</v>
      </c>
      <c r="J76" s="83">
        <v>8</v>
      </c>
      <c r="K76" s="83">
        <v>4</v>
      </c>
      <c r="L76" s="83">
        <v>0</v>
      </c>
      <c r="M76" s="83">
        <v>1</v>
      </c>
      <c r="N76" s="83">
        <v>5</v>
      </c>
      <c r="O76" s="83">
        <v>3</v>
      </c>
      <c r="P76" s="83">
        <v>3</v>
      </c>
      <c r="Q76" s="83">
        <v>3</v>
      </c>
      <c r="R76" s="83">
        <v>0</v>
      </c>
      <c r="S76" s="83">
        <v>3</v>
      </c>
      <c r="T76" s="95">
        <v>3</v>
      </c>
      <c r="U76" s="94">
        <v>2</v>
      </c>
      <c r="V76" s="83">
        <v>6</v>
      </c>
      <c r="W76" s="83">
        <v>7</v>
      </c>
      <c r="X76" s="83">
        <v>3</v>
      </c>
      <c r="Y76" s="83">
        <v>1</v>
      </c>
      <c r="Z76" s="83">
        <v>8</v>
      </c>
      <c r="AA76" s="83">
        <v>4</v>
      </c>
      <c r="AB76" s="83">
        <v>6</v>
      </c>
      <c r="AC76" s="83">
        <v>1</v>
      </c>
      <c r="AD76" s="83">
        <v>6</v>
      </c>
      <c r="AE76" s="83">
        <v>7</v>
      </c>
      <c r="AF76" s="83">
        <v>3</v>
      </c>
      <c r="AG76" s="83">
        <v>1</v>
      </c>
      <c r="AH76" s="83">
        <v>8</v>
      </c>
      <c r="AI76" s="83">
        <v>4</v>
      </c>
      <c r="AJ76" s="83">
        <v>0</v>
      </c>
      <c r="AK76" s="83">
        <v>9</v>
      </c>
      <c r="AL76" s="83">
        <v>1</v>
      </c>
      <c r="AM76" s="83">
        <v>9</v>
      </c>
      <c r="AN76" s="95">
        <v>3</v>
      </c>
      <c r="AO76" s="96" t="s">
        <v>3039</v>
      </c>
    </row>
    <row r="77" spans="1:41">
      <c r="A77" s="94">
        <v>9</v>
      </c>
      <c r="B77" s="83">
        <v>3</v>
      </c>
      <c r="C77" s="83">
        <v>8</v>
      </c>
      <c r="D77" s="83">
        <v>1</v>
      </c>
      <c r="E77" s="83">
        <v>2</v>
      </c>
      <c r="F77" s="83">
        <v>8</v>
      </c>
      <c r="G77" s="83">
        <v>1</v>
      </c>
      <c r="H77" s="83">
        <v>1</v>
      </c>
      <c r="I77" s="83">
        <v>9</v>
      </c>
      <c r="J77" s="83">
        <v>3</v>
      </c>
      <c r="K77" s="83">
        <v>2</v>
      </c>
      <c r="L77" s="83">
        <v>0</v>
      </c>
      <c r="M77" s="83">
        <v>3</v>
      </c>
      <c r="N77" s="83">
        <v>7</v>
      </c>
      <c r="O77" s="83">
        <v>1</v>
      </c>
      <c r="P77" s="83">
        <v>1</v>
      </c>
      <c r="Q77" s="83">
        <v>2</v>
      </c>
      <c r="R77" s="83">
        <v>9</v>
      </c>
      <c r="S77" s="83">
        <v>1</v>
      </c>
      <c r="T77" s="95">
        <v>1</v>
      </c>
      <c r="U77" s="94">
        <v>4</v>
      </c>
      <c r="V77" s="83">
        <v>1</v>
      </c>
      <c r="W77" s="83">
        <v>2</v>
      </c>
      <c r="X77" s="83">
        <v>0</v>
      </c>
      <c r="Y77" s="83">
        <v>2</v>
      </c>
      <c r="Z77" s="83">
        <v>6</v>
      </c>
      <c r="AA77" s="83">
        <v>8</v>
      </c>
      <c r="AB77" s="83">
        <v>2</v>
      </c>
      <c r="AC77" s="83">
        <v>3</v>
      </c>
      <c r="AD77" s="83">
        <v>8</v>
      </c>
      <c r="AE77" s="83">
        <v>7</v>
      </c>
      <c r="AF77" s="83">
        <v>3</v>
      </c>
      <c r="AG77" s="83">
        <v>2</v>
      </c>
      <c r="AH77" s="83">
        <v>7</v>
      </c>
      <c r="AI77" s="83">
        <v>4</v>
      </c>
      <c r="AJ77" s="83">
        <v>9</v>
      </c>
      <c r="AK77" s="83">
        <v>1</v>
      </c>
      <c r="AL77" s="83">
        <v>3</v>
      </c>
      <c r="AM77" s="83">
        <v>1</v>
      </c>
      <c r="AN77" s="95">
        <v>5</v>
      </c>
      <c r="AO77" s="96" t="s">
        <v>3041</v>
      </c>
    </row>
    <row r="78" spans="1:41">
      <c r="A78" s="94">
        <v>8</v>
      </c>
      <c r="B78" s="83">
        <v>3</v>
      </c>
      <c r="C78" s="83">
        <v>2</v>
      </c>
      <c r="D78" s="83">
        <v>2</v>
      </c>
      <c r="E78" s="83">
        <v>1</v>
      </c>
      <c r="F78" s="83">
        <v>7</v>
      </c>
      <c r="G78" s="83">
        <v>4</v>
      </c>
      <c r="H78" s="83">
        <v>4</v>
      </c>
      <c r="I78" s="83">
        <v>1</v>
      </c>
      <c r="J78" s="83">
        <v>1</v>
      </c>
      <c r="K78" s="83">
        <v>3</v>
      </c>
      <c r="L78" s="83">
        <v>5</v>
      </c>
      <c r="M78" s="83">
        <v>3</v>
      </c>
      <c r="N78" s="83">
        <v>6</v>
      </c>
      <c r="O78" s="83">
        <v>1</v>
      </c>
      <c r="P78" s="83">
        <v>1</v>
      </c>
      <c r="Q78" s="83">
        <v>2</v>
      </c>
      <c r="R78" s="83">
        <v>2</v>
      </c>
      <c r="S78" s="83">
        <v>3</v>
      </c>
      <c r="T78" s="95">
        <v>4</v>
      </c>
      <c r="U78" s="94">
        <v>2</v>
      </c>
      <c r="V78" s="83">
        <v>4</v>
      </c>
      <c r="W78" s="83">
        <v>2</v>
      </c>
      <c r="X78" s="83">
        <v>5</v>
      </c>
      <c r="Y78" s="83">
        <v>4</v>
      </c>
      <c r="Z78" s="83">
        <v>1</v>
      </c>
      <c r="AA78" s="83">
        <v>8</v>
      </c>
      <c r="AB78" s="83">
        <v>1</v>
      </c>
      <c r="AC78" s="83">
        <v>6</v>
      </c>
      <c r="AD78" s="83">
        <v>3</v>
      </c>
      <c r="AE78" s="83">
        <v>7</v>
      </c>
      <c r="AF78" s="83">
        <v>2</v>
      </c>
      <c r="AG78" s="83">
        <v>3</v>
      </c>
      <c r="AH78" s="83">
        <v>8</v>
      </c>
      <c r="AI78" s="83">
        <v>2</v>
      </c>
      <c r="AJ78" s="83">
        <v>1</v>
      </c>
      <c r="AK78" s="83">
        <v>2</v>
      </c>
      <c r="AL78" s="83">
        <v>8</v>
      </c>
      <c r="AM78" s="83">
        <v>9</v>
      </c>
      <c r="AN78" s="95">
        <v>1</v>
      </c>
      <c r="AO78" s="96" t="s">
        <v>3050</v>
      </c>
    </row>
    <row r="79" spans="1:41">
      <c r="A79" s="94">
        <v>4</v>
      </c>
      <c r="B79" s="83">
        <v>8</v>
      </c>
      <c r="C79" s="83">
        <v>1</v>
      </c>
      <c r="D79" s="83">
        <v>5</v>
      </c>
      <c r="E79" s="83">
        <v>3</v>
      </c>
      <c r="F79" s="83">
        <v>8</v>
      </c>
      <c r="G79" s="83">
        <v>1</v>
      </c>
      <c r="H79" s="83">
        <v>0</v>
      </c>
      <c r="I79" s="83">
        <v>3</v>
      </c>
      <c r="J79" s="83">
        <v>0</v>
      </c>
      <c r="K79" s="83">
        <v>4</v>
      </c>
      <c r="L79" s="83">
        <v>2</v>
      </c>
      <c r="M79" s="83">
        <v>3</v>
      </c>
      <c r="N79" s="83">
        <v>7</v>
      </c>
      <c r="O79" s="83">
        <v>4</v>
      </c>
      <c r="P79" s="83">
        <v>8</v>
      </c>
      <c r="Q79" s="83">
        <v>8</v>
      </c>
      <c r="R79" s="83">
        <v>2</v>
      </c>
      <c r="S79" s="83">
        <v>1</v>
      </c>
      <c r="T79" s="95">
        <v>5</v>
      </c>
      <c r="U79" s="94">
        <v>2</v>
      </c>
      <c r="V79" s="83">
        <v>2</v>
      </c>
      <c r="W79" s="83">
        <v>1</v>
      </c>
      <c r="X79" s="83">
        <v>3</v>
      </c>
      <c r="Y79" s="83">
        <v>2</v>
      </c>
      <c r="Z79" s="83">
        <v>1</v>
      </c>
      <c r="AA79" s="83">
        <v>4</v>
      </c>
      <c r="AB79" s="83">
        <v>3</v>
      </c>
      <c r="AC79" s="83">
        <v>1</v>
      </c>
      <c r="AD79" s="83">
        <v>4</v>
      </c>
      <c r="AE79" s="83">
        <v>3</v>
      </c>
      <c r="AF79" s="83">
        <v>1</v>
      </c>
      <c r="AG79" s="83">
        <v>1</v>
      </c>
      <c r="AH79" s="83">
        <v>4</v>
      </c>
      <c r="AI79" s="83">
        <v>2</v>
      </c>
      <c r="AJ79" s="83">
        <v>4</v>
      </c>
      <c r="AK79" s="83">
        <v>9</v>
      </c>
      <c r="AL79" s="83">
        <v>3</v>
      </c>
      <c r="AM79" s="83">
        <v>3</v>
      </c>
      <c r="AN79" s="95">
        <v>4</v>
      </c>
      <c r="AO79" s="96" t="s">
        <v>3051</v>
      </c>
    </row>
    <row r="80" spans="1:41">
      <c r="A80" s="94">
        <v>6</v>
      </c>
      <c r="B80" s="83">
        <v>3</v>
      </c>
      <c r="C80" s="83">
        <v>3</v>
      </c>
      <c r="D80" s="83">
        <v>7</v>
      </c>
      <c r="E80" s="83">
        <v>1</v>
      </c>
      <c r="F80" s="83">
        <v>6</v>
      </c>
      <c r="G80" s="83">
        <v>4</v>
      </c>
      <c r="H80" s="83">
        <v>9</v>
      </c>
      <c r="I80" s="83">
        <v>1</v>
      </c>
      <c r="J80" s="83">
        <v>1</v>
      </c>
      <c r="K80" s="83">
        <v>9</v>
      </c>
      <c r="L80" s="83">
        <v>1</v>
      </c>
      <c r="M80" s="83">
        <v>2</v>
      </c>
      <c r="N80" s="83">
        <v>8</v>
      </c>
      <c r="O80" s="83">
        <v>7</v>
      </c>
      <c r="P80" s="83">
        <v>1</v>
      </c>
      <c r="Q80" s="83">
        <v>4</v>
      </c>
      <c r="R80" s="83">
        <v>6</v>
      </c>
      <c r="S80" s="83">
        <v>2</v>
      </c>
      <c r="T80" s="95">
        <v>4</v>
      </c>
      <c r="U80" s="94">
        <v>3</v>
      </c>
      <c r="V80" s="83">
        <v>4</v>
      </c>
      <c r="W80" s="83">
        <v>3</v>
      </c>
      <c r="X80" s="83">
        <v>3</v>
      </c>
      <c r="Y80" s="83">
        <v>2</v>
      </c>
      <c r="Z80" s="83">
        <v>5</v>
      </c>
      <c r="AA80" s="83">
        <v>4</v>
      </c>
      <c r="AB80" s="83">
        <v>0</v>
      </c>
      <c r="AC80" s="83">
        <v>1</v>
      </c>
      <c r="AD80" s="83">
        <v>4</v>
      </c>
      <c r="AE80" s="83">
        <v>2</v>
      </c>
      <c r="AF80" s="83">
        <v>1</v>
      </c>
      <c r="AG80" s="83">
        <v>4</v>
      </c>
      <c r="AH80" s="83">
        <v>3</v>
      </c>
      <c r="AI80" s="83">
        <v>1</v>
      </c>
      <c r="AJ80" s="83">
        <v>1</v>
      </c>
      <c r="AK80" s="83">
        <v>6</v>
      </c>
      <c r="AL80" s="83">
        <v>3</v>
      </c>
      <c r="AM80" s="83">
        <v>1</v>
      </c>
      <c r="AN80" s="95">
        <v>5</v>
      </c>
      <c r="AO80" s="96" t="s">
        <v>3044</v>
      </c>
    </row>
    <row r="81" spans="1:41">
      <c r="A81" s="94">
        <v>4</v>
      </c>
      <c r="B81" s="83">
        <v>7</v>
      </c>
      <c r="C81" s="83">
        <v>9</v>
      </c>
      <c r="D81" s="83">
        <v>1</v>
      </c>
      <c r="E81" s="83">
        <v>7</v>
      </c>
      <c r="F81" s="83">
        <v>1</v>
      </c>
      <c r="G81" s="83">
        <v>8</v>
      </c>
      <c r="H81" s="83">
        <v>1</v>
      </c>
      <c r="I81" s="83">
        <v>3</v>
      </c>
      <c r="J81" s="83">
        <v>7</v>
      </c>
      <c r="K81" s="83">
        <v>8</v>
      </c>
      <c r="L81" s="83">
        <v>2</v>
      </c>
      <c r="M81" s="83">
        <v>8</v>
      </c>
      <c r="N81" s="83">
        <v>3</v>
      </c>
      <c r="O81" s="83">
        <v>4</v>
      </c>
      <c r="P81" s="83">
        <v>2</v>
      </c>
      <c r="Q81" s="83">
        <v>2</v>
      </c>
      <c r="R81" s="83">
        <v>6</v>
      </c>
      <c r="S81" s="83">
        <v>3</v>
      </c>
      <c r="T81" s="95">
        <v>8</v>
      </c>
      <c r="U81" s="94">
        <v>8</v>
      </c>
      <c r="V81" s="83">
        <v>2</v>
      </c>
      <c r="W81" s="83">
        <v>2</v>
      </c>
      <c r="X81" s="83">
        <v>4</v>
      </c>
      <c r="Y81" s="83">
        <v>4</v>
      </c>
      <c r="Z81" s="83">
        <v>5</v>
      </c>
      <c r="AA81" s="83">
        <v>9</v>
      </c>
      <c r="AB81" s="83">
        <v>3</v>
      </c>
      <c r="AC81" s="83">
        <v>4</v>
      </c>
      <c r="AD81" s="83">
        <v>5</v>
      </c>
      <c r="AE81" s="83">
        <v>2</v>
      </c>
      <c r="AF81" s="83">
        <v>5</v>
      </c>
      <c r="AG81" s="83">
        <v>2</v>
      </c>
      <c r="AH81" s="83">
        <v>6</v>
      </c>
      <c r="AI81" s="83">
        <v>9</v>
      </c>
      <c r="AJ81" s="83">
        <v>2</v>
      </c>
      <c r="AK81" s="83">
        <v>8</v>
      </c>
      <c r="AL81" s="83">
        <v>1</v>
      </c>
      <c r="AM81" s="83">
        <v>3</v>
      </c>
      <c r="AN81" s="95">
        <v>1</v>
      </c>
      <c r="AO81" s="96" t="s">
        <v>3045</v>
      </c>
    </row>
    <row r="82" spans="1:41">
      <c r="A82" s="94">
        <v>3</v>
      </c>
      <c r="B82" s="83">
        <v>4</v>
      </c>
      <c r="C82" s="83">
        <v>4</v>
      </c>
      <c r="D82" s="83">
        <v>0</v>
      </c>
      <c r="E82" s="83">
        <v>2</v>
      </c>
      <c r="F82" s="83">
        <v>5</v>
      </c>
      <c r="G82" s="83">
        <v>3</v>
      </c>
      <c r="H82" s="83">
        <v>9</v>
      </c>
      <c r="I82" s="83">
        <v>1</v>
      </c>
      <c r="J82" s="83">
        <v>1</v>
      </c>
      <c r="K82" s="83">
        <v>8</v>
      </c>
      <c r="L82" s="83">
        <v>1</v>
      </c>
      <c r="M82" s="83">
        <v>3</v>
      </c>
      <c r="N82" s="83">
        <v>3</v>
      </c>
      <c r="O82" s="83">
        <v>2</v>
      </c>
      <c r="P82" s="83">
        <v>1</v>
      </c>
      <c r="Q82" s="83">
        <v>1</v>
      </c>
      <c r="R82" s="83">
        <v>3</v>
      </c>
      <c r="S82" s="83">
        <v>6</v>
      </c>
      <c r="T82" s="95">
        <v>1</v>
      </c>
      <c r="U82" s="94">
        <v>1</v>
      </c>
      <c r="V82" s="83">
        <v>0</v>
      </c>
      <c r="W82" s="83">
        <v>2</v>
      </c>
      <c r="X82" s="83">
        <v>3</v>
      </c>
      <c r="Y82" s="83">
        <v>2</v>
      </c>
      <c r="Z82" s="83">
        <v>7</v>
      </c>
      <c r="AA82" s="83">
        <v>2</v>
      </c>
      <c r="AB82" s="83">
        <v>9</v>
      </c>
      <c r="AC82" s="83">
        <v>6</v>
      </c>
      <c r="AD82" s="83">
        <v>2</v>
      </c>
      <c r="AE82" s="83">
        <v>2</v>
      </c>
      <c r="AF82" s="83">
        <v>9</v>
      </c>
      <c r="AG82" s="83">
        <v>7</v>
      </c>
      <c r="AH82" s="83">
        <v>2</v>
      </c>
      <c r="AI82" s="83">
        <v>7</v>
      </c>
      <c r="AJ82" s="83">
        <v>1</v>
      </c>
      <c r="AK82" s="83">
        <v>2</v>
      </c>
      <c r="AL82" s="83">
        <v>5</v>
      </c>
      <c r="AM82" s="83">
        <v>3</v>
      </c>
      <c r="AN82" s="95">
        <v>7</v>
      </c>
      <c r="AO82" s="96" t="s">
        <v>3046</v>
      </c>
    </row>
    <row r="83" spans="1:41">
      <c r="A83" s="94">
        <v>2</v>
      </c>
      <c r="B83" s="83">
        <v>6</v>
      </c>
      <c r="C83" s="83">
        <v>7</v>
      </c>
      <c r="D83" s="83">
        <v>2</v>
      </c>
      <c r="E83" s="83">
        <v>2</v>
      </c>
      <c r="F83" s="83">
        <v>0</v>
      </c>
      <c r="G83" s="83">
        <v>2</v>
      </c>
      <c r="H83" s="83">
        <v>9</v>
      </c>
      <c r="I83" s="83">
        <v>9</v>
      </c>
      <c r="J83" s="83">
        <v>3</v>
      </c>
      <c r="K83" s="83">
        <v>4</v>
      </c>
      <c r="L83" s="83">
        <v>9</v>
      </c>
      <c r="M83" s="83">
        <v>3</v>
      </c>
      <c r="N83" s="83">
        <v>4</v>
      </c>
      <c r="O83" s="83">
        <v>4</v>
      </c>
      <c r="P83" s="83">
        <v>2</v>
      </c>
      <c r="Q83" s="83">
        <v>7</v>
      </c>
      <c r="R83" s="83">
        <v>1</v>
      </c>
      <c r="S83" s="83">
        <v>3</v>
      </c>
      <c r="T83" s="95">
        <v>9</v>
      </c>
      <c r="U83" s="94">
        <v>2</v>
      </c>
      <c r="V83" s="83">
        <v>9</v>
      </c>
      <c r="W83" s="83">
        <v>1</v>
      </c>
      <c r="X83" s="83">
        <v>0</v>
      </c>
      <c r="Y83" s="83">
        <v>4</v>
      </c>
      <c r="Z83" s="83">
        <v>9</v>
      </c>
      <c r="AA83" s="83">
        <v>4</v>
      </c>
      <c r="AB83" s="83">
        <v>1</v>
      </c>
      <c r="AC83" s="83">
        <v>2</v>
      </c>
      <c r="AD83" s="83">
        <v>0</v>
      </c>
      <c r="AE83" s="83">
        <v>1</v>
      </c>
      <c r="AF83" s="83">
        <v>3</v>
      </c>
      <c r="AG83" s="83">
        <v>1</v>
      </c>
      <c r="AH83" s="83">
        <v>7</v>
      </c>
      <c r="AI83" s="83">
        <v>4</v>
      </c>
      <c r="AJ83" s="83">
        <v>3</v>
      </c>
      <c r="AK83" s="83">
        <v>2</v>
      </c>
      <c r="AL83" s="83">
        <v>4</v>
      </c>
      <c r="AM83" s="83">
        <v>7</v>
      </c>
      <c r="AN83" s="95">
        <v>2</v>
      </c>
      <c r="AO83" s="96" t="s">
        <v>3047</v>
      </c>
    </row>
    <row r="84" spans="1:41">
      <c r="A84" s="94">
        <v>1</v>
      </c>
      <c r="B84" s="83">
        <v>8</v>
      </c>
      <c r="C84" s="83">
        <v>7</v>
      </c>
      <c r="D84" s="83">
        <v>1</v>
      </c>
      <c r="E84" s="83">
        <v>4</v>
      </c>
      <c r="F84" s="83">
        <v>6</v>
      </c>
      <c r="G84" s="83">
        <v>3</v>
      </c>
      <c r="H84" s="83">
        <v>6</v>
      </c>
      <c r="I84" s="83">
        <v>3</v>
      </c>
      <c r="J84" s="83">
        <v>2</v>
      </c>
      <c r="K84" s="83">
        <v>4</v>
      </c>
      <c r="L84" s="83">
        <v>3</v>
      </c>
      <c r="M84" s="83">
        <v>8</v>
      </c>
      <c r="N84" s="83">
        <v>3</v>
      </c>
      <c r="O84" s="83">
        <v>3</v>
      </c>
      <c r="P84" s="83">
        <v>8</v>
      </c>
      <c r="Q84" s="83">
        <v>4</v>
      </c>
      <c r="R84" s="83">
        <v>8</v>
      </c>
      <c r="S84" s="83">
        <v>3</v>
      </c>
      <c r="T84" s="95">
        <v>8</v>
      </c>
      <c r="U84" s="94">
        <v>4</v>
      </c>
      <c r="V84" s="83">
        <v>4</v>
      </c>
      <c r="W84" s="83">
        <v>3</v>
      </c>
      <c r="X84" s="83">
        <v>2</v>
      </c>
      <c r="Y84" s="83">
        <v>9</v>
      </c>
      <c r="Z84" s="83">
        <v>2</v>
      </c>
      <c r="AA84" s="83">
        <v>2</v>
      </c>
      <c r="AB84" s="83">
        <v>9</v>
      </c>
      <c r="AC84" s="83">
        <v>4</v>
      </c>
      <c r="AD84" s="83">
        <v>8</v>
      </c>
      <c r="AE84" s="83">
        <v>8</v>
      </c>
      <c r="AF84" s="83">
        <v>2</v>
      </c>
      <c r="AG84" s="83">
        <v>1</v>
      </c>
      <c r="AH84" s="83">
        <v>1</v>
      </c>
      <c r="AI84" s="83">
        <v>1</v>
      </c>
      <c r="AJ84" s="83">
        <v>9</v>
      </c>
      <c r="AK84" s="83">
        <v>6</v>
      </c>
      <c r="AL84" s="83">
        <v>1</v>
      </c>
      <c r="AM84" s="83">
        <v>1</v>
      </c>
      <c r="AN84" s="95">
        <v>2</v>
      </c>
      <c r="AO84" s="96" t="s">
        <v>3048</v>
      </c>
    </row>
    <row r="85" spans="1:41">
      <c r="A85" s="94">
        <v>1</v>
      </c>
      <c r="B85" s="83">
        <v>1</v>
      </c>
      <c r="C85" s="83">
        <v>4</v>
      </c>
      <c r="D85" s="83">
        <v>0</v>
      </c>
      <c r="E85" s="83">
        <v>2</v>
      </c>
      <c r="F85" s="83">
        <v>6</v>
      </c>
      <c r="G85" s="83">
        <v>4</v>
      </c>
      <c r="H85" s="83">
        <v>0</v>
      </c>
      <c r="I85" s="83">
        <v>3</v>
      </c>
      <c r="J85" s="83">
        <v>9</v>
      </c>
      <c r="K85" s="83">
        <v>8</v>
      </c>
      <c r="L85" s="83">
        <v>3</v>
      </c>
      <c r="M85" s="83">
        <v>3</v>
      </c>
      <c r="N85" s="83">
        <v>3</v>
      </c>
      <c r="O85" s="83">
        <v>2</v>
      </c>
      <c r="P85" s="83">
        <v>6</v>
      </c>
      <c r="Q85" s="83">
        <v>2</v>
      </c>
      <c r="R85" s="83">
        <v>8</v>
      </c>
      <c r="S85" s="83">
        <v>2</v>
      </c>
      <c r="T85" s="95">
        <v>6</v>
      </c>
      <c r="U85" s="94">
        <v>1</v>
      </c>
      <c r="V85" s="83">
        <v>2</v>
      </c>
      <c r="W85" s="83">
        <v>2</v>
      </c>
      <c r="X85" s="83">
        <v>2</v>
      </c>
      <c r="Y85" s="83">
        <v>1</v>
      </c>
      <c r="Z85" s="83">
        <v>9</v>
      </c>
      <c r="AA85" s="83">
        <v>9</v>
      </c>
      <c r="AB85" s="83">
        <v>3</v>
      </c>
      <c r="AC85" s="83">
        <v>3</v>
      </c>
      <c r="AD85" s="83">
        <v>4</v>
      </c>
      <c r="AE85" s="83">
        <v>4</v>
      </c>
      <c r="AF85" s="83">
        <v>6</v>
      </c>
      <c r="AG85" s="83">
        <v>4</v>
      </c>
      <c r="AH85" s="83">
        <v>6</v>
      </c>
      <c r="AI85" s="83">
        <v>6</v>
      </c>
      <c r="AJ85" s="83">
        <v>3</v>
      </c>
      <c r="AK85" s="83">
        <v>4</v>
      </c>
      <c r="AL85" s="83">
        <v>7</v>
      </c>
      <c r="AM85" s="83">
        <v>6</v>
      </c>
      <c r="AN85" s="95">
        <v>2</v>
      </c>
      <c r="AO85" s="96" t="s">
        <v>3049</v>
      </c>
    </row>
    <row r="86" spans="1:41">
      <c r="A86" s="94">
        <v>4</v>
      </c>
      <c r="B86" s="83">
        <v>3</v>
      </c>
      <c r="C86" s="83">
        <v>2</v>
      </c>
      <c r="D86" s="83">
        <v>0</v>
      </c>
      <c r="E86" s="83">
        <v>3</v>
      </c>
      <c r="F86" s="83">
        <v>4</v>
      </c>
      <c r="G86" s="83">
        <v>2</v>
      </c>
      <c r="H86" s="83">
        <v>9</v>
      </c>
      <c r="I86" s="83">
        <v>4</v>
      </c>
      <c r="J86" s="83">
        <v>0</v>
      </c>
      <c r="K86" s="83">
        <v>1</v>
      </c>
      <c r="L86" s="83">
        <v>2</v>
      </c>
      <c r="M86" s="83">
        <v>2</v>
      </c>
      <c r="N86" s="83">
        <v>6</v>
      </c>
      <c r="O86" s="83">
        <v>2</v>
      </c>
      <c r="P86" s="83">
        <v>2</v>
      </c>
      <c r="Q86" s="83">
        <v>3</v>
      </c>
      <c r="R86" s="83">
        <v>5</v>
      </c>
      <c r="S86" s="83">
        <v>6</v>
      </c>
      <c r="T86" s="95">
        <v>2</v>
      </c>
      <c r="U86" s="94">
        <v>8</v>
      </c>
      <c r="V86" s="83">
        <v>2</v>
      </c>
      <c r="W86" s="83">
        <v>4</v>
      </c>
      <c r="X86" s="83">
        <v>3</v>
      </c>
      <c r="Y86" s="83">
        <v>1</v>
      </c>
      <c r="Z86" s="83">
        <v>0</v>
      </c>
      <c r="AA86" s="83">
        <v>3</v>
      </c>
      <c r="AB86" s="83">
        <v>3</v>
      </c>
      <c r="AC86" s="83">
        <v>6</v>
      </c>
      <c r="AD86" s="83">
        <v>1</v>
      </c>
      <c r="AE86" s="83">
        <v>4</v>
      </c>
      <c r="AF86" s="83">
        <v>0</v>
      </c>
      <c r="AG86" s="83">
        <v>1</v>
      </c>
      <c r="AH86" s="83">
        <v>6</v>
      </c>
      <c r="AI86" s="83">
        <v>2</v>
      </c>
      <c r="AJ86" s="83">
        <v>7</v>
      </c>
      <c r="AK86" s="83">
        <v>1</v>
      </c>
      <c r="AL86" s="83">
        <v>5</v>
      </c>
      <c r="AM86" s="83">
        <v>1</v>
      </c>
      <c r="AN86" s="95">
        <v>1</v>
      </c>
      <c r="AO86" s="96" t="s">
        <v>3024</v>
      </c>
    </row>
    <row r="87" spans="1:41">
      <c r="A87" s="94">
        <v>3</v>
      </c>
      <c r="B87" s="83">
        <v>7</v>
      </c>
      <c r="C87" s="83">
        <v>4</v>
      </c>
      <c r="D87" s="83">
        <v>9</v>
      </c>
      <c r="E87" s="83">
        <v>3</v>
      </c>
      <c r="F87" s="83">
        <v>6</v>
      </c>
      <c r="G87" s="83">
        <v>1</v>
      </c>
      <c r="H87" s="83">
        <v>3</v>
      </c>
      <c r="I87" s="83">
        <v>4</v>
      </c>
      <c r="J87" s="83">
        <v>9</v>
      </c>
      <c r="K87" s="83">
        <v>2</v>
      </c>
      <c r="L87" s="83">
        <v>8</v>
      </c>
      <c r="M87" s="83">
        <v>2</v>
      </c>
      <c r="N87" s="83">
        <v>3</v>
      </c>
      <c r="O87" s="83">
        <v>1</v>
      </c>
      <c r="P87" s="83">
        <v>1</v>
      </c>
      <c r="Q87" s="83">
        <v>8</v>
      </c>
      <c r="R87" s="83">
        <v>2</v>
      </c>
      <c r="S87" s="83">
        <v>6</v>
      </c>
      <c r="T87" s="95">
        <v>2</v>
      </c>
      <c r="U87" s="94">
        <v>7</v>
      </c>
      <c r="V87" s="83">
        <v>1</v>
      </c>
      <c r="W87" s="83">
        <v>4</v>
      </c>
      <c r="X87" s="83">
        <v>6</v>
      </c>
      <c r="Y87" s="83">
        <v>8</v>
      </c>
      <c r="Z87" s="83">
        <v>3</v>
      </c>
      <c r="AA87" s="83">
        <v>2</v>
      </c>
      <c r="AB87" s="83">
        <v>9</v>
      </c>
      <c r="AC87" s="83">
        <v>7</v>
      </c>
      <c r="AD87" s="83">
        <v>1</v>
      </c>
      <c r="AE87" s="83">
        <v>2</v>
      </c>
      <c r="AF87" s="83">
        <v>0</v>
      </c>
      <c r="AG87" s="83">
        <v>8</v>
      </c>
      <c r="AH87" s="83">
        <v>1</v>
      </c>
      <c r="AI87" s="83">
        <v>6</v>
      </c>
      <c r="AJ87" s="83">
        <v>1</v>
      </c>
      <c r="AK87" s="83">
        <v>4</v>
      </c>
      <c r="AL87" s="83">
        <v>0</v>
      </c>
      <c r="AM87" s="83">
        <v>2</v>
      </c>
      <c r="AN87" s="95">
        <v>8</v>
      </c>
      <c r="AO87" s="96" t="s">
        <v>3025</v>
      </c>
    </row>
    <row r="88" spans="1:41">
      <c r="A88" s="94">
        <v>2</v>
      </c>
      <c r="B88" s="83">
        <v>2</v>
      </c>
      <c r="C88" s="83">
        <v>1</v>
      </c>
      <c r="D88" s="83">
        <v>7</v>
      </c>
      <c r="E88" s="83">
        <v>3</v>
      </c>
      <c r="F88" s="83">
        <v>6</v>
      </c>
      <c r="G88" s="83">
        <v>8</v>
      </c>
      <c r="H88" s="83">
        <v>2</v>
      </c>
      <c r="I88" s="83">
        <v>4</v>
      </c>
      <c r="J88" s="83">
        <v>8</v>
      </c>
      <c r="K88" s="83">
        <v>9</v>
      </c>
      <c r="L88" s="83">
        <v>2</v>
      </c>
      <c r="M88" s="83">
        <v>2</v>
      </c>
      <c r="N88" s="83">
        <v>9</v>
      </c>
      <c r="O88" s="83">
        <v>3</v>
      </c>
      <c r="P88" s="83">
        <v>3</v>
      </c>
      <c r="Q88" s="83">
        <v>4</v>
      </c>
      <c r="R88" s="83">
        <v>2</v>
      </c>
      <c r="S88" s="83">
        <v>3</v>
      </c>
      <c r="T88" s="95">
        <v>4</v>
      </c>
      <c r="U88" s="94">
        <v>3</v>
      </c>
      <c r="V88" s="83">
        <v>4</v>
      </c>
      <c r="W88" s="83">
        <v>8</v>
      </c>
      <c r="X88" s="83">
        <v>2</v>
      </c>
      <c r="Y88" s="83">
        <v>4</v>
      </c>
      <c r="Z88" s="83">
        <v>4</v>
      </c>
      <c r="AA88" s="83">
        <v>4</v>
      </c>
      <c r="AB88" s="83">
        <v>9</v>
      </c>
      <c r="AC88" s="83">
        <v>1</v>
      </c>
      <c r="AD88" s="83">
        <v>8</v>
      </c>
      <c r="AE88" s="83">
        <v>7</v>
      </c>
      <c r="AF88" s="83">
        <v>3</v>
      </c>
      <c r="AG88" s="83">
        <v>1</v>
      </c>
      <c r="AH88" s="83">
        <v>7</v>
      </c>
      <c r="AI88" s="83">
        <v>1</v>
      </c>
      <c r="AJ88" s="83">
        <v>6</v>
      </c>
      <c r="AK88" s="83">
        <v>3</v>
      </c>
      <c r="AL88" s="83">
        <v>9</v>
      </c>
      <c r="AM88" s="83">
        <v>2</v>
      </c>
      <c r="AN88" s="95">
        <v>8</v>
      </c>
      <c r="AO88" s="96" t="s">
        <v>3026</v>
      </c>
    </row>
    <row r="89" spans="1:41">
      <c r="A89" s="94">
        <v>2</v>
      </c>
      <c r="B89" s="83">
        <v>0</v>
      </c>
      <c r="C89" s="83">
        <v>4</v>
      </c>
      <c r="D89" s="83">
        <v>8</v>
      </c>
      <c r="E89" s="83">
        <v>3</v>
      </c>
      <c r="F89" s="83">
        <v>1</v>
      </c>
      <c r="G89" s="83">
        <v>2</v>
      </c>
      <c r="H89" s="83">
        <v>9</v>
      </c>
      <c r="I89" s="83">
        <v>3</v>
      </c>
      <c r="J89" s="83">
        <v>5</v>
      </c>
      <c r="K89" s="83">
        <v>9</v>
      </c>
      <c r="L89" s="83">
        <v>1</v>
      </c>
      <c r="M89" s="83">
        <v>4</v>
      </c>
      <c r="N89" s="83">
        <v>8</v>
      </c>
      <c r="O89" s="83">
        <v>2</v>
      </c>
      <c r="P89" s="83">
        <v>0</v>
      </c>
      <c r="Q89" s="83">
        <v>4</v>
      </c>
      <c r="R89" s="83">
        <v>2</v>
      </c>
      <c r="S89" s="83">
        <v>2</v>
      </c>
      <c r="T89" s="95">
        <v>1</v>
      </c>
      <c r="U89" s="94">
        <v>2</v>
      </c>
      <c r="V89" s="83">
        <v>8</v>
      </c>
      <c r="W89" s="83">
        <v>1</v>
      </c>
      <c r="X89" s="83">
        <v>3</v>
      </c>
      <c r="Y89" s="83">
        <v>4</v>
      </c>
      <c r="Z89" s="83">
        <v>7</v>
      </c>
      <c r="AA89" s="83">
        <v>2</v>
      </c>
      <c r="AB89" s="83">
        <v>5</v>
      </c>
      <c r="AC89" s="83">
        <v>2</v>
      </c>
      <c r="AD89" s="83">
        <v>4</v>
      </c>
      <c r="AE89" s="83">
        <v>1</v>
      </c>
      <c r="AF89" s="83">
        <v>9</v>
      </c>
      <c r="AG89" s="83">
        <v>9</v>
      </c>
      <c r="AH89" s="83">
        <v>3</v>
      </c>
      <c r="AI89" s="83">
        <v>2</v>
      </c>
      <c r="AJ89" s="83">
        <v>4</v>
      </c>
      <c r="AK89" s="83">
        <v>2</v>
      </c>
      <c r="AL89" s="83">
        <v>2</v>
      </c>
      <c r="AM89" s="83">
        <v>3</v>
      </c>
      <c r="AN89" s="95">
        <v>2</v>
      </c>
      <c r="AO89" s="96" t="s">
        <v>3027</v>
      </c>
    </row>
    <row r="90" spans="1:41">
      <c r="A90" s="94">
        <v>3</v>
      </c>
      <c r="B90" s="83">
        <v>0</v>
      </c>
      <c r="C90" s="83">
        <v>3</v>
      </c>
      <c r="D90" s="83">
        <v>9</v>
      </c>
      <c r="E90" s="83">
        <v>1</v>
      </c>
      <c r="F90" s="83">
        <v>3</v>
      </c>
      <c r="G90" s="83">
        <v>8</v>
      </c>
      <c r="H90" s="83">
        <v>3</v>
      </c>
      <c r="I90" s="83">
        <v>8</v>
      </c>
      <c r="J90" s="83">
        <v>2</v>
      </c>
      <c r="K90" s="83">
        <v>4</v>
      </c>
      <c r="L90" s="83">
        <v>7</v>
      </c>
      <c r="M90" s="83">
        <v>1</v>
      </c>
      <c r="N90" s="83">
        <v>7</v>
      </c>
      <c r="O90" s="83">
        <v>4</v>
      </c>
      <c r="P90" s="83">
        <v>2</v>
      </c>
      <c r="Q90" s="83">
        <v>2</v>
      </c>
      <c r="R90" s="83">
        <v>5</v>
      </c>
      <c r="S90" s="83">
        <v>3</v>
      </c>
      <c r="T90" s="95">
        <v>3</v>
      </c>
      <c r="U90" s="94">
        <v>9</v>
      </c>
      <c r="V90" s="83">
        <v>2</v>
      </c>
      <c r="W90" s="83">
        <v>6</v>
      </c>
      <c r="X90" s="83">
        <v>2</v>
      </c>
      <c r="Y90" s="83">
        <v>3</v>
      </c>
      <c r="Z90" s="83">
        <v>1</v>
      </c>
      <c r="AA90" s="83">
        <v>2</v>
      </c>
      <c r="AB90" s="83">
        <v>5</v>
      </c>
      <c r="AC90" s="83">
        <v>2</v>
      </c>
      <c r="AD90" s="83">
        <v>1</v>
      </c>
      <c r="AE90" s="83">
        <v>1</v>
      </c>
      <c r="AF90" s="83">
        <v>9</v>
      </c>
      <c r="AG90" s="83">
        <v>3</v>
      </c>
      <c r="AH90" s="83">
        <v>9</v>
      </c>
      <c r="AI90" s="83">
        <v>2</v>
      </c>
      <c r="AJ90" s="83">
        <v>9</v>
      </c>
      <c r="AK90" s="83">
        <v>2</v>
      </c>
      <c r="AL90" s="83">
        <v>1</v>
      </c>
      <c r="AM90" s="83">
        <v>1</v>
      </c>
      <c r="AN90" s="95">
        <v>2</v>
      </c>
      <c r="AO90" s="96" t="s">
        <v>3028</v>
      </c>
    </row>
    <row r="91" spans="1:41">
      <c r="A91" s="94">
        <v>2</v>
      </c>
      <c r="B91" s="83">
        <v>5</v>
      </c>
      <c r="C91" s="83">
        <v>8</v>
      </c>
      <c r="D91" s="83">
        <v>2</v>
      </c>
      <c r="E91" s="83">
        <v>4</v>
      </c>
      <c r="F91" s="83">
        <v>9</v>
      </c>
      <c r="G91" s="83">
        <v>3</v>
      </c>
      <c r="H91" s="83">
        <v>0</v>
      </c>
      <c r="I91" s="83">
        <v>3</v>
      </c>
      <c r="J91" s="83">
        <v>7</v>
      </c>
      <c r="K91" s="83">
        <v>2</v>
      </c>
      <c r="L91" s="83">
        <v>6</v>
      </c>
      <c r="M91" s="83">
        <v>4</v>
      </c>
      <c r="N91" s="83">
        <v>2</v>
      </c>
      <c r="O91" s="83">
        <v>3</v>
      </c>
      <c r="P91" s="83">
        <v>0</v>
      </c>
      <c r="Q91" s="83">
        <v>3</v>
      </c>
      <c r="R91" s="83">
        <v>0</v>
      </c>
      <c r="S91" s="83">
        <v>1</v>
      </c>
      <c r="T91" s="95">
        <v>6</v>
      </c>
      <c r="U91" s="94">
        <v>4</v>
      </c>
      <c r="V91" s="83">
        <v>4</v>
      </c>
      <c r="W91" s="83">
        <v>1</v>
      </c>
      <c r="X91" s="83">
        <v>6</v>
      </c>
      <c r="Y91" s="83">
        <v>1</v>
      </c>
      <c r="Z91" s="83">
        <v>0</v>
      </c>
      <c r="AA91" s="83">
        <v>1</v>
      </c>
      <c r="AB91" s="83">
        <v>5</v>
      </c>
      <c r="AC91" s="83">
        <v>6</v>
      </c>
      <c r="AD91" s="83">
        <v>2</v>
      </c>
      <c r="AE91" s="83">
        <v>2</v>
      </c>
      <c r="AF91" s="83">
        <v>0</v>
      </c>
      <c r="AG91" s="83">
        <v>2</v>
      </c>
      <c r="AH91" s="83">
        <v>7</v>
      </c>
      <c r="AI91" s="83">
        <v>3</v>
      </c>
      <c r="AJ91" s="83">
        <v>6</v>
      </c>
      <c r="AK91" s="83">
        <v>3</v>
      </c>
      <c r="AL91" s="83">
        <v>2</v>
      </c>
      <c r="AM91" s="83">
        <v>1</v>
      </c>
      <c r="AN91" s="95">
        <v>0</v>
      </c>
      <c r="AO91" s="96" t="s">
        <v>3029</v>
      </c>
    </row>
    <row r="92" spans="1:41">
      <c r="A92" s="94">
        <v>8</v>
      </c>
      <c r="B92" s="83">
        <v>1</v>
      </c>
      <c r="C92" s="83">
        <v>4</v>
      </c>
      <c r="D92" s="83">
        <v>3</v>
      </c>
      <c r="E92" s="83">
        <v>2</v>
      </c>
      <c r="F92" s="83">
        <v>3</v>
      </c>
      <c r="G92" s="83">
        <v>8</v>
      </c>
      <c r="H92" s="83">
        <v>2</v>
      </c>
      <c r="I92" s="83">
        <v>9</v>
      </c>
      <c r="J92" s="83">
        <v>3</v>
      </c>
      <c r="K92" s="83">
        <v>1</v>
      </c>
      <c r="L92" s="83">
        <v>8</v>
      </c>
      <c r="M92" s="83">
        <v>3</v>
      </c>
      <c r="N92" s="83">
        <v>7</v>
      </c>
      <c r="O92" s="83">
        <v>1</v>
      </c>
      <c r="P92" s="83">
        <v>8</v>
      </c>
      <c r="Q92" s="83">
        <v>3</v>
      </c>
      <c r="R92" s="83">
        <v>8</v>
      </c>
      <c r="S92" s="83">
        <v>1</v>
      </c>
      <c r="T92" s="95">
        <v>9</v>
      </c>
      <c r="U92" s="94">
        <v>8</v>
      </c>
      <c r="V92" s="83">
        <v>2</v>
      </c>
      <c r="W92" s="83">
        <v>1</v>
      </c>
      <c r="X92" s="83">
        <v>6</v>
      </c>
      <c r="Y92" s="83">
        <v>4</v>
      </c>
      <c r="Z92" s="83">
        <v>8</v>
      </c>
      <c r="AA92" s="83">
        <v>3</v>
      </c>
      <c r="AB92" s="83">
        <v>7</v>
      </c>
      <c r="AC92" s="83">
        <v>3</v>
      </c>
      <c r="AD92" s="83">
        <v>5</v>
      </c>
      <c r="AE92" s="83">
        <v>1</v>
      </c>
      <c r="AF92" s="83">
        <v>2</v>
      </c>
      <c r="AG92" s="83">
        <v>2</v>
      </c>
      <c r="AH92" s="83">
        <v>3</v>
      </c>
      <c r="AI92" s="83">
        <v>3</v>
      </c>
      <c r="AJ92" s="83">
        <v>4</v>
      </c>
      <c r="AK92" s="83">
        <v>7</v>
      </c>
      <c r="AL92" s="83">
        <v>1</v>
      </c>
      <c r="AM92" s="83">
        <v>7</v>
      </c>
      <c r="AN92" s="95">
        <v>2</v>
      </c>
      <c r="AO92" s="96" t="s">
        <v>3030</v>
      </c>
    </row>
    <row r="93" spans="1:41">
      <c r="A93" s="94">
        <v>4</v>
      </c>
      <c r="B93" s="83">
        <v>0</v>
      </c>
      <c r="C93" s="83">
        <v>1</v>
      </c>
      <c r="D93" s="83">
        <v>8</v>
      </c>
      <c r="E93" s="83">
        <v>2</v>
      </c>
      <c r="F93" s="83">
        <v>8</v>
      </c>
      <c r="G93" s="83">
        <v>3</v>
      </c>
      <c r="H93" s="83">
        <v>1</v>
      </c>
      <c r="I93" s="83">
        <v>2</v>
      </c>
      <c r="J93" s="83">
        <v>0</v>
      </c>
      <c r="K93" s="83">
        <v>4</v>
      </c>
      <c r="L93" s="83">
        <v>9</v>
      </c>
      <c r="M93" s="83">
        <v>4</v>
      </c>
      <c r="N93" s="83">
        <v>2</v>
      </c>
      <c r="O93" s="83">
        <v>2</v>
      </c>
      <c r="P93" s="83">
        <v>9</v>
      </c>
      <c r="Q93" s="83">
        <v>4</v>
      </c>
      <c r="R93" s="83">
        <v>4</v>
      </c>
      <c r="S93" s="83">
        <v>8</v>
      </c>
      <c r="T93" s="95">
        <v>3</v>
      </c>
      <c r="U93" s="94">
        <v>7</v>
      </c>
      <c r="V93" s="83">
        <v>2</v>
      </c>
      <c r="W93" s="83">
        <v>1</v>
      </c>
      <c r="X93" s="83">
        <v>7</v>
      </c>
      <c r="Y93" s="83">
        <v>4</v>
      </c>
      <c r="Z93" s="83">
        <v>9</v>
      </c>
      <c r="AA93" s="83">
        <v>4</v>
      </c>
      <c r="AB93" s="83">
        <v>5</v>
      </c>
      <c r="AC93" s="83">
        <v>4</v>
      </c>
      <c r="AD93" s="83">
        <v>4</v>
      </c>
      <c r="AE93" s="83">
        <v>3</v>
      </c>
      <c r="AF93" s="83">
        <v>0</v>
      </c>
      <c r="AG93" s="83">
        <v>8</v>
      </c>
      <c r="AH93" s="83">
        <v>1</v>
      </c>
      <c r="AI93" s="83">
        <v>6</v>
      </c>
      <c r="AJ93" s="83">
        <v>3</v>
      </c>
      <c r="AK93" s="83">
        <v>1</v>
      </c>
      <c r="AL93" s="83">
        <v>9</v>
      </c>
      <c r="AM93" s="83">
        <v>3</v>
      </c>
      <c r="AN93" s="95">
        <v>4</v>
      </c>
      <c r="AO93" s="96" t="s">
        <v>3031</v>
      </c>
    </row>
    <row r="94" spans="1:41">
      <c r="A94" s="94">
        <v>8</v>
      </c>
      <c r="B94" s="83">
        <v>3</v>
      </c>
      <c r="C94" s="83">
        <v>3</v>
      </c>
      <c r="D94" s="83">
        <v>6</v>
      </c>
      <c r="E94" s="83">
        <v>1</v>
      </c>
      <c r="F94" s="83">
        <v>6</v>
      </c>
      <c r="G94" s="83">
        <v>1</v>
      </c>
      <c r="H94" s="83">
        <v>3</v>
      </c>
      <c r="I94" s="83">
        <v>6</v>
      </c>
      <c r="J94" s="83">
        <v>1</v>
      </c>
      <c r="K94" s="83">
        <v>2</v>
      </c>
      <c r="L94" s="83">
        <v>8</v>
      </c>
      <c r="M94" s="83">
        <v>7</v>
      </c>
      <c r="N94" s="83">
        <v>2</v>
      </c>
      <c r="O94" s="83">
        <v>8</v>
      </c>
      <c r="P94" s="83">
        <v>3</v>
      </c>
      <c r="Q94" s="83">
        <v>8</v>
      </c>
      <c r="R94" s="83">
        <v>3</v>
      </c>
      <c r="S94" s="83">
        <v>1</v>
      </c>
      <c r="T94" s="95">
        <v>0</v>
      </c>
      <c r="U94" s="94">
        <v>7</v>
      </c>
      <c r="V94" s="83">
        <v>2</v>
      </c>
      <c r="W94" s="83">
        <v>3</v>
      </c>
      <c r="X94" s="83">
        <v>5</v>
      </c>
      <c r="Y94" s="83">
        <v>7</v>
      </c>
      <c r="Z94" s="83">
        <v>3</v>
      </c>
      <c r="AA94" s="83">
        <v>7</v>
      </c>
      <c r="AB94" s="83">
        <v>2</v>
      </c>
      <c r="AC94" s="83">
        <v>2</v>
      </c>
      <c r="AD94" s="83">
        <v>8</v>
      </c>
      <c r="AE94" s="83">
        <v>2</v>
      </c>
      <c r="AF94" s="83">
        <v>2</v>
      </c>
      <c r="AG94" s="83">
        <v>7</v>
      </c>
      <c r="AH94" s="83">
        <v>2</v>
      </c>
      <c r="AI94" s="83">
        <v>1</v>
      </c>
      <c r="AJ94" s="83">
        <v>5</v>
      </c>
      <c r="AK94" s="83">
        <v>1</v>
      </c>
      <c r="AL94" s="83">
        <v>9</v>
      </c>
      <c r="AM94" s="83">
        <v>1</v>
      </c>
      <c r="AN94" s="95">
        <v>6</v>
      </c>
      <c r="AO94" s="96" t="s">
        <v>3032</v>
      </c>
    </row>
    <row r="95" spans="1:41">
      <c r="A95" s="94">
        <v>9</v>
      </c>
      <c r="B95" s="83">
        <v>1</v>
      </c>
      <c r="C95" s="83">
        <v>2</v>
      </c>
      <c r="D95" s="83">
        <v>0</v>
      </c>
      <c r="E95" s="83">
        <v>3</v>
      </c>
      <c r="F95" s="83">
        <v>1</v>
      </c>
      <c r="G95" s="83">
        <v>2</v>
      </c>
      <c r="H95" s="83">
        <v>2</v>
      </c>
      <c r="I95" s="83">
        <v>4</v>
      </c>
      <c r="J95" s="83">
        <v>9</v>
      </c>
      <c r="K95" s="83">
        <v>3</v>
      </c>
      <c r="L95" s="83">
        <v>2</v>
      </c>
      <c r="M95" s="83">
        <v>8</v>
      </c>
      <c r="N95" s="83">
        <v>3</v>
      </c>
      <c r="O95" s="83">
        <v>6</v>
      </c>
      <c r="P95" s="83">
        <v>1</v>
      </c>
      <c r="Q95" s="83">
        <v>6</v>
      </c>
      <c r="R95" s="83">
        <v>3</v>
      </c>
      <c r="S95" s="83">
        <v>8</v>
      </c>
      <c r="T95" s="95">
        <v>2</v>
      </c>
      <c r="U95" s="94">
        <v>4</v>
      </c>
      <c r="V95" s="83">
        <v>6</v>
      </c>
      <c r="W95" s="83">
        <v>4</v>
      </c>
      <c r="X95" s="83">
        <v>4</v>
      </c>
      <c r="Y95" s="83">
        <v>1</v>
      </c>
      <c r="Z95" s="83">
        <v>0</v>
      </c>
      <c r="AA95" s="83">
        <v>3</v>
      </c>
      <c r="AB95" s="83">
        <v>8</v>
      </c>
      <c r="AC95" s="83">
        <v>3</v>
      </c>
      <c r="AD95" s="83">
        <v>2</v>
      </c>
      <c r="AE95" s="83">
        <v>4</v>
      </c>
      <c r="AF95" s="83">
        <v>9</v>
      </c>
      <c r="AG95" s="83">
        <v>1</v>
      </c>
      <c r="AH95" s="83">
        <v>3</v>
      </c>
      <c r="AI95" s="83">
        <v>2</v>
      </c>
      <c r="AJ95" s="83">
        <v>3</v>
      </c>
      <c r="AK95" s="83">
        <v>2</v>
      </c>
      <c r="AL95" s="83">
        <v>1</v>
      </c>
      <c r="AM95" s="83">
        <v>6</v>
      </c>
      <c r="AN95" s="95">
        <v>2</v>
      </c>
      <c r="AO95" s="96" t="s">
        <v>3033</v>
      </c>
    </row>
    <row r="96" spans="1:41">
      <c r="A96" s="94">
        <v>2</v>
      </c>
      <c r="B96" s="83">
        <v>2</v>
      </c>
      <c r="C96" s="83">
        <v>4</v>
      </c>
      <c r="D96" s="83">
        <v>3</v>
      </c>
      <c r="E96" s="83">
        <v>9</v>
      </c>
      <c r="F96" s="83">
        <v>3</v>
      </c>
      <c r="G96" s="83">
        <v>2</v>
      </c>
      <c r="H96" s="83">
        <v>5</v>
      </c>
      <c r="I96" s="83">
        <v>4</v>
      </c>
      <c r="J96" s="83">
        <v>5</v>
      </c>
      <c r="K96" s="83">
        <v>4</v>
      </c>
      <c r="L96" s="83">
        <v>3</v>
      </c>
      <c r="M96" s="83">
        <v>1</v>
      </c>
      <c r="N96" s="83">
        <v>9</v>
      </c>
      <c r="O96" s="83">
        <v>4</v>
      </c>
      <c r="P96" s="83">
        <v>8</v>
      </c>
      <c r="Q96" s="83">
        <v>8</v>
      </c>
      <c r="R96" s="83">
        <v>2</v>
      </c>
      <c r="S96" s="83">
        <v>9</v>
      </c>
      <c r="T96" s="95">
        <v>3</v>
      </c>
      <c r="U96" s="94">
        <v>3</v>
      </c>
      <c r="V96" s="83">
        <v>1</v>
      </c>
      <c r="W96" s="83">
        <v>1</v>
      </c>
      <c r="X96" s="83">
        <v>1</v>
      </c>
      <c r="Y96" s="83">
        <v>1</v>
      </c>
      <c r="Z96" s="83">
        <v>2</v>
      </c>
      <c r="AA96" s="83">
        <v>4</v>
      </c>
      <c r="AB96" s="83">
        <v>4</v>
      </c>
      <c r="AC96" s="83">
        <v>2</v>
      </c>
      <c r="AD96" s="83">
        <v>2</v>
      </c>
      <c r="AE96" s="83">
        <v>2</v>
      </c>
      <c r="AF96" s="83">
        <v>7</v>
      </c>
      <c r="AG96" s="83">
        <v>4</v>
      </c>
      <c r="AH96" s="83">
        <v>5</v>
      </c>
      <c r="AI96" s="83">
        <v>2</v>
      </c>
      <c r="AJ96" s="83">
        <v>2</v>
      </c>
      <c r="AK96" s="83">
        <v>4</v>
      </c>
      <c r="AL96" s="83">
        <v>3</v>
      </c>
      <c r="AM96" s="83">
        <v>3</v>
      </c>
      <c r="AN96" s="95">
        <v>0</v>
      </c>
      <c r="AO96" s="96" t="s">
        <v>3034</v>
      </c>
    </row>
    <row r="97" spans="1:41">
      <c r="A97" s="94">
        <v>1</v>
      </c>
      <c r="B97" s="83">
        <v>2</v>
      </c>
      <c r="C97" s="83">
        <v>3</v>
      </c>
      <c r="D97" s="83">
        <v>2</v>
      </c>
      <c r="E97" s="83">
        <v>1</v>
      </c>
      <c r="F97" s="83">
        <v>6</v>
      </c>
      <c r="G97" s="83">
        <v>4</v>
      </c>
      <c r="H97" s="83">
        <v>5</v>
      </c>
      <c r="I97" s="83">
        <v>1</v>
      </c>
      <c r="J97" s="83">
        <v>0</v>
      </c>
      <c r="K97" s="83">
        <v>8</v>
      </c>
      <c r="L97" s="83">
        <v>2</v>
      </c>
      <c r="M97" s="83">
        <v>2</v>
      </c>
      <c r="N97" s="83">
        <v>4</v>
      </c>
      <c r="O97" s="83">
        <v>3</v>
      </c>
      <c r="P97" s="83">
        <v>4</v>
      </c>
      <c r="Q97" s="83">
        <v>2</v>
      </c>
      <c r="R97" s="83">
        <v>0</v>
      </c>
      <c r="S97" s="83">
        <v>8</v>
      </c>
      <c r="T97" s="95">
        <v>2</v>
      </c>
      <c r="U97" s="94">
        <v>3</v>
      </c>
      <c r="V97" s="83">
        <v>3</v>
      </c>
      <c r="W97" s="83">
        <v>4</v>
      </c>
      <c r="X97" s="83">
        <v>8</v>
      </c>
      <c r="Y97" s="83">
        <v>1</v>
      </c>
      <c r="Z97" s="83">
        <v>1</v>
      </c>
      <c r="AA97" s="83">
        <v>4</v>
      </c>
      <c r="AB97" s="83">
        <v>8</v>
      </c>
      <c r="AC97" s="83">
        <v>6</v>
      </c>
      <c r="AD97" s="83">
        <v>3</v>
      </c>
      <c r="AE97" s="83">
        <v>2</v>
      </c>
      <c r="AF97" s="83">
        <v>4</v>
      </c>
      <c r="AG97" s="83">
        <v>7</v>
      </c>
      <c r="AH97" s="83">
        <v>3</v>
      </c>
      <c r="AI97" s="83">
        <v>9</v>
      </c>
      <c r="AJ97" s="83">
        <v>2</v>
      </c>
      <c r="AK97" s="83">
        <v>2</v>
      </c>
      <c r="AL97" s="83">
        <v>8</v>
      </c>
      <c r="AM97" s="83">
        <v>6</v>
      </c>
      <c r="AN97" s="95">
        <v>1</v>
      </c>
      <c r="AO97" s="96" t="s">
        <v>3035</v>
      </c>
    </row>
    <row r="98" spans="1:41">
      <c r="A98" s="94">
        <v>1</v>
      </c>
      <c r="B98" s="83">
        <v>8</v>
      </c>
      <c r="C98" s="83">
        <v>1</v>
      </c>
      <c r="D98" s="83">
        <v>4</v>
      </c>
      <c r="E98" s="83">
        <v>9</v>
      </c>
      <c r="F98" s="83">
        <v>3</v>
      </c>
      <c r="G98" s="83">
        <v>3</v>
      </c>
      <c r="H98" s="83">
        <v>1</v>
      </c>
      <c r="I98" s="83">
        <v>9</v>
      </c>
      <c r="J98" s="83">
        <v>3</v>
      </c>
      <c r="K98" s="83">
        <v>3</v>
      </c>
      <c r="L98" s="83">
        <v>9</v>
      </c>
      <c r="M98" s="83">
        <v>4</v>
      </c>
      <c r="N98" s="83">
        <v>1</v>
      </c>
      <c r="O98" s="83">
        <v>1</v>
      </c>
      <c r="P98" s="83">
        <v>4</v>
      </c>
      <c r="Q98" s="83">
        <v>4</v>
      </c>
      <c r="R98" s="83">
        <v>4</v>
      </c>
      <c r="S98" s="83">
        <v>1</v>
      </c>
      <c r="T98" s="95">
        <v>0</v>
      </c>
      <c r="U98" s="94">
        <v>3</v>
      </c>
      <c r="V98" s="83">
        <v>5</v>
      </c>
      <c r="W98" s="83">
        <v>2</v>
      </c>
      <c r="X98" s="83">
        <v>6</v>
      </c>
      <c r="Y98" s="83">
        <v>3</v>
      </c>
      <c r="Z98" s="83">
        <v>1</v>
      </c>
      <c r="AA98" s="83">
        <v>3</v>
      </c>
      <c r="AB98" s="83">
        <v>2</v>
      </c>
      <c r="AC98" s="83">
        <v>8</v>
      </c>
      <c r="AD98" s="83">
        <v>3</v>
      </c>
      <c r="AE98" s="83">
        <v>9</v>
      </c>
      <c r="AF98" s="83">
        <v>2</v>
      </c>
      <c r="AG98" s="83">
        <v>1</v>
      </c>
      <c r="AH98" s="83">
        <v>3</v>
      </c>
      <c r="AI98" s="83">
        <v>4</v>
      </c>
      <c r="AJ98" s="83">
        <v>5</v>
      </c>
      <c r="AK98" s="83">
        <v>7</v>
      </c>
      <c r="AL98" s="83">
        <v>1</v>
      </c>
      <c r="AM98" s="83">
        <v>4</v>
      </c>
      <c r="AN98" s="95">
        <v>0</v>
      </c>
      <c r="AO98" s="96" t="s">
        <v>3036</v>
      </c>
    </row>
    <row r="99" spans="1:41">
      <c r="A99" s="94">
        <v>2</v>
      </c>
      <c r="B99" s="83">
        <v>6</v>
      </c>
      <c r="C99" s="83">
        <v>1</v>
      </c>
      <c r="D99" s="83">
        <v>4</v>
      </c>
      <c r="E99" s="83">
        <v>1</v>
      </c>
      <c r="F99" s="83">
        <v>6</v>
      </c>
      <c r="G99" s="83">
        <v>1</v>
      </c>
      <c r="H99" s="83">
        <v>9</v>
      </c>
      <c r="I99" s="83">
        <v>3</v>
      </c>
      <c r="J99" s="83">
        <v>1</v>
      </c>
      <c r="K99" s="83">
        <v>1</v>
      </c>
      <c r="L99" s="83">
        <v>0</v>
      </c>
      <c r="M99" s="83">
        <v>8</v>
      </c>
      <c r="N99" s="83">
        <v>3</v>
      </c>
      <c r="O99" s="83">
        <v>2</v>
      </c>
      <c r="P99" s="83">
        <v>4</v>
      </c>
      <c r="Q99" s="83">
        <v>3</v>
      </c>
      <c r="R99" s="83">
        <v>1</v>
      </c>
      <c r="S99" s="83">
        <v>3</v>
      </c>
      <c r="T99" s="95">
        <v>4</v>
      </c>
      <c r="U99" s="94">
        <v>2</v>
      </c>
      <c r="V99" s="83">
        <v>1</v>
      </c>
      <c r="W99" s="83">
        <v>8</v>
      </c>
      <c r="X99" s="83">
        <v>1</v>
      </c>
      <c r="Y99" s="83">
        <v>3</v>
      </c>
      <c r="Z99" s="83">
        <v>5</v>
      </c>
      <c r="AA99" s="83">
        <v>7</v>
      </c>
      <c r="AB99" s="83">
        <v>2</v>
      </c>
      <c r="AC99" s="83">
        <v>1</v>
      </c>
      <c r="AD99" s="83">
        <v>2</v>
      </c>
      <c r="AE99" s="83">
        <v>1</v>
      </c>
      <c r="AF99" s="83">
        <v>1</v>
      </c>
      <c r="AG99" s="83">
        <v>2</v>
      </c>
      <c r="AH99" s="83">
        <v>7</v>
      </c>
      <c r="AI99" s="83">
        <v>4</v>
      </c>
      <c r="AJ99" s="83">
        <v>3</v>
      </c>
      <c r="AK99" s="83">
        <v>1</v>
      </c>
      <c r="AL99" s="83">
        <v>8</v>
      </c>
      <c r="AM99" s="83">
        <v>4</v>
      </c>
      <c r="AN99" s="95">
        <v>7</v>
      </c>
      <c r="AO99" s="96" t="s">
        <v>3037</v>
      </c>
    </row>
    <row r="100" spans="1:41">
      <c r="A100" s="94">
        <v>3</v>
      </c>
      <c r="B100" s="83">
        <v>8</v>
      </c>
      <c r="C100" s="83">
        <v>1</v>
      </c>
      <c r="D100" s="83">
        <v>4</v>
      </c>
      <c r="E100" s="83">
        <v>8</v>
      </c>
      <c r="F100" s="83">
        <v>1</v>
      </c>
      <c r="G100" s="83">
        <v>3</v>
      </c>
      <c r="H100" s="83">
        <v>3</v>
      </c>
      <c r="I100" s="83">
        <v>3</v>
      </c>
      <c r="J100" s="83">
        <v>9</v>
      </c>
      <c r="K100" s="83">
        <v>4</v>
      </c>
      <c r="L100" s="83">
        <v>8</v>
      </c>
      <c r="M100" s="83">
        <v>3</v>
      </c>
      <c r="N100" s="83">
        <v>0</v>
      </c>
      <c r="O100" s="83">
        <v>2</v>
      </c>
      <c r="P100" s="83">
        <v>6</v>
      </c>
      <c r="Q100" s="83">
        <v>4</v>
      </c>
      <c r="R100" s="83">
        <v>7</v>
      </c>
      <c r="S100" s="83">
        <v>2</v>
      </c>
      <c r="T100" s="95">
        <v>2</v>
      </c>
      <c r="U100" s="94">
        <v>2</v>
      </c>
      <c r="V100" s="83">
        <v>5</v>
      </c>
      <c r="W100" s="83">
        <v>7</v>
      </c>
      <c r="X100" s="83">
        <v>3</v>
      </c>
      <c r="Y100" s="83">
        <v>2</v>
      </c>
      <c r="Z100" s="83">
        <v>0</v>
      </c>
      <c r="AA100" s="83">
        <v>1</v>
      </c>
      <c r="AB100" s="83">
        <v>9</v>
      </c>
      <c r="AC100" s="83">
        <v>3</v>
      </c>
      <c r="AD100" s="83">
        <v>6</v>
      </c>
      <c r="AE100" s="83">
        <v>8</v>
      </c>
      <c r="AF100" s="83">
        <v>1</v>
      </c>
      <c r="AG100" s="83">
        <v>4</v>
      </c>
      <c r="AH100" s="83">
        <v>9</v>
      </c>
      <c r="AI100" s="83">
        <v>1</v>
      </c>
      <c r="AJ100" s="83">
        <v>6</v>
      </c>
      <c r="AK100" s="83">
        <v>4</v>
      </c>
      <c r="AL100" s="83">
        <v>7</v>
      </c>
      <c r="AM100" s="83">
        <v>3</v>
      </c>
      <c r="AN100" s="95">
        <v>1</v>
      </c>
      <c r="AO100" s="96" t="s">
        <v>3038</v>
      </c>
    </row>
    <row r="101" spans="1:41">
      <c r="A101" s="94">
        <v>3</v>
      </c>
      <c r="B101" s="83">
        <v>3</v>
      </c>
      <c r="C101" s="83">
        <v>4</v>
      </c>
      <c r="D101" s="83">
        <v>3</v>
      </c>
      <c r="E101" s="83">
        <v>4</v>
      </c>
      <c r="F101" s="83">
        <v>8</v>
      </c>
      <c r="G101" s="83">
        <v>3</v>
      </c>
      <c r="H101" s="83">
        <v>2</v>
      </c>
      <c r="I101" s="83">
        <v>4</v>
      </c>
      <c r="J101" s="83">
        <v>8</v>
      </c>
      <c r="K101" s="83">
        <v>2</v>
      </c>
      <c r="L101" s="83">
        <v>1</v>
      </c>
      <c r="M101" s="83">
        <v>2</v>
      </c>
      <c r="N101" s="83">
        <v>2</v>
      </c>
      <c r="O101" s="83">
        <v>3</v>
      </c>
      <c r="P101" s="83">
        <v>9</v>
      </c>
      <c r="Q101" s="83">
        <v>3</v>
      </c>
      <c r="R101" s="83">
        <v>0</v>
      </c>
      <c r="S101" s="83">
        <v>6</v>
      </c>
      <c r="T101" s="95">
        <v>2</v>
      </c>
      <c r="U101" s="94">
        <v>3</v>
      </c>
      <c r="V101" s="83">
        <v>4</v>
      </c>
      <c r="W101" s="83">
        <v>7</v>
      </c>
      <c r="X101" s="83">
        <v>2</v>
      </c>
      <c r="Y101" s="83">
        <v>6</v>
      </c>
      <c r="Z101" s="83">
        <v>2</v>
      </c>
      <c r="AA101" s="83">
        <v>4</v>
      </c>
      <c r="AB101" s="83">
        <v>9</v>
      </c>
      <c r="AC101" s="83">
        <v>7</v>
      </c>
      <c r="AD101" s="83">
        <v>2</v>
      </c>
      <c r="AE101" s="83">
        <v>3</v>
      </c>
      <c r="AF101" s="83">
        <v>2</v>
      </c>
      <c r="AG101" s="83">
        <v>9</v>
      </c>
      <c r="AH101" s="83">
        <v>1</v>
      </c>
      <c r="AI101" s="83">
        <v>2</v>
      </c>
      <c r="AJ101" s="83">
        <v>2</v>
      </c>
      <c r="AK101" s="83">
        <v>7</v>
      </c>
      <c r="AL101" s="83">
        <v>2</v>
      </c>
      <c r="AM101" s="83">
        <v>9</v>
      </c>
      <c r="AN101" s="95">
        <v>3</v>
      </c>
      <c r="AO101" s="96" t="s">
        <v>3039</v>
      </c>
    </row>
    <row r="102" spans="1:41">
      <c r="A102" s="94">
        <v>4</v>
      </c>
      <c r="B102" s="83">
        <v>7</v>
      </c>
      <c r="C102" s="83">
        <v>9</v>
      </c>
      <c r="D102" s="83">
        <v>3</v>
      </c>
      <c r="E102" s="83">
        <v>1</v>
      </c>
      <c r="F102" s="83">
        <v>4</v>
      </c>
      <c r="G102" s="83">
        <v>4</v>
      </c>
      <c r="H102" s="83">
        <v>8</v>
      </c>
      <c r="I102" s="83">
        <v>6</v>
      </c>
      <c r="J102" s="83">
        <v>2</v>
      </c>
      <c r="K102" s="83">
        <v>2</v>
      </c>
      <c r="L102" s="83">
        <v>7</v>
      </c>
      <c r="M102" s="83">
        <v>1</v>
      </c>
      <c r="N102" s="83">
        <v>0</v>
      </c>
      <c r="O102" s="83">
        <v>3</v>
      </c>
      <c r="P102" s="83">
        <v>5</v>
      </c>
      <c r="Q102" s="83">
        <v>2</v>
      </c>
      <c r="R102" s="83">
        <v>0</v>
      </c>
      <c r="S102" s="83">
        <v>4</v>
      </c>
      <c r="T102" s="95">
        <v>0</v>
      </c>
      <c r="U102" s="94">
        <v>3</v>
      </c>
      <c r="V102" s="83">
        <v>9</v>
      </c>
      <c r="W102" s="83">
        <v>3</v>
      </c>
      <c r="X102" s="83">
        <v>3</v>
      </c>
      <c r="Y102" s="83">
        <v>3</v>
      </c>
      <c r="Z102" s="83">
        <v>2</v>
      </c>
      <c r="AA102" s="83">
        <v>3</v>
      </c>
      <c r="AB102" s="83">
        <v>8</v>
      </c>
      <c r="AC102" s="83">
        <v>2</v>
      </c>
      <c r="AD102" s="83">
        <v>6</v>
      </c>
      <c r="AE102" s="83">
        <v>2</v>
      </c>
      <c r="AF102" s="83">
        <v>3</v>
      </c>
      <c r="AG102" s="83">
        <v>4</v>
      </c>
      <c r="AH102" s="83">
        <v>5</v>
      </c>
      <c r="AI102" s="83">
        <v>4</v>
      </c>
      <c r="AJ102" s="83">
        <v>8</v>
      </c>
      <c r="AK102" s="83">
        <v>6</v>
      </c>
      <c r="AL102" s="83">
        <v>3</v>
      </c>
      <c r="AM102" s="83">
        <v>4</v>
      </c>
      <c r="AN102" s="95">
        <v>2</v>
      </c>
      <c r="AO102" s="96" t="s">
        <v>3041</v>
      </c>
    </row>
    <row r="103" spans="1:41">
      <c r="A103" s="94">
        <v>4</v>
      </c>
      <c r="B103" s="83">
        <v>4</v>
      </c>
      <c r="C103" s="83">
        <v>3</v>
      </c>
      <c r="D103" s="83">
        <v>6</v>
      </c>
      <c r="E103" s="83">
        <v>2</v>
      </c>
      <c r="F103" s="83">
        <v>6</v>
      </c>
      <c r="G103" s="83">
        <v>9</v>
      </c>
      <c r="H103" s="83">
        <v>1</v>
      </c>
      <c r="I103" s="83">
        <v>4</v>
      </c>
      <c r="J103" s="83">
        <v>7</v>
      </c>
      <c r="K103" s="83">
        <v>4</v>
      </c>
      <c r="L103" s="83">
        <v>9</v>
      </c>
      <c r="M103" s="83">
        <v>4</v>
      </c>
      <c r="N103" s="83">
        <v>5</v>
      </c>
      <c r="O103" s="83">
        <v>3</v>
      </c>
      <c r="P103" s="83">
        <v>2</v>
      </c>
      <c r="Q103" s="83">
        <v>4</v>
      </c>
      <c r="R103" s="83">
        <v>7</v>
      </c>
      <c r="S103" s="83">
        <v>1</v>
      </c>
      <c r="T103" s="95">
        <v>6</v>
      </c>
      <c r="U103" s="94">
        <v>2</v>
      </c>
      <c r="V103" s="83">
        <v>5</v>
      </c>
      <c r="W103" s="83">
        <v>2</v>
      </c>
      <c r="X103" s="83">
        <v>6</v>
      </c>
      <c r="Y103" s="83">
        <v>2</v>
      </c>
      <c r="Z103" s="83">
        <v>1</v>
      </c>
      <c r="AA103" s="83">
        <v>4</v>
      </c>
      <c r="AB103" s="83">
        <v>0</v>
      </c>
      <c r="AC103" s="83">
        <v>4</v>
      </c>
      <c r="AD103" s="83">
        <v>8</v>
      </c>
      <c r="AE103" s="83">
        <v>3</v>
      </c>
      <c r="AF103" s="83">
        <v>9</v>
      </c>
      <c r="AG103" s="83">
        <v>4</v>
      </c>
      <c r="AH103" s="83">
        <v>2</v>
      </c>
      <c r="AI103" s="83">
        <v>3</v>
      </c>
      <c r="AJ103" s="83">
        <v>6</v>
      </c>
      <c r="AK103" s="83">
        <v>3</v>
      </c>
      <c r="AL103" s="83">
        <v>1</v>
      </c>
      <c r="AM103" s="83">
        <v>1</v>
      </c>
      <c r="AN103" s="95">
        <v>6</v>
      </c>
      <c r="AO103" s="96" t="s">
        <v>3050</v>
      </c>
    </row>
    <row r="104" spans="1:41">
      <c r="A104" s="94">
        <v>6</v>
      </c>
      <c r="B104" s="83">
        <v>1</v>
      </c>
      <c r="C104" s="83">
        <v>3</v>
      </c>
      <c r="D104" s="83">
        <v>9</v>
      </c>
      <c r="E104" s="83">
        <v>4</v>
      </c>
      <c r="F104" s="83">
        <v>9</v>
      </c>
      <c r="G104" s="83">
        <v>1</v>
      </c>
      <c r="H104" s="83">
        <v>0</v>
      </c>
      <c r="I104" s="83">
        <v>3</v>
      </c>
      <c r="J104" s="83">
        <v>9</v>
      </c>
      <c r="K104" s="83">
        <v>1</v>
      </c>
      <c r="L104" s="83">
        <v>4</v>
      </c>
      <c r="M104" s="83">
        <v>1</v>
      </c>
      <c r="N104" s="83">
        <v>0</v>
      </c>
      <c r="O104" s="83">
        <v>2</v>
      </c>
      <c r="P104" s="83">
        <v>9</v>
      </c>
      <c r="Q104" s="83">
        <v>1</v>
      </c>
      <c r="R104" s="83">
        <v>6</v>
      </c>
      <c r="S104" s="83">
        <v>9</v>
      </c>
      <c r="T104" s="95">
        <v>1</v>
      </c>
      <c r="U104" s="94">
        <v>1</v>
      </c>
      <c r="V104" s="83">
        <v>3</v>
      </c>
      <c r="W104" s="83">
        <v>3</v>
      </c>
      <c r="X104" s="83">
        <v>7</v>
      </c>
      <c r="Y104" s="83">
        <v>8</v>
      </c>
      <c r="Z104" s="83">
        <v>1</v>
      </c>
      <c r="AA104" s="83">
        <v>3</v>
      </c>
      <c r="AB104" s="83">
        <v>8</v>
      </c>
      <c r="AC104" s="83">
        <v>3</v>
      </c>
      <c r="AD104" s="83">
        <v>9</v>
      </c>
      <c r="AE104" s="83">
        <v>1</v>
      </c>
      <c r="AF104" s="83">
        <v>1</v>
      </c>
      <c r="AG104" s="83">
        <v>8</v>
      </c>
      <c r="AH104" s="83">
        <v>1</v>
      </c>
      <c r="AI104" s="83">
        <v>1</v>
      </c>
      <c r="AJ104" s="83">
        <v>0</v>
      </c>
      <c r="AK104" s="83">
        <v>4</v>
      </c>
      <c r="AL104" s="83">
        <v>1</v>
      </c>
      <c r="AM104" s="83">
        <v>3</v>
      </c>
      <c r="AN104" s="95">
        <v>1</v>
      </c>
      <c r="AO104" s="96" t="s">
        <v>3051</v>
      </c>
    </row>
    <row r="105" spans="1:41">
      <c r="A105" s="94">
        <v>2</v>
      </c>
      <c r="B105" s="83">
        <v>2</v>
      </c>
      <c r="C105" s="83">
        <v>4</v>
      </c>
      <c r="D105" s="83">
        <v>4</v>
      </c>
      <c r="E105" s="83">
        <v>7</v>
      </c>
      <c r="F105" s="83">
        <v>2</v>
      </c>
      <c r="G105" s="83">
        <v>3</v>
      </c>
      <c r="H105" s="83">
        <v>1</v>
      </c>
      <c r="I105" s="83">
        <v>4</v>
      </c>
      <c r="J105" s="83">
        <v>8</v>
      </c>
      <c r="K105" s="83">
        <v>4</v>
      </c>
      <c r="L105" s="83">
        <v>0</v>
      </c>
      <c r="M105" s="83">
        <v>4</v>
      </c>
      <c r="N105" s="83">
        <v>3</v>
      </c>
      <c r="O105" s="83">
        <v>4</v>
      </c>
      <c r="P105" s="83">
        <v>4</v>
      </c>
      <c r="Q105" s="83">
        <v>2</v>
      </c>
      <c r="R105" s="83">
        <v>7</v>
      </c>
      <c r="S105" s="83">
        <v>2</v>
      </c>
      <c r="T105" s="95">
        <v>6</v>
      </c>
      <c r="U105" s="94">
        <v>2</v>
      </c>
      <c r="V105" s="83">
        <v>4</v>
      </c>
      <c r="W105" s="83">
        <v>3</v>
      </c>
      <c r="X105" s="83">
        <v>1</v>
      </c>
      <c r="Y105" s="83">
        <v>6</v>
      </c>
      <c r="Z105" s="83">
        <v>3</v>
      </c>
      <c r="AA105" s="83">
        <v>6</v>
      </c>
      <c r="AB105" s="83">
        <v>1</v>
      </c>
      <c r="AC105" s="83">
        <v>1</v>
      </c>
      <c r="AD105" s="83">
        <v>2</v>
      </c>
      <c r="AE105" s="83">
        <v>2</v>
      </c>
      <c r="AF105" s="83">
        <v>5</v>
      </c>
      <c r="AG105" s="83">
        <v>2</v>
      </c>
      <c r="AH105" s="83">
        <v>9</v>
      </c>
      <c r="AI105" s="83">
        <v>3</v>
      </c>
      <c r="AJ105" s="83">
        <v>1</v>
      </c>
      <c r="AK105" s="83">
        <v>4</v>
      </c>
      <c r="AL105" s="83">
        <v>0</v>
      </c>
      <c r="AM105" s="83">
        <v>3</v>
      </c>
      <c r="AN105" s="95">
        <v>4</v>
      </c>
      <c r="AO105" s="96" t="s">
        <v>3044</v>
      </c>
    </row>
    <row r="106" spans="1:41">
      <c r="A106" s="94">
        <v>6</v>
      </c>
      <c r="B106" s="83">
        <v>1</v>
      </c>
      <c r="C106" s="83">
        <v>3</v>
      </c>
      <c r="D106" s="83">
        <v>6</v>
      </c>
      <c r="E106" s="83">
        <v>7</v>
      </c>
      <c r="F106" s="83">
        <v>3</v>
      </c>
      <c r="G106" s="83">
        <v>3</v>
      </c>
      <c r="H106" s="83">
        <v>9</v>
      </c>
      <c r="I106" s="83">
        <v>3</v>
      </c>
      <c r="J106" s="83">
        <v>1</v>
      </c>
      <c r="K106" s="83">
        <v>7</v>
      </c>
      <c r="L106" s="83">
        <v>2</v>
      </c>
      <c r="M106" s="83">
        <v>8</v>
      </c>
      <c r="N106" s="83">
        <v>1</v>
      </c>
      <c r="O106" s="83">
        <v>2</v>
      </c>
      <c r="P106" s="83">
        <v>0</v>
      </c>
      <c r="Q106" s="83">
        <v>4</v>
      </c>
      <c r="R106" s="83">
        <v>6</v>
      </c>
      <c r="S106" s="83">
        <v>3</v>
      </c>
      <c r="T106" s="95">
        <v>3</v>
      </c>
      <c r="U106" s="94">
        <v>4</v>
      </c>
      <c r="V106" s="83">
        <v>1</v>
      </c>
      <c r="W106" s="83">
        <v>8</v>
      </c>
      <c r="X106" s="83">
        <v>2</v>
      </c>
      <c r="Y106" s="83">
        <v>4</v>
      </c>
      <c r="Z106" s="83">
        <v>6</v>
      </c>
      <c r="AA106" s="83">
        <v>3</v>
      </c>
      <c r="AB106" s="83">
        <v>1</v>
      </c>
      <c r="AC106" s="83">
        <v>1</v>
      </c>
      <c r="AD106" s="83">
        <v>7</v>
      </c>
      <c r="AE106" s="83">
        <v>6</v>
      </c>
      <c r="AF106" s="83">
        <v>2</v>
      </c>
      <c r="AG106" s="83">
        <v>2</v>
      </c>
      <c r="AH106" s="83">
        <v>1</v>
      </c>
      <c r="AI106" s="83">
        <v>4</v>
      </c>
      <c r="AJ106" s="83">
        <v>4</v>
      </c>
      <c r="AK106" s="83">
        <v>1</v>
      </c>
      <c r="AL106" s="83">
        <v>6</v>
      </c>
      <c r="AM106" s="83">
        <v>9</v>
      </c>
      <c r="AN106" s="95">
        <v>2</v>
      </c>
      <c r="AO106" s="96" t="s">
        <v>3045</v>
      </c>
    </row>
    <row r="107" spans="1:41">
      <c r="A107" s="94">
        <v>7</v>
      </c>
      <c r="B107" s="83">
        <v>1</v>
      </c>
      <c r="C107" s="83">
        <v>3</v>
      </c>
      <c r="D107" s="83">
        <v>4</v>
      </c>
      <c r="E107" s="83">
        <v>4</v>
      </c>
      <c r="F107" s="83">
        <v>1</v>
      </c>
      <c r="G107" s="83">
        <v>2</v>
      </c>
      <c r="H107" s="83">
        <v>2</v>
      </c>
      <c r="I107" s="83">
        <v>4</v>
      </c>
      <c r="J107" s="83">
        <v>8</v>
      </c>
      <c r="K107" s="83">
        <v>1</v>
      </c>
      <c r="L107" s="83">
        <v>4</v>
      </c>
      <c r="M107" s="83">
        <v>6</v>
      </c>
      <c r="N107" s="83">
        <v>3</v>
      </c>
      <c r="O107" s="83">
        <v>3</v>
      </c>
      <c r="P107" s="83">
        <v>0</v>
      </c>
      <c r="Q107" s="83">
        <v>6</v>
      </c>
      <c r="R107" s="83">
        <v>2</v>
      </c>
      <c r="S107" s="83">
        <v>3</v>
      </c>
      <c r="T107" s="95">
        <v>6</v>
      </c>
      <c r="U107" s="94">
        <v>2</v>
      </c>
      <c r="V107" s="83">
        <v>3</v>
      </c>
      <c r="W107" s="83">
        <v>4</v>
      </c>
      <c r="X107" s="83">
        <v>0</v>
      </c>
      <c r="Y107" s="83">
        <v>2</v>
      </c>
      <c r="Z107" s="83">
        <v>0</v>
      </c>
      <c r="AA107" s="83">
        <v>1</v>
      </c>
      <c r="AB107" s="83">
        <v>7</v>
      </c>
      <c r="AC107" s="83">
        <v>1</v>
      </c>
      <c r="AD107" s="83">
        <v>8</v>
      </c>
      <c r="AE107" s="83">
        <v>3</v>
      </c>
      <c r="AF107" s="83">
        <v>8</v>
      </c>
      <c r="AG107" s="83">
        <v>3</v>
      </c>
      <c r="AH107" s="83">
        <v>4</v>
      </c>
      <c r="AI107" s="83">
        <v>2</v>
      </c>
      <c r="AJ107" s="83">
        <v>8</v>
      </c>
      <c r="AK107" s="83">
        <v>8</v>
      </c>
      <c r="AL107" s="83">
        <v>1</v>
      </c>
      <c r="AM107" s="83">
        <v>2</v>
      </c>
      <c r="AN107" s="95">
        <v>7</v>
      </c>
      <c r="AO107" s="96" t="s">
        <v>3046</v>
      </c>
    </row>
    <row r="108" spans="1:41">
      <c r="A108" s="94">
        <v>1</v>
      </c>
      <c r="B108" s="83">
        <v>6</v>
      </c>
      <c r="C108" s="83">
        <v>3</v>
      </c>
      <c r="D108" s="83">
        <v>2</v>
      </c>
      <c r="E108" s="83">
        <v>3</v>
      </c>
      <c r="F108" s="83">
        <v>2</v>
      </c>
      <c r="G108" s="83">
        <v>2</v>
      </c>
      <c r="H108" s="83">
        <v>2</v>
      </c>
      <c r="I108" s="83">
        <v>1</v>
      </c>
      <c r="J108" s="83">
        <v>0</v>
      </c>
      <c r="K108" s="83">
        <v>4</v>
      </c>
      <c r="L108" s="83">
        <v>7</v>
      </c>
      <c r="M108" s="83">
        <v>3</v>
      </c>
      <c r="N108" s="83">
        <v>0</v>
      </c>
      <c r="O108" s="83">
        <v>8</v>
      </c>
      <c r="P108" s="83">
        <v>2</v>
      </c>
      <c r="Q108" s="83">
        <v>4</v>
      </c>
      <c r="R108" s="83">
        <v>2</v>
      </c>
      <c r="S108" s="83">
        <v>3</v>
      </c>
      <c r="T108" s="95">
        <v>5</v>
      </c>
      <c r="U108" s="94">
        <v>4</v>
      </c>
      <c r="V108" s="83">
        <v>5</v>
      </c>
      <c r="W108" s="83">
        <v>8</v>
      </c>
      <c r="X108" s="83">
        <v>3</v>
      </c>
      <c r="Y108" s="83">
        <v>9</v>
      </c>
      <c r="Z108" s="83">
        <v>3</v>
      </c>
      <c r="AA108" s="83">
        <v>1</v>
      </c>
      <c r="AB108" s="83">
        <v>0</v>
      </c>
      <c r="AC108" s="83">
        <v>6</v>
      </c>
      <c r="AD108" s="83">
        <v>1</v>
      </c>
      <c r="AE108" s="83">
        <v>4</v>
      </c>
      <c r="AF108" s="83">
        <v>9</v>
      </c>
      <c r="AG108" s="83">
        <v>3</v>
      </c>
      <c r="AH108" s="83">
        <v>6</v>
      </c>
      <c r="AI108" s="83">
        <v>2</v>
      </c>
      <c r="AJ108" s="83">
        <v>3</v>
      </c>
      <c r="AK108" s="83">
        <v>2</v>
      </c>
      <c r="AL108" s="83">
        <v>6</v>
      </c>
      <c r="AM108" s="83">
        <v>2</v>
      </c>
      <c r="AN108" s="95">
        <v>7</v>
      </c>
      <c r="AO108" s="96" t="s">
        <v>3047</v>
      </c>
    </row>
    <row r="109" spans="1:41">
      <c r="A109" s="94">
        <v>9</v>
      </c>
      <c r="B109" s="83">
        <v>3</v>
      </c>
      <c r="C109" s="83">
        <v>8</v>
      </c>
      <c r="D109" s="83">
        <v>2</v>
      </c>
      <c r="E109" s="83">
        <v>3</v>
      </c>
      <c r="F109" s="83">
        <v>5</v>
      </c>
      <c r="G109" s="83">
        <v>2</v>
      </c>
      <c r="H109" s="83">
        <v>5</v>
      </c>
      <c r="I109" s="83">
        <v>3</v>
      </c>
      <c r="J109" s="83">
        <v>2</v>
      </c>
      <c r="K109" s="83">
        <v>7</v>
      </c>
      <c r="L109" s="83">
        <v>3</v>
      </c>
      <c r="M109" s="83">
        <v>8</v>
      </c>
      <c r="N109" s="83">
        <v>3</v>
      </c>
      <c r="O109" s="83">
        <v>1</v>
      </c>
      <c r="P109" s="83">
        <v>1</v>
      </c>
      <c r="Q109" s="83">
        <v>1</v>
      </c>
      <c r="R109" s="83">
        <v>3</v>
      </c>
      <c r="S109" s="83">
        <v>1</v>
      </c>
      <c r="T109" s="95">
        <v>8</v>
      </c>
      <c r="U109" s="94">
        <v>8</v>
      </c>
      <c r="V109" s="83">
        <v>3</v>
      </c>
      <c r="W109" s="83">
        <v>1</v>
      </c>
      <c r="X109" s="83">
        <v>4</v>
      </c>
      <c r="Y109" s="83">
        <v>7</v>
      </c>
      <c r="Z109" s="83">
        <v>3</v>
      </c>
      <c r="AA109" s="83">
        <v>8</v>
      </c>
      <c r="AB109" s="83">
        <v>2</v>
      </c>
      <c r="AC109" s="83">
        <v>9</v>
      </c>
      <c r="AD109" s="83">
        <v>3</v>
      </c>
      <c r="AE109" s="83">
        <v>3</v>
      </c>
      <c r="AF109" s="83">
        <v>8</v>
      </c>
      <c r="AG109" s="83">
        <v>2</v>
      </c>
      <c r="AH109" s="83">
        <v>2</v>
      </c>
      <c r="AI109" s="83">
        <v>3</v>
      </c>
      <c r="AJ109" s="83">
        <v>1</v>
      </c>
      <c r="AK109" s="83">
        <v>1</v>
      </c>
      <c r="AL109" s="83">
        <v>9</v>
      </c>
      <c r="AM109" s="83">
        <v>8</v>
      </c>
      <c r="AN109" s="95">
        <v>3</v>
      </c>
      <c r="AO109" s="96" t="s">
        <v>3048</v>
      </c>
    </row>
    <row r="110" spans="1:41">
      <c r="A110" s="94">
        <v>1</v>
      </c>
      <c r="B110" s="83">
        <v>3</v>
      </c>
      <c r="C110" s="83">
        <v>3</v>
      </c>
      <c r="D110" s="83">
        <v>9</v>
      </c>
      <c r="E110" s="83">
        <v>2</v>
      </c>
      <c r="F110" s="83">
        <v>8</v>
      </c>
      <c r="G110" s="83">
        <v>6</v>
      </c>
      <c r="H110" s="83">
        <v>3</v>
      </c>
      <c r="I110" s="83">
        <v>3</v>
      </c>
      <c r="J110" s="83">
        <v>5</v>
      </c>
      <c r="K110" s="83">
        <v>3</v>
      </c>
      <c r="L110" s="83">
        <v>4</v>
      </c>
      <c r="M110" s="83">
        <v>2</v>
      </c>
      <c r="N110" s="83">
        <v>7</v>
      </c>
      <c r="O110" s="83">
        <v>3</v>
      </c>
      <c r="P110" s="83">
        <v>9</v>
      </c>
      <c r="Q110" s="83">
        <v>2</v>
      </c>
      <c r="R110" s="83">
        <v>5</v>
      </c>
      <c r="S110" s="83">
        <v>2</v>
      </c>
      <c r="T110" s="95">
        <v>9</v>
      </c>
      <c r="U110" s="94">
        <v>1</v>
      </c>
      <c r="V110" s="83">
        <v>5</v>
      </c>
      <c r="W110" s="83">
        <v>1</v>
      </c>
      <c r="X110" s="83">
        <v>8</v>
      </c>
      <c r="Y110" s="83">
        <v>2</v>
      </c>
      <c r="Z110" s="83">
        <v>0</v>
      </c>
      <c r="AA110" s="83">
        <v>2</v>
      </c>
      <c r="AB110" s="83">
        <v>5</v>
      </c>
      <c r="AC110" s="83">
        <v>1</v>
      </c>
      <c r="AD110" s="83">
        <v>6</v>
      </c>
      <c r="AE110" s="83">
        <v>2</v>
      </c>
      <c r="AF110" s="83">
        <v>0</v>
      </c>
      <c r="AG110" s="83">
        <v>3</v>
      </c>
      <c r="AH110" s="83">
        <v>9</v>
      </c>
      <c r="AI110" s="83">
        <v>3</v>
      </c>
      <c r="AJ110" s="83">
        <v>2</v>
      </c>
      <c r="AK110" s="83">
        <v>2</v>
      </c>
      <c r="AL110" s="83">
        <v>2</v>
      </c>
      <c r="AM110" s="83">
        <v>2</v>
      </c>
      <c r="AN110" s="95">
        <v>6</v>
      </c>
      <c r="AO110" s="96" t="s">
        <v>3049</v>
      </c>
    </row>
    <row r="111" spans="1:41">
      <c r="A111" s="94">
        <v>7</v>
      </c>
      <c r="B111" s="83">
        <v>1</v>
      </c>
      <c r="C111" s="83">
        <v>1</v>
      </c>
      <c r="D111" s="83">
        <v>0</v>
      </c>
      <c r="E111" s="83">
        <v>6</v>
      </c>
      <c r="F111" s="83">
        <v>3</v>
      </c>
      <c r="G111" s="83">
        <v>3</v>
      </c>
      <c r="H111" s="83">
        <v>3</v>
      </c>
      <c r="I111" s="83">
        <v>2</v>
      </c>
      <c r="J111" s="83">
        <v>3</v>
      </c>
      <c r="K111" s="83">
        <v>1</v>
      </c>
      <c r="L111" s="83">
        <v>8</v>
      </c>
      <c r="M111" s="83">
        <v>1</v>
      </c>
      <c r="N111" s="83">
        <v>5</v>
      </c>
      <c r="O111" s="83">
        <v>4</v>
      </c>
      <c r="P111" s="83">
        <v>4</v>
      </c>
      <c r="Q111" s="83">
        <v>3</v>
      </c>
      <c r="R111" s="83">
        <v>8</v>
      </c>
      <c r="S111" s="83">
        <v>7</v>
      </c>
      <c r="T111" s="95">
        <v>2</v>
      </c>
      <c r="U111" s="94">
        <v>7</v>
      </c>
      <c r="V111" s="83">
        <v>1</v>
      </c>
      <c r="W111" s="83">
        <v>6</v>
      </c>
      <c r="X111" s="83">
        <v>2</v>
      </c>
      <c r="Y111" s="83">
        <v>4</v>
      </c>
      <c r="Z111" s="83">
        <v>1</v>
      </c>
      <c r="AA111" s="83">
        <v>4</v>
      </c>
      <c r="AB111" s="83">
        <v>6</v>
      </c>
      <c r="AC111" s="83">
        <v>8</v>
      </c>
      <c r="AD111" s="83">
        <v>3</v>
      </c>
      <c r="AE111" s="83">
        <v>2</v>
      </c>
      <c r="AF111" s="83">
        <v>7</v>
      </c>
      <c r="AG111" s="83">
        <v>1</v>
      </c>
      <c r="AH111" s="83">
        <v>2</v>
      </c>
      <c r="AI111" s="83">
        <v>8</v>
      </c>
      <c r="AJ111" s="83">
        <v>3</v>
      </c>
      <c r="AK111" s="83">
        <v>4</v>
      </c>
      <c r="AL111" s="83">
        <v>0</v>
      </c>
      <c r="AM111" s="83">
        <v>7</v>
      </c>
      <c r="AN111" s="95">
        <v>2</v>
      </c>
      <c r="AO111" s="96" t="s">
        <v>3024</v>
      </c>
    </row>
    <row r="112" spans="1:41">
      <c r="A112" s="94">
        <v>4</v>
      </c>
      <c r="B112" s="83">
        <v>5</v>
      </c>
      <c r="C112" s="83">
        <v>7</v>
      </c>
      <c r="D112" s="83">
        <v>2</v>
      </c>
      <c r="E112" s="83">
        <v>1</v>
      </c>
      <c r="F112" s="83">
        <v>4</v>
      </c>
      <c r="G112" s="83">
        <v>4</v>
      </c>
      <c r="H112" s="83">
        <v>3</v>
      </c>
      <c r="I112" s="83">
        <v>6</v>
      </c>
      <c r="J112" s="83">
        <v>2</v>
      </c>
      <c r="K112" s="83">
        <v>1</v>
      </c>
      <c r="L112" s="83">
        <v>6</v>
      </c>
      <c r="M112" s="83">
        <v>2</v>
      </c>
      <c r="N112" s="83">
        <v>7</v>
      </c>
      <c r="O112" s="83">
        <v>1</v>
      </c>
      <c r="P112" s="83">
        <v>3</v>
      </c>
      <c r="Q112" s="83">
        <v>4</v>
      </c>
      <c r="R112" s="83">
        <v>2</v>
      </c>
      <c r="S112" s="83">
        <v>9</v>
      </c>
      <c r="T112" s="95">
        <v>2</v>
      </c>
      <c r="U112" s="94">
        <v>2</v>
      </c>
      <c r="V112" s="83">
        <v>5</v>
      </c>
      <c r="W112" s="83">
        <v>4</v>
      </c>
      <c r="X112" s="83">
        <v>2</v>
      </c>
      <c r="Y112" s="83">
        <v>9</v>
      </c>
      <c r="Z112" s="83">
        <v>1</v>
      </c>
      <c r="AA112" s="83">
        <v>3</v>
      </c>
      <c r="AB112" s="83">
        <v>6</v>
      </c>
      <c r="AC112" s="83">
        <v>2</v>
      </c>
      <c r="AD112" s="83">
        <v>2</v>
      </c>
      <c r="AE112" s="83">
        <v>2</v>
      </c>
      <c r="AF112" s="83">
        <v>5</v>
      </c>
      <c r="AG112" s="83">
        <v>3</v>
      </c>
      <c r="AH112" s="83">
        <v>6</v>
      </c>
      <c r="AI112" s="83">
        <v>3</v>
      </c>
      <c r="AJ112" s="83">
        <v>3</v>
      </c>
      <c r="AK112" s="83">
        <v>7</v>
      </c>
      <c r="AL112" s="83">
        <v>3</v>
      </c>
      <c r="AM112" s="83">
        <v>2</v>
      </c>
      <c r="AN112" s="95">
        <v>8</v>
      </c>
      <c r="AO112" s="96" t="s">
        <v>3025</v>
      </c>
    </row>
    <row r="113" spans="1:41">
      <c r="A113" s="94">
        <v>4</v>
      </c>
      <c r="B113" s="83">
        <v>0</v>
      </c>
      <c r="C113" s="83">
        <v>3</v>
      </c>
      <c r="D113" s="83">
        <v>6</v>
      </c>
      <c r="E113" s="83">
        <v>2</v>
      </c>
      <c r="F113" s="83">
        <v>6</v>
      </c>
      <c r="G113" s="83">
        <v>2</v>
      </c>
      <c r="H113" s="83">
        <v>0</v>
      </c>
      <c r="I113" s="83">
        <v>2</v>
      </c>
      <c r="J113" s="83">
        <v>0</v>
      </c>
      <c r="K113" s="83">
        <v>3</v>
      </c>
      <c r="L113" s="83">
        <v>8</v>
      </c>
      <c r="M113" s="83">
        <v>9</v>
      </c>
      <c r="N113" s="83">
        <v>2</v>
      </c>
      <c r="O113" s="83">
        <v>2</v>
      </c>
      <c r="P113" s="83">
        <v>5</v>
      </c>
      <c r="Q113" s="83">
        <v>6</v>
      </c>
      <c r="R113" s="83">
        <v>2</v>
      </c>
      <c r="S113" s="83">
        <v>9</v>
      </c>
      <c r="T113" s="95">
        <v>3</v>
      </c>
      <c r="U113" s="94">
        <v>1</v>
      </c>
      <c r="V113" s="83">
        <v>0</v>
      </c>
      <c r="W113" s="83">
        <v>1</v>
      </c>
      <c r="X113" s="83">
        <v>2</v>
      </c>
      <c r="Y113" s="83">
        <v>2</v>
      </c>
      <c r="Z113" s="83">
        <v>3</v>
      </c>
      <c r="AA113" s="83">
        <v>8</v>
      </c>
      <c r="AB113" s="83">
        <v>3</v>
      </c>
      <c r="AC113" s="83">
        <v>4</v>
      </c>
      <c r="AD113" s="83">
        <v>4</v>
      </c>
      <c r="AE113" s="83">
        <v>3</v>
      </c>
      <c r="AF113" s="83">
        <v>8</v>
      </c>
      <c r="AG113" s="83">
        <v>3</v>
      </c>
      <c r="AH113" s="83">
        <v>7</v>
      </c>
      <c r="AI113" s="83">
        <v>9</v>
      </c>
      <c r="AJ113" s="83">
        <v>3</v>
      </c>
      <c r="AK113" s="83">
        <v>1</v>
      </c>
      <c r="AL113" s="83">
        <v>5</v>
      </c>
      <c r="AM113" s="83">
        <v>2</v>
      </c>
      <c r="AN113" s="95">
        <v>2</v>
      </c>
      <c r="AO113" s="96" t="s">
        <v>3026</v>
      </c>
    </row>
    <row r="114" spans="1:41">
      <c r="A114" s="94">
        <v>4</v>
      </c>
      <c r="B114" s="83">
        <v>6</v>
      </c>
      <c r="C114" s="83">
        <v>3</v>
      </c>
      <c r="D114" s="83">
        <v>7</v>
      </c>
      <c r="E114" s="83">
        <v>7</v>
      </c>
      <c r="F114" s="83">
        <v>3</v>
      </c>
      <c r="G114" s="83">
        <v>3</v>
      </c>
      <c r="H114" s="83">
        <v>8</v>
      </c>
      <c r="I114" s="83">
        <v>2</v>
      </c>
      <c r="J114" s="83">
        <v>2</v>
      </c>
      <c r="K114" s="83">
        <v>4</v>
      </c>
      <c r="L114" s="83">
        <v>8</v>
      </c>
      <c r="M114" s="83">
        <v>3</v>
      </c>
      <c r="N114" s="83">
        <v>0</v>
      </c>
      <c r="O114" s="83">
        <v>1</v>
      </c>
      <c r="P114" s="83">
        <v>9</v>
      </c>
      <c r="Q114" s="83">
        <v>4</v>
      </c>
      <c r="R114" s="83">
        <v>7</v>
      </c>
      <c r="S114" s="83">
        <v>3</v>
      </c>
      <c r="T114" s="95">
        <v>2</v>
      </c>
      <c r="U114" s="94">
        <v>1</v>
      </c>
      <c r="V114" s="83">
        <v>3</v>
      </c>
      <c r="W114" s="83">
        <v>2</v>
      </c>
      <c r="X114" s="83">
        <v>5</v>
      </c>
      <c r="Y114" s="83">
        <v>4</v>
      </c>
      <c r="Z114" s="83">
        <v>4</v>
      </c>
      <c r="AA114" s="83">
        <v>9</v>
      </c>
      <c r="AB114" s="83">
        <v>1</v>
      </c>
      <c r="AC114" s="83">
        <v>9</v>
      </c>
      <c r="AD114" s="83">
        <v>3</v>
      </c>
      <c r="AE114" s="83">
        <v>1</v>
      </c>
      <c r="AF114" s="83">
        <v>5</v>
      </c>
      <c r="AG114" s="83">
        <v>4</v>
      </c>
      <c r="AH114" s="83">
        <v>3</v>
      </c>
      <c r="AI114" s="83">
        <v>8</v>
      </c>
      <c r="AJ114" s="83">
        <v>1</v>
      </c>
      <c r="AK114" s="83">
        <v>4</v>
      </c>
      <c r="AL114" s="83">
        <v>6</v>
      </c>
      <c r="AM114" s="83">
        <v>1</v>
      </c>
      <c r="AN114" s="95">
        <v>4</v>
      </c>
      <c r="AO114" s="96" t="s">
        <v>3027</v>
      </c>
    </row>
    <row r="115" spans="1:41">
      <c r="A115" s="94">
        <v>4</v>
      </c>
      <c r="B115" s="83">
        <v>3</v>
      </c>
      <c r="C115" s="83">
        <v>4</v>
      </c>
      <c r="D115" s="83">
        <v>1</v>
      </c>
      <c r="E115" s="83">
        <v>4</v>
      </c>
      <c r="F115" s="83">
        <v>6</v>
      </c>
      <c r="G115" s="83">
        <v>1</v>
      </c>
      <c r="H115" s="83">
        <v>3</v>
      </c>
      <c r="I115" s="83">
        <v>4</v>
      </c>
      <c r="J115" s="83">
        <v>6</v>
      </c>
      <c r="K115" s="83">
        <v>1</v>
      </c>
      <c r="L115" s="83">
        <v>2</v>
      </c>
      <c r="M115" s="83">
        <v>1</v>
      </c>
      <c r="N115" s="83">
        <v>5</v>
      </c>
      <c r="O115" s="83">
        <v>3</v>
      </c>
      <c r="P115" s="83">
        <v>9</v>
      </c>
      <c r="Q115" s="83">
        <v>3</v>
      </c>
      <c r="R115" s="83">
        <v>9</v>
      </c>
      <c r="S115" s="83">
        <v>1</v>
      </c>
      <c r="T115" s="95">
        <v>0</v>
      </c>
      <c r="U115" s="94">
        <v>3</v>
      </c>
      <c r="V115" s="83">
        <v>6</v>
      </c>
      <c r="W115" s="83">
        <v>6</v>
      </c>
      <c r="X115" s="83">
        <v>1</v>
      </c>
      <c r="Y115" s="83">
        <v>1</v>
      </c>
      <c r="Z115" s="83">
        <v>3</v>
      </c>
      <c r="AA115" s="83">
        <v>1</v>
      </c>
      <c r="AB115" s="83">
        <v>6</v>
      </c>
      <c r="AC115" s="83">
        <v>3</v>
      </c>
      <c r="AD115" s="83">
        <v>8</v>
      </c>
      <c r="AE115" s="83">
        <v>7</v>
      </c>
      <c r="AF115" s="83">
        <v>1</v>
      </c>
      <c r="AG115" s="83">
        <v>1</v>
      </c>
      <c r="AH115" s="83">
        <v>9</v>
      </c>
      <c r="AI115" s="83">
        <v>7</v>
      </c>
      <c r="AJ115" s="83">
        <v>1</v>
      </c>
      <c r="AK115" s="83">
        <v>4</v>
      </c>
      <c r="AL115" s="83">
        <v>6</v>
      </c>
      <c r="AM115" s="83">
        <v>3</v>
      </c>
      <c r="AN115" s="95">
        <v>4</v>
      </c>
      <c r="AO115" s="96" t="s">
        <v>3028</v>
      </c>
    </row>
    <row r="116" spans="1:41">
      <c r="A116" s="94">
        <v>1</v>
      </c>
      <c r="B116" s="83">
        <v>9</v>
      </c>
      <c r="C116" s="83">
        <v>1</v>
      </c>
      <c r="D116" s="83">
        <v>8</v>
      </c>
      <c r="E116" s="83">
        <v>4</v>
      </c>
      <c r="F116" s="83">
        <v>7</v>
      </c>
      <c r="G116" s="83">
        <v>1</v>
      </c>
      <c r="H116" s="83">
        <v>4</v>
      </c>
      <c r="I116" s="83">
        <v>8</v>
      </c>
      <c r="J116" s="83">
        <v>3</v>
      </c>
      <c r="K116" s="83">
        <v>4</v>
      </c>
      <c r="L116" s="83">
        <v>4</v>
      </c>
      <c r="M116" s="83">
        <v>3</v>
      </c>
      <c r="N116" s="83">
        <v>1</v>
      </c>
      <c r="O116" s="83">
        <v>3</v>
      </c>
      <c r="P116" s="83">
        <v>7</v>
      </c>
      <c r="Q116" s="83">
        <v>2</v>
      </c>
      <c r="R116" s="83">
        <v>3</v>
      </c>
      <c r="S116" s="83">
        <v>3</v>
      </c>
      <c r="T116" s="95">
        <v>7</v>
      </c>
      <c r="U116" s="94">
        <v>4</v>
      </c>
      <c r="V116" s="83">
        <v>4</v>
      </c>
      <c r="W116" s="83">
        <v>4</v>
      </c>
      <c r="X116" s="83">
        <v>3</v>
      </c>
      <c r="Y116" s="83">
        <v>1</v>
      </c>
      <c r="Z116" s="83">
        <v>6</v>
      </c>
      <c r="AA116" s="83">
        <v>3</v>
      </c>
      <c r="AB116" s="83">
        <v>3</v>
      </c>
      <c r="AC116" s="83">
        <v>6</v>
      </c>
      <c r="AD116" s="83">
        <v>3</v>
      </c>
      <c r="AE116" s="83">
        <v>1</v>
      </c>
      <c r="AF116" s="83">
        <v>4</v>
      </c>
      <c r="AG116" s="83">
        <v>8</v>
      </c>
      <c r="AH116" s="83">
        <v>2</v>
      </c>
      <c r="AI116" s="83">
        <v>9</v>
      </c>
      <c r="AJ116" s="83">
        <v>2</v>
      </c>
      <c r="AK116" s="83">
        <v>1</v>
      </c>
      <c r="AL116" s="83">
        <v>4</v>
      </c>
      <c r="AM116" s="83">
        <v>4</v>
      </c>
      <c r="AN116" s="95">
        <v>7</v>
      </c>
      <c r="AO116" s="96" t="s">
        <v>3029</v>
      </c>
    </row>
    <row r="117" spans="1:41">
      <c r="A117" s="94">
        <v>2</v>
      </c>
      <c r="B117" s="83">
        <v>2</v>
      </c>
      <c r="C117" s="83">
        <v>3</v>
      </c>
      <c r="D117" s="83">
        <v>5</v>
      </c>
      <c r="E117" s="83">
        <v>3</v>
      </c>
      <c r="F117" s="83">
        <v>4</v>
      </c>
      <c r="G117" s="83">
        <v>6</v>
      </c>
      <c r="H117" s="83">
        <v>1</v>
      </c>
      <c r="I117" s="83">
        <v>1</v>
      </c>
      <c r="J117" s="83">
        <v>8</v>
      </c>
      <c r="K117" s="83">
        <v>2</v>
      </c>
      <c r="L117" s="83">
        <v>3</v>
      </c>
      <c r="M117" s="83">
        <v>6</v>
      </c>
      <c r="N117" s="83">
        <v>3</v>
      </c>
      <c r="O117" s="83">
        <v>3</v>
      </c>
      <c r="P117" s="83">
        <v>5</v>
      </c>
      <c r="Q117" s="83">
        <v>4</v>
      </c>
      <c r="R117" s="83">
        <v>5</v>
      </c>
      <c r="S117" s="83">
        <v>1</v>
      </c>
      <c r="T117" s="95">
        <v>9</v>
      </c>
      <c r="U117" s="94">
        <v>4</v>
      </c>
      <c r="V117" s="83">
        <v>2</v>
      </c>
      <c r="W117" s="83">
        <v>8</v>
      </c>
      <c r="X117" s="83">
        <v>2</v>
      </c>
      <c r="Y117" s="83">
        <v>4</v>
      </c>
      <c r="Z117" s="83">
        <v>1</v>
      </c>
      <c r="AA117" s="83">
        <v>3</v>
      </c>
      <c r="AB117" s="83">
        <v>3</v>
      </c>
      <c r="AC117" s="83">
        <v>4</v>
      </c>
      <c r="AD117" s="83">
        <v>8</v>
      </c>
      <c r="AE117" s="83">
        <v>3</v>
      </c>
      <c r="AF117" s="83">
        <v>6</v>
      </c>
      <c r="AG117" s="83">
        <v>6</v>
      </c>
      <c r="AH117" s="83">
        <v>2</v>
      </c>
      <c r="AI117" s="83">
        <v>7</v>
      </c>
      <c r="AJ117" s="83">
        <v>2</v>
      </c>
      <c r="AK117" s="83">
        <v>1</v>
      </c>
      <c r="AL117" s="83">
        <v>4</v>
      </c>
      <c r="AM117" s="83">
        <v>3</v>
      </c>
      <c r="AN117" s="95">
        <v>8</v>
      </c>
      <c r="AO117" s="96" t="s">
        <v>3030</v>
      </c>
    </row>
    <row r="118" spans="1:41">
      <c r="A118" s="94">
        <v>1</v>
      </c>
      <c r="B118" s="83">
        <v>8</v>
      </c>
      <c r="C118" s="83">
        <v>2</v>
      </c>
      <c r="D118" s="83">
        <v>7</v>
      </c>
      <c r="E118" s="83">
        <v>3</v>
      </c>
      <c r="F118" s="83">
        <v>0</v>
      </c>
      <c r="G118" s="83">
        <v>4</v>
      </c>
      <c r="H118" s="83">
        <v>6</v>
      </c>
      <c r="I118" s="83">
        <v>4</v>
      </c>
      <c r="J118" s="83">
        <v>1</v>
      </c>
      <c r="K118" s="83">
        <v>4</v>
      </c>
      <c r="L118" s="83">
        <v>7</v>
      </c>
      <c r="M118" s="83">
        <v>8</v>
      </c>
      <c r="N118" s="83">
        <v>2</v>
      </c>
      <c r="O118" s="83">
        <v>1</v>
      </c>
      <c r="P118" s="83">
        <v>1</v>
      </c>
      <c r="Q118" s="83">
        <v>4</v>
      </c>
      <c r="R118" s="83">
        <v>4</v>
      </c>
      <c r="S118" s="83">
        <v>2</v>
      </c>
      <c r="T118" s="95">
        <v>7</v>
      </c>
      <c r="U118" s="94">
        <v>4</v>
      </c>
      <c r="V118" s="83">
        <v>2</v>
      </c>
      <c r="W118" s="83">
        <v>2</v>
      </c>
      <c r="X118" s="83">
        <v>8</v>
      </c>
      <c r="Y118" s="83">
        <v>3</v>
      </c>
      <c r="Z118" s="83">
        <v>9</v>
      </c>
      <c r="AA118" s="83">
        <v>7</v>
      </c>
      <c r="AB118" s="83">
        <v>2</v>
      </c>
      <c r="AC118" s="83">
        <v>3</v>
      </c>
      <c r="AD118" s="83">
        <v>9</v>
      </c>
      <c r="AE118" s="83">
        <v>3</v>
      </c>
      <c r="AF118" s="83">
        <v>6</v>
      </c>
      <c r="AG118" s="83">
        <v>1</v>
      </c>
      <c r="AH118" s="83">
        <v>8</v>
      </c>
      <c r="AI118" s="83">
        <v>6</v>
      </c>
      <c r="AJ118" s="83">
        <v>2</v>
      </c>
      <c r="AK118" s="83">
        <v>9</v>
      </c>
      <c r="AL118" s="83">
        <v>1</v>
      </c>
      <c r="AM118" s="83">
        <v>2</v>
      </c>
      <c r="AN118" s="95">
        <v>5</v>
      </c>
      <c r="AO118" s="96" t="s">
        <v>3031</v>
      </c>
    </row>
    <row r="119" spans="1:41">
      <c r="A119" s="94">
        <v>3</v>
      </c>
      <c r="B119" s="83">
        <v>3</v>
      </c>
      <c r="C119" s="83">
        <v>9</v>
      </c>
      <c r="D119" s="83">
        <v>1</v>
      </c>
      <c r="E119" s="83">
        <v>2</v>
      </c>
      <c r="F119" s="83">
        <v>4</v>
      </c>
      <c r="G119" s="83">
        <v>3</v>
      </c>
      <c r="H119" s="83">
        <v>8</v>
      </c>
      <c r="I119" s="83">
        <v>7</v>
      </c>
      <c r="J119" s="83">
        <v>3</v>
      </c>
      <c r="K119" s="83">
        <v>3</v>
      </c>
      <c r="L119" s="83">
        <v>0</v>
      </c>
      <c r="M119" s="83">
        <v>1</v>
      </c>
      <c r="N119" s="83">
        <v>1</v>
      </c>
      <c r="O119" s="83">
        <v>6</v>
      </c>
      <c r="P119" s="83">
        <v>2</v>
      </c>
      <c r="Q119" s="83">
        <v>1</v>
      </c>
      <c r="R119" s="83">
        <v>0</v>
      </c>
      <c r="S119" s="83">
        <v>2</v>
      </c>
      <c r="T119" s="95">
        <v>8</v>
      </c>
      <c r="U119" s="94">
        <v>1</v>
      </c>
      <c r="V119" s="83">
        <v>4</v>
      </c>
      <c r="W119" s="83">
        <v>2</v>
      </c>
      <c r="X119" s="83">
        <v>6</v>
      </c>
      <c r="Y119" s="83">
        <v>4</v>
      </c>
      <c r="Z119" s="83">
        <v>8</v>
      </c>
      <c r="AA119" s="83">
        <v>6</v>
      </c>
      <c r="AB119" s="83">
        <v>2</v>
      </c>
      <c r="AC119" s="83">
        <v>1</v>
      </c>
      <c r="AD119" s="83">
        <v>7</v>
      </c>
      <c r="AE119" s="83">
        <v>4</v>
      </c>
      <c r="AF119" s="83">
        <v>1</v>
      </c>
      <c r="AG119" s="83">
        <v>1</v>
      </c>
      <c r="AH119" s="83">
        <v>0</v>
      </c>
      <c r="AI119" s="83">
        <v>3</v>
      </c>
      <c r="AJ119" s="83">
        <v>1</v>
      </c>
      <c r="AK119" s="83">
        <v>1</v>
      </c>
      <c r="AL119" s="83">
        <v>5</v>
      </c>
      <c r="AM119" s="83">
        <v>4</v>
      </c>
      <c r="AN119" s="95">
        <v>5</v>
      </c>
      <c r="AO119" s="96" t="s">
        <v>3032</v>
      </c>
    </row>
    <row r="120" spans="1:41">
      <c r="A120" s="94">
        <v>8</v>
      </c>
      <c r="B120" s="83">
        <v>3</v>
      </c>
      <c r="C120" s="83">
        <v>9</v>
      </c>
      <c r="D120" s="83">
        <v>1</v>
      </c>
      <c r="E120" s="83">
        <v>3</v>
      </c>
      <c r="F120" s="83">
        <v>5</v>
      </c>
      <c r="G120" s="83">
        <v>3</v>
      </c>
      <c r="H120" s="83">
        <v>2</v>
      </c>
      <c r="I120" s="83">
        <v>3</v>
      </c>
      <c r="J120" s="83">
        <v>9</v>
      </c>
      <c r="K120" s="83">
        <v>3</v>
      </c>
      <c r="L120" s="83">
        <v>0</v>
      </c>
      <c r="M120" s="83">
        <v>7</v>
      </c>
      <c r="N120" s="83">
        <v>2</v>
      </c>
      <c r="O120" s="83">
        <v>3</v>
      </c>
      <c r="P120" s="83">
        <v>3</v>
      </c>
      <c r="Q120" s="83">
        <v>8</v>
      </c>
      <c r="R120" s="83">
        <v>1</v>
      </c>
      <c r="S120" s="83">
        <v>1</v>
      </c>
      <c r="T120" s="95">
        <v>3</v>
      </c>
      <c r="U120" s="94">
        <v>4</v>
      </c>
      <c r="V120" s="83">
        <v>5</v>
      </c>
      <c r="W120" s="83">
        <v>1</v>
      </c>
      <c r="X120" s="83">
        <v>6</v>
      </c>
      <c r="Y120" s="83">
        <v>4</v>
      </c>
      <c r="Z120" s="83">
        <v>1</v>
      </c>
      <c r="AA120" s="83">
        <v>1</v>
      </c>
      <c r="AB120" s="83">
        <v>8</v>
      </c>
      <c r="AC120" s="83">
        <v>3</v>
      </c>
      <c r="AD120" s="83">
        <v>3</v>
      </c>
      <c r="AE120" s="83">
        <v>7</v>
      </c>
      <c r="AF120" s="83">
        <v>2</v>
      </c>
      <c r="AG120" s="83">
        <v>8</v>
      </c>
      <c r="AH120" s="83">
        <v>1</v>
      </c>
      <c r="AI120" s="83">
        <v>7</v>
      </c>
      <c r="AJ120" s="83">
        <v>2</v>
      </c>
      <c r="AK120" s="83">
        <v>7</v>
      </c>
      <c r="AL120" s="83">
        <v>2</v>
      </c>
      <c r="AM120" s="83">
        <v>9</v>
      </c>
      <c r="AN120" s="95">
        <v>1</v>
      </c>
      <c r="AO120" s="96" t="s">
        <v>3033</v>
      </c>
    </row>
    <row r="121" spans="1:41">
      <c r="A121" s="94">
        <v>4</v>
      </c>
      <c r="B121" s="83">
        <v>5</v>
      </c>
      <c r="C121" s="83">
        <v>3</v>
      </c>
      <c r="D121" s="83">
        <v>8</v>
      </c>
      <c r="E121" s="83">
        <v>3</v>
      </c>
      <c r="F121" s="83">
        <v>7</v>
      </c>
      <c r="G121" s="83">
        <v>7</v>
      </c>
      <c r="H121" s="83">
        <v>2</v>
      </c>
      <c r="I121" s="83">
        <v>7</v>
      </c>
      <c r="J121" s="83">
        <v>1</v>
      </c>
      <c r="K121" s="83">
        <v>2</v>
      </c>
      <c r="L121" s="83">
        <v>6</v>
      </c>
      <c r="M121" s="83">
        <v>8</v>
      </c>
      <c r="N121" s="83">
        <v>2</v>
      </c>
      <c r="O121" s="83">
        <v>1</v>
      </c>
      <c r="P121" s="83">
        <v>0</v>
      </c>
      <c r="Q121" s="83">
        <v>4</v>
      </c>
      <c r="R121" s="83">
        <v>8</v>
      </c>
      <c r="S121" s="83">
        <v>3</v>
      </c>
      <c r="T121" s="95">
        <v>3</v>
      </c>
      <c r="U121" s="94">
        <v>2</v>
      </c>
      <c r="V121" s="83">
        <v>3</v>
      </c>
      <c r="W121" s="83">
        <v>6</v>
      </c>
      <c r="X121" s="83">
        <v>1</v>
      </c>
      <c r="Y121" s="83">
        <v>1</v>
      </c>
      <c r="Z121" s="83">
        <v>9</v>
      </c>
      <c r="AA121" s="83">
        <v>4</v>
      </c>
      <c r="AB121" s="83">
        <v>6</v>
      </c>
      <c r="AC121" s="83">
        <v>1</v>
      </c>
      <c r="AD121" s="83">
        <v>0</v>
      </c>
      <c r="AE121" s="83">
        <v>3</v>
      </c>
      <c r="AF121" s="83">
        <v>7</v>
      </c>
      <c r="AG121" s="83">
        <v>8</v>
      </c>
      <c r="AH121" s="83">
        <v>2</v>
      </c>
      <c r="AI121" s="83">
        <v>1</v>
      </c>
      <c r="AJ121" s="83">
        <v>4</v>
      </c>
      <c r="AK121" s="83">
        <v>4</v>
      </c>
      <c r="AL121" s="83">
        <v>4</v>
      </c>
      <c r="AM121" s="83">
        <v>1</v>
      </c>
      <c r="AN121" s="95">
        <v>5</v>
      </c>
      <c r="AO121" s="96" t="s">
        <v>3034</v>
      </c>
    </row>
    <row r="122" spans="1:41">
      <c r="A122" s="94">
        <v>1</v>
      </c>
      <c r="B122" s="83">
        <v>1</v>
      </c>
      <c r="C122" s="83">
        <v>4</v>
      </c>
      <c r="D122" s="83">
        <v>5</v>
      </c>
      <c r="E122" s="83">
        <v>4</v>
      </c>
      <c r="F122" s="83">
        <v>0</v>
      </c>
      <c r="G122" s="83">
        <v>4</v>
      </c>
      <c r="H122" s="83">
        <v>8</v>
      </c>
      <c r="I122" s="83">
        <v>2</v>
      </c>
      <c r="J122" s="83">
        <v>7</v>
      </c>
      <c r="K122" s="83">
        <v>1</v>
      </c>
      <c r="L122" s="83">
        <v>7</v>
      </c>
      <c r="M122" s="83">
        <v>1</v>
      </c>
      <c r="N122" s="83">
        <v>8</v>
      </c>
      <c r="O122" s="83">
        <v>1</v>
      </c>
      <c r="P122" s="83">
        <v>6</v>
      </c>
      <c r="Q122" s="83">
        <v>2</v>
      </c>
      <c r="R122" s="83">
        <v>7</v>
      </c>
      <c r="S122" s="83">
        <v>9</v>
      </c>
      <c r="T122" s="95">
        <v>1</v>
      </c>
      <c r="U122" s="94">
        <v>3</v>
      </c>
      <c r="V122" s="83">
        <v>0</v>
      </c>
      <c r="W122" s="83">
        <v>6</v>
      </c>
      <c r="X122" s="83">
        <v>3</v>
      </c>
      <c r="Y122" s="83">
        <v>2</v>
      </c>
      <c r="Z122" s="83">
        <v>2</v>
      </c>
      <c r="AA122" s="83">
        <v>4</v>
      </c>
      <c r="AB122" s="83">
        <v>9</v>
      </c>
      <c r="AC122" s="83">
        <v>3</v>
      </c>
      <c r="AD122" s="83">
        <v>0</v>
      </c>
      <c r="AE122" s="83">
        <v>3</v>
      </c>
      <c r="AF122" s="83">
        <v>5</v>
      </c>
      <c r="AG122" s="83">
        <v>2</v>
      </c>
      <c r="AH122" s="83">
        <v>2</v>
      </c>
      <c r="AI122" s="83">
        <v>2</v>
      </c>
      <c r="AJ122" s="83">
        <v>9</v>
      </c>
      <c r="AK122" s="83">
        <v>1</v>
      </c>
      <c r="AL122" s="83">
        <v>2</v>
      </c>
      <c r="AM122" s="83">
        <v>8</v>
      </c>
      <c r="AN122" s="95">
        <v>1</v>
      </c>
      <c r="AO122" s="96" t="s">
        <v>3035</v>
      </c>
    </row>
    <row r="123" spans="1:41">
      <c r="A123" s="94">
        <v>2</v>
      </c>
      <c r="B123" s="83">
        <v>6</v>
      </c>
      <c r="C123" s="83">
        <v>1</v>
      </c>
      <c r="D123" s="83">
        <v>1</v>
      </c>
      <c r="E123" s="83">
        <v>7</v>
      </c>
      <c r="F123" s="83">
        <v>3</v>
      </c>
      <c r="G123" s="83">
        <v>4</v>
      </c>
      <c r="H123" s="83">
        <v>0</v>
      </c>
      <c r="I123" s="83">
        <v>1</v>
      </c>
      <c r="J123" s="83">
        <v>8</v>
      </c>
      <c r="K123" s="83">
        <v>1</v>
      </c>
      <c r="L123" s="83">
        <v>7</v>
      </c>
      <c r="M123" s="83">
        <v>3</v>
      </c>
      <c r="N123" s="83">
        <v>4</v>
      </c>
      <c r="O123" s="83">
        <v>1</v>
      </c>
      <c r="P123" s="83">
        <v>3</v>
      </c>
      <c r="Q123" s="83">
        <v>4</v>
      </c>
      <c r="R123" s="83">
        <v>0</v>
      </c>
      <c r="S123" s="83">
        <v>4</v>
      </c>
      <c r="T123" s="95">
        <v>9</v>
      </c>
      <c r="U123" s="94">
        <v>1</v>
      </c>
      <c r="V123" s="83">
        <v>2</v>
      </c>
      <c r="W123" s="83">
        <v>8</v>
      </c>
      <c r="X123" s="83">
        <v>2</v>
      </c>
      <c r="Y123" s="83">
        <v>9</v>
      </c>
      <c r="Z123" s="83">
        <v>1</v>
      </c>
      <c r="AA123" s="83">
        <v>2</v>
      </c>
      <c r="AB123" s="83">
        <v>1</v>
      </c>
      <c r="AC123" s="83">
        <v>8</v>
      </c>
      <c r="AD123" s="83">
        <v>2</v>
      </c>
      <c r="AE123" s="83">
        <v>9</v>
      </c>
      <c r="AF123" s="83">
        <v>1</v>
      </c>
      <c r="AG123" s="83">
        <v>9</v>
      </c>
      <c r="AH123" s="83">
        <v>3</v>
      </c>
      <c r="AI123" s="83">
        <v>4</v>
      </c>
      <c r="AJ123" s="83">
        <v>4</v>
      </c>
      <c r="AK123" s="83">
        <v>3</v>
      </c>
      <c r="AL123" s="83">
        <v>8</v>
      </c>
      <c r="AM123" s="83">
        <v>8</v>
      </c>
      <c r="AN123" s="95">
        <v>2</v>
      </c>
      <c r="AO123" s="96" t="s">
        <v>3036</v>
      </c>
    </row>
    <row r="124" spans="1:41">
      <c r="A124" s="94">
        <v>3</v>
      </c>
      <c r="B124" s="83">
        <v>4</v>
      </c>
      <c r="C124" s="83">
        <v>4</v>
      </c>
      <c r="D124" s="83">
        <v>4</v>
      </c>
      <c r="E124" s="83">
        <v>3</v>
      </c>
      <c r="F124" s="83">
        <v>3</v>
      </c>
      <c r="G124" s="83">
        <v>4</v>
      </c>
      <c r="H124" s="83">
        <v>4</v>
      </c>
      <c r="I124" s="83">
        <v>4</v>
      </c>
      <c r="J124" s="83">
        <v>4</v>
      </c>
      <c r="K124" s="83">
        <v>8</v>
      </c>
      <c r="L124" s="83">
        <v>1</v>
      </c>
      <c r="M124" s="83">
        <v>8</v>
      </c>
      <c r="N124" s="83">
        <v>3</v>
      </c>
      <c r="O124" s="83">
        <v>2</v>
      </c>
      <c r="P124" s="83">
        <v>6</v>
      </c>
      <c r="Q124" s="83">
        <v>3</v>
      </c>
      <c r="R124" s="83">
        <v>5</v>
      </c>
      <c r="S124" s="83">
        <v>1</v>
      </c>
      <c r="T124" s="95">
        <v>3</v>
      </c>
      <c r="U124" s="94">
        <v>4</v>
      </c>
      <c r="V124" s="83">
        <v>9</v>
      </c>
      <c r="W124" s="83">
        <v>7</v>
      </c>
      <c r="X124" s="83">
        <v>1</v>
      </c>
      <c r="Y124" s="83">
        <v>8</v>
      </c>
      <c r="Z124" s="83">
        <v>3</v>
      </c>
      <c r="AA124" s="83">
        <v>3</v>
      </c>
      <c r="AB124" s="83">
        <v>5</v>
      </c>
      <c r="AC124" s="83">
        <v>9</v>
      </c>
      <c r="AD124" s="83">
        <v>2</v>
      </c>
      <c r="AE124" s="83">
        <v>7</v>
      </c>
      <c r="AF124" s="83">
        <v>2</v>
      </c>
      <c r="AG124" s="83">
        <v>2</v>
      </c>
      <c r="AH124" s="83">
        <v>6</v>
      </c>
      <c r="AI124" s="83">
        <v>3</v>
      </c>
      <c r="AJ124" s="83">
        <v>7</v>
      </c>
      <c r="AK124" s="83">
        <v>2</v>
      </c>
      <c r="AL124" s="83">
        <v>4</v>
      </c>
      <c r="AM124" s="83">
        <v>2</v>
      </c>
      <c r="AN124" s="95">
        <v>6</v>
      </c>
      <c r="AO124" s="96" t="s">
        <v>3037</v>
      </c>
    </row>
    <row r="125" spans="1:41">
      <c r="A125" s="94">
        <v>3</v>
      </c>
      <c r="B125" s="83">
        <v>0</v>
      </c>
      <c r="C125" s="83">
        <v>8</v>
      </c>
      <c r="D125" s="83">
        <v>1</v>
      </c>
      <c r="E125" s="83">
        <v>4</v>
      </c>
      <c r="F125" s="83">
        <v>2</v>
      </c>
      <c r="G125" s="83">
        <v>4</v>
      </c>
      <c r="H125" s="83">
        <v>7</v>
      </c>
      <c r="I125" s="83">
        <v>4</v>
      </c>
      <c r="J125" s="83">
        <v>3</v>
      </c>
      <c r="K125" s="83">
        <v>1</v>
      </c>
      <c r="L125" s="83">
        <v>3</v>
      </c>
      <c r="M125" s="83">
        <v>2</v>
      </c>
      <c r="N125" s="83">
        <v>3</v>
      </c>
      <c r="O125" s="83">
        <v>1</v>
      </c>
      <c r="P125" s="83">
        <v>4</v>
      </c>
      <c r="Q125" s="83">
        <v>8</v>
      </c>
      <c r="R125" s="83">
        <v>1</v>
      </c>
      <c r="S125" s="83">
        <v>9</v>
      </c>
      <c r="T125" s="95">
        <v>3</v>
      </c>
      <c r="U125" s="94">
        <v>3</v>
      </c>
      <c r="V125" s="83">
        <v>9</v>
      </c>
      <c r="W125" s="83">
        <v>1</v>
      </c>
      <c r="X125" s="83">
        <v>2</v>
      </c>
      <c r="Y125" s="83">
        <v>4</v>
      </c>
      <c r="Z125" s="83">
        <v>7</v>
      </c>
      <c r="AA125" s="83">
        <v>3</v>
      </c>
      <c r="AB125" s="83">
        <v>9</v>
      </c>
      <c r="AC125" s="83">
        <v>3</v>
      </c>
      <c r="AD125" s="83">
        <v>9</v>
      </c>
      <c r="AE125" s="83">
        <v>4</v>
      </c>
      <c r="AF125" s="83">
        <v>4</v>
      </c>
      <c r="AG125" s="83">
        <v>2</v>
      </c>
      <c r="AH125" s="83">
        <v>4</v>
      </c>
      <c r="AI125" s="83">
        <v>3</v>
      </c>
      <c r="AJ125" s="83">
        <v>5</v>
      </c>
      <c r="AK125" s="83">
        <v>6</v>
      </c>
      <c r="AL125" s="83">
        <v>3</v>
      </c>
      <c r="AM125" s="83">
        <v>4</v>
      </c>
      <c r="AN125" s="95">
        <v>4</v>
      </c>
      <c r="AO125" s="96" t="s">
        <v>3038</v>
      </c>
    </row>
    <row r="126" spans="1:41">
      <c r="A126" s="94">
        <v>4</v>
      </c>
      <c r="B126" s="83">
        <v>2</v>
      </c>
      <c r="C126" s="83">
        <v>2</v>
      </c>
      <c r="D126" s="83">
        <v>0</v>
      </c>
      <c r="E126" s="83">
        <v>1</v>
      </c>
      <c r="F126" s="83">
        <v>0</v>
      </c>
      <c r="G126" s="83">
        <v>1</v>
      </c>
      <c r="H126" s="83">
        <v>1</v>
      </c>
      <c r="I126" s="83">
        <v>1</v>
      </c>
      <c r="J126" s="83">
        <v>3</v>
      </c>
      <c r="K126" s="83">
        <v>6</v>
      </c>
      <c r="L126" s="83">
        <v>3</v>
      </c>
      <c r="M126" s="83">
        <v>7</v>
      </c>
      <c r="N126" s="83">
        <v>2</v>
      </c>
      <c r="O126" s="83">
        <v>2</v>
      </c>
      <c r="P126" s="83">
        <v>7</v>
      </c>
      <c r="Q126" s="83">
        <v>4</v>
      </c>
      <c r="R126" s="83">
        <v>2</v>
      </c>
      <c r="S126" s="83">
        <v>4</v>
      </c>
      <c r="T126" s="95">
        <v>3</v>
      </c>
      <c r="U126" s="94">
        <v>4</v>
      </c>
      <c r="V126" s="83">
        <v>2</v>
      </c>
      <c r="W126" s="83">
        <v>2</v>
      </c>
      <c r="X126" s="83">
        <v>5</v>
      </c>
      <c r="Y126" s="83">
        <v>4</v>
      </c>
      <c r="Z126" s="83">
        <v>3</v>
      </c>
      <c r="AA126" s="83">
        <v>3</v>
      </c>
      <c r="AB126" s="83">
        <v>4</v>
      </c>
      <c r="AC126" s="83">
        <v>3</v>
      </c>
      <c r="AD126" s="83">
        <v>0</v>
      </c>
      <c r="AE126" s="83">
        <v>1</v>
      </c>
      <c r="AF126" s="83">
        <v>4</v>
      </c>
      <c r="AG126" s="83">
        <v>6</v>
      </c>
      <c r="AH126" s="83">
        <v>2</v>
      </c>
      <c r="AI126" s="83">
        <v>4</v>
      </c>
      <c r="AJ126" s="83">
        <v>1</v>
      </c>
      <c r="AK126" s="83">
        <v>4</v>
      </c>
      <c r="AL126" s="83">
        <v>4</v>
      </c>
      <c r="AM126" s="83">
        <v>2</v>
      </c>
      <c r="AN126" s="95">
        <v>9</v>
      </c>
      <c r="AO126" s="96" t="s">
        <v>3039</v>
      </c>
    </row>
    <row r="127" spans="1:41">
      <c r="A127" s="94">
        <v>4</v>
      </c>
      <c r="B127" s="83">
        <v>0</v>
      </c>
      <c r="C127" s="83">
        <v>6</v>
      </c>
      <c r="D127" s="83">
        <v>2</v>
      </c>
      <c r="E127" s="83">
        <v>3</v>
      </c>
      <c r="F127" s="83">
        <v>2</v>
      </c>
      <c r="G127" s="83">
        <v>4</v>
      </c>
      <c r="H127" s="83">
        <v>4</v>
      </c>
      <c r="I127" s="83">
        <v>9</v>
      </c>
      <c r="J127" s="83">
        <v>2</v>
      </c>
      <c r="K127" s="83">
        <v>4</v>
      </c>
      <c r="L127" s="83">
        <v>4</v>
      </c>
      <c r="M127" s="83">
        <v>6</v>
      </c>
      <c r="N127" s="83">
        <v>1</v>
      </c>
      <c r="O127" s="83">
        <v>3</v>
      </c>
      <c r="P127" s="83">
        <v>1</v>
      </c>
      <c r="Q127" s="83">
        <v>8</v>
      </c>
      <c r="R127" s="83">
        <v>2</v>
      </c>
      <c r="S127" s="83">
        <v>2</v>
      </c>
      <c r="T127" s="95">
        <v>7</v>
      </c>
      <c r="U127" s="94">
        <v>8</v>
      </c>
      <c r="V127" s="83">
        <v>2</v>
      </c>
      <c r="W127" s="83">
        <v>3</v>
      </c>
      <c r="X127" s="83">
        <v>5</v>
      </c>
      <c r="Y127" s="83">
        <v>9</v>
      </c>
      <c r="Z127" s="83">
        <v>2</v>
      </c>
      <c r="AA127" s="83">
        <v>9</v>
      </c>
      <c r="AB127" s="83">
        <v>1</v>
      </c>
      <c r="AC127" s="83">
        <v>6</v>
      </c>
      <c r="AD127" s="83">
        <v>3</v>
      </c>
      <c r="AE127" s="83">
        <v>4</v>
      </c>
      <c r="AF127" s="83">
        <v>3</v>
      </c>
      <c r="AG127" s="83">
        <v>9</v>
      </c>
      <c r="AH127" s="83">
        <v>1</v>
      </c>
      <c r="AI127" s="83">
        <v>4</v>
      </c>
      <c r="AJ127" s="83">
        <v>3</v>
      </c>
      <c r="AK127" s="83">
        <v>3</v>
      </c>
      <c r="AL127" s="83">
        <v>9</v>
      </c>
      <c r="AM127" s="83">
        <v>8</v>
      </c>
      <c r="AN127" s="95">
        <v>2</v>
      </c>
      <c r="AO127" s="96" t="s">
        <v>3041</v>
      </c>
    </row>
    <row r="128" spans="1:41">
      <c r="A128" s="94">
        <v>8</v>
      </c>
      <c r="B128" s="83">
        <v>3</v>
      </c>
      <c r="C128" s="83">
        <v>3</v>
      </c>
      <c r="D128" s="83">
        <v>9</v>
      </c>
      <c r="E128" s="83">
        <v>3</v>
      </c>
      <c r="F128" s="83">
        <v>0</v>
      </c>
      <c r="G128" s="83">
        <v>4</v>
      </c>
      <c r="H128" s="83">
        <v>9</v>
      </c>
      <c r="I128" s="83">
        <v>2</v>
      </c>
      <c r="J128" s="83">
        <v>8</v>
      </c>
      <c r="K128" s="83">
        <v>3</v>
      </c>
      <c r="L128" s="83">
        <v>0</v>
      </c>
      <c r="M128" s="83">
        <v>2</v>
      </c>
      <c r="N128" s="83">
        <v>6</v>
      </c>
      <c r="O128" s="83">
        <v>6</v>
      </c>
      <c r="P128" s="83">
        <v>3</v>
      </c>
      <c r="Q128" s="83">
        <v>6</v>
      </c>
      <c r="R128" s="83">
        <v>1</v>
      </c>
      <c r="S128" s="83">
        <v>4</v>
      </c>
      <c r="T128" s="95">
        <v>7</v>
      </c>
      <c r="U128" s="94">
        <v>1</v>
      </c>
      <c r="V128" s="83">
        <v>5</v>
      </c>
      <c r="W128" s="83">
        <v>7</v>
      </c>
      <c r="X128" s="83">
        <v>2</v>
      </c>
      <c r="Y128" s="83">
        <v>4</v>
      </c>
      <c r="Z128" s="83">
        <v>6</v>
      </c>
      <c r="AA128" s="83">
        <v>8</v>
      </c>
      <c r="AB128" s="83">
        <v>1</v>
      </c>
      <c r="AC128" s="83">
        <v>2</v>
      </c>
      <c r="AD128" s="83">
        <v>6</v>
      </c>
      <c r="AE128" s="83">
        <v>3</v>
      </c>
      <c r="AF128" s="83">
        <v>2</v>
      </c>
      <c r="AG128" s="83">
        <v>4</v>
      </c>
      <c r="AH128" s="83">
        <v>6</v>
      </c>
      <c r="AI128" s="83">
        <v>9</v>
      </c>
      <c r="AJ128" s="83">
        <v>3</v>
      </c>
      <c r="AK128" s="83">
        <v>1</v>
      </c>
      <c r="AL128" s="83">
        <v>8</v>
      </c>
      <c r="AM128" s="83">
        <v>2</v>
      </c>
      <c r="AN128" s="95">
        <v>8</v>
      </c>
      <c r="AO128" s="96" t="s">
        <v>3050</v>
      </c>
    </row>
    <row r="129" spans="1:41">
      <c r="A129" s="94">
        <v>3</v>
      </c>
      <c r="B129" s="83">
        <v>2</v>
      </c>
      <c r="C129" s="83">
        <v>9</v>
      </c>
      <c r="D129" s="83">
        <v>2</v>
      </c>
      <c r="E129" s="83">
        <v>1</v>
      </c>
      <c r="F129" s="83">
        <v>2</v>
      </c>
      <c r="G129" s="83">
        <v>1</v>
      </c>
      <c r="H129" s="83">
        <v>5</v>
      </c>
      <c r="I129" s="83">
        <v>1</v>
      </c>
      <c r="J129" s="83">
        <v>3</v>
      </c>
      <c r="K129" s="83">
        <v>3</v>
      </c>
      <c r="L129" s="83">
        <v>4</v>
      </c>
      <c r="M129" s="83">
        <v>3</v>
      </c>
      <c r="N129" s="83">
        <v>4</v>
      </c>
      <c r="O129" s="83">
        <v>2</v>
      </c>
      <c r="P129" s="83">
        <v>5</v>
      </c>
      <c r="Q129" s="83">
        <v>7</v>
      </c>
      <c r="R129" s="83">
        <v>1</v>
      </c>
      <c r="S129" s="83">
        <v>4</v>
      </c>
      <c r="T129" s="95">
        <v>9</v>
      </c>
      <c r="U129" s="94">
        <v>6</v>
      </c>
      <c r="V129" s="83">
        <v>3</v>
      </c>
      <c r="W129" s="83">
        <v>1</v>
      </c>
      <c r="X129" s="83">
        <v>8</v>
      </c>
      <c r="Y129" s="83">
        <v>1</v>
      </c>
      <c r="Z129" s="83">
        <v>8</v>
      </c>
      <c r="AA129" s="83">
        <v>3</v>
      </c>
      <c r="AB129" s="83">
        <v>9</v>
      </c>
      <c r="AC129" s="83">
        <v>6</v>
      </c>
      <c r="AD129" s="83">
        <v>2</v>
      </c>
      <c r="AE129" s="83">
        <v>8</v>
      </c>
      <c r="AF129" s="83">
        <v>1</v>
      </c>
      <c r="AG129" s="83">
        <v>1</v>
      </c>
      <c r="AH129" s="83">
        <v>6</v>
      </c>
      <c r="AI129" s="83">
        <v>4</v>
      </c>
      <c r="AJ129" s="83">
        <v>3</v>
      </c>
      <c r="AK129" s="83">
        <v>4</v>
      </c>
      <c r="AL129" s="83">
        <v>4</v>
      </c>
      <c r="AM129" s="83">
        <v>4</v>
      </c>
      <c r="AN129" s="95">
        <v>1</v>
      </c>
      <c r="AO129" s="96" t="s">
        <v>3051</v>
      </c>
    </row>
    <row r="130" spans="1:41">
      <c r="A130" s="94">
        <v>3</v>
      </c>
      <c r="B130" s="83">
        <v>4</v>
      </c>
      <c r="C130" s="83">
        <v>2</v>
      </c>
      <c r="D130" s="83">
        <v>7</v>
      </c>
      <c r="E130" s="83">
        <v>4</v>
      </c>
      <c r="F130" s="83">
        <v>1</v>
      </c>
      <c r="G130" s="83">
        <v>4</v>
      </c>
      <c r="H130" s="83">
        <v>2</v>
      </c>
      <c r="I130" s="83">
        <v>7</v>
      </c>
      <c r="J130" s="83">
        <v>3</v>
      </c>
      <c r="K130" s="83">
        <v>2</v>
      </c>
      <c r="L130" s="83">
        <v>6</v>
      </c>
      <c r="M130" s="83">
        <v>1</v>
      </c>
      <c r="N130" s="83">
        <v>6</v>
      </c>
      <c r="O130" s="83">
        <v>1</v>
      </c>
      <c r="P130" s="83">
        <v>4</v>
      </c>
      <c r="Q130" s="83">
        <v>4</v>
      </c>
      <c r="R130" s="83">
        <v>2</v>
      </c>
      <c r="S130" s="83">
        <v>7</v>
      </c>
      <c r="T130" s="95">
        <v>3</v>
      </c>
      <c r="U130" s="94">
        <v>1</v>
      </c>
      <c r="V130" s="83">
        <v>1</v>
      </c>
      <c r="W130" s="83">
        <v>3</v>
      </c>
      <c r="X130" s="83">
        <v>8</v>
      </c>
      <c r="Y130" s="83">
        <v>3</v>
      </c>
      <c r="Z130" s="83">
        <v>9</v>
      </c>
      <c r="AA130" s="83">
        <v>3</v>
      </c>
      <c r="AB130" s="83">
        <v>7</v>
      </c>
      <c r="AC130" s="83">
        <v>7</v>
      </c>
      <c r="AD130" s="83">
        <v>2</v>
      </c>
      <c r="AE130" s="83">
        <v>3</v>
      </c>
      <c r="AF130" s="83">
        <v>9</v>
      </c>
      <c r="AG130" s="83">
        <v>1</v>
      </c>
      <c r="AH130" s="83">
        <v>6</v>
      </c>
      <c r="AI130" s="83">
        <v>3</v>
      </c>
      <c r="AJ130" s="83">
        <v>0</v>
      </c>
      <c r="AK130" s="83">
        <v>2</v>
      </c>
      <c r="AL130" s="83">
        <v>9</v>
      </c>
      <c r="AM130" s="83">
        <v>6</v>
      </c>
      <c r="AN130" s="95">
        <v>2</v>
      </c>
      <c r="AO130" s="96" t="s">
        <v>3044</v>
      </c>
    </row>
    <row r="131" spans="1:41">
      <c r="A131" s="94">
        <v>2</v>
      </c>
      <c r="B131" s="83">
        <v>9</v>
      </c>
      <c r="C131" s="83">
        <v>2</v>
      </c>
      <c r="D131" s="83">
        <v>1</v>
      </c>
      <c r="E131" s="83">
        <v>4</v>
      </c>
      <c r="F131" s="83">
        <v>9</v>
      </c>
      <c r="G131" s="83">
        <v>2</v>
      </c>
      <c r="H131" s="83">
        <v>0</v>
      </c>
      <c r="I131" s="83">
        <v>7</v>
      </c>
      <c r="J131" s="83">
        <v>2</v>
      </c>
      <c r="K131" s="83">
        <v>4</v>
      </c>
      <c r="L131" s="83">
        <v>2</v>
      </c>
      <c r="M131" s="83">
        <v>4</v>
      </c>
      <c r="N131" s="83">
        <v>2</v>
      </c>
      <c r="O131" s="83">
        <v>4</v>
      </c>
      <c r="P131" s="83">
        <v>5</v>
      </c>
      <c r="Q131" s="83">
        <v>1</v>
      </c>
      <c r="R131" s="83">
        <v>3</v>
      </c>
      <c r="S131" s="83">
        <v>4</v>
      </c>
      <c r="T131" s="95">
        <v>0</v>
      </c>
      <c r="U131" s="94">
        <v>3</v>
      </c>
      <c r="V131" s="83">
        <v>1</v>
      </c>
      <c r="W131" s="83">
        <v>4</v>
      </c>
      <c r="X131" s="83">
        <v>9</v>
      </c>
      <c r="Y131" s="83">
        <v>4</v>
      </c>
      <c r="Z131" s="83">
        <v>4</v>
      </c>
      <c r="AA131" s="83">
        <v>1</v>
      </c>
      <c r="AB131" s="83">
        <v>8</v>
      </c>
      <c r="AC131" s="83">
        <v>2</v>
      </c>
      <c r="AD131" s="83">
        <v>7</v>
      </c>
      <c r="AE131" s="83">
        <v>1</v>
      </c>
      <c r="AF131" s="83">
        <v>4</v>
      </c>
      <c r="AG131" s="83">
        <v>3</v>
      </c>
      <c r="AH131" s="83">
        <v>3</v>
      </c>
      <c r="AI131" s="83">
        <v>7</v>
      </c>
      <c r="AJ131" s="83">
        <v>3</v>
      </c>
      <c r="AK131" s="83">
        <v>9</v>
      </c>
      <c r="AL131" s="83">
        <v>3</v>
      </c>
      <c r="AM131" s="83">
        <v>6</v>
      </c>
      <c r="AN131" s="95">
        <v>2</v>
      </c>
      <c r="AO131" s="96" t="s">
        <v>3045</v>
      </c>
    </row>
    <row r="132" spans="1:41">
      <c r="A132" s="94">
        <v>3</v>
      </c>
      <c r="B132" s="83">
        <v>9</v>
      </c>
      <c r="C132" s="83">
        <v>7</v>
      </c>
      <c r="D132" s="83">
        <v>1</v>
      </c>
      <c r="E132" s="83">
        <v>1</v>
      </c>
      <c r="F132" s="83">
        <v>6</v>
      </c>
      <c r="G132" s="83">
        <v>4</v>
      </c>
      <c r="H132" s="83">
        <v>6</v>
      </c>
      <c r="I132" s="83">
        <v>2</v>
      </c>
      <c r="J132" s="83">
        <v>9</v>
      </c>
      <c r="K132" s="83">
        <v>2</v>
      </c>
      <c r="L132" s="83">
        <v>5</v>
      </c>
      <c r="M132" s="83">
        <v>9</v>
      </c>
      <c r="N132" s="83">
        <v>2</v>
      </c>
      <c r="O132" s="83">
        <v>1</v>
      </c>
      <c r="P132" s="83">
        <v>6</v>
      </c>
      <c r="Q132" s="83">
        <v>1</v>
      </c>
      <c r="R132" s="83">
        <v>9</v>
      </c>
      <c r="S132" s="83">
        <v>4</v>
      </c>
      <c r="T132" s="95">
        <v>7</v>
      </c>
      <c r="U132" s="94">
        <v>8</v>
      </c>
      <c r="V132" s="83">
        <v>3</v>
      </c>
      <c r="W132" s="83">
        <v>7</v>
      </c>
      <c r="X132" s="83">
        <v>1</v>
      </c>
      <c r="Y132" s="83">
        <v>4</v>
      </c>
      <c r="Z132" s="83">
        <v>7</v>
      </c>
      <c r="AA132" s="83">
        <v>4</v>
      </c>
      <c r="AB132" s="83">
        <v>0</v>
      </c>
      <c r="AC132" s="83">
        <v>4</v>
      </c>
      <c r="AD132" s="83">
        <v>1</v>
      </c>
      <c r="AE132" s="83">
        <v>1</v>
      </c>
      <c r="AF132" s="83">
        <v>0</v>
      </c>
      <c r="AG132" s="83">
        <v>2</v>
      </c>
      <c r="AH132" s="83">
        <v>4</v>
      </c>
      <c r="AI132" s="83">
        <v>9</v>
      </c>
      <c r="AJ132" s="83">
        <v>3</v>
      </c>
      <c r="AK132" s="83">
        <v>6</v>
      </c>
      <c r="AL132" s="83">
        <v>3</v>
      </c>
      <c r="AM132" s="83">
        <v>1</v>
      </c>
      <c r="AN132" s="95">
        <v>9</v>
      </c>
      <c r="AO132" s="96" t="s">
        <v>3046</v>
      </c>
    </row>
    <row r="133" spans="1:41">
      <c r="A133" s="94">
        <v>1</v>
      </c>
      <c r="B133" s="83">
        <v>4</v>
      </c>
      <c r="C133" s="83">
        <v>9</v>
      </c>
      <c r="D133" s="83">
        <v>1</v>
      </c>
      <c r="E133" s="83">
        <v>2</v>
      </c>
      <c r="F133" s="83">
        <v>8</v>
      </c>
      <c r="G133" s="83">
        <v>4</v>
      </c>
      <c r="H133" s="83">
        <v>9</v>
      </c>
      <c r="I133" s="83">
        <v>4</v>
      </c>
      <c r="J133" s="83">
        <v>5</v>
      </c>
      <c r="K133" s="83">
        <v>3</v>
      </c>
      <c r="L133" s="83">
        <v>6</v>
      </c>
      <c r="M133" s="83">
        <v>9</v>
      </c>
      <c r="N133" s="83">
        <v>3</v>
      </c>
      <c r="O133" s="83">
        <v>4</v>
      </c>
      <c r="P133" s="83">
        <v>5</v>
      </c>
      <c r="Q133" s="83">
        <v>4</v>
      </c>
      <c r="R133" s="83">
        <v>8</v>
      </c>
      <c r="S133" s="83">
        <v>4</v>
      </c>
      <c r="T133" s="95">
        <v>3</v>
      </c>
      <c r="U133" s="94">
        <v>3</v>
      </c>
      <c r="V133" s="83">
        <v>3</v>
      </c>
      <c r="W133" s="83">
        <v>3</v>
      </c>
      <c r="X133" s="83">
        <v>5</v>
      </c>
      <c r="Y133" s="83">
        <v>4</v>
      </c>
      <c r="Z133" s="83">
        <v>1</v>
      </c>
      <c r="AA133" s="83">
        <v>6</v>
      </c>
      <c r="AB133" s="83">
        <v>2</v>
      </c>
      <c r="AC133" s="83">
        <v>4</v>
      </c>
      <c r="AD133" s="83">
        <v>2</v>
      </c>
      <c r="AE133" s="83">
        <v>2</v>
      </c>
      <c r="AF133" s="83">
        <v>7</v>
      </c>
      <c r="AG133" s="83">
        <v>3</v>
      </c>
      <c r="AH133" s="83">
        <v>8</v>
      </c>
      <c r="AI133" s="83">
        <v>4</v>
      </c>
      <c r="AJ133" s="83">
        <v>7</v>
      </c>
      <c r="AK133" s="83">
        <v>4</v>
      </c>
      <c r="AL133" s="83">
        <v>7</v>
      </c>
      <c r="AM133" s="83">
        <v>8</v>
      </c>
      <c r="AN133" s="95">
        <v>2</v>
      </c>
      <c r="AO133" s="96" t="s">
        <v>3047</v>
      </c>
    </row>
    <row r="134" spans="1:41">
      <c r="A134" s="94">
        <v>3</v>
      </c>
      <c r="B134" s="83">
        <v>7</v>
      </c>
      <c r="C134" s="83">
        <v>4</v>
      </c>
      <c r="D134" s="83">
        <v>3</v>
      </c>
      <c r="E134" s="83">
        <v>2</v>
      </c>
      <c r="F134" s="83">
        <v>5</v>
      </c>
      <c r="G134" s="83">
        <v>2</v>
      </c>
      <c r="H134" s="83">
        <v>7</v>
      </c>
      <c r="I134" s="83">
        <v>7</v>
      </c>
      <c r="J134" s="83">
        <v>3</v>
      </c>
      <c r="K134" s="83">
        <v>4</v>
      </c>
      <c r="L134" s="83">
        <v>3</v>
      </c>
      <c r="M134" s="83">
        <v>1</v>
      </c>
      <c r="N134" s="83">
        <v>0</v>
      </c>
      <c r="O134" s="83">
        <v>1</v>
      </c>
      <c r="P134" s="83">
        <v>6</v>
      </c>
      <c r="Q134" s="83">
        <v>2</v>
      </c>
      <c r="R134" s="83">
        <v>7</v>
      </c>
      <c r="S134" s="83">
        <v>4</v>
      </c>
      <c r="T134" s="95">
        <v>6</v>
      </c>
      <c r="U134" s="94">
        <v>9</v>
      </c>
      <c r="V134" s="83">
        <v>1</v>
      </c>
      <c r="W134" s="83">
        <v>1</v>
      </c>
      <c r="X134" s="83">
        <v>8</v>
      </c>
      <c r="Y134" s="83">
        <v>2</v>
      </c>
      <c r="Z134" s="83">
        <v>1</v>
      </c>
      <c r="AA134" s="83">
        <v>3</v>
      </c>
      <c r="AB134" s="83">
        <v>1</v>
      </c>
      <c r="AC134" s="83">
        <v>4</v>
      </c>
      <c r="AD134" s="83">
        <v>7</v>
      </c>
      <c r="AE134" s="83">
        <v>3</v>
      </c>
      <c r="AF134" s="83">
        <v>0</v>
      </c>
      <c r="AG134" s="83">
        <v>8</v>
      </c>
      <c r="AH134" s="83">
        <v>3</v>
      </c>
      <c r="AI134" s="83">
        <v>1</v>
      </c>
      <c r="AJ134" s="83">
        <v>2</v>
      </c>
      <c r="AK134" s="83">
        <v>1</v>
      </c>
      <c r="AL134" s="83">
        <v>8</v>
      </c>
      <c r="AM134" s="83">
        <v>3</v>
      </c>
      <c r="AN134" s="95">
        <v>1</v>
      </c>
      <c r="AO134" s="96" t="s">
        <v>3048</v>
      </c>
    </row>
    <row r="135" spans="1:41">
      <c r="A135" s="94">
        <v>1</v>
      </c>
      <c r="B135" s="83">
        <v>1</v>
      </c>
      <c r="C135" s="83">
        <v>1</v>
      </c>
      <c r="D135" s="83">
        <v>8</v>
      </c>
      <c r="E135" s="83">
        <v>2</v>
      </c>
      <c r="F135" s="83">
        <v>5</v>
      </c>
      <c r="G135" s="83">
        <v>4</v>
      </c>
      <c r="H135" s="83">
        <v>1</v>
      </c>
      <c r="I135" s="83">
        <v>4</v>
      </c>
      <c r="J135" s="83">
        <v>7</v>
      </c>
      <c r="K135" s="83">
        <v>1</v>
      </c>
      <c r="L135" s="83">
        <v>7</v>
      </c>
      <c r="M135" s="83">
        <v>4</v>
      </c>
      <c r="N135" s="83">
        <v>3</v>
      </c>
      <c r="O135" s="83">
        <v>1</v>
      </c>
      <c r="P135" s="83">
        <v>2</v>
      </c>
      <c r="Q135" s="83">
        <v>4</v>
      </c>
      <c r="R135" s="83">
        <v>8</v>
      </c>
      <c r="S135" s="83">
        <v>1</v>
      </c>
      <c r="T135" s="95">
        <v>9</v>
      </c>
      <c r="U135" s="94">
        <v>1</v>
      </c>
      <c r="V135" s="83">
        <v>1</v>
      </c>
      <c r="W135" s="83">
        <v>9</v>
      </c>
      <c r="X135" s="83">
        <v>3</v>
      </c>
      <c r="Y135" s="83">
        <v>3</v>
      </c>
      <c r="Z135" s="83">
        <v>0</v>
      </c>
      <c r="AA135" s="83">
        <v>4</v>
      </c>
      <c r="AB135" s="83">
        <v>0</v>
      </c>
      <c r="AC135" s="83">
        <v>4</v>
      </c>
      <c r="AD135" s="83">
        <v>5</v>
      </c>
      <c r="AE135" s="83">
        <v>7</v>
      </c>
      <c r="AF135" s="83">
        <v>1</v>
      </c>
      <c r="AG135" s="83">
        <v>6</v>
      </c>
      <c r="AH135" s="83">
        <v>3</v>
      </c>
      <c r="AI135" s="83">
        <v>3</v>
      </c>
      <c r="AJ135" s="83">
        <v>2</v>
      </c>
      <c r="AK135" s="83">
        <v>4</v>
      </c>
      <c r="AL135" s="83">
        <v>3</v>
      </c>
      <c r="AM135" s="83">
        <v>2</v>
      </c>
      <c r="AN135" s="95">
        <v>1</v>
      </c>
      <c r="AO135" s="96" t="s">
        <v>3049</v>
      </c>
    </row>
    <row r="136" spans="1:41">
      <c r="A136" s="94">
        <v>3</v>
      </c>
      <c r="B136" s="83">
        <v>1</v>
      </c>
      <c r="C136" s="83">
        <v>4</v>
      </c>
      <c r="D136" s="83">
        <v>3</v>
      </c>
      <c r="E136" s="83">
        <v>4</v>
      </c>
      <c r="F136" s="83">
        <v>0</v>
      </c>
      <c r="G136" s="83">
        <v>4</v>
      </c>
      <c r="H136" s="83">
        <v>4</v>
      </c>
      <c r="I136" s="83">
        <v>7</v>
      </c>
      <c r="J136" s="83">
        <v>2</v>
      </c>
      <c r="K136" s="83">
        <v>1</v>
      </c>
      <c r="L136" s="83">
        <v>2</v>
      </c>
      <c r="M136" s="83">
        <v>2</v>
      </c>
      <c r="N136" s="83">
        <v>5</v>
      </c>
      <c r="O136" s="83">
        <v>9</v>
      </c>
      <c r="P136" s="83">
        <v>1</v>
      </c>
      <c r="Q136" s="83">
        <v>3</v>
      </c>
      <c r="R136" s="83">
        <v>1</v>
      </c>
      <c r="S136" s="83">
        <v>3</v>
      </c>
      <c r="T136" s="95">
        <v>6</v>
      </c>
      <c r="U136" s="94">
        <v>3</v>
      </c>
      <c r="V136" s="83">
        <v>8</v>
      </c>
      <c r="W136" s="83">
        <v>2</v>
      </c>
      <c r="X136" s="83">
        <v>4</v>
      </c>
      <c r="Y136" s="83">
        <v>6</v>
      </c>
      <c r="Z136" s="83">
        <v>2</v>
      </c>
      <c r="AA136" s="83">
        <v>2</v>
      </c>
      <c r="AB136" s="83">
        <v>1</v>
      </c>
      <c r="AC136" s="83">
        <v>1</v>
      </c>
      <c r="AD136" s="83">
        <v>3</v>
      </c>
      <c r="AE136" s="83">
        <v>2</v>
      </c>
      <c r="AF136" s="83">
        <v>2</v>
      </c>
      <c r="AG136" s="83">
        <v>2</v>
      </c>
      <c r="AH136" s="83">
        <v>4</v>
      </c>
      <c r="AI136" s="83">
        <v>7</v>
      </c>
      <c r="AJ136" s="83">
        <v>3</v>
      </c>
      <c r="AK136" s="83">
        <v>4</v>
      </c>
      <c r="AL136" s="83">
        <v>3</v>
      </c>
      <c r="AM136" s="83">
        <v>6</v>
      </c>
      <c r="AN136" s="95">
        <v>2</v>
      </c>
      <c r="AO136" s="96" t="s">
        <v>3024</v>
      </c>
    </row>
    <row r="137" spans="1:41">
      <c r="A137" s="94">
        <v>4</v>
      </c>
      <c r="B137" s="83">
        <v>6</v>
      </c>
      <c r="C137" s="83">
        <v>4</v>
      </c>
      <c r="D137" s="83">
        <v>2</v>
      </c>
      <c r="E137" s="83">
        <v>1</v>
      </c>
      <c r="F137" s="83">
        <v>4</v>
      </c>
      <c r="G137" s="83">
        <v>8</v>
      </c>
      <c r="H137" s="83">
        <v>2</v>
      </c>
      <c r="I137" s="83">
        <v>1</v>
      </c>
      <c r="J137" s="83">
        <v>0</v>
      </c>
      <c r="K137" s="83">
        <v>8</v>
      </c>
      <c r="L137" s="83">
        <v>3</v>
      </c>
      <c r="M137" s="83">
        <v>2</v>
      </c>
      <c r="N137" s="83">
        <v>2</v>
      </c>
      <c r="O137" s="83">
        <v>2</v>
      </c>
      <c r="P137" s="83">
        <v>1</v>
      </c>
      <c r="Q137" s="83">
        <v>4</v>
      </c>
      <c r="R137" s="83">
        <v>4</v>
      </c>
      <c r="S137" s="83">
        <v>6</v>
      </c>
      <c r="T137" s="95">
        <v>2</v>
      </c>
      <c r="U137" s="94">
        <v>4</v>
      </c>
      <c r="V137" s="83">
        <v>4</v>
      </c>
      <c r="W137" s="83">
        <v>3</v>
      </c>
      <c r="X137" s="83">
        <v>9</v>
      </c>
      <c r="Y137" s="83">
        <v>3</v>
      </c>
      <c r="Z137" s="83">
        <v>1</v>
      </c>
      <c r="AA137" s="83">
        <v>4</v>
      </c>
      <c r="AB137" s="83">
        <v>7</v>
      </c>
      <c r="AC137" s="83">
        <v>3</v>
      </c>
      <c r="AD137" s="83">
        <v>6</v>
      </c>
      <c r="AE137" s="83">
        <v>2</v>
      </c>
      <c r="AF137" s="83">
        <v>8</v>
      </c>
      <c r="AG137" s="83">
        <v>3</v>
      </c>
      <c r="AH137" s="83">
        <v>7</v>
      </c>
      <c r="AI137" s="83">
        <v>6</v>
      </c>
      <c r="AJ137" s="83">
        <v>1</v>
      </c>
      <c r="AK137" s="83">
        <v>3</v>
      </c>
      <c r="AL137" s="83">
        <v>4</v>
      </c>
      <c r="AM137" s="83">
        <v>3</v>
      </c>
      <c r="AN137" s="95">
        <v>2</v>
      </c>
      <c r="AO137" s="96" t="s">
        <v>3025</v>
      </c>
    </row>
    <row r="138" spans="1:41">
      <c r="A138" s="94">
        <v>3</v>
      </c>
      <c r="B138" s="83">
        <v>1</v>
      </c>
      <c r="C138" s="83">
        <v>1</v>
      </c>
      <c r="D138" s="83">
        <v>2</v>
      </c>
      <c r="E138" s="83">
        <v>1</v>
      </c>
      <c r="F138" s="83">
        <v>9</v>
      </c>
      <c r="G138" s="83">
        <v>6</v>
      </c>
      <c r="H138" s="83">
        <v>3</v>
      </c>
      <c r="I138" s="83">
        <v>4</v>
      </c>
      <c r="J138" s="83">
        <v>8</v>
      </c>
      <c r="K138" s="83">
        <v>3</v>
      </c>
      <c r="L138" s="83">
        <v>5</v>
      </c>
      <c r="M138" s="83">
        <v>4</v>
      </c>
      <c r="N138" s="83">
        <v>9</v>
      </c>
      <c r="O138" s="83">
        <v>1</v>
      </c>
      <c r="P138" s="83">
        <v>4</v>
      </c>
      <c r="Q138" s="83">
        <v>2</v>
      </c>
      <c r="R138" s="83">
        <v>0</v>
      </c>
      <c r="S138" s="83">
        <v>4</v>
      </c>
      <c r="T138" s="95">
        <v>4</v>
      </c>
      <c r="U138" s="94">
        <v>1</v>
      </c>
      <c r="V138" s="83">
        <v>6</v>
      </c>
      <c r="W138" s="83">
        <v>4</v>
      </c>
      <c r="X138" s="83">
        <v>8</v>
      </c>
      <c r="Y138" s="83">
        <v>2</v>
      </c>
      <c r="Z138" s="83">
        <v>4</v>
      </c>
      <c r="AA138" s="83">
        <v>2</v>
      </c>
      <c r="AB138" s="83">
        <v>7</v>
      </c>
      <c r="AC138" s="83">
        <v>3</v>
      </c>
      <c r="AD138" s="83">
        <v>5</v>
      </c>
      <c r="AE138" s="83">
        <v>4</v>
      </c>
      <c r="AF138" s="83">
        <v>6</v>
      </c>
      <c r="AG138" s="83">
        <v>6</v>
      </c>
      <c r="AH138" s="83">
        <v>2</v>
      </c>
      <c r="AI138" s="83">
        <v>7</v>
      </c>
      <c r="AJ138" s="83">
        <v>3</v>
      </c>
      <c r="AK138" s="83">
        <v>2</v>
      </c>
      <c r="AL138" s="83">
        <v>4</v>
      </c>
      <c r="AM138" s="83">
        <v>4</v>
      </c>
      <c r="AN138" s="95">
        <v>2</v>
      </c>
      <c r="AO138" s="96" t="s">
        <v>3026</v>
      </c>
    </row>
    <row r="139" spans="1:41">
      <c r="A139" s="94">
        <v>7</v>
      </c>
      <c r="B139" s="83">
        <v>1</v>
      </c>
      <c r="C139" s="83">
        <v>2</v>
      </c>
      <c r="D139" s="83">
        <v>8</v>
      </c>
      <c r="E139" s="83">
        <v>2</v>
      </c>
      <c r="F139" s="83">
        <v>9</v>
      </c>
      <c r="G139" s="83">
        <v>4</v>
      </c>
      <c r="H139" s="83">
        <v>6</v>
      </c>
      <c r="I139" s="83">
        <v>4</v>
      </c>
      <c r="J139" s="83">
        <v>0</v>
      </c>
      <c r="K139" s="83">
        <v>2</v>
      </c>
      <c r="L139" s="83">
        <v>7</v>
      </c>
      <c r="M139" s="83">
        <v>9</v>
      </c>
      <c r="N139" s="83">
        <v>2</v>
      </c>
      <c r="O139" s="83">
        <v>2</v>
      </c>
      <c r="P139" s="83">
        <v>2</v>
      </c>
      <c r="Q139" s="83">
        <v>9</v>
      </c>
      <c r="R139" s="83">
        <v>3</v>
      </c>
      <c r="S139" s="83">
        <v>6</v>
      </c>
      <c r="T139" s="95">
        <v>3</v>
      </c>
      <c r="U139" s="94">
        <v>2</v>
      </c>
      <c r="V139" s="83">
        <v>9</v>
      </c>
      <c r="W139" s="83">
        <v>9</v>
      </c>
      <c r="X139" s="83">
        <v>1</v>
      </c>
      <c r="Y139" s="83">
        <v>4</v>
      </c>
      <c r="Z139" s="83">
        <v>3</v>
      </c>
      <c r="AA139" s="83">
        <v>3</v>
      </c>
      <c r="AB139" s="83">
        <v>3</v>
      </c>
      <c r="AC139" s="83">
        <v>4</v>
      </c>
      <c r="AD139" s="83">
        <v>0</v>
      </c>
      <c r="AE139" s="83">
        <v>3</v>
      </c>
      <c r="AF139" s="83">
        <v>1</v>
      </c>
      <c r="AG139" s="83">
        <v>4</v>
      </c>
      <c r="AH139" s="83">
        <v>3</v>
      </c>
      <c r="AI139" s="83">
        <v>3</v>
      </c>
      <c r="AJ139" s="83">
        <v>7</v>
      </c>
      <c r="AK139" s="83">
        <v>2</v>
      </c>
      <c r="AL139" s="83">
        <v>8</v>
      </c>
      <c r="AM139" s="83">
        <v>1</v>
      </c>
      <c r="AN139" s="95">
        <v>5</v>
      </c>
      <c r="AO139" s="96" t="s">
        <v>3027</v>
      </c>
    </row>
    <row r="140" spans="1:41">
      <c r="A140" s="94">
        <v>1</v>
      </c>
      <c r="B140" s="83">
        <v>3</v>
      </c>
      <c r="C140" s="83">
        <v>8</v>
      </c>
      <c r="D140" s="83">
        <v>2</v>
      </c>
      <c r="E140" s="83">
        <v>3</v>
      </c>
      <c r="F140" s="83">
        <v>8</v>
      </c>
      <c r="G140" s="83">
        <v>4</v>
      </c>
      <c r="H140" s="83">
        <v>8</v>
      </c>
      <c r="I140" s="83">
        <v>3</v>
      </c>
      <c r="J140" s="83">
        <v>3</v>
      </c>
      <c r="K140" s="83">
        <v>4</v>
      </c>
      <c r="L140" s="83">
        <v>6</v>
      </c>
      <c r="M140" s="83">
        <v>3</v>
      </c>
      <c r="N140" s="83">
        <v>6</v>
      </c>
      <c r="O140" s="83">
        <v>2</v>
      </c>
      <c r="P140" s="83">
        <v>4</v>
      </c>
      <c r="Q140" s="83">
        <v>7</v>
      </c>
      <c r="R140" s="83">
        <v>3</v>
      </c>
      <c r="S140" s="83">
        <v>1</v>
      </c>
      <c r="T140" s="95">
        <v>7</v>
      </c>
      <c r="U140" s="94">
        <v>3</v>
      </c>
      <c r="V140" s="83">
        <v>2</v>
      </c>
      <c r="W140" s="83">
        <v>1</v>
      </c>
      <c r="X140" s="83">
        <v>7</v>
      </c>
      <c r="Y140" s="83">
        <v>3</v>
      </c>
      <c r="Z140" s="83">
        <v>8</v>
      </c>
      <c r="AA140" s="83">
        <v>2</v>
      </c>
      <c r="AB140" s="83">
        <v>0</v>
      </c>
      <c r="AC140" s="83">
        <v>2</v>
      </c>
      <c r="AD140" s="83">
        <v>3</v>
      </c>
      <c r="AE140" s="83">
        <v>3</v>
      </c>
      <c r="AF140" s="83">
        <v>6</v>
      </c>
      <c r="AG140" s="83">
        <v>6</v>
      </c>
      <c r="AH140" s="83">
        <v>2</v>
      </c>
      <c r="AI140" s="83">
        <v>3</v>
      </c>
      <c r="AJ140" s="83">
        <v>3</v>
      </c>
      <c r="AK140" s="83">
        <v>1</v>
      </c>
      <c r="AL140" s="83">
        <v>1</v>
      </c>
      <c r="AM140" s="83">
        <v>1</v>
      </c>
      <c r="AN140" s="95">
        <v>7</v>
      </c>
      <c r="AO140" s="96" t="s">
        <v>3028</v>
      </c>
    </row>
    <row r="141" spans="1:41">
      <c r="A141" s="94">
        <v>2</v>
      </c>
      <c r="B141" s="83">
        <v>2</v>
      </c>
      <c r="C141" s="83">
        <v>3</v>
      </c>
      <c r="D141" s="83">
        <v>8</v>
      </c>
      <c r="E141" s="83">
        <v>8</v>
      </c>
      <c r="F141" s="83">
        <v>1</v>
      </c>
      <c r="G141" s="83">
        <v>3</v>
      </c>
      <c r="H141" s="83">
        <v>9</v>
      </c>
      <c r="I141" s="83">
        <v>1</v>
      </c>
      <c r="J141" s="83">
        <v>3</v>
      </c>
      <c r="K141" s="83">
        <v>4</v>
      </c>
      <c r="L141" s="83">
        <v>4</v>
      </c>
      <c r="M141" s="83">
        <v>3</v>
      </c>
      <c r="N141" s="83">
        <v>5</v>
      </c>
      <c r="O141" s="83">
        <v>8</v>
      </c>
      <c r="P141" s="83">
        <v>3</v>
      </c>
      <c r="Q141" s="83">
        <v>4</v>
      </c>
      <c r="R141" s="83">
        <v>9</v>
      </c>
      <c r="S141" s="83">
        <v>3</v>
      </c>
      <c r="T141" s="95">
        <v>5</v>
      </c>
      <c r="U141" s="94">
        <v>2</v>
      </c>
      <c r="V141" s="83">
        <v>4</v>
      </c>
      <c r="W141" s="83">
        <v>1</v>
      </c>
      <c r="X141" s="83">
        <v>2</v>
      </c>
      <c r="Y141" s="83">
        <v>2</v>
      </c>
      <c r="Z141" s="83">
        <v>0</v>
      </c>
      <c r="AA141" s="83">
        <v>3</v>
      </c>
      <c r="AB141" s="83">
        <v>5</v>
      </c>
      <c r="AC141" s="83">
        <v>8</v>
      </c>
      <c r="AD141" s="83">
        <v>3</v>
      </c>
      <c r="AE141" s="83">
        <v>4</v>
      </c>
      <c r="AF141" s="83">
        <v>7</v>
      </c>
      <c r="AG141" s="83">
        <v>1</v>
      </c>
      <c r="AH141" s="83">
        <v>8</v>
      </c>
      <c r="AI141" s="83">
        <v>2</v>
      </c>
      <c r="AJ141" s="83">
        <v>4</v>
      </c>
      <c r="AK141" s="83">
        <v>3</v>
      </c>
      <c r="AL141" s="83">
        <v>5</v>
      </c>
      <c r="AM141" s="83">
        <v>3</v>
      </c>
      <c r="AN141" s="95">
        <v>6</v>
      </c>
      <c r="AO141" s="96" t="s">
        <v>3029</v>
      </c>
    </row>
    <row r="142" spans="1:41">
      <c r="A142" s="94">
        <v>1</v>
      </c>
      <c r="B142" s="83">
        <v>4</v>
      </c>
      <c r="C142" s="83">
        <v>1</v>
      </c>
      <c r="D142" s="83">
        <v>0</v>
      </c>
      <c r="E142" s="83">
        <v>2</v>
      </c>
      <c r="F142" s="83">
        <v>5</v>
      </c>
      <c r="G142" s="83">
        <v>4</v>
      </c>
      <c r="H142" s="83">
        <v>4</v>
      </c>
      <c r="I142" s="83">
        <v>1</v>
      </c>
      <c r="J142" s="83">
        <v>1</v>
      </c>
      <c r="K142" s="83">
        <v>2</v>
      </c>
      <c r="L142" s="83">
        <v>8</v>
      </c>
      <c r="M142" s="83">
        <v>2</v>
      </c>
      <c r="N142" s="83">
        <v>0</v>
      </c>
      <c r="O142" s="83">
        <v>4</v>
      </c>
      <c r="P142" s="83">
        <v>6</v>
      </c>
      <c r="Q142" s="83">
        <v>9</v>
      </c>
      <c r="R142" s="83">
        <v>3</v>
      </c>
      <c r="S142" s="83">
        <v>7</v>
      </c>
      <c r="T142" s="95">
        <v>3</v>
      </c>
      <c r="U142" s="94">
        <v>6</v>
      </c>
      <c r="V142" s="83">
        <v>1</v>
      </c>
      <c r="W142" s="83">
        <v>1</v>
      </c>
      <c r="X142" s="83">
        <v>3</v>
      </c>
      <c r="Y142" s="83">
        <v>4</v>
      </c>
      <c r="Z142" s="83">
        <v>0</v>
      </c>
      <c r="AA142" s="83">
        <v>1</v>
      </c>
      <c r="AB142" s="83">
        <v>0</v>
      </c>
      <c r="AC142" s="83">
        <v>6</v>
      </c>
      <c r="AD142" s="83">
        <v>1</v>
      </c>
      <c r="AE142" s="83">
        <v>1</v>
      </c>
      <c r="AF142" s="83">
        <v>7</v>
      </c>
      <c r="AG142" s="83">
        <v>9</v>
      </c>
      <c r="AH142" s="83">
        <v>1</v>
      </c>
      <c r="AI142" s="83">
        <v>4</v>
      </c>
      <c r="AJ142" s="83">
        <v>5</v>
      </c>
      <c r="AK142" s="83">
        <v>1</v>
      </c>
      <c r="AL142" s="83">
        <v>3</v>
      </c>
      <c r="AM142" s="83">
        <v>4</v>
      </c>
      <c r="AN142" s="95">
        <v>2</v>
      </c>
      <c r="AO142" s="96" t="s">
        <v>3030</v>
      </c>
    </row>
    <row r="143" spans="1:41">
      <c r="A143" s="94">
        <v>9</v>
      </c>
      <c r="B143" s="83">
        <v>2</v>
      </c>
      <c r="C143" s="83">
        <v>1</v>
      </c>
      <c r="D143" s="83">
        <v>8</v>
      </c>
      <c r="E143" s="83">
        <v>2</v>
      </c>
      <c r="F143" s="83">
        <v>1</v>
      </c>
      <c r="G143" s="83">
        <v>8</v>
      </c>
      <c r="H143" s="83">
        <v>2</v>
      </c>
      <c r="I143" s="83">
        <v>2</v>
      </c>
      <c r="J143" s="83">
        <v>3</v>
      </c>
      <c r="K143" s="83">
        <v>2</v>
      </c>
      <c r="L143" s="83">
        <v>8</v>
      </c>
      <c r="M143" s="83">
        <v>1</v>
      </c>
      <c r="N143" s="83">
        <v>7</v>
      </c>
      <c r="O143" s="83">
        <v>2</v>
      </c>
      <c r="P143" s="83">
        <v>6</v>
      </c>
      <c r="Q143" s="83">
        <v>3</v>
      </c>
      <c r="R143" s="83">
        <v>3</v>
      </c>
      <c r="S143" s="83">
        <v>1</v>
      </c>
      <c r="T143" s="95">
        <v>4</v>
      </c>
      <c r="U143" s="94">
        <v>7</v>
      </c>
      <c r="V143" s="83">
        <v>2</v>
      </c>
      <c r="W143" s="83">
        <v>3</v>
      </c>
      <c r="X143" s="83">
        <v>0</v>
      </c>
      <c r="Y143" s="83">
        <v>1</v>
      </c>
      <c r="Z143" s="83">
        <v>2</v>
      </c>
      <c r="AA143" s="83">
        <v>1</v>
      </c>
      <c r="AB143" s="83">
        <v>3</v>
      </c>
      <c r="AC143" s="83">
        <v>4</v>
      </c>
      <c r="AD143" s="83">
        <v>9</v>
      </c>
      <c r="AE143" s="83">
        <v>4</v>
      </c>
      <c r="AF143" s="83">
        <v>0</v>
      </c>
      <c r="AG143" s="83">
        <v>1</v>
      </c>
      <c r="AH143" s="83">
        <v>8</v>
      </c>
      <c r="AI143" s="83">
        <v>2</v>
      </c>
      <c r="AJ143" s="83">
        <v>1</v>
      </c>
      <c r="AK143" s="83">
        <v>6</v>
      </c>
      <c r="AL143" s="83">
        <v>1</v>
      </c>
      <c r="AM143" s="83">
        <v>3</v>
      </c>
      <c r="AN143" s="95">
        <v>5</v>
      </c>
      <c r="AO143" s="96" t="s">
        <v>3031</v>
      </c>
    </row>
    <row r="144" spans="1:41">
      <c r="A144" s="94">
        <v>1</v>
      </c>
      <c r="B144" s="83">
        <v>5</v>
      </c>
      <c r="C144" s="83">
        <v>6</v>
      </c>
      <c r="D144" s="83">
        <v>2</v>
      </c>
      <c r="E144" s="83">
        <v>2</v>
      </c>
      <c r="F144" s="83">
        <v>5</v>
      </c>
      <c r="G144" s="83">
        <v>4</v>
      </c>
      <c r="H144" s="83">
        <v>7</v>
      </c>
      <c r="I144" s="83">
        <v>2</v>
      </c>
      <c r="J144" s="83">
        <v>9</v>
      </c>
      <c r="K144" s="83">
        <v>4</v>
      </c>
      <c r="L144" s="83">
        <v>4</v>
      </c>
      <c r="M144" s="83">
        <v>1</v>
      </c>
      <c r="N144" s="83">
        <v>0</v>
      </c>
      <c r="O144" s="83">
        <v>2</v>
      </c>
      <c r="P144" s="83">
        <v>7</v>
      </c>
      <c r="Q144" s="83">
        <v>2</v>
      </c>
      <c r="R144" s="83">
        <v>5</v>
      </c>
      <c r="S144" s="83">
        <v>1</v>
      </c>
      <c r="T144" s="95">
        <v>1</v>
      </c>
      <c r="U144" s="94">
        <v>1</v>
      </c>
      <c r="V144" s="83">
        <v>2</v>
      </c>
      <c r="W144" s="83">
        <v>6</v>
      </c>
      <c r="X144" s="83">
        <v>2</v>
      </c>
      <c r="Y144" s="83">
        <v>7</v>
      </c>
      <c r="Z144" s="83">
        <v>1</v>
      </c>
      <c r="AA144" s="83">
        <v>1</v>
      </c>
      <c r="AB144" s="83">
        <v>5</v>
      </c>
      <c r="AC144" s="83">
        <v>1</v>
      </c>
      <c r="AD144" s="83">
        <v>7</v>
      </c>
      <c r="AE144" s="83">
        <v>8</v>
      </c>
      <c r="AF144" s="83">
        <v>1</v>
      </c>
      <c r="AG144" s="83">
        <v>1</v>
      </c>
      <c r="AH144" s="83">
        <v>4</v>
      </c>
      <c r="AI144" s="83">
        <v>1</v>
      </c>
      <c r="AJ144" s="83">
        <v>1</v>
      </c>
      <c r="AK144" s="83">
        <v>3</v>
      </c>
      <c r="AL144" s="83">
        <v>2</v>
      </c>
      <c r="AM144" s="83">
        <v>2</v>
      </c>
      <c r="AN144" s="95">
        <v>6</v>
      </c>
      <c r="AO144" s="96" t="s">
        <v>3032</v>
      </c>
    </row>
    <row r="145" spans="1:41">
      <c r="A145" s="94">
        <v>4</v>
      </c>
      <c r="B145" s="83">
        <v>2</v>
      </c>
      <c r="C145" s="83">
        <v>3</v>
      </c>
      <c r="D145" s="83">
        <v>9</v>
      </c>
      <c r="E145" s="83">
        <v>1</v>
      </c>
      <c r="F145" s="83">
        <v>3</v>
      </c>
      <c r="G145" s="83">
        <v>3</v>
      </c>
      <c r="H145" s="83">
        <v>2</v>
      </c>
      <c r="I145" s="83">
        <v>4</v>
      </c>
      <c r="J145" s="83">
        <v>5</v>
      </c>
      <c r="K145" s="83">
        <v>4</v>
      </c>
      <c r="L145" s="83">
        <v>4</v>
      </c>
      <c r="M145" s="83">
        <v>4</v>
      </c>
      <c r="N145" s="83">
        <v>4</v>
      </c>
      <c r="O145" s="83">
        <v>4</v>
      </c>
      <c r="P145" s="83">
        <v>6</v>
      </c>
      <c r="Q145" s="83">
        <v>7</v>
      </c>
      <c r="R145" s="83">
        <v>1</v>
      </c>
      <c r="S145" s="83">
        <v>1</v>
      </c>
      <c r="T145" s="95">
        <v>8</v>
      </c>
      <c r="U145" s="94">
        <v>4</v>
      </c>
      <c r="V145" s="83">
        <v>7</v>
      </c>
      <c r="W145" s="83">
        <v>1</v>
      </c>
      <c r="X145" s="83">
        <v>0</v>
      </c>
      <c r="Y145" s="83">
        <v>2</v>
      </c>
      <c r="Z145" s="83">
        <v>1</v>
      </c>
      <c r="AA145" s="83">
        <v>3</v>
      </c>
      <c r="AB145" s="83">
        <v>5</v>
      </c>
      <c r="AC145" s="83">
        <v>1</v>
      </c>
      <c r="AD145" s="83">
        <v>1</v>
      </c>
      <c r="AE145" s="83">
        <v>4</v>
      </c>
      <c r="AF145" s="83">
        <v>4</v>
      </c>
      <c r="AG145" s="83">
        <v>1</v>
      </c>
      <c r="AH145" s="83">
        <v>3</v>
      </c>
      <c r="AI145" s="83">
        <v>2</v>
      </c>
      <c r="AJ145" s="83">
        <v>1</v>
      </c>
      <c r="AK145" s="83">
        <v>2</v>
      </c>
      <c r="AL145" s="83">
        <v>9</v>
      </c>
      <c r="AM145" s="83">
        <v>7</v>
      </c>
      <c r="AN145" s="95">
        <v>3</v>
      </c>
      <c r="AO145" s="96" t="s">
        <v>3033</v>
      </c>
    </row>
    <row r="146" spans="1:41">
      <c r="A146" s="94">
        <v>3</v>
      </c>
      <c r="B146" s="83">
        <v>4</v>
      </c>
      <c r="C146" s="83">
        <v>4</v>
      </c>
      <c r="D146" s="83">
        <v>5</v>
      </c>
      <c r="E146" s="83">
        <v>4</v>
      </c>
      <c r="F146" s="83">
        <v>4</v>
      </c>
      <c r="G146" s="83">
        <v>1</v>
      </c>
      <c r="H146" s="83">
        <v>9</v>
      </c>
      <c r="I146" s="83">
        <v>2</v>
      </c>
      <c r="J146" s="83">
        <v>8</v>
      </c>
      <c r="K146" s="83">
        <v>3</v>
      </c>
      <c r="L146" s="83">
        <v>3</v>
      </c>
      <c r="M146" s="83">
        <v>2</v>
      </c>
      <c r="N146" s="83">
        <v>1</v>
      </c>
      <c r="O146" s="83">
        <v>9</v>
      </c>
      <c r="P146" s="83">
        <v>3</v>
      </c>
      <c r="Q146" s="83">
        <v>3</v>
      </c>
      <c r="R146" s="83">
        <v>2</v>
      </c>
      <c r="S146" s="83">
        <v>6</v>
      </c>
      <c r="T146" s="95">
        <v>3</v>
      </c>
      <c r="U146" s="94">
        <v>1</v>
      </c>
      <c r="V146" s="83">
        <v>8</v>
      </c>
      <c r="W146" s="83">
        <v>1</v>
      </c>
      <c r="X146" s="83">
        <v>1</v>
      </c>
      <c r="Y146" s="83">
        <v>4</v>
      </c>
      <c r="Z146" s="83">
        <v>4</v>
      </c>
      <c r="AA146" s="83">
        <v>1</v>
      </c>
      <c r="AB146" s="83">
        <v>7</v>
      </c>
      <c r="AC146" s="83">
        <v>4</v>
      </c>
      <c r="AD146" s="83">
        <v>8</v>
      </c>
      <c r="AE146" s="83">
        <v>2</v>
      </c>
      <c r="AF146" s="83">
        <v>8</v>
      </c>
      <c r="AG146" s="83">
        <v>3</v>
      </c>
      <c r="AH146" s="83">
        <v>0</v>
      </c>
      <c r="AI146" s="83">
        <v>9</v>
      </c>
      <c r="AJ146" s="83">
        <v>2</v>
      </c>
      <c r="AK146" s="83">
        <v>8</v>
      </c>
      <c r="AL146" s="83">
        <v>1</v>
      </c>
      <c r="AM146" s="83">
        <v>4</v>
      </c>
      <c r="AN146" s="95">
        <v>0</v>
      </c>
      <c r="AO146" s="96" t="s">
        <v>3034</v>
      </c>
    </row>
    <row r="147" spans="1:41">
      <c r="A147" s="94">
        <v>1</v>
      </c>
      <c r="B147" s="83">
        <v>2</v>
      </c>
      <c r="C147" s="83">
        <v>1</v>
      </c>
      <c r="D147" s="83">
        <v>0</v>
      </c>
      <c r="E147" s="83">
        <v>7</v>
      </c>
      <c r="F147" s="83">
        <v>2</v>
      </c>
      <c r="G147" s="83">
        <v>4</v>
      </c>
      <c r="H147" s="83">
        <v>8</v>
      </c>
      <c r="I147" s="83">
        <v>8</v>
      </c>
      <c r="J147" s="83">
        <v>3</v>
      </c>
      <c r="K147" s="83">
        <v>1</v>
      </c>
      <c r="L147" s="83">
        <v>9</v>
      </c>
      <c r="M147" s="83">
        <v>6</v>
      </c>
      <c r="N147" s="83">
        <v>3</v>
      </c>
      <c r="O147" s="83">
        <v>2</v>
      </c>
      <c r="P147" s="83">
        <v>9</v>
      </c>
      <c r="Q147" s="83">
        <v>4</v>
      </c>
      <c r="R147" s="83">
        <v>7</v>
      </c>
      <c r="S147" s="83">
        <v>8</v>
      </c>
      <c r="T147" s="95">
        <v>3</v>
      </c>
      <c r="U147" s="94">
        <v>3</v>
      </c>
      <c r="V147" s="83">
        <v>4</v>
      </c>
      <c r="W147" s="83">
        <v>2</v>
      </c>
      <c r="X147" s="83">
        <v>4</v>
      </c>
      <c r="Y147" s="83">
        <v>6</v>
      </c>
      <c r="Z147" s="83">
        <v>2</v>
      </c>
      <c r="AA147" s="83">
        <v>3</v>
      </c>
      <c r="AB147" s="83">
        <v>0</v>
      </c>
      <c r="AC147" s="83">
        <v>4</v>
      </c>
      <c r="AD147" s="83">
        <v>6</v>
      </c>
      <c r="AE147" s="83">
        <v>2</v>
      </c>
      <c r="AF147" s="83">
        <v>0</v>
      </c>
      <c r="AG147" s="83">
        <v>6</v>
      </c>
      <c r="AH147" s="83">
        <v>2</v>
      </c>
      <c r="AI147" s="83">
        <v>4</v>
      </c>
      <c r="AJ147" s="83">
        <v>2</v>
      </c>
      <c r="AK147" s="83">
        <v>4</v>
      </c>
      <c r="AL147" s="83">
        <v>2</v>
      </c>
      <c r="AM147" s="83">
        <v>7</v>
      </c>
      <c r="AN147" s="95">
        <v>2</v>
      </c>
      <c r="AO147" s="96" t="s">
        <v>3035</v>
      </c>
    </row>
    <row r="148" spans="1:41">
      <c r="A148" s="94">
        <v>9</v>
      </c>
      <c r="B148" s="83">
        <v>1</v>
      </c>
      <c r="C148" s="83">
        <v>6</v>
      </c>
      <c r="D148" s="83">
        <v>2</v>
      </c>
      <c r="E148" s="83">
        <v>4</v>
      </c>
      <c r="F148" s="83">
        <v>0</v>
      </c>
      <c r="G148" s="83">
        <v>2</v>
      </c>
      <c r="H148" s="83">
        <v>1</v>
      </c>
      <c r="I148" s="83">
        <v>2</v>
      </c>
      <c r="J148" s="83">
        <v>4</v>
      </c>
      <c r="K148" s="83">
        <v>4</v>
      </c>
      <c r="L148" s="83">
        <v>8</v>
      </c>
      <c r="M148" s="83">
        <v>2</v>
      </c>
      <c r="N148" s="83">
        <v>6</v>
      </c>
      <c r="O148" s="83">
        <v>3</v>
      </c>
      <c r="P148" s="83">
        <v>0</v>
      </c>
      <c r="Q148" s="83">
        <v>4</v>
      </c>
      <c r="R148" s="83">
        <v>2</v>
      </c>
      <c r="S148" s="83">
        <v>8</v>
      </c>
      <c r="T148" s="95">
        <v>3</v>
      </c>
      <c r="U148" s="94">
        <v>2</v>
      </c>
      <c r="V148" s="83">
        <v>9</v>
      </c>
      <c r="W148" s="83">
        <v>1</v>
      </c>
      <c r="X148" s="83">
        <v>8</v>
      </c>
      <c r="Y148" s="83">
        <v>6</v>
      </c>
      <c r="Z148" s="83">
        <v>2</v>
      </c>
      <c r="AA148" s="83">
        <v>2</v>
      </c>
      <c r="AB148" s="83">
        <v>3</v>
      </c>
      <c r="AC148" s="83">
        <v>2</v>
      </c>
      <c r="AD148" s="83">
        <v>3</v>
      </c>
      <c r="AE148" s="83">
        <v>3</v>
      </c>
      <c r="AF148" s="83">
        <v>1</v>
      </c>
      <c r="AG148" s="83">
        <v>4</v>
      </c>
      <c r="AH148" s="83">
        <v>9</v>
      </c>
      <c r="AI148" s="83">
        <v>4</v>
      </c>
      <c r="AJ148" s="83">
        <v>8</v>
      </c>
      <c r="AK148" s="83">
        <v>7</v>
      </c>
      <c r="AL148" s="83">
        <v>3</v>
      </c>
      <c r="AM148" s="83">
        <v>2</v>
      </c>
      <c r="AN148" s="95">
        <v>0</v>
      </c>
      <c r="AO148" s="96" t="s">
        <v>3036</v>
      </c>
    </row>
    <row r="149" spans="1:41">
      <c r="A149" s="94">
        <v>2</v>
      </c>
      <c r="B149" s="83">
        <v>7</v>
      </c>
      <c r="C149" s="83">
        <v>2</v>
      </c>
      <c r="D149" s="83">
        <v>4</v>
      </c>
      <c r="E149" s="83">
        <v>1</v>
      </c>
      <c r="F149" s="83">
        <v>0</v>
      </c>
      <c r="G149" s="83">
        <v>6</v>
      </c>
      <c r="H149" s="83">
        <v>3</v>
      </c>
      <c r="I149" s="83">
        <v>2</v>
      </c>
      <c r="J149" s="83">
        <v>3</v>
      </c>
      <c r="K149" s="83">
        <v>3</v>
      </c>
      <c r="L149" s="83">
        <v>2</v>
      </c>
      <c r="M149" s="83">
        <v>2</v>
      </c>
      <c r="N149" s="83">
        <v>7</v>
      </c>
      <c r="O149" s="83">
        <v>4</v>
      </c>
      <c r="P149" s="83">
        <v>4</v>
      </c>
      <c r="Q149" s="83">
        <v>9</v>
      </c>
      <c r="R149" s="83">
        <v>1</v>
      </c>
      <c r="S149" s="83">
        <v>4</v>
      </c>
      <c r="T149" s="95">
        <v>8</v>
      </c>
      <c r="U149" s="94">
        <v>2</v>
      </c>
      <c r="V149" s="83">
        <v>3</v>
      </c>
      <c r="W149" s="83">
        <v>9</v>
      </c>
      <c r="X149" s="83">
        <v>1</v>
      </c>
      <c r="Y149" s="83">
        <v>2</v>
      </c>
      <c r="Z149" s="83">
        <v>4</v>
      </c>
      <c r="AA149" s="83">
        <v>9</v>
      </c>
      <c r="AB149" s="83">
        <v>1</v>
      </c>
      <c r="AC149" s="83">
        <v>1</v>
      </c>
      <c r="AD149" s="83">
        <v>9</v>
      </c>
      <c r="AE149" s="83">
        <v>3</v>
      </c>
      <c r="AF149" s="83">
        <v>1</v>
      </c>
      <c r="AG149" s="83">
        <v>4</v>
      </c>
      <c r="AH149" s="83">
        <v>3</v>
      </c>
      <c r="AI149" s="83">
        <v>1</v>
      </c>
      <c r="AJ149" s="83">
        <v>0</v>
      </c>
      <c r="AK149" s="83">
        <v>2</v>
      </c>
      <c r="AL149" s="83">
        <v>8</v>
      </c>
      <c r="AM149" s="83">
        <v>6</v>
      </c>
      <c r="AN149" s="95">
        <v>2</v>
      </c>
      <c r="AO149" s="96" t="s">
        <v>3037</v>
      </c>
    </row>
    <row r="150" spans="1:41">
      <c r="A150" s="94">
        <v>4</v>
      </c>
      <c r="B150" s="83">
        <v>3</v>
      </c>
      <c r="C150" s="83">
        <v>1</v>
      </c>
      <c r="D150" s="83">
        <v>8</v>
      </c>
      <c r="E150" s="83">
        <v>3</v>
      </c>
      <c r="F150" s="83">
        <v>2</v>
      </c>
      <c r="G150" s="83">
        <v>9</v>
      </c>
      <c r="H150" s="83">
        <v>3</v>
      </c>
      <c r="I150" s="83">
        <v>3</v>
      </c>
      <c r="J150" s="83">
        <v>2</v>
      </c>
      <c r="K150" s="83">
        <v>4</v>
      </c>
      <c r="L150" s="83">
        <v>2</v>
      </c>
      <c r="M150" s="83">
        <v>3</v>
      </c>
      <c r="N150" s="83">
        <v>9</v>
      </c>
      <c r="O150" s="83">
        <v>4</v>
      </c>
      <c r="P150" s="83">
        <v>5</v>
      </c>
      <c r="Q150" s="83">
        <v>1</v>
      </c>
      <c r="R150" s="83">
        <v>6</v>
      </c>
      <c r="S150" s="83">
        <v>4</v>
      </c>
      <c r="T150" s="95">
        <v>1</v>
      </c>
      <c r="U150" s="94">
        <v>1</v>
      </c>
      <c r="V150" s="83">
        <v>6</v>
      </c>
      <c r="W150" s="83">
        <v>1</v>
      </c>
      <c r="X150" s="83">
        <v>0</v>
      </c>
      <c r="Y150" s="83">
        <v>8</v>
      </c>
      <c r="Z150" s="83">
        <v>1</v>
      </c>
      <c r="AA150" s="83">
        <v>4</v>
      </c>
      <c r="AB150" s="83">
        <v>7</v>
      </c>
      <c r="AC150" s="83">
        <v>3</v>
      </c>
      <c r="AD150" s="83">
        <v>4</v>
      </c>
      <c r="AE150" s="83">
        <v>8</v>
      </c>
      <c r="AF150" s="83">
        <v>3</v>
      </c>
      <c r="AG150" s="83">
        <v>2</v>
      </c>
      <c r="AH150" s="83">
        <v>6</v>
      </c>
      <c r="AI150" s="83">
        <v>7</v>
      </c>
      <c r="AJ150" s="83">
        <v>1</v>
      </c>
      <c r="AK150" s="83">
        <v>9</v>
      </c>
      <c r="AL150" s="83">
        <v>1</v>
      </c>
      <c r="AM150" s="83">
        <v>6</v>
      </c>
      <c r="AN150" s="95">
        <v>3</v>
      </c>
      <c r="AO150" s="96" t="s">
        <v>3038</v>
      </c>
    </row>
    <row r="151" spans="1:41">
      <c r="A151" s="94">
        <v>3</v>
      </c>
      <c r="B151" s="83">
        <v>5</v>
      </c>
      <c r="C151" s="83">
        <v>7</v>
      </c>
      <c r="D151" s="83">
        <v>1</v>
      </c>
      <c r="E151" s="83">
        <v>2</v>
      </c>
      <c r="F151" s="83">
        <v>5</v>
      </c>
      <c r="G151" s="83">
        <v>1</v>
      </c>
      <c r="H151" s="83">
        <v>6</v>
      </c>
      <c r="I151" s="83">
        <v>4</v>
      </c>
      <c r="J151" s="83">
        <v>5</v>
      </c>
      <c r="K151" s="83">
        <v>4</v>
      </c>
      <c r="L151" s="83">
        <v>7</v>
      </c>
      <c r="M151" s="83">
        <v>4</v>
      </c>
      <c r="N151" s="83">
        <v>4</v>
      </c>
      <c r="O151" s="83">
        <v>7</v>
      </c>
      <c r="P151" s="83">
        <v>3</v>
      </c>
      <c r="Q151" s="83">
        <v>9</v>
      </c>
      <c r="R151" s="83">
        <v>1</v>
      </c>
      <c r="S151" s="83">
        <v>2</v>
      </c>
      <c r="T151" s="95">
        <v>7</v>
      </c>
      <c r="U151" s="94">
        <v>4</v>
      </c>
      <c r="V151" s="83">
        <v>1</v>
      </c>
      <c r="W151" s="83">
        <v>7</v>
      </c>
      <c r="X151" s="83">
        <v>2</v>
      </c>
      <c r="Y151" s="83">
        <v>3</v>
      </c>
      <c r="Z151" s="83">
        <v>1</v>
      </c>
      <c r="AA151" s="83">
        <v>6</v>
      </c>
      <c r="AB151" s="83">
        <v>3</v>
      </c>
      <c r="AC151" s="83">
        <v>8</v>
      </c>
      <c r="AD151" s="83">
        <v>3</v>
      </c>
      <c r="AE151" s="83">
        <v>2</v>
      </c>
      <c r="AF151" s="83">
        <v>0</v>
      </c>
      <c r="AG151" s="83">
        <v>9</v>
      </c>
      <c r="AH151" s="83">
        <v>3</v>
      </c>
      <c r="AI151" s="83">
        <v>3</v>
      </c>
      <c r="AJ151" s="83">
        <v>3</v>
      </c>
      <c r="AK151" s="83">
        <v>2</v>
      </c>
      <c r="AL151" s="83">
        <v>2</v>
      </c>
      <c r="AM151" s="83">
        <v>7</v>
      </c>
      <c r="AN151" s="95">
        <v>2</v>
      </c>
      <c r="AO151" s="96" t="s">
        <v>3039</v>
      </c>
    </row>
    <row r="152" spans="1:41">
      <c r="A152" s="94">
        <v>9</v>
      </c>
      <c r="B152" s="83">
        <v>1</v>
      </c>
      <c r="C152" s="83">
        <v>3</v>
      </c>
      <c r="D152" s="83">
        <v>0</v>
      </c>
      <c r="E152" s="83">
        <v>7</v>
      </c>
      <c r="F152" s="83">
        <v>1</v>
      </c>
      <c r="G152" s="83">
        <v>8</v>
      </c>
      <c r="H152" s="83">
        <v>3</v>
      </c>
      <c r="I152" s="83">
        <v>6</v>
      </c>
      <c r="J152" s="83">
        <v>2</v>
      </c>
      <c r="K152" s="83">
        <v>3</v>
      </c>
      <c r="L152" s="83">
        <v>2</v>
      </c>
      <c r="M152" s="83">
        <v>1</v>
      </c>
      <c r="N152" s="83">
        <v>3</v>
      </c>
      <c r="O152" s="83">
        <v>9</v>
      </c>
      <c r="P152" s="83">
        <v>3</v>
      </c>
      <c r="Q152" s="83">
        <v>1</v>
      </c>
      <c r="R152" s="83">
        <v>4</v>
      </c>
      <c r="S152" s="83">
        <v>3</v>
      </c>
      <c r="T152" s="95">
        <v>6</v>
      </c>
      <c r="U152" s="94">
        <v>9</v>
      </c>
      <c r="V152" s="83">
        <v>1</v>
      </c>
      <c r="W152" s="83">
        <v>3</v>
      </c>
      <c r="X152" s="83">
        <v>7</v>
      </c>
      <c r="Y152" s="83">
        <v>4</v>
      </c>
      <c r="Z152" s="83">
        <v>7</v>
      </c>
      <c r="AA152" s="83">
        <v>8</v>
      </c>
      <c r="AB152" s="83">
        <v>1</v>
      </c>
      <c r="AC152" s="83">
        <v>1</v>
      </c>
      <c r="AD152" s="83">
        <v>4</v>
      </c>
      <c r="AE152" s="83">
        <v>6</v>
      </c>
      <c r="AF152" s="83">
        <v>3</v>
      </c>
      <c r="AG152" s="83">
        <v>7</v>
      </c>
      <c r="AH152" s="83">
        <v>3</v>
      </c>
      <c r="AI152" s="83">
        <v>4</v>
      </c>
      <c r="AJ152" s="83">
        <v>5</v>
      </c>
      <c r="AK152" s="83">
        <v>3</v>
      </c>
      <c r="AL152" s="83">
        <v>2</v>
      </c>
      <c r="AM152" s="83">
        <v>3</v>
      </c>
      <c r="AN152" s="95">
        <v>1</v>
      </c>
      <c r="AO152" s="96" t="s">
        <v>3041</v>
      </c>
    </row>
    <row r="153" spans="1:41">
      <c r="A153" s="94">
        <v>8</v>
      </c>
      <c r="B153" s="83">
        <v>1</v>
      </c>
      <c r="C153" s="83">
        <v>2</v>
      </c>
      <c r="D153" s="83">
        <v>8</v>
      </c>
      <c r="E153" s="83">
        <v>3</v>
      </c>
      <c r="F153" s="83">
        <v>6</v>
      </c>
      <c r="G153" s="83">
        <v>4</v>
      </c>
      <c r="H153" s="83">
        <v>0</v>
      </c>
      <c r="I153" s="83">
        <v>3</v>
      </c>
      <c r="J153" s="83">
        <v>3</v>
      </c>
      <c r="K153" s="83">
        <v>8</v>
      </c>
      <c r="L153" s="83">
        <v>2</v>
      </c>
      <c r="M153" s="83">
        <v>9</v>
      </c>
      <c r="N153" s="83">
        <v>3</v>
      </c>
      <c r="O153" s="83">
        <v>3</v>
      </c>
      <c r="P153" s="83">
        <v>5</v>
      </c>
      <c r="Q153" s="83">
        <v>3</v>
      </c>
      <c r="R153" s="83">
        <v>7</v>
      </c>
      <c r="S153" s="83">
        <v>2</v>
      </c>
      <c r="T153" s="95">
        <v>4</v>
      </c>
      <c r="U153" s="94">
        <v>1</v>
      </c>
      <c r="V153" s="83">
        <v>2</v>
      </c>
      <c r="W153" s="83">
        <v>3</v>
      </c>
      <c r="X153" s="83">
        <v>8</v>
      </c>
      <c r="Y153" s="83">
        <v>2</v>
      </c>
      <c r="Z153" s="83">
        <v>8</v>
      </c>
      <c r="AA153" s="83">
        <v>3</v>
      </c>
      <c r="AB153" s="83">
        <v>9</v>
      </c>
      <c r="AC153" s="83">
        <v>1</v>
      </c>
      <c r="AD153" s="83">
        <v>2</v>
      </c>
      <c r="AE153" s="83">
        <v>2</v>
      </c>
      <c r="AF153" s="83">
        <v>8</v>
      </c>
      <c r="AG153" s="83">
        <v>3</v>
      </c>
      <c r="AH153" s="83">
        <v>6</v>
      </c>
      <c r="AI153" s="83">
        <v>3</v>
      </c>
      <c r="AJ153" s="83">
        <v>8</v>
      </c>
      <c r="AK153" s="83">
        <v>4</v>
      </c>
      <c r="AL153" s="83">
        <v>7</v>
      </c>
      <c r="AM153" s="83">
        <v>3</v>
      </c>
      <c r="AN153" s="95">
        <v>3</v>
      </c>
      <c r="AO153" s="96" t="s">
        <v>3050</v>
      </c>
    </row>
    <row r="154" spans="1:41">
      <c r="A154" s="94">
        <v>1</v>
      </c>
      <c r="B154" s="83">
        <v>7</v>
      </c>
      <c r="C154" s="83">
        <v>2</v>
      </c>
      <c r="D154" s="83">
        <v>7</v>
      </c>
      <c r="E154" s="83">
        <v>2</v>
      </c>
      <c r="F154" s="83">
        <v>5</v>
      </c>
      <c r="G154" s="83">
        <v>1</v>
      </c>
      <c r="H154" s="83">
        <v>3</v>
      </c>
      <c r="I154" s="83">
        <v>1</v>
      </c>
      <c r="J154" s="83">
        <v>5</v>
      </c>
      <c r="K154" s="83">
        <v>4</v>
      </c>
      <c r="L154" s="83">
        <v>0</v>
      </c>
      <c r="M154" s="83">
        <v>2</v>
      </c>
      <c r="N154" s="83">
        <v>2</v>
      </c>
      <c r="O154" s="83">
        <v>1</v>
      </c>
      <c r="P154" s="83">
        <v>5</v>
      </c>
      <c r="Q154" s="83">
        <v>3</v>
      </c>
      <c r="R154" s="83">
        <v>1</v>
      </c>
      <c r="S154" s="83">
        <v>6</v>
      </c>
      <c r="T154" s="95">
        <v>1</v>
      </c>
      <c r="U154" s="94">
        <v>4</v>
      </c>
      <c r="V154" s="83">
        <v>7</v>
      </c>
      <c r="W154" s="83">
        <v>2</v>
      </c>
      <c r="X154" s="83">
        <v>9</v>
      </c>
      <c r="Y154" s="83">
        <v>6</v>
      </c>
      <c r="Z154" s="83">
        <v>2</v>
      </c>
      <c r="AA154" s="83">
        <v>2</v>
      </c>
      <c r="AB154" s="83">
        <v>5</v>
      </c>
      <c r="AC154" s="83">
        <v>2</v>
      </c>
      <c r="AD154" s="83">
        <v>6</v>
      </c>
      <c r="AE154" s="83">
        <v>8</v>
      </c>
      <c r="AF154" s="83">
        <v>3</v>
      </c>
      <c r="AG154" s="83">
        <v>1</v>
      </c>
      <c r="AH154" s="83">
        <v>8</v>
      </c>
      <c r="AI154" s="83">
        <v>9</v>
      </c>
      <c r="AJ154" s="83">
        <v>3</v>
      </c>
      <c r="AK154" s="83">
        <v>2</v>
      </c>
      <c r="AL154" s="83">
        <v>4</v>
      </c>
      <c r="AM154" s="83">
        <v>3</v>
      </c>
      <c r="AN154" s="95">
        <v>6</v>
      </c>
      <c r="AO154" s="96" t="s">
        <v>3051</v>
      </c>
    </row>
    <row r="155" spans="1:41">
      <c r="A155" s="94">
        <v>1</v>
      </c>
      <c r="B155" s="83">
        <v>4</v>
      </c>
      <c r="C155" s="83">
        <v>1</v>
      </c>
      <c r="D155" s="83">
        <v>7</v>
      </c>
      <c r="E155" s="83">
        <v>8</v>
      </c>
      <c r="F155" s="83">
        <v>2</v>
      </c>
      <c r="G155" s="83">
        <v>3</v>
      </c>
      <c r="H155" s="83">
        <v>2</v>
      </c>
      <c r="I155" s="83">
        <v>4</v>
      </c>
      <c r="J155" s="83">
        <v>5</v>
      </c>
      <c r="K155" s="83">
        <v>1</v>
      </c>
      <c r="L155" s="83">
        <v>4</v>
      </c>
      <c r="M155" s="83">
        <v>2</v>
      </c>
      <c r="N155" s="83">
        <v>6</v>
      </c>
      <c r="O155" s="83">
        <v>4</v>
      </c>
      <c r="P155" s="83">
        <v>8</v>
      </c>
      <c r="Q155" s="83">
        <v>6</v>
      </c>
      <c r="R155" s="83">
        <v>2</v>
      </c>
      <c r="S155" s="83">
        <v>3</v>
      </c>
      <c r="T155" s="95">
        <v>5</v>
      </c>
      <c r="U155" s="94">
        <v>4</v>
      </c>
      <c r="V155" s="83">
        <v>7</v>
      </c>
      <c r="W155" s="83">
        <v>2</v>
      </c>
      <c r="X155" s="83">
        <v>1</v>
      </c>
      <c r="Y155" s="83">
        <v>8</v>
      </c>
      <c r="Z155" s="83">
        <v>3</v>
      </c>
      <c r="AA155" s="83">
        <v>3</v>
      </c>
      <c r="AB155" s="83">
        <v>3</v>
      </c>
      <c r="AC155" s="83">
        <v>8</v>
      </c>
      <c r="AD155" s="83">
        <v>1</v>
      </c>
      <c r="AE155" s="83">
        <v>3</v>
      </c>
      <c r="AF155" s="83">
        <v>2</v>
      </c>
      <c r="AG155" s="83">
        <v>7</v>
      </c>
      <c r="AH155" s="83">
        <v>1</v>
      </c>
      <c r="AI155" s="83">
        <v>2</v>
      </c>
      <c r="AJ155" s="83">
        <v>1</v>
      </c>
      <c r="AK155" s="83">
        <v>2</v>
      </c>
      <c r="AL155" s="83">
        <v>8</v>
      </c>
      <c r="AM155" s="83">
        <v>9</v>
      </c>
      <c r="AN155" s="95">
        <v>2</v>
      </c>
      <c r="AO155" s="96" t="s">
        <v>3044</v>
      </c>
    </row>
    <row r="156" spans="1:41">
      <c r="A156" s="94">
        <v>3</v>
      </c>
      <c r="B156" s="83">
        <v>6</v>
      </c>
      <c r="C156" s="83">
        <v>4</v>
      </c>
      <c r="D156" s="83">
        <v>5</v>
      </c>
      <c r="E156" s="83">
        <v>3</v>
      </c>
      <c r="F156" s="83">
        <v>6</v>
      </c>
      <c r="G156" s="83">
        <v>1</v>
      </c>
      <c r="H156" s="83">
        <v>8</v>
      </c>
      <c r="I156" s="83">
        <v>2</v>
      </c>
      <c r="J156" s="83">
        <v>2</v>
      </c>
      <c r="K156" s="83">
        <v>9</v>
      </c>
      <c r="L156" s="83">
        <v>2</v>
      </c>
      <c r="M156" s="83">
        <v>7</v>
      </c>
      <c r="N156" s="83">
        <v>1</v>
      </c>
      <c r="O156" s="83">
        <v>3</v>
      </c>
      <c r="P156" s="83">
        <v>7</v>
      </c>
      <c r="Q156" s="83">
        <v>7</v>
      </c>
      <c r="R156" s="83">
        <v>1</v>
      </c>
      <c r="S156" s="83">
        <v>4</v>
      </c>
      <c r="T156" s="95">
        <v>4</v>
      </c>
      <c r="U156" s="94">
        <v>1</v>
      </c>
      <c r="V156" s="83">
        <v>3</v>
      </c>
      <c r="W156" s="83">
        <v>9</v>
      </c>
      <c r="X156" s="83">
        <v>2</v>
      </c>
      <c r="Y156" s="83">
        <v>3</v>
      </c>
      <c r="Z156" s="83">
        <v>0</v>
      </c>
      <c r="AA156" s="83">
        <v>7</v>
      </c>
      <c r="AB156" s="83">
        <v>1</v>
      </c>
      <c r="AC156" s="83">
        <v>2</v>
      </c>
      <c r="AD156" s="83">
        <v>5</v>
      </c>
      <c r="AE156" s="83">
        <v>4</v>
      </c>
      <c r="AF156" s="83">
        <v>3</v>
      </c>
      <c r="AG156" s="83">
        <v>3</v>
      </c>
      <c r="AH156" s="83">
        <v>7</v>
      </c>
      <c r="AI156" s="83">
        <v>3</v>
      </c>
      <c r="AJ156" s="83">
        <v>4</v>
      </c>
      <c r="AK156" s="83">
        <v>7</v>
      </c>
      <c r="AL156" s="83">
        <v>1</v>
      </c>
      <c r="AM156" s="83">
        <v>3</v>
      </c>
      <c r="AN156" s="95">
        <v>1</v>
      </c>
      <c r="AO156" s="96" t="s">
        <v>3045</v>
      </c>
    </row>
    <row r="157" spans="1:41">
      <c r="A157" s="94">
        <v>1</v>
      </c>
      <c r="B157" s="83">
        <v>1</v>
      </c>
      <c r="C157" s="83">
        <v>4</v>
      </c>
      <c r="D157" s="83">
        <v>3</v>
      </c>
      <c r="E157" s="83">
        <v>2</v>
      </c>
      <c r="F157" s="83">
        <v>0</v>
      </c>
      <c r="G157" s="83">
        <v>8</v>
      </c>
      <c r="H157" s="83">
        <v>3</v>
      </c>
      <c r="I157" s="83">
        <v>1</v>
      </c>
      <c r="J157" s="83">
        <v>7</v>
      </c>
      <c r="K157" s="83">
        <v>6</v>
      </c>
      <c r="L157" s="83">
        <v>1</v>
      </c>
      <c r="M157" s="83">
        <v>6</v>
      </c>
      <c r="N157" s="83">
        <v>3</v>
      </c>
      <c r="O157" s="83">
        <v>4</v>
      </c>
      <c r="P157" s="83">
        <v>7</v>
      </c>
      <c r="Q157" s="83">
        <v>4</v>
      </c>
      <c r="R157" s="83">
        <v>1</v>
      </c>
      <c r="S157" s="83">
        <v>3</v>
      </c>
      <c r="T157" s="95">
        <v>9</v>
      </c>
      <c r="U157" s="94">
        <v>2</v>
      </c>
      <c r="V157" s="83">
        <v>6</v>
      </c>
      <c r="W157" s="83">
        <v>3</v>
      </c>
      <c r="X157" s="83">
        <v>5</v>
      </c>
      <c r="Y157" s="83">
        <v>4</v>
      </c>
      <c r="Z157" s="83">
        <v>4</v>
      </c>
      <c r="AA157" s="83">
        <v>2</v>
      </c>
      <c r="AB157" s="83">
        <v>4</v>
      </c>
      <c r="AC157" s="83">
        <v>1</v>
      </c>
      <c r="AD157" s="83">
        <v>1</v>
      </c>
      <c r="AE157" s="83">
        <v>4</v>
      </c>
      <c r="AF157" s="83">
        <v>6</v>
      </c>
      <c r="AG157" s="83">
        <v>4</v>
      </c>
      <c r="AH157" s="83">
        <v>1</v>
      </c>
      <c r="AI157" s="83">
        <v>3</v>
      </c>
      <c r="AJ157" s="83">
        <v>4</v>
      </c>
      <c r="AK157" s="83">
        <v>4</v>
      </c>
      <c r="AL157" s="83">
        <v>9</v>
      </c>
      <c r="AM157" s="83">
        <v>2</v>
      </c>
      <c r="AN157" s="95">
        <v>2</v>
      </c>
      <c r="AO157" s="96" t="s">
        <v>3046</v>
      </c>
    </row>
    <row r="158" spans="1:41">
      <c r="A158" s="94">
        <v>7</v>
      </c>
      <c r="B158" s="83">
        <v>3</v>
      </c>
      <c r="C158" s="83">
        <v>1</v>
      </c>
      <c r="D158" s="83">
        <v>1</v>
      </c>
      <c r="E158" s="83">
        <v>8</v>
      </c>
      <c r="F158" s="83">
        <v>2</v>
      </c>
      <c r="G158" s="83">
        <v>4</v>
      </c>
      <c r="H158" s="83">
        <v>0</v>
      </c>
      <c r="I158" s="83">
        <v>7</v>
      </c>
      <c r="J158" s="83">
        <v>3</v>
      </c>
      <c r="K158" s="83">
        <v>1</v>
      </c>
      <c r="L158" s="83">
        <v>6</v>
      </c>
      <c r="M158" s="83">
        <v>3</v>
      </c>
      <c r="N158" s="83">
        <v>2</v>
      </c>
      <c r="O158" s="83">
        <v>7</v>
      </c>
      <c r="P158" s="83">
        <v>2</v>
      </c>
      <c r="Q158" s="83">
        <v>1</v>
      </c>
      <c r="R158" s="83">
        <v>9</v>
      </c>
      <c r="S158" s="83">
        <v>9</v>
      </c>
      <c r="T158" s="95">
        <v>2</v>
      </c>
      <c r="U158" s="94">
        <v>7</v>
      </c>
      <c r="V158" s="83">
        <v>1</v>
      </c>
      <c r="W158" s="83">
        <v>3</v>
      </c>
      <c r="X158" s="83">
        <v>3</v>
      </c>
      <c r="Y158" s="83">
        <v>2</v>
      </c>
      <c r="Z158" s="83">
        <v>9</v>
      </c>
      <c r="AA158" s="83">
        <v>9</v>
      </c>
      <c r="AB158" s="83">
        <v>2</v>
      </c>
      <c r="AC158" s="83">
        <v>3</v>
      </c>
      <c r="AD158" s="83">
        <v>4</v>
      </c>
      <c r="AE158" s="83">
        <v>4</v>
      </c>
      <c r="AF158" s="83">
        <v>3</v>
      </c>
      <c r="AG158" s="83">
        <v>7</v>
      </c>
      <c r="AH158" s="83">
        <v>3</v>
      </c>
      <c r="AI158" s="83">
        <v>3</v>
      </c>
      <c r="AJ158" s="83">
        <v>1</v>
      </c>
      <c r="AK158" s="83">
        <v>2</v>
      </c>
      <c r="AL158" s="83">
        <v>5</v>
      </c>
      <c r="AM158" s="83">
        <v>1</v>
      </c>
      <c r="AN158" s="95">
        <v>5</v>
      </c>
      <c r="AO158" s="96" t="s">
        <v>3047</v>
      </c>
    </row>
    <row r="159" spans="1:41">
      <c r="A159" s="94">
        <v>2</v>
      </c>
      <c r="B159" s="83">
        <v>9</v>
      </c>
      <c r="C159" s="83">
        <v>3</v>
      </c>
      <c r="D159" s="83">
        <v>9</v>
      </c>
      <c r="E159" s="83">
        <v>4</v>
      </c>
      <c r="F159" s="83">
        <v>7</v>
      </c>
      <c r="G159" s="83">
        <v>3</v>
      </c>
      <c r="H159" s="83">
        <v>4</v>
      </c>
      <c r="I159" s="83">
        <v>3</v>
      </c>
      <c r="J159" s="83">
        <v>8</v>
      </c>
      <c r="K159" s="83">
        <v>3</v>
      </c>
      <c r="L159" s="83">
        <v>0</v>
      </c>
      <c r="M159" s="83">
        <v>3</v>
      </c>
      <c r="N159" s="83">
        <v>8</v>
      </c>
      <c r="O159" s="83">
        <v>1</v>
      </c>
      <c r="P159" s="83">
        <v>5</v>
      </c>
      <c r="Q159" s="83">
        <v>9</v>
      </c>
      <c r="R159" s="83">
        <v>3</v>
      </c>
      <c r="S159" s="83">
        <v>3</v>
      </c>
      <c r="T159" s="95">
        <v>6</v>
      </c>
      <c r="U159" s="94">
        <v>1</v>
      </c>
      <c r="V159" s="83">
        <v>1</v>
      </c>
      <c r="W159" s="83">
        <v>7</v>
      </c>
      <c r="X159" s="83">
        <v>3</v>
      </c>
      <c r="Y159" s="83">
        <v>2</v>
      </c>
      <c r="Z159" s="83">
        <v>6</v>
      </c>
      <c r="AA159" s="83">
        <v>3</v>
      </c>
      <c r="AB159" s="83">
        <v>6</v>
      </c>
      <c r="AC159" s="83">
        <v>4</v>
      </c>
      <c r="AD159" s="83">
        <v>4</v>
      </c>
      <c r="AE159" s="83">
        <v>9</v>
      </c>
      <c r="AF159" s="83">
        <v>2</v>
      </c>
      <c r="AG159" s="83">
        <v>4</v>
      </c>
      <c r="AH159" s="83">
        <v>7</v>
      </c>
      <c r="AI159" s="83">
        <v>4</v>
      </c>
      <c r="AJ159" s="83">
        <v>3</v>
      </c>
      <c r="AK159" s="83">
        <v>4</v>
      </c>
      <c r="AL159" s="83">
        <v>8</v>
      </c>
      <c r="AM159" s="83">
        <v>1</v>
      </c>
      <c r="AN159" s="95">
        <v>6</v>
      </c>
      <c r="AO159" s="96" t="s">
        <v>3048</v>
      </c>
    </row>
    <row r="160" spans="1:41">
      <c r="A160" s="94">
        <v>2</v>
      </c>
      <c r="B160" s="83">
        <v>3</v>
      </c>
      <c r="C160" s="83">
        <v>4</v>
      </c>
      <c r="D160" s="83">
        <v>4</v>
      </c>
      <c r="E160" s="83">
        <v>1</v>
      </c>
      <c r="F160" s="83">
        <v>8</v>
      </c>
      <c r="G160" s="83">
        <v>3</v>
      </c>
      <c r="H160" s="83">
        <v>4</v>
      </c>
      <c r="I160" s="83">
        <v>2</v>
      </c>
      <c r="J160" s="83">
        <v>8</v>
      </c>
      <c r="K160" s="83">
        <v>3</v>
      </c>
      <c r="L160" s="83">
        <v>4</v>
      </c>
      <c r="M160" s="83">
        <v>1</v>
      </c>
      <c r="N160" s="83">
        <v>3</v>
      </c>
      <c r="O160" s="83">
        <v>6</v>
      </c>
      <c r="P160" s="83">
        <v>2</v>
      </c>
      <c r="Q160" s="83">
        <v>1</v>
      </c>
      <c r="R160" s="83">
        <v>0</v>
      </c>
      <c r="S160" s="83">
        <v>3</v>
      </c>
      <c r="T160" s="95">
        <v>4</v>
      </c>
      <c r="U160" s="94">
        <v>6</v>
      </c>
      <c r="V160" s="83">
        <v>3</v>
      </c>
      <c r="W160" s="83">
        <v>9</v>
      </c>
      <c r="X160" s="83">
        <v>2</v>
      </c>
      <c r="Y160" s="83">
        <v>4</v>
      </c>
      <c r="Z160" s="83">
        <v>2</v>
      </c>
      <c r="AA160" s="83">
        <v>2</v>
      </c>
      <c r="AB160" s="83">
        <v>4</v>
      </c>
      <c r="AC160" s="83">
        <v>9</v>
      </c>
      <c r="AD160" s="83">
        <v>3</v>
      </c>
      <c r="AE160" s="83">
        <v>7</v>
      </c>
      <c r="AF160" s="83">
        <v>2</v>
      </c>
      <c r="AG160" s="83">
        <v>9</v>
      </c>
      <c r="AH160" s="83">
        <v>2</v>
      </c>
      <c r="AI160" s="83">
        <v>4</v>
      </c>
      <c r="AJ160" s="83">
        <v>5</v>
      </c>
      <c r="AK160" s="83">
        <v>4</v>
      </c>
      <c r="AL160" s="83">
        <v>0</v>
      </c>
      <c r="AM160" s="83">
        <v>2</v>
      </c>
      <c r="AN160" s="95">
        <v>3</v>
      </c>
      <c r="AO160" s="96" t="s">
        <v>3049</v>
      </c>
    </row>
    <row r="161" spans="1:41">
      <c r="A161" s="94">
        <v>4</v>
      </c>
      <c r="B161" s="83">
        <v>3</v>
      </c>
      <c r="C161" s="83">
        <v>3</v>
      </c>
      <c r="D161" s="83">
        <v>9</v>
      </c>
      <c r="E161" s="83">
        <v>1</v>
      </c>
      <c r="F161" s="83">
        <v>4</v>
      </c>
      <c r="G161" s="83">
        <v>8</v>
      </c>
      <c r="H161" s="83">
        <v>3</v>
      </c>
      <c r="I161" s="83">
        <v>2</v>
      </c>
      <c r="J161" s="83">
        <v>3</v>
      </c>
      <c r="K161" s="83">
        <v>1</v>
      </c>
      <c r="L161" s="83">
        <v>7</v>
      </c>
      <c r="M161" s="83">
        <v>8</v>
      </c>
      <c r="N161" s="83">
        <v>3</v>
      </c>
      <c r="O161" s="83">
        <v>1</v>
      </c>
      <c r="P161" s="83">
        <v>3</v>
      </c>
      <c r="Q161" s="83">
        <v>3</v>
      </c>
      <c r="R161" s="83">
        <v>4</v>
      </c>
      <c r="S161" s="83">
        <v>1</v>
      </c>
      <c r="T161" s="95">
        <v>1</v>
      </c>
      <c r="U161" s="94">
        <v>4</v>
      </c>
      <c r="V161" s="83">
        <v>8</v>
      </c>
      <c r="W161" s="83">
        <v>4</v>
      </c>
      <c r="X161" s="83">
        <v>7</v>
      </c>
      <c r="Y161" s="83">
        <v>9</v>
      </c>
      <c r="Z161" s="83">
        <v>2</v>
      </c>
      <c r="AA161" s="83">
        <v>6</v>
      </c>
      <c r="AB161" s="83">
        <v>1</v>
      </c>
      <c r="AC161" s="83">
        <v>3</v>
      </c>
      <c r="AD161" s="83">
        <v>3</v>
      </c>
      <c r="AE161" s="83">
        <v>1</v>
      </c>
      <c r="AF161" s="83">
        <v>5</v>
      </c>
      <c r="AG161" s="83">
        <v>4</v>
      </c>
      <c r="AH161" s="83">
        <v>9</v>
      </c>
      <c r="AI161" s="83">
        <v>4</v>
      </c>
      <c r="AJ161" s="83">
        <v>3</v>
      </c>
      <c r="AK161" s="83">
        <v>1</v>
      </c>
      <c r="AL161" s="83">
        <v>2</v>
      </c>
      <c r="AM161" s="83">
        <v>4</v>
      </c>
      <c r="AN161" s="95">
        <v>7</v>
      </c>
      <c r="AO161" s="96" t="s">
        <v>3024</v>
      </c>
    </row>
    <row r="162" spans="1:41">
      <c r="A162" s="94">
        <v>7</v>
      </c>
      <c r="B162" s="83">
        <v>2</v>
      </c>
      <c r="C162" s="83">
        <v>6</v>
      </c>
      <c r="D162" s="83">
        <v>2</v>
      </c>
      <c r="E162" s="83">
        <v>3</v>
      </c>
      <c r="F162" s="83">
        <v>0</v>
      </c>
      <c r="G162" s="83">
        <v>2</v>
      </c>
      <c r="H162" s="83">
        <v>0</v>
      </c>
      <c r="I162" s="83">
        <v>9</v>
      </c>
      <c r="J162" s="83">
        <v>2</v>
      </c>
      <c r="K162" s="83">
        <v>3</v>
      </c>
      <c r="L162" s="83">
        <v>7</v>
      </c>
      <c r="M162" s="83">
        <v>4</v>
      </c>
      <c r="N162" s="83">
        <v>9</v>
      </c>
      <c r="O162" s="83">
        <v>9</v>
      </c>
      <c r="P162" s="83">
        <v>2</v>
      </c>
      <c r="Q162" s="83">
        <v>2</v>
      </c>
      <c r="R162" s="83">
        <v>2</v>
      </c>
      <c r="S162" s="83">
        <v>3</v>
      </c>
      <c r="T162" s="95">
        <v>0</v>
      </c>
      <c r="U162" s="94">
        <v>4</v>
      </c>
      <c r="V162" s="83">
        <v>1</v>
      </c>
      <c r="W162" s="83">
        <v>3</v>
      </c>
      <c r="X162" s="83">
        <v>7</v>
      </c>
      <c r="Y162" s="83">
        <v>4</v>
      </c>
      <c r="Z162" s="83">
        <v>1</v>
      </c>
      <c r="AA162" s="83">
        <v>2</v>
      </c>
      <c r="AB162" s="83">
        <v>5</v>
      </c>
      <c r="AC162" s="83">
        <v>1</v>
      </c>
      <c r="AD162" s="83">
        <v>4</v>
      </c>
      <c r="AE162" s="83">
        <v>7</v>
      </c>
      <c r="AF162" s="83">
        <v>2</v>
      </c>
      <c r="AG162" s="83">
        <v>3</v>
      </c>
      <c r="AH162" s="83">
        <v>9</v>
      </c>
      <c r="AI162" s="83">
        <v>1</v>
      </c>
      <c r="AJ162" s="83">
        <v>6</v>
      </c>
      <c r="AK162" s="83">
        <v>4</v>
      </c>
      <c r="AL162" s="83">
        <v>3</v>
      </c>
      <c r="AM162" s="83">
        <v>2</v>
      </c>
      <c r="AN162" s="95">
        <v>7</v>
      </c>
      <c r="AO162" s="96" t="s">
        <v>3025</v>
      </c>
    </row>
    <row r="163" spans="1:41">
      <c r="A163" s="94">
        <v>6</v>
      </c>
      <c r="B163" s="83">
        <v>1</v>
      </c>
      <c r="C163" s="83">
        <v>4</v>
      </c>
      <c r="D163" s="83">
        <v>2</v>
      </c>
      <c r="E163" s="83">
        <v>1</v>
      </c>
      <c r="F163" s="83">
        <v>3</v>
      </c>
      <c r="G163" s="83">
        <v>2</v>
      </c>
      <c r="H163" s="83">
        <v>4</v>
      </c>
      <c r="I163" s="83">
        <v>3</v>
      </c>
      <c r="J163" s="83">
        <v>1</v>
      </c>
      <c r="K163" s="83">
        <v>4</v>
      </c>
      <c r="L163" s="83">
        <v>4</v>
      </c>
      <c r="M163" s="83">
        <v>3</v>
      </c>
      <c r="N163" s="83">
        <v>8</v>
      </c>
      <c r="O163" s="83">
        <v>1</v>
      </c>
      <c r="P163" s="83">
        <v>7</v>
      </c>
      <c r="Q163" s="83">
        <v>4</v>
      </c>
      <c r="R163" s="83">
        <v>1</v>
      </c>
      <c r="S163" s="83">
        <v>2</v>
      </c>
      <c r="T163" s="95">
        <v>6</v>
      </c>
      <c r="U163" s="94">
        <v>2</v>
      </c>
      <c r="V163" s="83">
        <v>9</v>
      </c>
      <c r="W163" s="83">
        <v>4</v>
      </c>
      <c r="X163" s="83">
        <v>3</v>
      </c>
      <c r="Y163" s="83">
        <v>2</v>
      </c>
      <c r="Z163" s="83">
        <v>9</v>
      </c>
      <c r="AA163" s="83">
        <v>3</v>
      </c>
      <c r="AB163" s="83">
        <v>0</v>
      </c>
      <c r="AC163" s="83">
        <v>6</v>
      </c>
      <c r="AD163" s="83">
        <v>2</v>
      </c>
      <c r="AE163" s="83">
        <v>3</v>
      </c>
      <c r="AF163" s="83">
        <v>7</v>
      </c>
      <c r="AG163" s="83">
        <v>4</v>
      </c>
      <c r="AH163" s="83">
        <v>3</v>
      </c>
      <c r="AI163" s="83">
        <v>7</v>
      </c>
      <c r="AJ163" s="83">
        <v>3</v>
      </c>
      <c r="AK163" s="83">
        <v>4</v>
      </c>
      <c r="AL163" s="83">
        <v>5</v>
      </c>
      <c r="AM163" s="83">
        <v>1</v>
      </c>
      <c r="AN163" s="95">
        <v>1</v>
      </c>
      <c r="AO163" s="96" t="s">
        <v>3026</v>
      </c>
    </row>
    <row r="164" spans="1:41">
      <c r="A164" s="94">
        <v>2</v>
      </c>
      <c r="B164" s="83">
        <v>2</v>
      </c>
      <c r="C164" s="83">
        <v>1</v>
      </c>
      <c r="D164" s="83">
        <v>1</v>
      </c>
      <c r="E164" s="83">
        <v>1</v>
      </c>
      <c r="F164" s="83">
        <v>3</v>
      </c>
      <c r="G164" s="83">
        <v>4</v>
      </c>
      <c r="H164" s="83">
        <v>1</v>
      </c>
      <c r="I164" s="83">
        <v>8</v>
      </c>
      <c r="J164" s="83">
        <v>2</v>
      </c>
      <c r="K164" s="83">
        <v>1</v>
      </c>
      <c r="L164" s="83">
        <v>8</v>
      </c>
      <c r="M164" s="83">
        <v>1</v>
      </c>
      <c r="N164" s="83">
        <v>6</v>
      </c>
      <c r="O164" s="83">
        <v>4</v>
      </c>
      <c r="P164" s="83">
        <v>7</v>
      </c>
      <c r="Q164" s="83">
        <v>2</v>
      </c>
      <c r="R164" s="83">
        <v>2</v>
      </c>
      <c r="S164" s="83">
        <v>4</v>
      </c>
      <c r="T164" s="95">
        <v>1</v>
      </c>
      <c r="U164" s="94">
        <v>9</v>
      </c>
      <c r="V164" s="83">
        <v>1</v>
      </c>
      <c r="W164" s="83">
        <v>2</v>
      </c>
      <c r="X164" s="83">
        <v>8</v>
      </c>
      <c r="Y164" s="83">
        <v>3</v>
      </c>
      <c r="Z164" s="83">
        <v>8</v>
      </c>
      <c r="AA164" s="83">
        <v>4</v>
      </c>
      <c r="AB164" s="83">
        <v>6</v>
      </c>
      <c r="AC164" s="83">
        <v>2</v>
      </c>
      <c r="AD164" s="83">
        <v>7</v>
      </c>
      <c r="AE164" s="83">
        <v>7</v>
      </c>
      <c r="AF164" s="83">
        <v>2</v>
      </c>
      <c r="AG164" s="83">
        <v>4</v>
      </c>
      <c r="AH164" s="83">
        <v>1</v>
      </c>
      <c r="AI164" s="83">
        <v>2</v>
      </c>
      <c r="AJ164" s="83">
        <v>7</v>
      </c>
      <c r="AK164" s="83">
        <v>4</v>
      </c>
      <c r="AL164" s="83">
        <v>5</v>
      </c>
      <c r="AM164" s="83">
        <v>3</v>
      </c>
      <c r="AN164" s="95">
        <v>7</v>
      </c>
      <c r="AO164" s="96" t="s">
        <v>3027</v>
      </c>
    </row>
    <row r="165" spans="1:41">
      <c r="A165" s="94">
        <v>8</v>
      </c>
      <c r="B165" s="83">
        <v>3</v>
      </c>
      <c r="C165" s="83">
        <v>3</v>
      </c>
      <c r="D165" s="83">
        <v>2</v>
      </c>
      <c r="E165" s="83">
        <v>7</v>
      </c>
      <c r="F165" s="83">
        <v>3</v>
      </c>
      <c r="G165" s="83">
        <v>3</v>
      </c>
      <c r="H165" s="83">
        <v>7</v>
      </c>
      <c r="I165" s="83">
        <v>2</v>
      </c>
      <c r="J165" s="83">
        <v>6</v>
      </c>
      <c r="K165" s="83">
        <v>3</v>
      </c>
      <c r="L165" s="83">
        <v>4</v>
      </c>
      <c r="M165" s="83">
        <v>4</v>
      </c>
      <c r="N165" s="83">
        <v>0</v>
      </c>
      <c r="O165" s="83">
        <v>7</v>
      </c>
      <c r="P165" s="83">
        <v>3</v>
      </c>
      <c r="Q165" s="83">
        <v>2</v>
      </c>
      <c r="R165" s="83">
        <v>5</v>
      </c>
      <c r="S165" s="83">
        <v>1</v>
      </c>
      <c r="T165" s="95">
        <v>7</v>
      </c>
      <c r="U165" s="94">
        <v>1</v>
      </c>
      <c r="V165" s="83">
        <v>8</v>
      </c>
      <c r="W165" s="83">
        <v>4</v>
      </c>
      <c r="X165" s="83">
        <v>1</v>
      </c>
      <c r="Y165" s="83">
        <v>3</v>
      </c>
      <c r="Z165" s="83">
        <v>6</v>
      </c>
      <c r="AA165" s="83">
        <v>4</v>
      </c>
      <c r="AB165" s="83">
        <v>4</v>
      </c>
      <c r="AC165" s="83">
        <v>4</v>
      </c>
      <c r="AD165" s="83">
        <v>5</v>
      </c>
      <c r="AE165" s="83">
        <v>3</v>
      </c>
      <c r="AF165" s="83">
        <v>4</v>
      </c>
      <c r="AG165" s="83">
        <v>1</v>
      </c>
      <c r="AH165" s="83">
        <v>9</v>
      </c>
      <c r="AI165" s="83">
        <v>3</v>
      </c>
      <c r="AJ165" s="83">
        <v>0</v>
      </c>
      <c r="AK165" s="83">
        <v>1</v>
      </c>
      <c r="AL165" s="83">
        <v>2</v>
      </c>
      <c r="AM165" s="83">
        <v>4</v>
      </c>
      <c r="AN165" s="95">
        <v>0</v>
      </c>
      <c r="AO165" s="96" t="s">
        <v>3028</v>
      </c>
    </row>
    <row r="166" spans="1:41">
      <c r="A166" s="94">
        <v>2</v>
      </c>
      <c r="B166" s="83">
        <v>0</v>
      </c>
      <c r="C166" s="83">
        <v>9</v>
      </c>
      <c r="D166" s="83">
        <v>1</v>
      </c>
      <c r="E166" s="83">
        <v>4</v>
      </c>
      <c r="F166" s="83">
        <v>3</v>
      </c>
      <c r="G166" s="83">
        <v>1</v>
      </c>
      <c r="H166" s="83">
        <v>7</v>
      </c>
      <c r="I166" s="83">
        <v>2</v>
      </c>
      <c r="J166" s="83">
        <v>9</v>
      </c>
      <c r="K166" s="83">
        <v>8</v>
      </c>
      <c r="L166" s="83">
        <v>1</v>
      </c>
      <c r="M166" s="83">
        <v>8</v>
      </c>
      <c r="N166" s="83">
        <v>1</v>
      </c>
      <c r="O166" s="83">
        <v>1</v>
      </c>
      <c r="P166" s="83">
        <v>9</v>
      </c>
      <c r="Q166" s="83">
        <v>2</v>
      </c>
      <c r="R166" s="83">
        <v>2</v>
      </c>
      <c r="S166" s="83">
        <v>3</v>
      </c>
      <c r="T166" s="95">
        <v>3</v>
      </c>
      <c r="U166" s="94">
        <v>7</v>
      </c>
      <c r="V166" s="83">
        <v>1</v>
      </c>
      <c r="W166" s="83">
        <v>3</v>
      </c>
      <c r="X166" s="83">
        <v>6</v>
      </c>
      <c r="Y166" s="83">
        <v>4</v>
      </c>
      <c r="Z166" s="83">
        <v>8</v>
      </c>
      <c r="AA166" s="83">
        <v>9</v>
      </c>
      <c r="AB166" s="83">
        <v>3</v>
      </c>
      <c r="AC166" s="83">
        <v>3</v>
      </c>
      <c r="AD166" s="83">
        <v>5</v>
      </c>
      <c r="AE166" s="83">
        <v>2</v>
      </c>
      <c r="AF166" s="83">
        <v>1</v>
      </c>
      <c r="AG166" s="83">
        <v>2</v>
      </c>
      <c r="AH166" s="83">
        <v>0</v>
      </c>
      <c r="AI166" s="83">
        <v>6</v>
      </c>
      <c r="AJ166" s="83">
        <v>2</v>
      </c>
      <c r="AK166" s="83">
        <v>8</v>
      </c>
      <c r="AL166" s="83">
        <v>2</v>
      </c>
      <c r="AM166" s="83">
        <v>1</v>
      </c>
      <c r="AN166" s="95">
        <v>7</v>
      </c>
      <c r="AO166" s="96" t="s">
        <v>3029</v>
      </c>
    </row>
    <row r="167" spans="1:41">
      <c r="A167" s="94">
        <v>4</v>
      </c>
      <c r="B167" s="83">
        <v>5</v>
      </c>
      <c r="C167" s="83">
        <v>9</v>
      </c>
      <c r="D167" s="83">
        <v>1</v>
      </c>
      <c r="E167" s="83">
        <v>2</v>
      </c>
      <c r="F167" s="83">
        <v>2</v>
      </c>
      <c r="G167" s="83">
        <v>8</v>
      </c>
      <c r="H167" s="83">
        <v>2</v>
      </c>
      <c r="I167" s="83">
        <v>4</v>
      </c>
      <c r="J167" s="83">
        <v>3</v>
      </c>
      <c r="K167" s="83">
        <v>2</v>
      </c>
      <c r="L167" s="83">
        <v>3</v>
      </c>
      <c r="M167" s="83">
        <v>6</v>
      </c>
      <c r="N167" s="83">
        <v>2</v>
      </c>
      <c r="O167" s="83">
        <v>4</v>
      </c>
      <c r="P167" s="83">
        <v>8</v>
      </c>
      <c r="Q167" s="83">
        <v>7</v>
      </c>
      <c r="R167" s="83">
        <v>1</v>
      </c>
      <c r="S167" s="83">
        <v>4</v>
      </c>
      <c r="T167" s="95">
        <v>5</v>
      </c>
      <c r="U167" s="94">
        <v>4</v>
      </c>
      <c r="V167" s="83">
        <v>9</v>
      </c>
      <c r="W167" s="83">
        <v>1</v>
      </c>
      <c r="X167" s="83">
        <v>8</v>
      </c>
      <c r="Y167" s="83">
        <v>6</v>
      </c>
      <c r="Z167" s="83">
        <v>2</v>
      </c>
      <c r="AA167" s="83">
        <v>6</v>
      </c>
      <c r="AB167" s="83">
        <v>1</v>
      </c>
      <c r="AC167" s="83">
        <v>3</v>
      </c>
      <c r="AD167" s="83">
        <v>2</v>
      </c>
      <c r="AE167" s="83">
        <v>2</v>
      </c>
      <c r="AF167" s="83">
        <v>9</v>
      </c>
      <c r="AG167" s="83">
        <v>2</v>
      </c>
      <c r="AH167" s="83">
        <v>3</v>
      </c>
      <c r="AI167" s="83">
        <v>9</v>
      </c>
      <c r="AJ167" s="83">
        <v>2</v>
      </c>
      <c r="AK167" s="83">
        <v>2</v>
      </c>
      <c r="AL167" s="83">
        <v>9</v>
      </c>
      <c r="AM167" s="83">
        <v>2</v>
      </c>
      <c r="AN167" s="95">
        <v>8</v>
      </c>
      <c r="AO167" s="96" t="s">
        <v>3030</v>
      </c>
    </row>
    <row r="168" spans="1:41">
      <c r="A168" s="94">
        <v>1</v>
      </c>
      <c r="B168" s="83">
        <v>9</v>
      </c>
      <c r="C168" s="83">
        <v>6</v>
      </c>
      <c r="D168" s="83">
        <v>1</v>
      </c>
      <c r="E168" s="83">
        <v>3</v>
      </c>
      <c r="F168" s="83">
        <v>5</v>
      </c>
      <c r="G168" s="83">
        <v>1</v>
      </c>
      <c r="H168" s="83">
        <v>6</v>
      </c>
      <c r="I168" s="83">
        <v>1</v>
      </c>
      <c r="J168" s="83">
        <v>9</v>
      </c>
      <c r="K168" s="83">
        <v>2</v>
      </c>
      <c r="L168" s="83">
        <v>0</v>
      </c>
      <c r="M168" s="83">
        <v>8</v>
      </c>
      <c r="N168" s="83">
        <v>2</v>
      </c>
      <c r="O168" s="83">
        <v>2</v>
      </c>
      <c r="P168" s="83">
        <v>1</v>
      </c>
      <c r="Q168" s="83">
        <v>1</v>
      </c>
      <c r="R168" s="83">
        <v>6</v>
      </c>
      <c r="S168" s="83">
        <v>2</v>
      </c>
      <c r="T168" s="95">
        <v>5</v>
      </c>
      <c r="U168" s="94">
        <v>6</v>
      </c>
      <c r="V168" s="83">
        <v>1</v>
      </c>
      <c r="W168" s="83">
        <v>3</v>
      </c>
      <c r="X168" s="83">
        <v>7</v>
      </c>
      <c r="Y168" s="83">
        <v>3</v>
      </c>
      <c r="Z168" s="83">
        <v>2</v>
      </c>
      <c r="AA168" s="83">
        <v>2</v>
      </c>
      <c r="AB168" s="83">
        <v>7</v>
      </c>
      <c r="AC168" s="83">
        <v>1</v>
      </c>
      <c r="AD168" s="83">
        <v>8</v>
      </c>
      <c r="AE168" s="83">
        <v>4</v>
      </c>
      <c r="AF168" s="83">
        <v>8</v>
      </c>
      <c r="AG168" s="83">
        <v>6</v>
      </c>
      <c r="AH168" s="83">
        <v>1</v>
      </c>
      <c r="AI168" s="83">
        <v>2</v>
      </c>
      <c r="AJ168" s="83">
        <v>1</v>
      </c>
      <c r="AK168" s="83">
        <v>1</v>
      </c>
      <c r="AL168" s="83">
        <v>0</v>
      </c>
      <c r="AM168" s="83">
        <v>8</v>
      </c>
      <c r="AN168" s="95">
        <v>1</v>
      </c>
      <c r="AO168" s="96" t="s">
        <v>3031</v>
      </c>
    </row>
    <row r="169" spans="1:41">
      <c r="A169" s="94">
        <v>8</v>
      </c>
      <c r="B169" s="83">
        <v>3</v>
      </c>
      <c r="C169" s="83">
        <v>3</v>
      </c>
      <c r="D169" s="83">
        <v>0</v>
      </c>
      <c r="E169" s="83">
        <v>7</v>
      </c>
      <c r="F169" s="83">
        <v>3</v>
      </c>
      <c r="G169" s="83">
        <v>4</v>
      </c>
      <c r="H169" s="83">
        <v>8</v>
      </c>
      <c r="I169" s="83">
        <v>1</v>
      </c>
      <c r="J169" s="83">
        <v>1</v>
      </c>
      <c r="K169" s="83">
        <v>3</v>
      </c>
      <c r="L169" s="83">
        <v>2</v>
      </c>
      <c r="M169" s="83">
        <v>1</v>
      </c>
      <c r="N169" s="83">
        <v>4</v>
      </c>
      <c r="O169" s="83">
        <v>2</v>
      </c>
      <c r="P169" s="83">
        <v>5</v>
      </c>
      <c r="Q169" s="83">
        <v>6</v>
      </c>
      <c r="R169" s="83">
        <v>1</v>
      </c>
      <c r="S169" s="83">
        <v>8</v>
      </c>
      <c r="T169" s="95">
        <v>1</v>
      </c>
      <c r="U169" s="94">
        <v>1</v>
      </c>
      <c r="V169" s="83">
        <v>5</v>
      </c>
      <c r="W169" s="83">
        <v>9</v>
      </c>
      <c r="X169" s="83">
        <v>3</v>
      </c>
      <c r="Y169" s="83">
        <v>4</v>
      </c>
      <c r="Z169" s="83">
        <v>1</v>
      </c>
      <c r="AA169" s="83">
        <v>2</v>
      </c>
      <c r="AB169" s="83">
        <v>3</v>
      </c>
      <c r="AC169" s="83">
        <v>9</v>
      </c>
      <c r="AD169" s="83">
        <v>1</v>
      </c>
      <c r="AE169" s="83">
        <v>1</v>
      </c>
      <c r="AF169" s="83">
        <v>6</v>
      </c>
      <c r="AG169" s="83">
        <v>1</v>
      </c>
      <c r="AH169" s="83">
        <v>3</v>
      </c>
      <c r="AI169" s="83">
        <v>1</v>
      </c>
      <c r="AJ169" s="83">
        <v>2</v>
      </c>
      <c r="AK169" s="83">
        <v>1</v>
      </c>
      <c r="AL169" s="83">
        <v>8</v>
      </c>
      <c r="AM169" s="83">
        <v>4</v>
      </c>
      <c r="AN169" s="95">
        <v>2</v>
      </c>
      <c r="AO169" s="96" t="s">
        <v>3032</v>
      </c>
    </row>
    <row r="170" spans="1:41">
      <c r="A170" s="94">
        <v>1</v>
      </c>
      <c r="B170" s="83">
        <v>7</v>
      </c>
      <c r="C170" s="83">
        <v>3</v>
      </c>
      <c r="D170" s="83">
        <v>4</v>
      </c>
      <c r="E170" s="83">
        <v>1</v>
      </c>
      <c r="F170" s="83">
        <v>5</v>
      </c>
      <c r="G170" s="83">
        <v>8</v>
      </c>
      <c r="H170" s="83">
        <v>1</v>
      </c>
      <c r="I170" s="83">
        <v>6</v>
      </c>
      <c r="J170" s="83">
        <v>3</v>
      </c>
      <c r="K170" s="83">
        <v>3</v>
      </c>
      <c r="L170" s="83">
        <v>1</v>
      </c>
      <c r="M170" s="83">
        <v>4</v>
      </c>
      <c r="N170" s="83">
        <v>9</v>
      </c>
      <c r="O170" s="83">
        <v>8</v>
      </c>
      <c r="P170" s="83">
        <v>1</v>
      </c>
      <c r="Q170" s="83">
        <v>3</v>
      </c>
      <c r="R170" s="83">
        <v>7</v>
      </c>
      <c r="S170" s="83">
        <v>3</v>
      </c>
      <c r="T170" s="95">
        <v>9</v>
      </c>
      <c r="U170" s="94">
        <v>2</v>
      </c>
      <c r="V170" s="83">
        <v>6</v>
      </c>
      <c r="W170" s="83">
        <v>9</v>
      </c>
      <c r="X170" s="83">
        <v>3</v>
      </c>
      <c r="Y170" s="83">
        <v>7</v>
      </c>
      <c r="Z170" s="83">
        <v>2</v>
      </c>
      <c r="AA170" s="83">
        <v>1</v>
      </c>
      <c r="AB170" s="83">
        <v>6</v>
      </c>
      <c r="AC170" s="83">
        <v>1</v>
      </c>
      <c r="AD170" s="83">
        <v>0</v>
      </c>
      <c r="AE170" s="83">
        <v>3</v>
      </c>
      <c r="AF170" s="83">
        <v>6</v>
      </c>
      <c r="AG170" s="83">
        <v>7</v>
      </c>
      <c r="AH170" s="83">
        <v>3</v>
      </c>
      <c r="AI170" s="83">
        <v>3</v>
      </c>
      <c r="AJ170" s="83">
        <v>5</v>
      </c>
      <c r="AK170" s="83">
        <v>3</v>
      </c>
      <c r="AL170" s="83">
        <v>2</v>
      </c>
      <c r="AM170" s="83">
        <v>2</v>
      </c>
      <c r="AN170" s="95">
        <v>5</v>
      </c>
      <c r="AO170" s="96" t="s">
        <v>3033</v>
      </c>
    </row>
    <row r="171" spans="1:41">
      <c r="A171" s="94">
        <v>3</v>
      </c>
      <c r="B171" s="83">
        <v>4</v>
      </c>
      <c r="C171" s="83">
        <v>2</v>
      </c>
      <c r="D171" s="83">
        <v>6</v>
      </c>
      <c r="E171" s="83">
        <v>4</v>
      </c>
      <c r="F171" s="83">
        <v>9</v>
      </c>
      <c r="G171" s="83">
        <v>2</v>
      </c>
      <c r="H171" s="83">
        <v>9</v>
      </c>
      <c r="I171" s="83">
        <v>1</v>
      </c>
      <c r="J171" s="83">
        <v>1</v>
      </c>
      <c r="K171" s="83">
        <v>3</v>
      </c>
      <c r="L171" s="83">
        <v>6</v>
      </c>
      <c r="M171" s="83">
        <v>3</v>
      </c>
      <c r="N171" s="83">
        <v>0</v>
      </c>
      <c r="O171" s="83">
        <v>1</v>
      </c>
      <c r="P171" s="83">
        <v>0</v>
      </c>
      <c r="Q171" s="83">
        <v>2</v>
      </c>
      <c r="R171" s="83">
        <v>1</v>
      </c>
      <c r="S171" s="83">
        <v>3</v>
      </c>
      <c r="T171" s="95">
        <v>7</v>
      </c>
      <c r="U171" s="94">
        <v>9</v>
      </c>
      <c r="V171" s="83">
        <v>3</v>
      </c>
      <c r="W171" s="83">
        <v>4</v>
      </c>
      <c r="X171" s="83">
        <v>0</v>
      </c>
      <c r="Y171" s="83">
        <v>2</v>
      </c>
      <c r="Z171" s="83">
        <v>6</v>
      </c>
      <c r="AA171" s="83">
        <v>1</v>
      </c>
      <c r="AB171" s="83">
        <v>0</v>
      </c>
      <c r="AC171" s="83">
        <v>1</v>
      </c>
      <c r="AD171" s="83">
        <v>0</v>
      </c>
      <c r="AE171" s="83">
        <v>2</v>
      </c>
      <c r="AF171" s="83">
        <v>4</v>
      </c>
      <c r="AG171" s="83">
        <v>4</v>
      </c>
      <c r="AH171" s="83">
        <v>7</v>
      </c>
      <c r="AI171" s="83">
        <v>1</v>
      </c>
      <c r="AJ171" s="83">
        <v>5</v>
      </c>
      <c r="AK171" s="83">
        <v>3</v>
      </c>
      <c r="AL171" s="83">
        <v>5</v>
      </c>
      <c r="AM171" s="83">
        <v>4</v>
      </c>
      <c r="AN171" s="95">
        <v>4</v>
      </c>
      <c r="AO171" s="96" t="s">
        <v>3034</v>
      </c>
    </row>
    <row r="172" spans="1:41">
      <c r="A172" s="94">
        <v>8</v>
      </c>
      <c r="B172" s="83">
        <v>1</v>
      </c>
      <c r="C172" s="83">
        <v>8</v>
      </c>
      <c r="D172" s="83">
        <v>2</v>
      </c>
      <c r="E172" s="83">
        <v>9</v>
      </c>
      <c r="F172" s="83">
        <v>2</v>
      </c>
      <c r="G172" s="83">
        <v>3</v>
      </c>
      <c r="H172" s="83">
        <v>3</v>
      </c>
      <c r="I172" s="83">
        <v>2</v>
      </c>
      <c r="J172" s="83">
        <v>9</v>
      </c>
      <c r="K172" s="83">
        <v>2</v>
      </c>
      <c r="L172" s="83">
        <v>3</v>
      </c>
      <c r="M172" s="83">
        <v>1</v>
      </c>
      <c r="N172" s="83">
        <v>2</v>
      </c>
      <c r="O172" s="83">
        <v>2</v>
      </c>
      <c r="P172" s="83">
        <v>6</v>
      </c>
      <c r="Q172" s="83">
        <v>1</v>
      </c>
      <c r="R172" s="83">
        <v>2</v>
      </c>
      <c r="S172" s="83">
        <v>4</v>
      </c>
      <c r="T172" s="95">
        <v>3</v>
      </c>
      <c r="U172" s="94">
        <v>1</v>
      </c>
      <c r="V172" s="83">
        <v>3</v>
      </c>
      <c r="W172" s="83">
        <v>3</v>
      </c>
      <c r="X172" s="83">
        <v>0</v>
      </c>
      <c r="Y172" s="83">
        <v>4</v>
      </c>
      <c r="Z172" s="83">
        <v>4</v>
      </c>
      <c r="AA172" s="83">
        <v>4</v>
      </c>
      <c r="AB172" s="83">
        <v>8</v>
      </c>
      <c r="AC172" s="83">
        <v>8</v>
      </c>
      <c r="AD172" s="83">
        <v>2</v>
      </c>
      <c r="AE172" s="83">
        <v>7</v>
      </c>
      <c r="AF172" s="83">
        <v>1</v>
      </c>
      <c r="AG172" s="83">
        <v>2</v>
      </c>
      <c r="AH172" s="83">
        <v>5</v>
      </c>
      <c r="AI172" s="83">
        <v>3</v>
      </c>
      <c r="AJ172" s="83">
        <v>1</v>
      </c>
      <c r="AK172" s="83">
        <v>3</v>
      </c>
      <c r="AL172" s="83">
        <v>7</v>
      </c>
      <c r="AM172" s="83">
        <v>2</v>
      </c>
      <c r="AN172" s="95">
        <v>8</v>
      </c>
      <c r="AO172" s="96" t="s">
        <v>3035</v>
      </c>
    </row>
    <row r="173" spans="1:41">
      <c r="A173" s="94">
        <v>2</v>
      </c>
      <c r="B173" s="83">
        <v>3</v>
      </c>
      <c r="C173" s="83">
        <v>4</v>
      </c>
      <c r="D173" s="83">
        <v>6</v>
      </c>
      <c r="E173" s="83">
        <v>3</v>
      </c>
      <c r="F173" s="83">
        <v>9</v>
      </c>
      <c r="G173" s="83">
        <v>4</v>
      </c>
      <c r="H173" s="83">
        <v>3</v>
      </c>
      <c r="I173" s="83">
        <v>4</v>
      </c>
      <c r="J173" s="83">
        <v>9</v>
      </c>
      <c r="K173" s="83">
        <v>9</v>
      </c>
      <c r="L173" s="83">
        <v>1</v>
      </c>
      <c r="M173" s="83">
        <v>3</v>
      </c>
      <c r="N173" s="83">
        <v>5</v>
      </c>
      <c r="O173" s="83">
        <v>4</v>
      </c>
      <c r="P173" s="83">
        <v>2</v>
      </c>
      <c r="Q173" s="83">
        <v>4</v>
      </c>
      <c r="R173" s="83">
        <v>8</v>
      </c>
      <c r="S173" s="83">
        <v>4</v>
      </c>
      <c r="T173" s="95">
        <v>4</v>
      </c>
      <c r="U173" s="94">
        <v>1</v>
      </c>
      <c r="V173" s="83">
        <v>1</v>
      </c>
      <c r="W173" s="83">
        <v>2</v>
      </c>
      <c r="X173" s="83">
        <v>0</v>
      </c>
      <c r="Y173" s="83">
        <v>2</v>
      </c>
      <c r="Z173" s="83">
        <v>1</v>
      </c>
      <c r="AA173" s="83">
        <v>1</v>
      </c>
      <c r="AB173" s="83">
        <v>1</v>
      </c>
      <c r="AC173" s="83">
        <v>1</v>
      </c>
      <c r="AD173" s="83">
        <v>3</v>
      </c>
      <c r="AE173" s="83">
        <v>4</v>
      </c>
      <c r="AF173" s="83">
        <v>3</v>
      </c>
      <c r="AG173" s="83">
        <v>4</v>
      </c>
      <c r="AH173" s="83">
        <v>1</v>
      </c>
      <c r="AI173" s="83">
        <v>3</v>
      </c>
      <c r="AJ173" s="83">
        <v>2</v>
      </c>
      <c r="AK173" s="83">
        <v>3</v>
      </c>
      <c r="AL173" s="83">
        <v>7</v>
      </c>
      <c r="AM173" s="83">
        <v>3</v>
      </c>
      <c r="AN173" s="95">
        <v>3</v>
      </c>
      <c r="AO173" s="96" t="s">
        <v>3036</v>
      </c>
    </row>
    <row r="174" spans="1:41">
      <c r="A174" s="94">
        <v>3</v>
      </c>
      <c r="B174" s="83">
        <v>7</v>
      </c>
      <c r="C174" s="83">
        <v>4</v>
      </c>
      <c r="D174" s="83">
        <v>5</v>
      </c>
      <c r="E174" s="83">
        <v>4</v>
      </c>
      <c r="F174" s="83">
        <v>1</v>
      </c>
      <c r="G174" s="83">
        <v>9</v>
      </c>
      <c r="H174" s="83">
        <v>2</v>
      </c>
      <c r="I174" s="83">
        <v>7</v>
      </c>
      <c r="J174" s="83">
        <v>1</v>
      </c>
      <c r="K174" s="83">
        <v>2</v>
      </c>
      <c r="L174" s="83">
        <v>4</v>
      </c>
      <c r="M174" s="83">
        <v>2</v>
      </c>
      <c r="N174" s="83">
        <v>6</v>
      </c>
      <c r="O174" s="83">
        <v>3</v>
      </c>
      <c r="P174" s="83">
        <v>3</v>
      </c>
      <c r="Q174" s="83">
        <v>4</v>
      </c>
      <c r="R174" s="83">
        <v>9</v>
      </c>
      <c r="S174" s="83">
        <v>4</v>
      </c>
      <c r="T174" s="95">
        <v>6</v>
      </c>
      <c r="U174" s="94">
        <v>4</v>
      </c>
      <c r="V174" s="83">
        <v>6</v>
      </c>
      <c r="W174" s="83">
        <v>1</v>
      </c>
      <c r="X174" s="83">
        <v>1</v>
      </c>
      <c r="Y174" s="83">
        <v>3</v>
      </c>
      <c r="Z174" s="83">
        <v>2</v>
      </c>
      <c r="AA174" s="83">
        <v>3</v>
      </c>
      <c r="AB174" s="83">
        <v>5</v>
      </c>
      <c r="AC174" s="83">
        <v>1</v>
      </c>
      <c r="AD174" s="83">
        <v>8</v>
      </c>
      <c r="AE174" s="83">
        <v>8</v>
      </c>
      <c r="AF174" s="83">
        <v>2</v>
      </c>
      <c r="AG174" s="83">
        <v>1</v>
      </c>
      <c r="AH174" s="83">
        <v>9</v>
      </c>
      <c r="AI174" s="83">
        <v>3</v>
      </c>
      <c r="AJ174" s="83">
        <v>6</v>
      </c>
      <c r="AK174" s="83">
        <v>4</v>
      </c>
      <c r="AL174" s="83">
        <v>8</v>
      </c>
      <c r="AM174" s="83">
        <v>2</v>
      </c>
      <c r="AN174" s="95">
        <v>3</v>
      </c>
      <c r="AO174" s="96" t="s">
        <v>3037</v>
      </c>
    </row>
    <row r="175" spans="1:41">
      <c r="A175" s="94">
        <v>9</v>
      </c>
      <c r="B175" s="83">
        <v>2</v>
      </c>
      <c r="C175" s="83">
        <v>2</v>
      </c>
      <c r="D175" s="83">
        <v>3</v>
      </c>
      <c r="E175" s="83">
        <v>2</v>
      </c>
      <c r="F175" s="83">
        <v>1</v>
      </c>
      <c r="G175" s="83">
        <v>8</v>
      </c>
      <c r="H175" s="83">
        <v>3</v>
      </c>
      <c r="I175" s="83">
        <v>2</v>
      </c>
      <c r="J175" s="83">
        <v>4</v>
      </c>
      <c r="K175" s="83">
        <v>4</v>
      </c>
      <c r="L175" s="83">
        <v>0</v>
      </c>
      <c r="M175" s="83">
        <v>3</v>
      </c>
      <c r="N175" s="83">
        <v>5</v>
      </c>
      <c r="O175" s="83">
        <v>1</v>
      </c>
      <c r="P175" s="83">
        <v>9</v>
      </c>
      <c r="Q175" s="83">
        <v>6</v>
      </c>
      <c r="R175" s="83">
        <v>1</v>
      </c>
      <c r="S175" s="83">
        <v>9</v>
      </c>
      <c r="T175" s="95">
        <v>1</v>
      </c>
      <c r="U175" s="94">
        <v>4</v>
      </c>
      <c r="V175" s="83">
        <v>6</v>
      </c>
      <c r="W175" s="83">
        <v>7</v>
      </c>
      <c r="X175" s="83">
        <v>2</v>
      </c>
      <c r="Y175" s="83">
        <v>2</v>
      </c>
      <c r="Z175" s="83">
        <v>3</v>
      </c>
      <c r="AA175" s="83">
        <v>2</v>
      </c>
      <c r="AB175" s="83">
        <v>9</v>
      </c>
      <c r="AC175" s="83">
        <v>1</v>
      </c>
      <c r="AD175" s="83">
        <v>6</v>
      </c>
      <c r="AE175" s="83">
        <v>6</v>
      </c>
      <c r="AF175" s="83">
        <v>1</v>
      </c>
      <c r="AG175" s="83">
        <v>1</v>
      </c>
      <c r="AH175" s="83">
        <v>9</v>
      </c>
      <c r="AI175" s="83">
        <v>3</v>
      </c>
      <c r="AJ175" s="83">
        <v>7</v>
      </c>
      <c r="AK175" s="83">
        <v>4</v>
      </c>
      <c r="AL175" s="83">
        <v>3</v>
      </c>
      <c r="AM175" s="83">
        <v>1</v>
      </c>
      <c r="AN175" s="95">
        <v>4</v>
      </c>
      <c r="AO175" s="96" t="s">
        <v>3038</v>
      </c>
    </row>
    <row r="176" spans="1:41">
      <c r="A176" s="94">
        <v>3</v>
      </c>
      <c r="B176" s="83">
        <v>1</v>
      </c>
      <c r="C176" s="83">
        <v>3</v>
      </c>
      <c r="D176" s="83">
        <v>9</v>
      </c>
      <c r="E176" s="83">
        <v>2</v>
      </c>
      <c r="F176" s="83">
        <v>6</v>
      </c>
      <c r="G176" s="83">
        <v>6</v>
      </c>
      <c r="H176" s="83">
        <v>2</v>
      </c>
      <c r="I176" s="83">
        <v>2</v>
      </c>
      <c r="J176" s="83">
        <v>9</v>
      </c>
      <c r="K176" s="83">
        <v>2</v>
      </c>
      <c r="L176" s="83">
        <v>0</v>
      </c>
      <c r="M176" s="83">
        <v>3</v>
      </c>
      <c r="N176" s="83">
        <v>0</v>
      </c>
      <c r="O176" s="83">
        <v>3</v>
      </c>
      <c r="P176" s="83">
        <v>2</v>
      </c>
      <c r="Q176" s="83">
        <v>2</v>
      </c>
      <c r="R176" s="83">
        <v>1</v>
      </c>
      <c r="S176" s="83">
        <v>9</v>
      </c>
      <c r="T176" s="95">
        <v>1</v>
      </c>
      <c r="U176" s="94">
        <v>1</v>
      </c>
      <c r="V176" s="83">
        <v>3</v>
      </c>
      <c r="W176" s="83">
        <v>7</v>
      </c>
      <c r="X176" s="83">
        <v>2</v>
      </c>
      <c r="Y176" s="83">
        <v>2</v>
      </c>
      <c r="Z176" s="83">
        <v>4</v>
      </c>
      <c r="AA176" s="83">
        <v>6</v>
      </c>
      <c r="AB176" s="83">
        <v>2</v>
      </c>
      <c r="AC176" s="83">
        <v>1</v>
      </c>
      <c r="AD176" s="83">
        <v>4</v>
      </c>
      <c r="AE176" s="83">
        <v>4</v>
      </c>
      <c r="AF176" s="83">
        <v>2</v>
      </c>
      <c r="AG176" s="83">
        <v>1</v>
      </c>
      <c r="AH176" s="83">
        <v>6</v>
      </c>
      <c r="AI176" s="83">
        <v>1</v>
      </c>
      <c r="AJ176" s="83">
        <v>5</v>
      </c>
      <c r="AK176" s="83">
        <v>3</v>
      </c>
      <c r="AL176" s="83">
        <v>3</v>
      </c>
      <c r="AM176" s="83">
        <v>2</v>
      </c>
      <c r="AN176" s="95">
        <v>2</v>
      </c>
      <c r="AO176" s="96" t="s">
        <v>3039</v>
      </c>
    </row>
    <row r="177" spans="1:41">
      <c r="A177" s="94">
        <v>2</v>
      </c>
      <c r="B177" s="83">
        <v>3</v>
      </c>
      <c r="C177" s="83">
        <v>3</v>
      </c>
      <c r="D177" s="83">
        <v>0</v>
      </c>
      <c r="E177" s="83">
        <v>6</v>
      </c>
      <c r="F177" s="83">
        <v>2</v>
      </c>
      <c r="G177" s="83">
        <v>4</v>
      </c>
      <c r="H177" s="83">
        <v>7</v>
      </c>
      <c r="I177" s="83">
        <v>2</v>
      </c>
      <c r="J177" s="83">
        <v>2</v>
      </c>
      <c r="K177" s="83">
        <v>4</v>
      </c>
      <c r="L177" s="83">
        <v>6</v>
      </c>
      <c r="M177" s="83">
        <v>1</v>
      </c>
      <c r="N177" s="83">
        <v>5</v>
      </c>
      <c r="O177" s="83">
        <v>1</v>
      </c>
      <c r="P177" s="83">
        <v>3</v>
      </c>
      <c r="Q177" s="83">
        <v>4</v>
      </c>
      <c r="R177" s="83">
        <v>2</v>
      </c>
      <c r="S177" s="83">
        <v>4</v>
      </c>
      <c r="T177" s="95">
        <v>0</v>
      </c>
      <c r="U177" s="94">
        <v>3</v>
      </c>
      <c r="V177" s="83">
        <v>1</v>
      </c>
      <c r="W177" s="83">
        <v>2</v>
      </c>
      <c r="X177" s="83">
        <v>6</v>
      </c>
      <c r="Y177" s="83">
        <v>8</v>
      </c>
      <c r="Z177" s="83">
        <v>2</v>
      </c>
      <c r="AA177" s="83">
        <v>1</v>
      </c>
      <c r="AB177" s="83">
        <v>9</v>
      </c>
      <c r="AC177" s="83">
        <v>3</v>
      </c>
      <c r="AD177" s="83">
        <v>7</v>
      </c>
      <c r="AE177" s="83">
        <v>1</v>
      </c>
      <c r="AF177" s="83">
        <v>2</v>
      </c>
      <c r="AG177" s="83">
        <v>8</v>
      </c>
      <c r="AH177" s="83">
        <v>3</v>
      </c>
      <c r="AI177" s="83">
        <v>9</v>
      </c>
      <c r="AJ177" s="83">
        <v>3</v>
      </c>
      <c r="AK177" s="83">
        <v>3</v>
      </c>
      <c r="AL177" s="83">
        <v>5</v>
      </c>
      <c r="AM177" s="83">
        <v>8</v>
      </c>
      <c r="AN177" s="95">
        <v>2</v>
      </c>
      <c r="AO177" s="96" t="s">
        <v>3041</v>
      </c>
    </row>
    <row r="178" spans="1:41">
      <c r="A178" s="94">
        <v>1</v>
      </c>
      <c r="B178" s="83">
        <v>2</v>
      </c>
      <c r="C178" s="83">
        <v>1</v>
      </c>
      <c r="D178" s="83">
        <v>6</v>
      </c>
      <c r="E178" s="83">
        <v>3</v>
      </c>
      <c r="F178" s="83">
        <v>4</v>
      </c>
      <c r="G178" s="83">
        <v>1</v>
      </c>
      <c r="H178" s="83">
        <v>5</v>
      </c>
      <c r="I178" s="83">
        <v>2</v>
      </c>
      <c r="J178" s="83">
        <v>8</v>
      </c>
      <c r="K178" s="83">
        <v>4</v>
      </c>
      <c r="L178" s="83">
        <v>3</v>
      </c>
      <c r="M178" s="83">
        <v>2</v>
      </c>
      <c r="N178" s="83">
        <v>0</v>
      </c>
      <c r="O178" s="83">
        <v>7</v>
      </c>
      <c r="P178" s="83">
        <v>2</v>
      </c>
      <c r="Q178" s="83">
        <v>8</v>
      </c>
      <c r="R178" s="83">
        <v>1</v>
      </c>
      <c r="S178" s="83">
        <v>3</v>
      </c>
      <c r="T178" s="95">
        <v>0</v>
      </c>
      <c r="U178" s="94">
        <v>2</v>
      </c>
      <c r="V178" s="83">
        <v>6</v>
      </c>
      <c r="W178" s="83">
        <v>1</v>
      </c>
      <c r="X178" s="83">
        <v>6</v>
      </c>
      <c r="Y178" s="83">
        <v>7</v>
      </c>
      <c r="Z178" s="83">
        <v>2</v>
      </c>
      <c r="AA178" s="83">
        <v>2</v>
      </c>
      <c r="AB178" s="83">
        <v>2</v>
      </c>
      <c r="AC178" s="83">
        <v>3</v>
      </c>
      <c r="AD178" s="83">
        <v>6</v>
      </c>
      <c r="AE178" s="83">
        <v>6</v>
      </c>
      <c r="AF178" s="83">
        <v>3</v>
      </c>
      <c r="AG178" s="83">
        <v>2</v>
      </c>
      <c r="AH178" s="83">
        <v>1</v>
      </c>
      <c r="AI178" s="83">
        <v>2</v>
      </c>
      <c r="AJ178" s="83">
        <v>4</v>
      </c>
      <c r="AK178" s="83">
        <v>6</v>
      </c>
      <c r="AL178" s="83">
        <v>2</v>
      </c>
      <c r="AM178" s="83">
        <v>3</v>
      </c>
      <c r="AN178" s="95">
        <v>4</v>
      </c>
      <c r="AO178" s="96" t="s">
        <v>3050</v>
      </c>
    </row>
    <row r="179" spans="1:41">
      <c r="A179" s="94">
        <v>3</v>
      </c>
      <c r="B179" s="83">
        <v>3</v>
      </c>
      <c r="C179" s="83">
        <v>6</v>
      </c>
      <c r="D179" s="83">
        <v>1</v>
      </c>
      <c r="E179" s="83">
        <v>6</v>
      </c>
      <c r="F179" s="83">
        <v>1</v>
      </c>
      <c r="G179" s="83">
        <v>1</v>
      </c>
      <c r="H179" s="83">
        <v>6</v>
      </c>
      <c r="I179" s="83">
        <v>4</v>
      </c>
      <c r="J179" s="83">
        <v>6</v>
      </c>
      <c r="K179" s="83">
        <v>3</v>
      </c>
      <c r="L179" s="83">
        <v>5</v>
      </c>
      <c r="M179" s="83">
        <v>1</v>
      </c>
      <c r="N179" s="83">
        <v>7</v>
      </c>
      <c r="O179" s="83">
        <v>1</v>
      </c>
      <c r="P179" s="83">
        <v>3</v>
      </c>
      <c r="Q179" s="83">
        <v>1</v>
      </c>
      <c r="R179" s="83">
        <v>4</v>
      </c>
      <c r="S179" s="83">
        <v>4</v>
      </c>
      <c r="T179" s="95">
        <v>5</v>
      </c>
      <c r="U179" s="94">
        <v>6</v>
      </c>
      <c r="V179" s="83">
        <v>3</v>
      </c>
      <c r="W179" s="83">
        <v>4</v>
      </c>
      <c r="X179" s="83">
        <v>8</v>
      </c>
      <c r="Y179" s="83">
        <v>2</v>
      </c>
      <c r="Z179" s="83">
        <v>8</v>
      </c>
      <c r="AA179" s="83">
        <v>2</v>
      </c>
      <c r="AB179" s="83">
        <v>5</v>
      </c>
      <c r="AC179" s="83">
        <v>8</v>
      </c>
      <c r="AD179" s="83">
        <v>3</v>
      </c>
      <c r="AE179" s="83">
        <v>8</v>
      </c>
      <c r="AF179" s="83">
        <v>1</v>
      </c>
      <c r="AG179" s="83">
        <v>6</v>
      </c>
      <c r="AH179" s="83">
        <v>3</v>
      </c>
      <c r="AI179" s="83">
        <v>2</v>
      </c>
      <c r="AJ179" s="83">
        <v>7</v>
      </c>
      <c r="AK179" s="83">
        <v>1</v>
      </c>
      <c r="AL179" s="83">
        <v>2</v>
      </c>
      <c r="AM179" s="83">
        <v>6</v>
      </c>
      <c r="AN179" s="95">
        <v>1</v>
      </c>
      <c r="AO179" s="96" t="s">
        <v>3051</v>
      </c>
    </row>
    <row r="180" spans="1:41">
      <c r="A180" s="94">
        <v>1</v>
      </c>
      <c r="B180" s="83">
        <v>0</v>
      </c>
      <c r="C180" s="83">
        <v>3</v>
      </c>
      <c r="D180" s="83">
        <v>0</v>
      </c>
      <c r="E180" s="83">
        <v>8</v>
      </c>
      <c r="F180" s="83">
        <v>1</v>
      </c>
      <c r="G180" s="83">
        <v>4</v>
      </c>
      <c r="H180" s="83">
        <v>9</v>
      </c>
      <c r="I180" s="83">
        <v>9</v>
      </c>
      <c r="J180" s="83">
        <v>1</v>
      </c>
      <c r="K180" s="83">
        <v>1</v>
      </c>
      <c r="L180" s="83">
        <v>5</v>
      </c>
      <c r="M180" s="83">
        <v>7</v>
      </c>
      <c r="N180" s="83">
        <v>1</v>
      </c>
      <c r="O180" s="83">
        <v>1</v>
      </c>
      <c r="P180" s="83">
        <v>3</v>
      </c>
      <c r="Q180" s="83">
        <v>4</v>
      </c>
      <c r="R180" s="83">
        <v>2</v>
      </c>
      <c r="S180" s="83">
        <v>8</v>
      </c>
      <c r="T180" s="95">
        <v>1</v>
      </c>
      <c r="U180" s="94">
        <v>2</v>
      </c>
      <c r="V180" s="83">
        <v>9</v>
      </c>
      <c r="W180" s="83">
        <v>3</v>
      </c>
      <c r="X180" s="83">
        <v>2</v>
      </c>
      <c r="Y180" s="83">
        <v>3</v>
      </c>
      <c r="Z180" s="83">
        <v>6</v>
      </c>
      <c r="AA180" s="83">
        <v>2</v>
      </c>
      <c r="AB180" s="83">
        <v>9</v>
      </c>
      <c r="AC180" s="83">
        <v>7</v>
      </c>
      <c r="AD180" s="83">
        <v>2</v>
      </c>
      <c r="AE180" s="83">
        <v>1</v>
      </c>
      <c r="AF180" s="83">
        <v>4</v>
      </c>
      <c r="AG180" s="83">
        <v>2</v>
      </c>
      <c r="AH180" s="83">
        <v>6</v>
      </c>
      <c r="AI180" s="83">
        <v>4</v>
      </c>
      <c r="AJ180" s="83">
        <v>6</v>
      </c>
      <c r="AK180" s="83">
        <v>2</v>
      </c>
      <c r="AL180" s="83">
        <v>4</v>
      </c>
      <c r="AM180" s="83">
        <v>8</v>
      </c>
      <c r="AN180" s="95">
        <v>2</v>
      </c>
      <c r="AO180" s="96" t="s">
        <v>3044</v>
      </c>
    </row>
    <row r="181" spans="1:41">
      <c r="A181" s="94">
        <v>4</v>
      </c>
      <c r="B181" s="83">
        <v>3</v>
      </c>
      <c r="C181" s="83">
        <v>2</v>
      </c>
      <c r="D181" s="83">
        <v>4</v>
      </c>
      <c r="E181" s="83">
        <v>3</v>
      </c>
      <c r="F181" s="83">
        <v>6</v>
      </c>
      <c r="G181" s="83">
        <v>4</v>
      </c>
      <c r="H181" s="83">
        <v>3</v>
      </c>
      <c r="I181" s="83">
        <v>2</v>
      </c>
      <c r="J181" s="83">
        <v>3</v>
      </c>
      <c r="K181" s="83">
        <v>3</v>
      </c>
      <c r="L181" s="83">
        <v>5</v>
      </c>
      <c r="M181" s="83">
        <v>3</v>
      </c>
      <c r="N181" s="83">
        <v>7</v>
      </c>
      <c r="O181" s="83">
        <v>1</v>
      </c>
      <c r="P181" s="83">
        <v>3</v>
      </c>
      <c r="Q181" s="83">
        <v>1</v>
      </c>
      <c r="R181" s="83">
        <v>8</v>
      </c>
      <c r="S181" s="83">
        <v>6</v>
      </c>
      <c r="T181" s="95">
        <v>1</v>
      </c>
      <c r="U181" s="94">
        <v>2</v>
      </c>
      <c r="V181" s="83">
        <v>9</v>
      </c>
      <c r="W181" s="83">
        <v>7</v>
      </c>
      <c r="X181" s="83">
        <v>2</v>
      </c>
      <c r="Y181" s="83">
        <v>9</v>
      </c>
      <c r="Z181" s="83">
        <v>3</v>
      </c>
      <c r="AA181" s="83">
        <v>2</v>
      </c>
      <c r="AB181" s="83">
        <v>6</v>
      </c>
      <c r="AC181" s="83">
        <v>3</v>
      </c>
      <c r="AD181" s="83">
        <v>8</v>
      </c>
      <c r="AE181" s="83">
        <v>2</v>
      </c>
      <c r="AF181" s="83">
        <v>8</v>
      </c>
      <c r="AG181" s="83">
        <v>4</v>
      </c>
      <c r="AH181" s="83">
        <v>0</v>
      </c>
      <c r="AI181" s="83">
        <v>3</v>
      </c>
      <c r="AJ181" s="83">
        <v>8</v>
      </c>
      <c r="AK181" s="83">
        <v>2</v>
      </c>
      <c r="AL181" s="83">
        <v>8</v>
      </c>
      <c r="AM181" s="83">
        <v>4</v>
      </c>
      <c r="AN181" s="95">
        <v>1</v>
      </c>
      <c r="AO181" s="96" t="s">
        <v>3045</v>
      </c>
    </row>
    <row r="182" spans="1:41">
      <c r="A182" s="94">
        <v>3</v>
      </c>
      <c r="B182" s="83">
        <v>2</v>
      </c>
      <c r="C182" s="83">
        <v>1</v>
      </c>
      <c r="D182" s="83">
        <v>4</v>
      </c>
      <c r="E182" s="83">
        <v>1</v>
      </c>
      <c r="F182" s="83">
        <v>5</v>
      </c>
      <c r="G182" s="83">
        <v>2</v>
      </c>
      <c r="H182" s="83">
        <v>0</v>
      </c>
      <c r="I182" s="83">
        <v>7</v>
      </c>
      <c r="J182" s="83">
        <v>3</v>
      </c>
      <c r="K182" s="83">
        <v>4</v>
      </c>
      <c r="L182" s="83">
        <v>7</v>
      </c>
      <c r="M182" s="83">
        <v>1</v>
      </c>
      <c r="N182" s="83">
        <v>3</v>
      </c>
      <c r="O182" s="83">
        <v>9</v>
      </c>
      <c r="P182" s="83">
        <v>1</v>
      </c>
      <c r="Q182" s="83">
        <v>2</v>
      </c>
      <c r="R182" s="83">
        <v>8</v>
      </c>
      <c r="S182" s="83">
        <v>2</v>
      </c>
      <c r="T182" s="95">
        <v>1</v>
      </c>
      <c r="U182" s="94">
        <v>4</v>
      </c>
      <c r="V182" s="83">
        <v>2</v>
      </c>
      <c r="W182" s="83">
        <v>2</v>
      </c>
      <c r="X182" s="83">
        <v>2</v>
      </c>
      <c r="Y182" s="83">
        <v>9</v>
      </c>
      <c r="Z182" s="83">
        <v>1</v>
      </c>
      <c r="AA182" s="83">
        <v>3</v>
      </c>
      <c r="AB182" s="83">
        <v>5</v>
      </c>
      <c r="AC182" s="83">
        <v>4</v>
      </c>
      <c r="AD182" s="83">
        <v>1</v>
      </c>
      <c r="AE182" s="83">
        <v>2</v>
      </c>
      <c r="AF182" s="83">
        <v>9</v>
      </c>
      <c r="AG182" s="83">
        <v>9</v>
      </c>
      <c r="AH182" s="83">
        <v>1</v>
      </c>
      <c r="AI182" s="83">
        <v>1</v>
      </c>
      <c r="AJ182" s="83">
        <v>4</v>
      </c>
      <c r="AK182" s="83">
        <v>4</v>
      </c>
      <c r="AL182" s="83">
        <v>3</v>
      </c>
      <c r="AM182" s="83">
        <v>6</v>
      </c>
      <c r="AN182" s="95">
        <v>1</v>
      </c>
      <c r="AO182" s="96" t="s">
        <v>3046</v>
      </c>
    </row>
    <row r="183" spans="1:41">
      <c r="A183" s="94">
        <v>7</v>
      </c>
      <c r="B183" s="83">
        <v>3</v>
      </c>
      <c r="C183" s="83">
        <v>8</v>
      </c>
      <c r="D183" s="83">
        <v>1</v>
      </c>
      <c r="E183" s="83">
        <v>4</v>
      </c>
      <c r="F183" s="83">
        <v>6</v>
      </c>
      <c r="G183" s="83">
        <v>6</v>
      </c>
      <c r="H183" s="83">
        <v>1</v>
      </c>
      <c r="I183" s="83">
        <v>4</v>
      </c>
      <c r="J183" s="83">
        <v>1</v>
      </c>
      <c r="K183" s="83">
        <v>1</v>
      </c>
      <c r="L183" s="83">
        <v>2</v>
      </c>
      <c r="M183" s="83">
        <v>1</v>
      </c>
      <c r="N183" s="83">
        <v>2</v>
      </c>
      <c r="O183" s="83">
        <v>6</v>
      </c>
      <c r="P183" s="83">
        <v>3</v>
      </c>
      <c r="Q183" s="83">
        <v>7</v>
      </c>
      <c r="R183" s="83">
        <v>2</v>
      </c>
      <c r="S183" s="83">
        <v>4</v>
      </c>
      <c r="T183" s="95">
        <v>9</v>
      </c>
      <c r="U183" s="94">
        <v>2</v>
      </c>
      <c r="V183" s="83">
        <v>5</v>
      </c>
      <c r="W183" s="83">
        <v>9</v>
      </c>
      <c r="X183" s="83">
        <v>3</v>
      </c>
      <c r="Y183" s="83">
        <v>2</v>
      </c>
      <c r="Z183" s="83">
        <v>9</v>
      </c>
      <c r="AA183" s="83">
        <v>7</v>
      </c>
      <c r="AB183" s="83">
        <v>1</v>
      </c>
      <c r="AC183" s="83">
        <v>2</v>
      </c>
      <c r="AD183" s="83">
        <v>4</v>
      </c>
      <c r="AE183" s="83">
        <v>4</v>
      </c>
      <c r="AF183" s="83">
        <v>6</v>
      </c>
      <c r="AG183" s="83">
        <v>6</v>
      </c>
      <c r="AH183" s="83">
        <v>2</v>
      </c>
      <c r="AI183" s="83">
        <v>3</v>
      </c>
      <c r="AJ183" s="83">
        <v>9</v>
      </c>
      <c r="AK183" s="83">
        <v>2</v>
      </c>
      <c r="AL183" s="83">
        <v>6</v>
      </c>
      <c r="AM183" s="83">
        <v>1</v>
      </c>
      <c r="AN183" s="95">
        <v>3</v>
      </c>
      <c r="AO183" s="96" t="s">
        <v>3047</v>
      </c>
    </row>
    <row r="184" spans="1:41">
      <c r="A184" s="94">
        <v>3</v>
      </c>
      <c r="B184" s="83">
        <v>6</v>
      </c>
      <c r="C184" s="83">
        <v>9</v>
      </c>
      <c r="D184" s="83">
        <v>3</v>
      </c>
      <c r="E184" s="83">
        <v>4</v>
      </c>
      <c r="F184" s="83">
        <v>6</v>
      </c>
      <c r="G184" s="83">
        <v>8</v>
      </c>
      <c r="H184" s="83">
        <v>2</v>
      </c>
      <c r="I184" s="83">
        <v>7</v>
      </c>
      <c r="J184" s="83">
        <v>3</v>
      </c>
      <c r="K184" s="83">
        <v>1</v>
      </c>
      <c r="L184" s="83">
        <v>2</v>
      </c>
      <c r="M184" s="83">
        <v>1</v>
      </c>
      <c r="N184" s="83">
        <v>9</v>
      </c>
      <c r="O184" s="83">
        <v>4</v>
      </c>
      <c r="P184" s="83">
        <v>1</v>
      </c>
      <c r="Q184" s="83">
        <v>4</v>
      </c>
      <c r="R184" s="83">
        <v>7</v>
      </c>
      <c r="S184" s="83">
        <v>4</v>
      </c>
      <c r="T184" s="95">
        <v>8</v>
      </c>
      <c r="U184" s="94">
        <v>2</v>
      </c>
      <c r="V184" s="83">
        <v>3</v>
      </c>
      <c r="W184" s="83">
        <v>6</v>
      </c>
      <c r="X184" s="83">
        <v>3</v>
      </c>
      <c r="Y184" s="83">
        <v>3</v>
      </c>
      <c r="Z184" s="83">
        <v>7</v>
      </c>
      <c r="AA184" s="83">
        <v>3</v>
      </c>
      <c r="AB184" s="83">
        <v>0</v>
      </c>
      <c r="AC184" s="83">
        <v>2</v>
      </c>
      <c r="AD184" s="83">
        <v>6</v>
      </c>
      <c r="AE184" s="83">
        <v>4</v>
      </c>
      <c r="AF184" s="83">
        <v>3</v>
      </c>
      <c r="AG184" s="83">
        <v>7</v>
      </c>
      <c r="AH184" s="83">
        <v>3</v>
      </c>
      <c r="AI184" s="83">
        <v>4</v>
      </c>
      <c r="AJ184" s="83">
        <v>1</v>
      </c>
      <c r="AK184" s="83">
        <v>4</v>
      </c>
      <c r="AL184" s="83">
        <v>0</v>
      </c>
      <c r="AM184" s="83">
        <v>9</v>
      </c>
      <c r="AN184" s="95">
        <v>1</v>
      </c>
      <c r="AO184" s="96" t="s">
        <v>3048</v>
      </c>
    </row>
    <row r="185" spans="1:41">
      <c r="A185" s="94">
        <v>1</v>
      </c>
      <c r="B185" s="83">
        <v>8</v>
      </c>
      <c r="C185" s="83">
        <v>3</v>
      </c>
      <c r="D185" s="83">
        <v>3</v>
      </c>
      <c r="E185" s="83">
        <v>4</v>
      </c>
      <c r="F185" s="83">
        <v>0</v>
      </c>
      <c r="G185" s="83">
        <v>9</v>
      </c>
      <c r="H185" s="83">
        <v>2</v>
      </c>
      <c r="I185" s="83">
        <v>1</v>
      </c>
      <c r="J185" s="83">
        <v>4</v>
      </c>
      <c r="K185" s="83">
        <v>4</v>
      </c>
      <c r="L185" s="83">
        <v>6</v>
      </c>
      <c r="M185" s="83">
        <v>1</v>
      </c>
      <c r="N185" s="83">
        <v>9</v>
      </c>
      <c r="O185" s="83">
        <v>4</v>
      </c>
      <c r="P185" s="83">
        <v>5</v>
      </c>
      <c r="Q185" s="83">
        <v>3</v>
      </c>
      <c r="R185" s="83">
        <v>3</v>
      </c>
      <c r="S185" s="83">
        <v>8</v>
      </c>
      <c r="T185" s="95">
        <v>3</v>
      </c>
      <c r="U185" s="94">
        <v>4</v>
      </c>
      <c r="V185" s="83">
        <v>2</v>
      </c>
      <c r="W185" s="83">
        <v>1</v>
      </c>
      <c r="X185" s="83">
        <v>6</v>
      </c>
      <c r="Y185" s="83">
        <v>3</v>
      </c>
      <c r="Z185" s="83">
        <v>0</v>
      </c>
      <c r="AA185" s="83">
        <v>1</v>
      </c>
      <c r="AB185" s="83">
        <v>2</v>
      </c>
      <c r="AC185" s="83">
        <v>3</v>
      </c>
      <c r="AD185" s="83">
        <v>7</v>
      </c>
      <c r="AE185" s="83">
        <v>1</v>
      </c>
      <c r="AF185" s="83">
        <v>7</v>
      </c>
      <c r="AG185" s="83">
        <v>1</v>
      </c>
      <c r="AH185" s="83">
        <v>5</v>
      </c>
      <c r="AI185" s="83">
        <v>4</v>
      </c>
      <c r="AJ185" s="83">
        <v>2</v>
      </c>
      <c r="AK185" s="83">
        <v>1</v>
      </c>
      <c r="AL185" s="83">
        <v>9</v>
      </c>
      <c r="AM185" s="83">
        <v>6</v>
      </c>
      <c r="AN185" s="95">
        <v>2</v>
      </c>
      <c r="AO185" s="96" t="s">
        <v>3049</v>
      </c>
    </row>
    <row r="186" spans="1:41">
      <c r="A186" s="94">
        <v>3</v>
      </c>
      <c r="B186" s="83">
        <v>7</v>
      </c>
      <c r="C186" s="83">
        <v>2</v>
      </c>
      <c r="D186" s="83">
        <v>3</v>
      </c>
      <c r="E186" s="83">
        <v>1</v>
      </c>
      <c r="F186" s="83">
        <v>9</v>
      </c>
      <c r="G186" s="83">
        <v>1</v>
      </c>
      <c r="H186" s="83">
        <v>2</v>
      </c>
      <c r="I186" s="83">
        <v>1</v>
      </c>
      <c r="J186" s="83">
        <v>4</v>
      </c>
      <c r="K186" s="83">
        <v>1</v>
      </c>
      <c r="L186" s="83">
        <v>6</v>
      </c>
      <c r="M186" s="83">
        <v>6</v>
      </c>
      <c r="N186" s="83">
        <v>2</v>
      </c>
      <c r="O186" s="83">
        <v>1</v>
      </c>
      <c r="P186" s="83">
        <v>8</v>
      </c>
      <c r="Q186" s="83">
        <v>2</v>
      </c>
      <c r="R186" s="83">
        <v>5</v>
      </c>
      <c r="S186" s="83">
        <v>3</v>
      </c>
      <c r="T186" s="95">
        <v>4</v>
      </c>
      <c r="U186" s="94">
        <v>9</v>
      </c>
      <c r="V186" s="83">
        <v>3</v>
      </c>
      <c r="W186" s="83">
        <v>4</v>
      </c>
      <c r="X186" s="83">
        <v>7</v>
      </c>
      <c r="Y186" s="83">
        <v>2</v>
      </c>
      <c r="Z186" s="83">
        <v>7</v>
      </c>
      <c r="AA186" s="83">
        <v>8</v>
      </c>
      <c r="AB186" s="83">
        <v>2</v>
      </c>
      <c r="AC186" s="83">
        <v>8</v>
      </c>
      <c r="AD186" s="83">
        <v>2</v>
      </c>
      <c r="AE186" s="83">
        <v>1</v>
      </c>
      <c r="AF186" s="83">
        <v>2</v>
      </c>
      <c r="AG186" s="83">
        <v>3</v>
      </c>
      <c r="AH186" s="83">
        <v>3</v>
      </c>
      <c r="AI186" s="83">
        <v>3</v>
      </c>
      <c r="AJ186" s="83">
        <v>8</v>
      </c>
      <c r="AK186" s="83">
        <v>2</v>
      </c>
      <c r="AL186" s="83">
        <v>7</v>
      </c>
      <c r="AM186" s="83">
        <v>1</v>
      </c>
      <c r="AN186" s="95">
        <v>2</v>
      </c>
      <c r="AO186" s="96" t="s">
        <v>3024</v>
      </c>
    </row>
    <row r="187" spans="1:41">
      <c r="A187" s="94">
        <v>4</v>
      </c>
      <c r="B187" s="83">
        <v>6</v>
      </c>
      <c r="C187" s="83">
        <v>1</v>
      </c>
      <c r="D187" s="83">
        <v>8</v>
      </c>
      <c r="E187" s="83">
        <v>9</v>
      </c>
      <c r="F187" s="83">
        <v>3</v>
      </c>
      <c r="G187" s="83">
        <v>7</v>
      </c>
      <c r="H187" s="83">
        <v>1</v>
      </c>
      <c r="I187" s="83">
        <v>4</v>
      </c>
      <c r="J187" s="83">
        <v>8</v>
      </c>
      <c r="K187" s="83">
        <v>4</v>
      </c>
      <c r="L187" s="83">
        <v>6</v>
      </c>
      <c r="M187" s="83">
        <v>3</v>
      </c>
      <c r="N187" s="83">
        <v>8</v>
      </c>
      <c r="O187" s="83">
        <v>2</v>
      </c>
      <c r="P187" s="83">
        <v>3</v>
      </c>
      <c r="Q187" s="83">
        <v>4</v>
      </c>
      <c r="R187" s="83">
        <v>4</v>
      </c>
      <c r="S187" s="83">
        <v>4</v>
      </c>
      <c r="T187" s="95">
        <v>5</v>
      </c>
      <c r="U187" s="94">
        <v>4</v>
      </c>
      <c r="V187" s="83">
        <v>9</v>
      </c>
      <c r="W187" s="83">
        <v>2</v>
      </c>
      <c r="X187" s="83">
        <v>7</v>
      </c>
      <c r="Y187" s="83">
        <v>1</v>
      </c>
      <c r="Z187" s="83">
        <v>8</v>
      </c>
      <c r="AA187" s="83">
        <v>3</v>
      </c>
      <c r="AB187" s="83">
        <v>5</v>
      </c>
      <c r="AC187" s="83">
        <v>6</v>
      </c>
      <c r="AD187" s="83">
        <v>1</v>
      </c>
      <c r="AE187" s="83">
        <v>4</v>
      </c>
      <c r="AF187" s="83">
        <v>8</v>
      </c>
      <c r="AG187" s="83">
        <v>8</v>
      </c>
      <c r="AH187" s="83">
        <v>1</v>
      </c>
      <c r="AI187" s="83">
        <v>3</v>
      </c>
      <c r="AJ187" s="83">
        <v>7</v>
      </c>
      <c r="AK187" s="83">
        <v>1</v>
      </c>
      <c r="AL187" s="83">
        <v>4</v>
      </c>
      <c r="AM187" s="83">
        <v>2</v>
      </c>
      <c r="AN187" s="95">
        <v>7</v>
      </c>
      <c r="AO187" s="96" t="s">
        <v>3025</v>
      </c>
    </row>
    <row r="188" spans="1:41">
      <c r="A188" s="94">
        <v>3</v>
      </c>
      <c r="B188" s="83">
        <v>8</v>
      </c>
      <c r="C188" s="83">
        <v>2</v>
      </c>
      <c r="D188" s="83">
        <v>9</v>
      </c>
      <c r="E188" s="83">
        <v>8</v>
      </c>
      <c r="F188" s="83">
        <v>2</v>
      </c>
      <c r="G188" s="83">
        <v>3</v>
      </c>
      <c r="H188" s="83">
        <v>4</v>
      </c>
      <c r="I188" s="83">
        <v>2</v>
      </c>
      <c r="J188" s="83">
        <v>7</v>
      </c>
      <c r="K188" s="83">
        <v>3</v>
      </c>
      <c r="L188" s="83">
        <v>1</v>
      </c>
      <c r="M188" s="83">
        <v>9</v>
      </c>
      <c r="N188" s="83">
        <v>2</v>
      </c>
      <c r="O188" s="83">
        <v>1</v>
      </c>
      <c r="P188" s="83">
        <v>4</v>
      </c>
      <c r="Q188" s="83">
        <v>3</v>
      </c>
      <c r="R188" s="83">
        <v>0</v>
      </c>
      <c r="S188" s="83">
        <v>7</v>
      </c>
      <c r="T188" s="95">
        <v>2</v>
      </c>
      <c r="U188" s="94">
        <v>3</v>
      </c>
      <c r="V188" s="83">
        <v>6</v>
      </c>
      <c r="W188" s="83">
        <v>6</v>
      </c>
      <c r="X188" s="83">
        <v>2</v>
      </c>
      <c r="Y188" s="83">
        <v>4</v>
      </c>
      <c r="Z188" s="83">
        <v>1</v>
      </c>
      <c r="AA188" s="83">
        <v>1</v>
      </c>
      <c r="AB188" s="83">
        <v>7</v>
      </c>
      <c r="AC188" s="83">
        <v>3</v>
      </c>
      <c r="AD188" s="83">
        <v>7</v>
      </c>
      <c r="AE188" s="83">
        <v>2</v>
      </c>
      <c r="AF188" s="83">
        <v>0</v>
      </c>
      <c r="AG188" s="83">
        <v>9</v>
      </c>
      <c r="AH188" s="83">
        <v>3</v>
      </c>
      <c r="AI188" s="83">
        <v>4</v>
      </c>
      <c r="AJ188" s="83">
        <v>1</v>
      </c>
      <c r="AK188" s="83">
        <v>4</v>
      </c>
      <c r="AL188" s="83">
        <v>6</v>
      </c>
      <c r="AM188" s="83">
        <v>3</v>
      </c>
      <c r="AN188" s="95">
        <v>8</v>
      </c>
      <c r="AO188" s="96" t="s">
        <v>3026</v>
      </c>
    </row>
    <row r="189" spans="1:41">
      <c r="A189" s="94">
        <v>4</v>
      </c>
      <c r="B189" s="83">
        <v>0</v>
      </c>
      <c r="C189" s="83">
        <v>7</v>
      </c>
      <c r="D189" s="83">
        <v>1</v>
      </c>
      <c r="E189" s="83">
        <v>3</v>
      </c>
      <c r="F189" s="83">
        <v>0</v>
      </c>
      <c r="G189" s="83">
        <v>3</v>
      </c>
      <c r="H189" s="83">
        <v>4</v>
      </c>
      <c r="I189" s="83">
        <v>7</v>
      </c>
      <c r="J189" s="83">
        <v>2</v>
      </c>
      <c r="K189" s="83">
        <v>4</v>
      </c>
      <c r="L189" s="83">
        <v>1</v>
      </c>
      <c r="M189" s="83">
        <v>2</v>
      </c>
      <c r="N189" s="83">
        <v>1</v>
      </c>
      <c r="O189" s="83">
        <v>3</v>
      </c>
      <c r="P189" s="83">
        <v>4</v>
      </c>
      <c r="Q189" s="83">
        <v>7</v>
      </c>
      <c r="R189" s="83">
        <v>2</v>
      </c>
      <c r="S189" s="83">
        <v>1</v>
      </c>
      <c r="T189" s="95">
        <v>3</v>
      </c>
      <c r="U189" s="94">
        <v>2</v>
      </c>
      <c r="V189" s="83">
        <v>4</v>
      </c>
      <c r="W189" s="83">
        <v>4</v>
      </c>
      <c r="X189" s="83">
        <v>5</v>
      </c>
      <c r="Y189" s="83">
        <v>3</v>
      </c>
      <c r="Z189" s="83">
        <v>9</v>
      </c>
      <c r="AA189" s="83">
        <v>2</v>
      </c>
      <c r="AB189" s="83">
        <v>1</v>
      </c>
      <c r="AC189" s="83">
        <v>4</v>
      </c>
      <c r="AD189" s="83">
        <v>6</v>
      </c>
      <c r="AE189" s="83">
        <v>8</v>
      </c>
      <c r="AF189" s="83">
        <v>3</v>
      </c>
      <c r="AG189" s="83">
        <v>9</v>
      </c>
      <c r="AH189" s="83">
        <v>1</v>
      </c>
      <c r="AI189" s="83">
        <v>4</v>
      </c>
      <c r="AJ189" s="83">
        <v>6</v>
      </c>
      <c r="AK189" s="83">
        <v>4</v>
      </c>
      <c r="AL189" s="83">
        <v>6</v>
      </c>
      <c r="AM189" s="83">
        <v>4</v>
      </c>
      <c r="AN189" s="95">
        <v>0</v>
      </c>
      <c r="AO189" s="96" t="s">
        <v>3027</v>
      </c>
    </row>
    <row r="190" spans="1:41">
      <c r="A190" s="94">
        <v>1</v>
      </c>
      <c r="B190" s="83">
        <v>5</v>
      </c>
      <c r="C190" s="83">
        <v>2</v>
      </c>
      <c r="D190" s="83">
        <v>5</v>
      </c>
      <c r="E190" s="83">
        <v>1</v>
      </c>
      <c r="F190" s="83">
        <v>6</v>
      </c>
      <c r="G190" s="83">
        <v>1</v>
      </c>
      <c r="H190" s="83">
        <v>1</v>
      </c>
      <c r="I190" s="83">
        <v>2</v>
      </c>
      <c r="J190" s="83">
        <v>9</v>
      </c>
      <c r="K190" s="83">
        <v>1</v>
      </c>
      <c r="L190" s="83">
        <v>5</v>
      </c>
      <c r="M190" s="83">
        <v>2</v>
      </c>
      <c r="N190" s="83">
        <v>1</v>
      </c>
      <c r="O190" s="83">
        <v>3</v>
      </c>
      <c r="P190" s="83">
        <v>2</v>
      </c>
      <c r="Q190" s="83">
        <v>1</v>
      </c>
      <c r="R190" s="83">
        <v>9</v>
      </c>
      <c r="S190" s="83">
        <v>4</v>
      </c>
      <c r="T190" s="95">
        <v>9</v>
      </c>
      <c r="U190" s="94">
        <v>6</v>
      </c>
      <c r="V190" s="83">
        <v>3</v>
      </c>
      <c r="W190" s="83">
        <v>4</v>
      </c>
      <c r="X190" s="83">
        <v>5</v>
      </c>
      <c r="Y190" s="83">
        <v>2</v>
      </c>
      <c r="Z190" s="83">
        <v>3</v>
      </c>
      <c r="AA190" s="83">
        <v>4</v>
      </c>
      <c r="AB190" s="83">
        <v>7</v>
      </c>
      <c r="AC190" s="83">
        <v>4</v>
      </c>
      <c r="AD190" s="83">
        <v>7</v>
      </c>
      <c r="AE190" s="83">
        <v>7</v>
      </c>
      <c r="AF190" s="83">
        <v>2</v>
      </c>
      <c r="AG190" s="83">
        <v>1</v>
      </c>
      <c r="AH190" s="83">
        <v>5</v>
      </c>
      <c r="AI190" s="83">
        <v>3</v>
      </c>
      <c r="AJ190" s="83">
        <v>8</v>
      </c>
      <c r="AK190" s="83">
        <v>6</v>
      </c>
      <c r="AL190" s="83">
        <v>3</v>
      </c>
      <c r="AM190" s="83">
        <v>2</v>
      </c>
      <c r="AN190" s="95">
        <v>6</v>
      </c>
      <c r="AO190" s="96" t="s">
        <v>3028</v>
      </c>
    </row>
    <row r="191" spans="1:41">
      <c r="A191" s="94">
        <v>1</v>
      </c>
      <c r="B191" s="83">
        <v>1</v>
      </c>
      <c r="C191" s="83">
        <v>4</v>
      </c>
      <c r="D191" s="83">
        <v>7</v>
      </c>
      <c r="E191" s="83">
        <v>3</v>
      </c>
      <c r="F191" s="83">
        <v>6</v>
      </c>
      <c r="G191" s="83">
        <v>9</v>
      </c>
      <c r="H191" s="83">
        <v>2</v>
      </c>
      <c r="I191" s="83">
        <v>2</v>
      </c>
      <c r="J191" s="83">
        <v>5</v>
      </c>
      <c r="K191" s="83">
        <v>2</v>
      </c>
      <c r="L191" s="83">
        <v>0</v>
      </c>
      <c r="M191" s="83">
        <v>3</v>
      </c>
      <c r="N191" s="83">
        <v>7</v>
      </c>
      <c r="O191" s="83">
        <v>4</v>
      </c>
      <c r="P191" s="83">
        <v>6</v>
      </c>
      <c r="Q191" s="83">
        <v>1</v>
      </c>
      <c r="R191" s="83">
        <v>6</v>
      </c>
      <c r="S191" s="83">
        <v>9</v>
      </c>
      <c r="T191" s="95">
        <v>3</v>
      </c>
      <c r="U191" s="94">
        <v>7</v>
      </c>
      <c r="V191" s="83">
        <v>3</v>
      </c>
      <c r="W191" s="83">
        <v>3</v>
      </c>
      <c r="X191" s="83">
        <v>3</v>
      </c>
      <c r="Y191" s="83">
        <v>8</v>
      </c>
      <c r="Z191" s="83">
        <v>2</v>
      </c>
      <c r="AA191" s="83">
        <v>2</v>
      </c>
      <c r="AB191" s="83">
        <v>0</v>
      </c>
      <c r="AC191" s="83">
        <v>4</v>
      </c>
      <c r="AD191" s="83">
        <v>9</v>
      </c>
      <c r="AE191" s="83">
        <v>8</v>
      </c>
      <c r="AF191" s="83">
        <v>3</v>
      </c>
      <c r="AG191" s="83">
        <v>1</v>
      </c>
      <c r="AH191" s="83">
        <v>2</v>
      </c>
      <c r="AI191" s="83">
        <v>3</v>
      </c>
      <c r="AJ191" s="83">
        <v>3</v>
      </c>
      <c r="AK191" s="83">
        <v>4</v>
      </c>
      <c r="AL191" s="83">
        <v>7</v>
      </c>
      <c r="AM191" s="83">
        <v>2</v>
      </c>
      <c r="AN191" s="95">
        <v>3</v>
      </c>
      <c r="AO191" s="96" t="s">
        <v>3029</v>
      </c>
    </row>
    <row r="192" spans="1:41">
      <c r="A192" s="94">
        <v>1</v>
      </c>
      <c r="B192" s="83">
        <v>4</v>
      </c>
      <c r="C192" s="83">
        <v>2</v>
      </c>
      <c r="D192" s="83">
        <v>0</v>
      </c>
      <c r="E192" s="83">
        <v>8</v>
      </c>
      <c r="F192" s="83">
        <v>2</v>
      </c>
      <c r="G192" s="83">
        <v>3</v>
      </c>
      <c r="H192" s="83">
        <v>8</v>
      </c>
      <c r="I192" s="83">
        <v>1</v>
      </c>
      <c r="J192" s="83">
        <v>2</v>
      </c>
      <c r="K192" s="83">
        <v>9</v>
      </c>
      <c r="L192" s="83">
        <v>1</v>
      </c>
      <c r="M192" s="83">
        <v>8</v>
      </c>
      <c r="N192" s="83">
        <v>3</v>
      </c>
      <c r="O192" s="83">
        <v>4</v>
      </c>
      <c r="P192" s="83">
        <v>3</v>
      </c>
      <c r="Q192" s="83">
        <v>1</v>
      </c>
      <c r="R192" s="83">
        <v>5</v>
      </c>
      <c r="S192" s="83">
        <v>3</v>
      </c>
      <c r="T192" s="95">
        <v>1</v>
      </c>
      <c r="U192" s="94">
        <v>2</v>
      </c>
      <c r="V192" s="83">
        <v>0</v>
      </c>
      <c r="W192" s="83">
        <v>1</v>
      </c>
      <c r="X192" s="83">
        <v>5</v>
      </c>
      <c r="Y192" s="83">
        <v>3</v>
      </c>
      <c r="Z192" s="83">
        <v>0</v>
      </c>
      <c r="AA192" s="83">
        <v>3</v>
      </c>
      <c r="AB192" s="83">
        <v>6</v>
      </c>
      <c r="AC192" s="83">
        <v>1</v>
      </c>
      <c r="AD192" s="83">
        <v>1</v>
      </c>
      <c r="AE192" s="83">
        <v>1</v>
      </c>
      <c r="AF192" s="83">
        <v>2</v>
      </c>
      <c r="AG192" s="83">
        <v>3</v>
      </c>
      <c r="AH192" s="83">
        <v>1</v>
      </c>
      <c r="AI192" s="83">
        <v>1</v>
      </c>
      <c r="AJ192" s="83">
        <v>9</v>
      </c>
      <c r="AK192" s="83">
        <v>1</v>
      </c>
      <c r="AL192" s="83">
        <v>9</v>
      </c>
      <c r="AM192" s="83">
        <v>2</v>
      </c>
      <c r="AN192" s="95">
        <v>7</v>
      </c>
      <c r="AO192" s="96" t="s">
        <v>3030</v>
      </c>
    </row>
    <row r="193" spans="1:41">
      <c r="A193" s="94">
        <v>4</v>
      </c>
      <c r="B193" s="83">
        <v>7</v>
      </c>
      <c r="C193" s="83">
        <v>1</v>
      </c>
      <c r="D193" s="83">
        <v>2</v>
      </c>
      <c r="E193" s="83">
        <v>1</v>
      </c>
      <c r="F193" s="83">
        <v>6</v>
      </c>
      <c r="G193" s="83">
        <v>3</v>
      </c>
      <c r="H193" s="83">
        <v>8</v>
      </c>
      <c r="I193" s="83">
        <v>6</v>
      </c>
      <c r="J193" s="83">
        <v>2</v>
      </c>
      <c r="K193" s="83">
        <v>4</v>
      </c>
      <c r="L193" s="83">
        <v>0</v>
      </c>
      <c r="M193" s="83">
        <v>3</v>
      </c>
      <c r="N193" s="83">
        <v>6</v>
      </c>
      <c r="O193" s="83">
        <v>3</v>
      </c>
      <c r="P193" s="83">
        <v>9</v>
      </c>
      <c r="Q193" s="83">
        <v>1</v>
      </c>
      <c r="R193" s="83">
        <v>6</v>
      </c>
      <c r="S193" s="83">
        <v>3</v>
      </c>
      <c r="T193" s="95">
        <v>7</v>
      </c>
      <c r="U193" s="94">
        <v>2</v>
      </c>
      <c r="V193" s="83">
        <v>9</v>
      </c>
      <c r="W193" s="83">
        <v>2</v>
      </c>
      <c r="X193" s="83">
        <v>2</v>
      </c>
      <c r="Y193" s="83">
        <v>4</v>
      </c>
      <c r="Z193" s="83">
        <v>8</v>
      </c>
      <c r="AA193" s="83">
        <v>2</v>
      </c>
      <c r="AB193" s="83">
        <v>2</v>
      </c>
      <c r="AC193" s="83">
        <v>6</v>
      </c>
      <c r="AD193" s="83">
        <v>2</v>
      </c>
      <c r="AE193" s="83">
        <v>4</v>
      </c>
      <c r="AF193" s="83">
        <v>3</v>
      </c>
      <c r="AG193" s="83">
        <v>1</v>
      </c>
      <c r="AH193" s="83">
        <v>5</v>
      </c>
      <c r="AI193" s="83">
        <v>2</v>
      </c>
      <c r="AJ193" s="83">
        <v>9</v>
      </c>
      <c r="AK193" s="83">
        <v>6</v>
      </c>
      <c r="AL193" s="83">
        <v>3</v>
      </c>
      <c r="AM193" s="83">
        <v>3</v>
      </c>
      <c r="AN193" s="95">
        <v>8</v>
      </c>
      <c r="AO193" s="96" t="s">
        <v>3031</v>
      </c>
    </row>
    <row r="194" spans="1:41">
      <c r="A194" s="94">
        <v>3</v>
      </c>
      <c r="B194" s="83">
        <v>8</v>
      </c>
      <c r="C194" s="83">
        <v>2</v>
      </c>
      <c r="D194" s="83">
        <v>7</v>
      </c>
      <c r="E194" s="83">
        <v>1</v>
      </c>
      <c r="F194" s="83">
        <v>3</v>
      </c>
      <c r="G194" s="83">
        <v>3</v>
      </c>
      <c r="H194" s="83">
        <v>3</v>
      </c>
      <c r="I194" s="83">
        <v>2</v>
      </c>
      <c r="J194" s="83">
        <v>8</v>
      </c>
      <c r="K194" s="83">
        <v>4</v>
      </c>
      <c r="L194" s="83">
        <v>8</v>
      </c>
      <c r="M194" s="83">
        <v>8</v>
      </c>
      <c r="N194" s="83">
        <v>3</v>
      </c>
      <c r="O194" s="83">
        <v>3</v>
      </c>
      <c r="P194" s="83">
        <v>7</v>
      </c>
      <c r="Q194" s="83">
        <v>4</v>
      </c>
      <c r="R194" s="83">
        <v>5</v>
      </c>
      <c r="S194" s="83">
        <v>3</v>
      </c>
      <c r="T194" s="95">
        <v>5</v>
      </c>
      <c r="U194" s="94">
        <v>4</v>
      </c>
      <c r="V194" s="83">
        <v>4</v>
      </c>
      <c r="W194" s="83">
        <v>3</v>
      </c>
      <c r="X194" s="83">
        <v>5</v>
      </c>
      <c r="Y194" s="83">
        <v>1</v>
      </c>
      <c r="Z194" s="83">
        <v>1</v>
      </c>
      <c r="AA194" s="83">
        <v>3</v>
      </c>
      <c r="AB194" s="83">
        <v>9</v>
      </c>
      <c r="AC194" s="83">
        <v>4</v>
      </c>
      <c r="AD194" s="83">
        <v>7</v>
      </c>
      <c r="AE194" s="83">
        <v>2</v>
      </c>
      <c r="AF194" s="83">
        <v>4</v>
      </c>
      <c r="AG194" s="83">
        <v>2</v>
      </c>
      <c r="AH194" s="83">
        <v>1</v>
      </c>
      <c r="AI194" s="83">
        <v>3</v>
      </c>
      <c r="AJ194" s="83">
        <v>8</v>
      </c>
      <c r="AK194" s="83">
        <v>6</v>
      </c>
      <c r="AL194" s="83">
        <v>1</v>
      </c>
      <c r="AM194" s="83">
        <v>7</v>
      </c>
      <c r="AN194" s="95">
        <v>3</v>
      </c>
      <c r="AO194" s="96" t="s">
        <v>3032</v>
      </c>
    </row>
    <row r="195" spans="1:41">
      <c r="A195" s="94">
        <v>4</v>
      </c>
      <c r="B195" s="83">
        <v>9</v>
      </c>
      <c r="C195" s="83">
        <v>2</v>
      </c>
      <c r="D195" s="83">
        <v>3</v>
      </c>
      <c r="E195" s="83">
        <v>9</v>
      </c>
      <c r="F195" s="83">
        <v>1</v>
      </c>
      <c r="G195" s="83">
        <v>4</v>
      </c>
      <c r="H195" s="83">
        <v>4</v>
      </c>
      <c r="I195" s="83">
        <v>3</v>
      </c>
      <c r="J195" s="83">
        <v>1</v>
      </c>
      <c r="K195" s="83">
        <v>4</v>
      </c>
      <c r="L195" s="83">
        <v>6</v>
      </c>
      <c r="M195" s="83">
        <v>1</v>
      </c>
      <c r="N195" s="83">
        <v>8</v>
      </c>
      <c r="O195" s="83">
        <v>9</v>
      </c>
      <c r="P195" s="83">
        <v>2</v>
      </c>
      <c r="Q195" s="83">
        <v>7</v>
      </c>
      <c r="R195" s="83">
        <v>3</v>
      </c>
      <c r="S195" s="83">
        <v>4</v>
      </c>
      <c r="T195" s="95">
        <v>2</v>
      </c>
      <c r="U195" s="94">
        <v>3</v>
      </c>
      <c r="V195" s="83">
        <v>8</v>
      </c>
      <c r="W195" s="83">
        <v>9</v>
      </c>
      <c r="X195" s="83">
        <v>2</v>
      </c>
      <c r="Y195" s="83">
        <v>2</v>
      </c>
      <c r="Z195" s="83">
        <v>2</v>
      </c>
      <c r="AA195" s="83">
        <v>2</v>
      </c>
      <c r="AB195" s="83">
        <v>4</v>
      </c>
      <c r="AC195" s="83">
        <v>4</v>
      </c>
      <c r="AD195" s="83">
        <v>3</v>
      </c>
      <c r="AE195" s="83">
        <v>3</v>
      </c>
      <c r="AF195" s="83">
        <v>1</v>
      </c>
      <c r="AG195" s="83">
        <v>2</v>
      </c>
      <c r="AH195" s="83">
        <v>4</v>
      </c>
      <c r="AI195" s="83">
        <v>1</v>
      </c>
      <c r="AJ195" s="83">
        <v>3</v>
      </c>
      <c r="AK195" s="83">
        <v>8</v>
      </c>
      <c r="AL195" s="83">
        <v>3</v>
      </c>
      <c r="AM195" s="83">
        <v>2</v>
      </c>
      <c r="AN195" s="95">
        <v>5</v>
      </c>
      <c r="AO195" s="96" t="s">
        <v>3033</v>
      </c>
    </row>
    <row r="196" spans="1:41">
      <c r="A196" s="94">
        <v>2</v>
      </c>
      <c r="B196" s="83">
        <v>0</v>
      </c>
      <c r="C196" s="83">
        <v>4</v>
      </c>
      <c r="D196" s="83">
        <v>5</v>
      </c>
      <c r="E196" s="83">
        <v>1</v>
      </c>
      <c r="F196" s="83">
        <v>7</v>
      </c>
      <c r="G196" s="83">
        <v>3</v>
      </c>
      <c r="H196" s="83">
        <v>6</v>
      </c>
      <c r="I196" s="83">
        <v>7</v>
      </c>
      <c r="J196" s="83">
        <v>1</v>
      </c>
      <c r="K196" s="83">
        <v>1</v>
      </c>
      <c r="L196" s="83">
        <v>4</v>
      </c>
      <c r="M196" s="83">
        <v>9</v>
      </c>
      <c r="N196" s="83">
        <v>3</v>
      </c>
      <c r="O196" s="83">
        <v>1</v>
      </c>
      <c r="P196" s="83">
        <v>9</v>
      </c>
      <c r="Q196" s="83">
        <v>2</v>
      </c>
      <c r="R196" s="83">
        <v>8</v>
      </c>
      <c r="S196" s="83">
        <v>4</v>
      </c>
      <c r="T196" s="95">
        <v>7</v>
      </c>
      <c r="U196" s="94">
        <v>8</v>
      </c>
      <c r="V196" s="83">
        <v>2</v>
      </c>
      <c r="W196" s="83">
        <v>3</v>
      </c>
      <c r="X196" s="83">
        <v>9</v>
      </c>
      <c r="Y196" s="83">
        <v>8</v>
      </c>
      <c r="Z196" s="83">
        <v>2</v>
      </c>
      <c r="AA196" s="83">
        <v>3</v>
      </c>
      <c r="AB196" s="83">
        <v>1</v>
      </c>
      <c r="AC196" s="83">
        <v>3</v>
      </c>
      <c r="AD196" s="83">
        <v>2</v>
      </c>
      <c r="AE196" s="83">
        <v>3</v>
      </c>
      <c r="AF196" s="83">
        <v>3</v>
      </c>
      <c r="AG196" s="83">
        <v>9</v>
      </c>
      <c r="AH196" s="83">
        <v>2</v>
      </c>
      <c r="AI196" s="83">
        <v>4</v>
      </c>
      <c r="AJ196" s="83">
        <v>3</v>
      </c>
      <c r="AK196" s="83">
        <v>3</v>
      </c>
      <c r="AL196" s="83">
        <v>5</v>
      </c>
      <c r="AM196" s="83">
        <v>9</v>
      </c>
      <c r="AN196" s="95">
        <v>2</v>
      </c>
      <c r="AO196" s="96" t="s">
        <v>3034</v>
      </c>
    </row>
    <row r="197" spans="1:41">
      <c r="A197" s="94">
        <v>1</v>
      </c>
      <c r="B197" s="83">
        <v>1</v>
      </c>
      <c r="C197" s="83">
        <v>6</v>
      </c>
      <c r="D197" s="83">
        <v>3</v>
      </c>
      <c r="E197" s="83">
        <v>3</v>
      </c>
      <c r="F197" s="83">
        <v>4</v>
      </c>
      <c r="G197" s="83">
        <v>1</v>
      </c>
      <c r="H197" s="83">
        <v>0</v>
      </c>
      <c r="I197" s="83">
        <v>4</v>
      </c>
      <c r="J197" s="83">
        <v>8</v>
      </c>
      <c r="K197" s="83">
        <v>4</v>
      </c>
      <c r="L197" s="83">
        <v>9</v>
      </c>
      <c r="M197" s="83">
        <v>3</v>
      </c>
      <c r="N197" s="83">
        <v>5</v>
      </c>
      <c r="O197" s="83">
        <v>3</v>
      </c>
      <c r="P197" s="83">
        <v>0</v>
      </c>
      <c r="Q197" s="83">
        <v>4</v>
      </c>
      <c r="R197" s="83">
        <v>2</v>
      </c>
      <c r="S197" s="83">
        <v>1</v>
      </c>
      <c r="T197" s="95">
        <v>8</v>
      </c>
      <c r="U197" s="94">
        <v>7</v>
      </c>
      <c r="V197" s="83">
        <v>2</v>
      </c>
      <c r="W197" s="83">
        <v>1</v>
      </c>
      <c r="X197" s="83">
        <v>0</v>
      </c>
      <c r="Y197" s="83">
        <v>1</v>
      </c>
      <c r="Z197" s="83">
        <v>7</v>
      </c>
      <c r="AA197" s="83">
        <v>3</v>
      </c>
      <c r="AB197" s="83">
        <v>0</v>
      </c>
      <c r="AC197" s="83">
        <v>3</v>
      </c>
      <c r="AD197" s="83">
        <v>7</v>
      </c>
      <c r="AE197" s="83">
        <v>2</v>
      </c>
      <c r="AF197" s="83">
        <v>5</v>
      </c>
      <c r="AG197" s="83">
        <v>8</v>
      </c>
      <c r="AH197" s="83">
        <v>1</v>
      </c>
      <c r="AI197" s="83">
        <v>7</v>
      </c>
      <c r="AJ197" s="83">
        <v>3</v>
      </c>
      <c r="AK197" s="83">
        <v>3</v>
      </c>
      <c r="AL197" s="83">
        <v>9</v>
      </c>
      <c r="AM197" s="83">
        <v>1</v>
      </c>
      <c r="AN197" s="95">
        <v>3</v>
      </c>
      <c r="AO197" s="96" t="s">
        <v>3035</v>
      </c>
    </row>
    <row r="198" spans="1:41">
      <c r="A198" s="94">
        <v>3</v>
      </c>
      <c r="B198" s="83">
        <v>2</v>
      </c>
      <c r="C198" s="83">
        <v>1</v>
      </c>
      <c r="D198" s="83">
        <v>8</v>
      </c>
      <c r="E198" s="83">
        <v>3</v>
      </c>
      <c r="F198" s="83">
        <v>4</v>
      </c>
      <c r="G198" s="83">
        <v>1</v>
      </c>
      <c r="H198" s="83">
        <v>4</v>
      </c>
      <c r="I198" s="83">
        <v>9</v>
      </c>
      <c r="J198" s="83">
        <v>3</v>
      </c>
      <c r="K198" s="83">
        <v>3</v>
      </c>
      <c r="L198" s="83">
        <v>2</v>
      </c>
      <c r="M198" s="83">
        <v>6</v>
      </c>
      <c r="N198" s="83">
        <v>3</v>
      </c>
      <c r="O198" s="83">
        <v>4</v>
      </c>
      <c r="P198" s="83">
        <v>1</v>
      </c>
      <c r="Q198" s="83">
        <v>6</v>
      </c>
      <c r="R198" s="83">
        <v>1</v>
      </c>
      <c r="S198" s="83">
        <v>2</v>
      </c>
      <c r="T198" s="95">
        <v>0</v>
      </c>
      <c r="U198" s="94">
        <v>8</v>
      </c>
      <c r="V198" s="83">
        <v>2</v>
      </c>
      <c r="W198" s="83">
        <v>4</v>
      </c>
      <c r="X198" s="83">
        <v>8</v>
      </c>
      <c r="Y198" s="83">
        <v>2</v>
      </c>
      <c r="Z198" s="83">
        <v>5</v>
      </c>
      <c r="AA198" s="83">
        <v>6</v>
      </c>
      <c r="AB198" s="83">
        <v>2</v>
      </c>
      <c r="AC198" s="83">
        <v>3</v>
      </c>
      <c r="AD198" s="83">
        <v>2</v>
      </c>
      <c r="AE198" s="83">
        <v>4</v>
      </c>
      <c r="AF198" s="83">
        <v>0</v>
      </c>
      <c r="AG198" s="83">
        <v>9</v>
      </c>
      <c r="AH198" s="83">
        <v>1</v>
      </c>
      <c r="AI198" s="83">
        <v>7</v>
      </c>
      <c r="AJ198" s="83">
        <v>1</v>
      </c>
      <c r="AK198" s="83">
        <v>3</v>
      </c>
      <c r="AL198" s="83">
        <v>9</v>
      </c>
      <c r="AM198" s="83">
        <v>4</v>
      </c>
      <c r="AN198" s="95">
        <v>7</v>
      </c>
      <c r="AO198" s="96" t="s">
        <v>3036</v>
      </c>
    </row>
    <row r="199" spans="1:41">
      <c r="A199" s="94">
        <v>4</v>
      </c>
      <c r="B199" s="83">
        <v>3</v>
      </c>
      <c r="C199" s="83">
        <v>7</v>
      </c>
      <c r="D199" s="83">
        <v>1</v>
      </c>
      <c r="E199" s="83">
        <v>4</v>
      </c>
      <c r="F199" s="83">
        <v>0</v>
      </c>
      <c r="G199" s="83">
        <v>6</v>
      </c>
      <c r="H199" s="83">
        <v>1</v>
      </c>
      <c r="I199" s="83">
        <v>6</v>
      </c>
      <c r="J199" s="83">
        <v>3</v>
      </c>
      <c r="K199" s="83">
        <v>2</v>
      </c>
      <c r="L199" s="83">
        <v>1</v>
      </c>
      <c r="M199" s="83">
        <v>2</v>
      </c>
      <c r="N199" s="83">
        <v>0</v>
      </c>
      <c r="O199" s="83">
        <v>4</v>
      </c>
      <c r="P199" s="83">
        <v>1</v>
      </c>
      <c r="Q199" s="83">
        <v>1</v>
      </c>
      <c r="R199" s="83">
        <v>0</v>
      </c>
      <c r="S199" s="83">
        <v>4</v>
      </c>
      <c r="T199" s="95">
        <v>6</v>
      </c>
      <c r="U199" s="94">
        <v>6</v>
      </c>
      <c r="V199" s="83">
        <v>2</v>
      </c>
      <c r="W199" s="83">
        <v>1</v>
      </c>
      <c r="X199" s="83">
        <v>7</v>
      </c>
      <c r="Y199" s="83">
        <v>2</v>
      </c>
      <c r="Z199" s="83">
        <v>4</v>
      </c>
      <c r="AA199" s="83">
        <v>1</v>
      </c>
      <c r="AB199" s="83">
        <v>5</v>
      </c>
      <c r="AC199" s="83">
        <v>2</v>
      </c>
      <c r="AD199" s="83">
        <v>6</v>
      </c>
      <c r="AE199" s="83">
        <v>2</v>
      </c>
      <c r="AF199" s="83">
        <v>1</v>
      </c>
      <c r="AG199" s="83">
        <v>4</v>
      </c>
      <c r="AH199" s="83">
        <v>5</v>
      </c>
      <c r="AI199" s="83">
        <v>2</v>
      </c>
      <c r="AJ199" s="83">
        <v>9</v>
      </c>
      <c r="AK199" s="83">
        <v>4</v>
      </c>
      <c r="AL199" s="83">
        <v>2</v>
      </c>
      <c r="AM199" s="83">
        <v>3</v>
      </c>
      <c r="AN199" s="95">
        <v>2</v>
      </c>
      <c r="AO199" s="96" t="s">
        <v>3037</v>
      </c>
    </row>
    <row r="200" spans="1:41">
      <c r="A200" s="94">
        <v>1</v>
      </c>
      <c r="B200" s="83">
        <v>0</v>
      </c>
      <c r="C200" s="83">
        <v>2</v>
      </c>
      <c r="D200" s="83">
        <v>0</v>
      </c>
      <c r="E200" s="83">
        <v>2</v>
      </c>
      <c r="F200" s="83">
        <v>9</v>
      </c>
      <c r="G200" s="83">
        <v>4</v>
      </c>
      <c r="H200" s="83">
        <v>5</v>
      </c>
      <c r="I200" s="83">
        <v>2</v>
      </c>
      <c r="J200" s="83">
        <v>9</v>
      </c>
      <c r="K200" s="83">
        <v>1</v>
      </c>
      <c r="L200" s="83">
        <v>6</v>
      </c>
      <c r="M200" s="83">
        <v>9</v>
      </c>
      <c r="N200" s="83">
        <v>3</v>
      </c>
      <c r="O200" s="83">
        <v>2</v>
      </c>
      <c r="P200" s="83">
        <v>8</v>
      </c>
      <c r="Q200" s="83">
        <v>1</v>
      </c>
      <c r="R200" s="83">
        <v>7</v>
      </c>
      <c r="S200" s="83">
        <v>1</v>
      </c>
      <c r="T200" s="95">
        <v>0</v>
      </c>
      <c r="U200" s="94">
        <v>4</v>
      </c>
      <c r="V200" s="83">
        <v>5</v>
      </c>
      <c r="W200" s="83">
        <v>9</v>
      </c>
      <c r="X200" s="83">
        <v>2</v>
      </c>
      <c r="Y200" s="83">
        <v>9</v>
      </c>
      <c r="Z200" s="83">
        <v>1</v>
      </c>
      <c r="AA200" s="83">
        <v>4</v>
      </c>
      <c r="AB200" s="83">
        <v>7</v>
      </c>
      <c r="AC200" s="83">
        <v>4</v>
      </c>
      <c r="AD200" s="83">
        <v>9</v>
      </c>
      <c r="AE200" s="83">
        <v>2</v>
      </c>
      <c r="AF200" s="83">
        <v>6</v>
      </c>
      <c r="AG200" s="83">
        <v>2</v>
      </c>
      <c r="AH200" s="83">
        <v>7</v>
      </c>
      <c r="AI200" s="83">
        <v>2</v>
      </c>
      <c r="AJ200" s="83">
        <v>3</v>
      </c>
      <c r="AK200" s="83">
        <v>1</v>
      </c>
      <c r="AL200" s="83">
        <v>6</v>
      </c>
      <c r="AM200" s="83">
        <v>3</v>
      </c>
      <c r="AN200" s="95">
        <v>5</v>
      </c>
      <c r="AO200" s="96" t="s">
        <v>3038</v>
      </c>
    </row>
    <row r="201" spans="1:41">
      <c r="A201" s="94">
        <v>4</v>
      </c>
      <c r="B201" s="83">
        <v>3</v>
      </c>
      <c r="C201" s="83">
        <v>8</v>
      </c>
      <c r="D201" s="83">
        <v>2</v>
      </c>
      <c r="E201" s="83">
        <v>2</v>
      </c>
      <c r="F201" s="83">
        <v>2</v>
      </c>
      <c r="G201" s="83">
        <v>3</v>
      </c>
      <c r="H201" s="83">
        <v>7</v>
      </c>
      <c r="I201" s="83">
        <v>2</v>
      </c>
      <c r="J201" s="83">
        <v>7</v>
      </c>
      <c r="K201" s="83">
        <v>4</v>
      </c>
      <c r="L201" s="83">
        <v>8</v>
      </c>
      <c r="M201" s="83">
        <v>4</v>
      </c>
      <c r="N201" s="83">
        <v>8</v>
      </c>
      <c r="O201" s="83">
        <v>2</v>
      </c>
      <c r="P201" s="83">
        <v>9</v>
      </c>
      <c r="Q201" s="83">
        <v>8</v>
      </c>
      <c r="R201" s="83">
        <v>1</v>
      </c>
      <c r="S201" s="83">
        <v>2</v>
      </c>
      <c r="T201" s="95">
        <v>3</v>
      </c>
      <c r="U201" s="94">
        <v>4</v>
      </c>
      <c r="V201" s="83">
        <v>7</v>
      </c>
      <c r="W201" s="83">
        <v>9</v>
      </c>
      <c r="X201" s="83">
        <v>2</v>
      </c>
      <c r="Y201" s="83">
        <v>8</v>
      </c>
      <c r="Z201" s="83">
        <v>2</v>
      </c>
      <c r="AA201" s="83">
        <v>3</v>
      </c>
      <c r="AB201" s="83">
        <v>7</v>
      </c>
      <c r="AC201" s="83">
        <v>3</v>
      </c>
      <c r="AD201" s="83">
        <v>7</v>
      </c>
      <c r="AE201" s="83">
        <v>8</v>
      </c>
      <c r="AF201" s="83">
        <v>3</v>
      </c>
      <c r="AG201" s="83">
        <v>2</v>
      </c>
      <c r="AH201" s="83">
        <v>2</v>
      </c>
      <c r="AI201" s="83">
        <v>1</v>
      </c>
      <c r="AJ201" s="83">
        <v>8</v>
      </c>
      <c r="AK201" s="83">
        <v>4</v>
      </c>
      <c r="AL201" s="83">
        <v>8</v>
      </c>
      <c r="AM201" s="83">
        <v>1</v>
      </c>
      <c r="AN201" s="95">
        <v>7</v>
      </c>
      <c r="AO201" s="96" t="s">
        <v>3039</v>
      </c>
    </row>
    <row r="202" spans="1:41">
      <c r="A202" s="94">
        <v>7</v>
      </c>
      <c r="B202" s="83">
        <v>3</v>
      </c>
      <c r="C202" s="83">
        <v>2</v>
      </c>
      <c r="D202" s="83">
        <v>7</v>
      </c>
      <c r="E202" s="83">
        <v>6</v>
      </c>
      <c r="F202" s="83">
        <v>2</v>
      </c>
      <c r="G202" s="83">
        <v>6</v>
      </c>
      <c r="H202" s="83">
        <v>3</v>
      </c>
      <c r="I202" s="83">
        <v>6</v>
      </c>
      <c r="J202" s="83">
        <v>1</v>
      </c>
      <c r="K202" s="83">
        <v>7</v>
      </c>
      <c r="L202" s="83">
        <v>1</v>
      </c>
      <c r="M202" s="83">
        <v>4</v>
      </c>
      <c r="N202" s="83">
        <v>4</v>
      </c>
      <c r="O202" s="83">
        <v>4</v>
      </c>
      <c r="P202" s="83">
        <v>0</v>
      </c>
      <c r="Q202" s="83">
        <v>2</v>
      </c>
      <c r="R202" s="83">
        <v>3</v>
      </c>
      <c r="S202" s="83">
        <v>1</v>
      </c>
      <c r="T202" s="95">
        <v>9</v>
      </c>
      <c r="U202" s="94">
        <v>4</v>
      </c>
      <c r="V202" s="83">
        <v>7</v>
      </c>
      <c r="W202" s="83">
        <v>6</v>
      </c>
      <c r="X202" s="83">
        <v>3</v>
      </c>
      <c r="Y202" s="83">
        <v>3</v>
      </c>
      <c r="Z202" s="83">
        <v>2</v>
      </c>
      <c r="AA202" s="83">
        <v>8</v>
      </c>
      <c r="AB202" s="83">
        <v>2</v>
      </c>
      <c r="AC202" s="83">
        <v>3</v>
      </c>
      <c r="AD202" s="83">
        <v>1</v>
      </c>
      <c r="AE202" s="83">
        <v>4</v>
      </c>
      <c r="AF202" s="83">
        <v>5</v>
      </c>
      <c r="AG202" s="83">
        <v>1</v>
      </c>
      <c r="AH202" s="83">
        <v>6</v>
      </c>
      <c r="AI202" s="83">
        <v>2</v>
      </c>
      <c r="AJ202" s="83">
        <v>2</v>
      </c>
      <c r="AK202" s="83">
        <v>3</v>
      </c>
      <c r="AL202" s="83">
        <v>6</v>
      </c>
      <c r="AM202" s="83">
        <v>3</v>
      </c>
      <c r="AN202" s="95">
        <v>5</v>
      </c>
      <c r="AO202" s="96" t="s">
        <v>3041</v>
      </c>
    </row>
    <row r="203" spans="1:41">
      <c r="A203" s="94">
        <v>1</v>
      </c>
      <c r="B203" s="83">
        <v>7</v>
      </c>
      <c r="C203" s="83">
        <v>2</v>
      </c>
      <c r="D203" s="83">
        <v>9</v>
      </c>
      <c r="E203" s="83">
        <v>3</v>
      </c>
      <c r="F203" s="83">
        <v>1</v>
      </c>
      <c r="G203" s="83">
        <v>9</v>
      </c>
      <c r="H203" s="83">
        <v>1</v>
      </c>
      <c r="I203" s="83">
        <v>9</v>
      </c>
      <c r="J203" s="83">
        <v>2</v>
      </c>
      <c r="K203" s="83">
        <v>3</v>
      </c>
      <c r="L203" s="83">
        <v>4</v>
      </c>
      <c r="M203" s="83">
        <v>3</v>
      </c>
      <c r="N203" s="83">
        <v>0</v>
      </c>
      <c r="O203" s="83">
        <v>4</v>
      </c>
      <c r="P203" s="83">
        <v>1</v>
      </c>
      <c r="Q203" s="83">
        <v>1</v>
      </c>
      <c r="R203" s="83">
        <v>8</v>
      </c>
      <c r="S203" s="83">
        <v>2</v>
      </c>
      <c r="T203" s="95">
        <v>6</v>
      </c>
      <c r="U203" s="94">
        <v>4</v>
      </c>
      <c r="V203" s="83">
        <v>7</v>
      </c>
      <c r="W203" s="83">
        <v>7</v>
      </c>
      <c r="X203" s="83">
        <v>3</v>
      </c>
      <c r="Y203" s="83">
        <v>2</v>
      </c>
      <c r="Z203" s="83">
        <v>1</v>
      </c>
      <c r="AA203" s="83">
        <v>1</v>
      </c>
      <c r="AB203" s="83">
        <v>6</v>
      </c>
      <c r="AC203" s="83">
        <v>4</v>
      </c>
      <c r="AD203" s="83">
        <v>8</v>
      </c>
      <c r="AE203" s="83">
        <v>7</v>
      </c>
      <c r="AF203" s="83">
        <v>2</v>
      </c>
      <c r="AG203" s="83">
        <v>3</v>
      </c>
      <c r="AH203" s="83">
        <v>9</v>
      </c>
      <c r="AI203" s="83">
        <v>4</v>
      </c>
      <c r="AJ203" s="83">
        <v>0</v>
      </c>
      <c r="AK203" s="83">
        <v>4</v>
      </c>
      <c r="AL203" s="83">
        <v>4</v>
      </c>
      <c r="AM203" s="83">
        <v>1</v>
      </c>
      <c r="AN203" s="95">
        <v>4</v>
      </c>
      <c r="AO203" s="96" t="s">
        <v>3050</v>
      </c>
    </row>
    <row r="204" spans="1:41">
      <c r="A204" s="94">
        <v>3</v>
      </c>
      <c r="B204" s="83">
        <v>0</v>
      </c>
      <c r="C204" s="83">
        <v>4</v>
      </c>
      <c r="D204" s="83">
        <v>8</v>
      </c>
      <c r="E204" s="83">
        <v>3</v>
      </c>
      <c r="F204" s="83">
        <v>7</v>
      </c>
      <c r="G204" s="83">
        <v>4</v>
      </c>
      <c r="H204" s="83">
        <v>2</v>
      </c>
      <c r="I204" s="83">
        <v>4</v>
      </c>
      <c r="J204" s="83">
        <v>9</v>
      </c>
      <c r="K204" s="83">
        <v>2</v>
      </c>
      <c r="L204" s="83">
        <v>5</v>
      </c>
      <c r="M204" s="83">
        <v>9</v>
      </c>
      <c r="N204" s="83">
        <v>3</v>
      </c>
      <c r="O204" s="83">
        <v>1</v>
      </c>
      <c r="P204" s="83">
        <v>4</v>
      </c>
      <c r="Q204" s="83">
        <v>3</v>
      </c>
      <c r="R204" s="83">
        <v>3</v>
      </c>
      <c r="S204" s="83">
        <v>2</v>
      </c>
      <c r="T204" s="95">
        <v>9</v>
      </c>
      <c r="U204" s="94">
        <v>4</v>
      </c>
      <c r="V204" s="83">
        <v>4</v>
      </c>
      <c r="W204" s="83">
        <v>8</v>
      </c>
      <c r="X204" s="83">
        <v>2</v>
      </c>
      <c r="Y204" s="83">
        <v>7</v>
      </c>
      <c r="Z204" s="83">
        <v>1</v>
      </c>
      <c r="AA204" s="83">
        <v>9</v>
      </c>
      <c r="AB204" s="83">
        <v>3</v>
      </c>
      <c r="AC204" s="83">
        <v>2</v>
      </c>
      <c r="AD204" s="83">
        <v>5</v>
      </c>
      <c r="AE204" s="83">
        <v>1</v>
      </c>
      <c r="AF204" s="83">
        <v>8</v>
      </c>
      <c r="AG204" s="83">
        <v>4</v>
      </c>
      <c r="AH204" s="83">
        <v>6</v>
      </c>
      <c r="AI204" s="83">
        <v>1</v>
      </c>
      <c r="AJ204" s="83">
        <v>0</v>
      </c>
      <c r="AK204" s="83">
        <v>1</v>
      </c>
      <c r="AL204" s="83">
        <v>2</v>
      </c>
      <c r="AM204" s="83">
        <v>3</v>
      </c>
      <c r="AN204" s="95">
        <v>7</v>
      </c>
      <c r="AO204" s="96" t="s">
        <v>3051</v>
      </c>
    </row>
    <row r="205" spans="1:41">
      <c r="A205" s="94">
        <v>3</v>
      </c>
      <c r="B205" s="83">
        <v>3</v>
      </c>
      <c r="C205" s="83">
        <v>1</v>
      </c>
      <c r="D205" s="83">
        <v>7</v>
      </c>
      <c r="E205" s="83">
        <v>4</v>
      </c>
      <c r="F205" s="83">
        <v>6</v>
      </c>
      <c r="G205" s="83">
        <v>4</v>
      </c>
      <c r="H205" s="83">
        <v>3</v>
      </c>
      <c r="I205" s="83">
        <v>7</v>
      </c>
      <c r="J205" s="83">
        <v>2</v>
      </c>
      <c r="K205" s="83">
        <v>2</v>
      </c>
      <c r="L205" s="83">
        <v>6</v>
      </c>
      <c r="M205" s="83">
        <v>9</v>
      </c>
      <c r="N205" s="83">
        <v>1</v>
      </c>
      <c r="O205" s="83">
        <v>4</v>
      </c>
      <c r="P205" s="83">
        <v>0</v>
      </c>
      <c r="Q205" s="83">
        <v>8</v>
      </c>
      <c r="R205" s="83">
        <v>1</v>
      </c>
      <c r="S205" s="83">
        <v>2</v>
      </c>
      <c r="T205" s="95">
        <v>4</v>
      </c>
      <c r="U205" s="94">
        <v>6</v>
      </c>
      <c r="V205" s="83">
        <v>2</v>
      </c>
      <c r="W205" s="83">
        <v>1</v>
      </c>
      <c r="X205" s="83">
        <v>0</v>
      </c>
      <c r="Y205" s="83">
        <v>2</v>
      </c>
      <c r="Z205" s="83">
        <v>1</v>
      </c>
      <c r="AA205" s="83">
        <v>4</v>
      </c>
      <c r="AB205" s="83">
        <v>2</v>
      </c>
      <c r="AC205" s="83">
        <v>2</v>
      </c>
      <c r="AD205" s="83">
        <v>0</v>
      </c>
      <c r="AE205" s="83">
        <v>2</v>
      </c>
      <c r="AF205" s="83">
        <v>7</v>
      </c>
      <c r="AG205" s="83">
        <v>2</v>
      </c>
      <c r="AH205" s="83">
        <v>2</v>
      </c>
      <c r="AI205" s="83">
        <v>4</v>
      </c>
      <c r="AJ205" s="83">
        <v>7</v>
      </c>
      <c r="AK205" s="83">
        <v>4</v>
      </c>
      <c r="AL205" s="83">
        <v>3</v>
      </c>
      <c r="AM205" s="83">
        <v>4</v>
      </c>
      <c r="AN205" s="95">
        <v>9</v>
      </c>
      <c r="AO205" s="96" t="s">
        <v>3044</v>
      </c>
    </row>
    <row r="206" spans="1:41">
      <c r="A206" s="94">
        <v>2</v>
      </c>
      <c r="B206" s="83">
        <v>5</v>
      </c>
      <c r="C206" s="83">
        <v>7</v>
      </c>
      <c r="D206" s="83">
        <v>2</v>
      </c>
      <c r="E206" s="83">
        <v>3</v>
      </c>
      <c r="F206" s="83">
        <v>5</v>
      </c>
      <c r="G206" s="83">
        <v>3</v>
      </c>
      <c r="H206" s="83">
        <v>7</v>
      </c>
      <c r="I206" s="83">
        <v>6</v>
      </c>
      <c r="J206" s="83">
        <v>2</v>
      </c>
      <c r="K206" s="83">
        <v>4</v>
      </c>
      <c r="L206" s="83">
        <v>5</v>
      </c>
      <c r="M206" s="83">
        <v>4</v>
      </c>
      <c r="N206" s="83">
        <v>7</v>
      </c>
      <c r="O206" s="83">
        <v>1</v>
      </c>
      <c r="P206" s="83">
        <v>8</v>
      </c>
      <c r="Q206" s="83">
        <v>2</v>
      </c>
      <c r="R206" s="83">
        <v>7</v>
      </c>
      <c r="S206" s="83">
        <v>1</v>
      </c>
      <c r="T206" s="95">
        <v>5</v>
      </c>
      <c r="U206" s="94">
        <v>9</v>
      </c>
      <c r="V206" s="83">
        <v>1</v>
      </c>
      <c r="W206" s="83">
        <v>2</v>
      </c>
      <c r="X206" s="83">
        <v>4</v>
      </c>
      <c r="Y206" s="83">
        <v>4</v>
      </c>
      <c r="Z206" s="83">
        <v>4</v>
      </c>
      <c r="AA206" s="83">
        <v>4</v>
      </c>
      <c r="AB206" s="83">
        <v>7</v>
      </c>
      <c r="AC206" s="83">
        <v>3</v>
      </c>
      <c r="AD206" s="83">
        <v>2</v>
      </c>
      <c r="AE206" s="83">
        <v>6</v>
      </c>
      <c r="AF206" s="83">
        <v>2</v>
      </c>
      <c r="AG206" s="83">
        <v>9</v>
      </c>
      <c r="AH206" s="83">
        <v>1</v>
      </c>
      <c r="AI206" s="83">
        <v>1</v>
      </c>
      <c r="AJ206" s="83">
        <v>9</v>
      </c>
      <c r="AK206" s="83">
        <v>4</v>
      </c>
      <c r="AL206" s="83">
        <v>6</v>
      </c>
      <c r="AM206" s="83">
        <v>2</v>
      </c>
      <c r="AN206" s="95">
        <v>5</v>
      </c>
      <c r="AO206" s="96" t="s">
        <v>3045</v>
      </c>
    </row>
    <row r="207" spans="1:41">
      <c r="A207" s="94">
        <v>4</v>
      </c>
      <c r="B207" s="83">
        <v>4</v>
      </c>
      <c r="C207" s="83">
        <v>9</v>
      </c>
      <c r="D207" s="83">
        <v>3</v>
      </c>
      <c r="E207" s="83">
        <v>4</v>
      </c>
      <c r="F207" s="83">
        <v>6</v>
      </c>
      <c r="G207" s="83">
        <v>2</v>
      </c>
      <c r="H207" s="83">
        <v>6</v>
      </c>
      <c r="I207" s="83">
        <v>1</v>
      </c>
      <c r="J207" s="83">
        <v>1</v>
      </c>
      <c r="K207" s="83">
        <v>3</v>
      </c>
      <c r="L207" s="83">
        <v>3</v>
      </c>
      <c r="M207" s="83">
        <v>3</v>
      </c>
      <c r="N207" s="83">
        <v>1</v>
      </c>
      <c r="O207" s="83">
        <v>3</v>
      </c>
      <c r="P207" s="83">
        <v>8</v>
      </c>
      <c r="Q207" s="83">
        <v>6</v>
      </c>
      <c r="R207" s="83">
        <v>1</v>
      </c>
      <c r="S207" s="83">
        <v>6</v>
      </c>
      <c r="T207" s="95">
        <v>3</v>
      </c>
      <c r="U207" s="94">
        <v>3</v>
      </c>
      <c r="V207" s="83">
        <v>3</v>
      </c>
      <c r="W207" s="83">
        <v>2</v>
      </c>
      <c r="X207" s="83">
        <v>7</v>
      </c>
      <c r="Y207" s="83">
        <v>1</v>
      </c>
      <c r="Z207" s="83">
        <v>6</v>
      </c>
      <c r="AA207" s="83">
        <v>4</v>
      </c>
      <c r="AB207" s="83">
        <v>2</v>
      </c>
      <c r="AC207" s="83">
        <v>2</v>
      </c>
      <c r="AD207" s="83">
        <v>8</v>
      </c>
      <c r="AE207" s="83">
        <v>8</v>
      </c>
      <c r="AF207" s="83">
        <v>2</v>
      </c>
      <c r="AG207" s="83">
        <v>3</v>
      </c>
      <c r="AH207" s="83">
        <v>8</v>
      </c>
      <c r="AI207" s="83">
        <v>1</v>
      </c>
      <c r="AJ207" s="83">
        <v>6</v>
      </c>
      <c r="AK207" s="83">
        <v>1</v>
      </c>
      <c r="AL207" s="83">
        <v>6</v>
      </c>
      <c r="AM207" s="83">
        <v>4</v>
      </c>
      <c r="AN207" s="95">
        <v>4</v>
      </c>
      <c r="AO207" s="96" t="s">
        <v>3046</v>
      </c>
    </row>
    <row r="208" spans="1:41">
      <c r="A208" s="94">
        <v>2</v>
      </c>
      <c r="B208" s="83">
        <v>4</v>
      </c>
      <c r="C208" s="83">
        <v>4</v>
      </c>
      <c r="D208" s="83">
        <v>7</v>
      </c>
      <c r="E208" s="83">
        <v>3</v>
      </c>
      <c r="F208" s="83">
        <v>8</v>
      </c>
      <c r="G208" s="83">
        <v>6</v>
      </c>
      <c r="H208" s="83">
        <v>2</v>
      </c>
      <c r="I208" s="83">
        <v>2</v>
      </c>
      <c r="J208" s="83">
        <v>3</v>
      </c>
      <c r="K208" s="83">
        <v>3</v>
      </c>
      <c r="L208" s="83">
        <v>3</v>
      </c>
      <c r="M208" s="83">
        <v>4</v>
      </c>
      <c r="N208" s="83">
        <v>7</v>
      </c>
      <c r="O208" s="83">
        <v>2</v>
      </c>
      <c r="P208" s="83">
        <v>6</v>
      </c>
      <c r="Q208" s="83">
        <v>4</v>
      </c>
      <c r="R208" s="83">
        <v>3</v>
      </c>
      <c r="S208" s="83">
        <v>3</v>
      </c>
      <c r="T208" s="95">
        <v>6</v>
      </c>
      <c r="U208" s="94">
        <v>3</v>
      </c>
      <c r="V208" s="83">
        <v>6</v>
      </c>
      <c r="W208" s="83">
        <v>4</v>
      </c>
      <c r="X208" s="83">
        <v>8</v>
      </c>
      <c r="Y208" s="83">
        <v>9</v>
      </c>
      <c r="Z208" s="83">
        <v>1</v>
      </c>
      <c r="AA208" s="83">
        <v>7</v>
      </c>
      <c r="AB208" s="83">
        <v>2</v>
      </c>
      <c r="AC208" s="83">
        <v>1</v>
      </c>
      <c r="AD208" s="83">
        <v>4</v>
      </c>
      <c r="AE208" s="83">
        <v>6</v>
      </c>
      <c r="AF208" s="83">
        <v>2</v>
      </c>
      <c r="AG208" s="83">
        <v>1</v>
      </c>
      <c r="AH208" s="83">
        <v>3</v>
      </c>
      <c r="AI208" s="83">
        <v>2</v>
      </c>
      <c r="AJ208" s="83">
        <v>0</v>
      </c>
      <c r="AK208" s="83">
        <v>3</v>
      </c>
      <c r="AL208" s="83">
        <v>5</v>
      </c>
      <c r="AM208" s="83">
        <v>2</v>
      </c>
      <c r="AN208" s="95">
        <v>8</v>
      </c>
      <c r="AO208" s="96" t="s">
        <v>3047</v>
      </c>
    </row>
    <row r="209" spans="1:41">
      <c r="A209" s="94">
        <v>3</v>
      </c>
      <c r="B209" s="83">
        <v>6</v>
      </c>
      <c r="C209" s="83">
        <v>1</v>
      </c>
      <c r="D209" s="83">
        <v>4</v>
      </c>
      <c r="E209" s="83">
        <v>1</v>
      </c>
      <c r="F209" s="83">
        <v>0</v>
      </c>
      <c r="G209" s="83">
        <v>4</v>
      </c>
      <c r="H209" s="83">
        <v>1</v>
      </c>
      <c r="I209" s="83">
        <v>9</v>
      </c>
      <c r="J209" s="83">
        <v>3</v>
      </c>
      <c r="K209" s="83">
        <v>1</v>
      </c>
      <c r="L209" s="83">
        <v>3</v>
      </c>
      <c r="M209" s="83">
        <v>1</v>
      </c>
      <c r="N209" s="83">
        <v>5</v>
      </c>
      <c r="O209" s="83">
        <v>1</v>
      </c>
      <c r="P209" s="83">
        <v>9</v>
      </c>
      <c r="Q209" s="83">
        <v>4</v>
      </c>
      <c r="R209" s="83">
        <v>8</v>
      </c>
      <c r="S209" s="83">
        <v>9</v>
      </c>
      <c r="T209" s="95">
        <v>1</v>
      </c>
      <c r="U209" s="94">
        <v>2</v>
      </c>
      <c r="V209" s="83">
        <v>7</v>
      </c>
      <c r="W209" s="83">
        <v>4</v>
      </c>
      <c r="X209" s="83">
        <v>2</v>
      </c>
      <c r="Y209" s="83">
        <v>4</v>
      </c>
      <c r="Z209" s="83">
        <v>8</v>
      </c>
      <c r="AA209" s="83">
        <v>4</v>
      </c>
      <c r="AB209" s="83">
        <v>1</v>
      </c>
      <c r="AC209" s="83">
        <v>4</v>
      </c>
      <c r="AD209" s="83">
        <v>0</v>
      </c>
      <c r="AE209" s="83">
        <v>3</v>
      </c>
      <c r="AF209" s="83">
        <v>5</v>
      </c>
      <c r="AG209" s="83">
        <v>4</v>
      </c>
      <c r="AH209" s="83">
        <v>4</v>
      </c>
      <c r="AI209" s="83">
        <v>7</v>
      </c>
      <c r="AJ209" s="83">
        <v>1</v>
      </c>
      <c r="AK209" s="83">
        <v>3</v>
      </c>
      <c r="AL209" s="83">
        <v>2</v>
      </c>
      <c r="AM209" s="83">
        <v>4</v>
      </c>
      <c r="AN209" s="95">
        <v>7</v>
      </c>
      <c r="AO209" s="96" t="s">
        <v>3048</v>
      </c>
    </row>
    <row r="210" spans="1:41">
      <c r="A210" s="94">
        <v>2</v>
      </c>
      <c r="B210" s="83">
        <v>9</v>
      </c>
      <c r="C210" s="83">
        <v>3</v>
      </c>
      <c r="D210" s="83">
        <v>4</v>
      </c>
      <c r="E210" s="83">
        <v>2</v>
      </c>
      <c r="F210" s="83">
        <v>8</v>
      </c>
      <c r="G210" s="83">
        <v>9</v>
      </c>
      <c r="H210" s="83">
        <v>3</v>
      </c>
      <c r="I210" s="83">
        <v>1</v>
      </c>
      <c r="J210" s="83">
        <v>9</v>
      </c>
      <c r="K210" s="83">
        <v>4</v>
      </c>
      <c r="L210" s="83">
        <v>2</v>
      </c>
      <c r="M210" s="83">
        <v>2</v>
      </c>
      <c r="N210" s="83">
        <v>8</v>
      </c>
      <c r="O210" s="83">
        <v>3</v>
      </c>
      <c r="P210" s="83">
        <v>7</v>
      </c>
      <c r="Q210" s="83">
        <v>9</v>
      </c>
      <c r="R210" s="83">
        <v>1</v>
      </c>
      <c r="S210" s="83">
        <v>2</v>
      </c>
      <c r="T210" s="95">
        <v>6</v>
      </c>
      <c r="U210" s="94">
        <v>3</v>
      </c>
      <c r="V210" s="83">
        <v>4</v>
      </c>
      <c r="W210" s="83">
        <v>9</v>
      </c>
      <c r="X210" s="83">
        <v>1</v>
      </c>
      <c r="Y210" s="83">
        <v>4</v>
      </c>
      <c r="Z210" s="83">
        <v>0</v>
      </c>
      <c r="AA210" s="83">
        <v>4</v>
      </c>
      <c r="AB210" s="83">
        <v>6</v>
      </c>
      <c r="AC210" s="83">
        <v>3</v>
      </c>
      <c r="AD210" s="83">
        <v>4</v>
      </c>
      <c r="AE210" s="83">
        <v>1</v>
      </c>
      <c r="AF210" s="83">
        <v>6</v>
      </c>
      <c r="AG210" s="83">
        <v>2</v>
      </c>
      <c r="AH210" s="83">
        <v>1</v>
      </c>
      <c r="AI210" s="83">
        <v>1</v>
      </c>
      <c r="AJ210" s="83">
        <v>4</v>
      </c>
      <c r="AK210" s="83">
        <v>2</v>
      </c>
      <c r="AL210" s="83">
        <v>9</v>
      </c>
      <c r="AM210" s="83">
        <v>6</v>
      </c>
      <c r="AN210" s="95">
        <v>1</v>
      </c>
      <c r="AO210" s="96" t="s">
        <v>3049</v>
      </c>
    </row>
    <row r="211" spans="1:41">
      <c r="A211" s="94">
        <v>4</v>
      </c>
      <c r="B211" s="83">
        <v>4</v>
      </c>
      <c r="C211" s="83">
        <v>2</v>
      </c>
      <c r="D211" s="83">
        <v>2</v>
      </c>
      <c r="E211" s="83">
        <v>7</v>
      </c>
      <c r="F211" s="83">
        <v>2</v>
      </c>
      <c r="G211" s="83">
        <v>4</v>
      </c>
      <c r="H211" s="83">
        <v>7</v>
      </c>
      <c r="I211" s="83">
        <v>2</v>
      </c>
      <c r="J211" s="83">
        <v>5</v>
      </c>
      <c r="K211" s="83">
        <v>6</v>
      </c>
      <c r="L211" s="83">
        <v>3</v>
      </c>
      <c r="M211" s="83">
        <v>2</v>
      </c>
      <c r="N211" s="83">
        <v>9</v>
      </c>
      <c r="O211" s="83">
        <v>2</v>
      </c>
      <c r="P211" s="83">
        <v>4</v>
      </c>
      <c r="Q211" s="83">
        <v>2</v>
      </c>
      <c r="R211" s="83">
        <v>7</v>
      </c>
      <c r="S211" s="83">
        <v>6</v>
      </c>
      <c r="T211" s="95">
        <v>2</v>
      </c>
      <c r="U211" s="94">
        <v>1</v>
      </c>
      <c r="V211" s="83">
        <v>4</v>
      </c>
      <c r="W211" s="83">
        <v>3</v>
      </c>
      <c r="X211" s="83">
        <v>3</v>
      </c>
      <c r="Y211" s="83">
        <v>4</v>
      </c>
      <c r="Z211" s="83">
        <v>8</v>
      </c>
      <c r="AA211" s="83">
        <v>1</v>
      </c>
      <c r="AB211" s="83">
        <v>3</v>
      </c>
      <c r="AC211" s="83">
        <v>2</v>
      </c>
      <c r="AD211" s="83">
        <v>0</v>
      </c>
      <c r="AE211" s="83">
        <v>4</v>
      </c>
      <c r="AF211" s="83">
        <v>3</v>
      </c>
      <c r="AG211" s="83">
        <v>3</v>
      </c>
      <c r="AH211" s="83">
        <v>1</v>
      </c>
      <c r="AI211" s="83">
        <v>6</v>
      </c>
      <c r="AJ211" s="83">
        <v>2</v>
      </c>
      <c r="AK211" s="83">
        <v>9</v>
      </c>
      <c r="AL211" s="83">
        <v>2</v>
      </c>
      <c r="AM211" s="83">
        <v>4</v>
      </c>
      <c r="AN211" s="95">
        <v>7</v>
      </c>
      <c r="AO211" s="96" t="s">
        <v>3024</v>
      </c>
    </row>
    <row r="212" spans="1:41">
      <c r="A212" s="94">
        <v>9</v>
      </c>
      <c r="B212" s="83">
        <v>3</v>
      </c>
      <c r="C212" s="83">
        <v>3</v>
      </c>
      <c r="D212" s="83">
        <v>7</v>
      </c>
      <c r="E212" s="83">
        <v>4</v>
      </c>
      <c r="F212" s="83">
        <v>1</v>
      </c>
      <c r="G212" s="83">
        <v>1</v>
      </c>
      <c r="H212" s="83">
        <v>5</v>
      </c>
      <c r="I212" s="83">
        <v>4</v>
      </c>
      <c r="J212" s="83">
        <v>6</v>
      </c>
      <c r="K212" s="83">
        <v>4</v>
      </c>
      <c r="L212" s="83">
        <v>9</v>
      </c>
      <c r="M212" s="83">
        <v>4</v>
      </c>
      <c r="N212" s="83">
        <v>1</v>
      </c>
      <c r="O212" s="83">
        <v>2</v>
      </c>
      <c r="P212" s="83">
        <v>8</v>
      </c>
      <c r="Q212" s="83">
        <v>3</v>
      </c>
      <c r="R212" s="83">
        <v>1</v>
      </c>
      <c r="S212" s="83">
        <v>8</v>
      </c>
      <c r="T212" s="95">
        <v>1</v>
      </c>
      <c r="U212" s="94">
        <v>2</v>
      </c>
      <c r="V212" s="83">
        <v>7</v>
      </c>
      <c r="W212" s="83">
        <v>3</v>
      </c>
      <c r="X212" s="83">
        <v>0</v>
      </c>
      <c r="Y212" s="83">
        <v>4</v>
      </c>
      <c r="Z212" s="83">
        <v>3</v>
      </c>
      <c r="AA212" s="83">
        <v>2</v>
      </c>
      <c r="AB212" s="83">
        <v>2</v>
      </c>
      <c r="AC212" s="83">
        <v>6</v>
      </c>
      <c r="AD212" s="83">
        <v>3</v>
      </c>
      <c r="AE212" s="83">
        <v>1</v>
      </c>
      <c r="AF212" s="83">
        <v>2</v>
      </c>
      <c r="AG212" s="83">
        <v>1</v>
      </c>
      <c r="AH212" s="83">
        <v>9</v>
      </c>
      <c r="AI212" s="83">
        <v>1</v>
      </c>
      <c r="AJ212" s="83">
        <v>5</v>
      </c>
      <c r="AK212" s="83">
        <v>4</v>
      </c>
      <c r="AL212" s="83">
        <v>9</v>
      </c>
      <c r="AM212" s="83">
        <v>1</v>
      </c>
      <c r="AN212" s="95">
        <v>2</v>
      </c>
      <c r="AO212" s="96" t="s">
        <v>3025</v>
      </c>
    </row>
    <row r="213" spans="1:41">
      <c r="A213" s="94">
        <v>1</v>
      </c>
      <c r="B213" s="83">
        <v>7</v>
      </c>
      <c r="C213" s="83">
        <v>4</v>
      </c>
      <c r="D213" s="83">
        <v>0</v>
      </c>
      <c r="E213" s="83">
        <v>2</v>
      </c>
      <c r="F213" s="83">
        <v>4</v>
      </c>
      <c r="G213" s="83">
        <v>6</v>
      </c>
      <c r="H213" s="83">
        <v>1</v>
      </c>
      <c r="I213" s="83">
        <v>3</v>
      </c>
      <c r="J213" s="83">
        <v>0</v>
      </c>
      <c r="K213" s="83">
        <v>4</v>
      </c>
      <c r="L213" s="83">
        <v>5</v>
      </c>
      <c r="M213" s="83">
        <v>2</v>
      </c>
      <c r="N213" s="83">
        <v>5</v>
      </c>
      <c r="O213" s="83">
        <v>8</v>
      </c>
      <c r="P213" s="83">
        <v>1</v>
      </c>
      <c r="Q213" s="83">
        <v>3</v>
      </c>
      <c r="R213" s="83">
        <v>3</v>
      </c>
      <c r="S213" s="83">
        <v>2</v>
      </c>
      <c r="T213" s="95">
        <v>4</v>
      </c>
      <c r="U213" s="94">
        <v>1</v>
      </c>
      <c r="V213" s="83">
        <v>3</v>
      </c>
      <c r="W213" s="83">
        <v>3</v>
      </c>
      <c r="X213" s="83">
        <v>6</v>
      </c>
      <c r="Y213" s="83">
        <v>2</v>
      </c>
      <c r="Z213" s="83">
        <v>1</v>
      </c>
      <c r="AA213" s="83">
        <v>2</v>
      </c>
      <c r="AB213" s="83">
        <v>5</v>
      </c>
      <c r="AC213" s="83">
        <v>7</v>
      </c>
      <c r="AD213" s="83">
        <v>1</v>
      </c>
      <c r="AE213" s="83">
        <v>2</v>
      </c>
      <c r="AF213" s="83">
        <v>2</v>
      </c>
      <c r="AG213" s="83">
        <v>2</v>
      </c>
      <c r="AH213" s="83">
        <v>0</v>
      </c>
      <c r="AI213" s="83">
        <v>4</v>
      </c>
      <c r="AJ213" s="83">
        <v>7</v>
      </c>
      <c r="AK213" s="83">
        <v>7</v>
      </c>
      <c r="AL213" s="83">
        <v>3</v>
      </c>
      <c r="AM213" s="83">
        <v>1</v>
      </c>
      <c r="AN213" s="95">
        <v>0</v>
      </c>
      <c r="AO213" s="96" t="s">
        <v>3026</v>
      </c>
    </row>
    <row r="214" spans="1:41">
      <c r="A214" s="94">
        <v>8</v>
      </c>
      <c r="B214" s="83">
        <v>3</v>
      </c>
      <c r="C214" s="83">
        <v>1</v>
      </c>
      <c r="D214" s="83">
        <v>7</v>
      </c>
      <c r="E214" s="83">
        <v>1</v>
      </c>
      <c r="F214" s="83">
        <v>9</v>
      </c>
      <c r="G214" s="83">
        <v>2</v>
      </c>
      <c r="H214" s="83">
        <v>3</v>
      </c>
      <c r="I214" s="83">
        <v>2</v>
      </c>
      <c r="J214" s="83">
        <v>4</v>
      </c>
      <c r="K214" s="83">
        <v>4</v>
      </c>
      <c r="L214" s="83">
        <v>3</v>
      </c>
      <c r="M214" s="83">
        <v>4</v>
      </c>
      <c r="N214" s="83">
        <v>5</v>
      </c>
      <c r="O214" s="83">
        <v>1</v>
      </c>
      <c r="P214" s="83">
        <v>5</v>
      </c>
      <c r="Q214" s="83">
        <v>2</v>
      </c>
      <c r="R214" s="83">
        <v>1</v>
      </c>
      <c r="S214" s="83">
        <v>7</v>
      </c>
      <c r="T214" s="95">
        <v>3</v>
      </c>
      <c r="U214" s="94">
        <v>8</v>
      </c>
      <c r="V214" s="83">
        <v>1</v>
      </c>
      <c r="W214" s="83">
        <v>4</v>
      </c>
      <c r="X214" s="83">
        <v>5</v>
      </c>
      <c r="Y214" s="83">
        <v>3</v>
      </c>
      <c r="Z214" s="83">
        <v>9</v>
      </c>
      <c r="AA214" s="83">
        <v>3</v>
      </c>
      <c r="AB214" s="83">
        <v>1</v>
      </c>
      <c r="AC214" s="83">
        <v>2</v>
      </c>
      <c r="AD214" s="83">
        <v>3</v>
      </c>
      <c r="AE214" s="83">
        <v>4</v>
      </c>
      <c r="AF214" s="83">
        <v>1</v>
      </c>
      <c r="AG214" s="83">
        <v>1</v>
      </c>
      <c r="AH214" s="83">
        <v>0</v>
      </c>
      <c r="AI214" s="83">
        <v>7</v>
      </c>
      <c r="AJ214" s="83">
        <v>1</v>
      </c>
      <c r="AK214" s="83">
        <v>7</v>
      </c>
      <c r="AL214" s="83">
        <v>2</v>
      </c>
      <c r="AM214" s="83">
        <v>4</v>
      </c>
      <c r="AN214" s="95">
        <v>5</v>
      </c>
      <c r="AO214" s="96" t="s">
        <v>3027</v>
      </c>
    </row>
    <row r="215" spans="1:41">
      <c r="A215" s="94">
        <v>1</v>
      </c>
      <c r="B215" s="83">
        <v>6</v>
      </c>
      <c r="C215" s="83">
        <v>3</v>
      </c>
      <c r="D215" s="83">
        <v>9</v>
      </c>
      <c r="E215" s="83">
        <v>2</v>
      </c>
      <c r="F215" s="83">
        <v>1</v>
      </c>
      <c r="G215" s="83">
        <v>4</v>
      </c>
      <c r="H215" s="83">
        <v>1</v>
      </c>
      <c r="I215" s="83">
        <v>2</v>
      </c>
      <c r="J215" s="83">
        <v>0</v>
      </c>
      <c r="K215" s="83">
        <v>1</v>
      </c>
      <c r="L215" s="83">
        <v>1</v>
      </c>
      <c r="M215" s="83">
        <v>7</v>
      </c>
      <c r="N215" s="83">
        <v>2</v>
      </c>
      <c r="O215" s="83">
        <v>1</v>
      </c>
      <c r="P215" s="83">
        <v>8</v>
      </c>
      <c r="Q215" s="83">
        <v>4</v>
      </c>
      <c r="R215" s="83">
        <v>0</v>
      </c>
      <c r="S215" s="83">
        <v>4</v>
      </c>
      <c r="T215" s="95">
        <v>3</v>
      </c>
      <c r="U215" s="94">
        <v>3</v>
      </c>
      <c r="V215" s="83">
        <v>3</v>
      </c>
      <c r="W215" s="83">
        <v>3</v>
      </c>
      <c r="X215" s="83">
        <v>9</v>
      </c>
      <c r="Y215" s="83">
        <v>1</v>
      </c>
      <c r="Z215" s="83">
        <v>4</v>
      </c>
      <c r="AA215" s="83">
        <v>1</v>
      </c>
      <c r="AB215" s="83">
        <v>3</v>
      </c>
      <c r="AC215" s="83">
        <v>3</v>
      </c>
      <c r="AD215" s="83">
        <v>7</v>
      </c>
      <c r="AE215" s="83">
        <v>2</v>
      </c>
      <c r="AF215" s="83">
        <v>2</v>
      </c>
      <c r="AG215" s="83">
        <v>1</v>
      </c>
      <c r="AH215" s="83">
        <v>6</v>
      </c>
      <c r="AI215" s="83">
        <v>1</v>
      </c>
      <c r="AJ215" s="83">
        <v>8</v>
      </c>
      <c r="AK215" s="83">
        <v>2</v>
      </c>
      <c r="AL215" s="83">
        <v>8</v>
      </c>
      <c r="AM215" s="83">
        <v>4</v>
      </c>
      <c r="AN215" s="95">
        <v>0</v>
      </c>
      <c r="AO215" s="96" t="s">
        <v>3028</v>
      </c>
    </row>
    <row r="216" spans="1:41">
      <c r="A216" s="94">
        <v>3</v>
      </c>
      <c r="B216" s="83">
        <v>8</v>
      </c>
      <c r="C216" s="83">
        <v>4</v>
      </c>
      <c r="D216" s="83">
        <v>4</v>
      </c>
      <c r="E216" s="83">
        <v>3</v>
      </c>
      <c r="F216" s="83">
        <v>5</v>
      </c>
      <c r="G216" s="83">
        <v>4</v>
      </c>
      <c r="H216" s="83">
        <v>8</v>
      </c>
      <c r="I216" s="83">
        <v>3</v>
      </c>
      <c r="J216" s="83">
        <v>8</v>
      </c>
      <c r="K216" s="83">
        <v>3</v>
      </c>
      <c r="L216" s="83">
        <v>7</v>
      </c>
      <c r="M216" s="83">
        <v>4</v>
      </c>
      <c r="N216" s="83">
        <v>9</v>
      </c>
      <c r="O216" s="83">
        <v>1</v>
      </c>
      <c r="P216" s="83">
        <v>3</v>
      </c>
      <c r="Q216" s="83">
        <v>7</v>
      </c>
      <c r="R216" s="83">
        <v>2</v>
      </c>
      <c r="S216" s="83">
        <v>6</v>
      </c>
      <c r="T216" s="95">
        <v>1</v>
      </c>
      <c r="U216" s="94">
        <v>8</v>
      </c>
      <c r="V216" s="83">
        <v>3</v>
      </c>
      <c r="W216" s="83">
        <v>3</v>
      </c>
      <c r="X216" s="83">
        <v>4</v>
      </c>
      <c r="Y216" s="83">
        <v>6</v>
      </c>
      <c r="Z216" s="83">
        <v>1</v>
      </c>
      <c r="AA216" s="83">
        <v>3</v>
      </c>
      <c r="AB216" s="83">
        <v>2</v>
      </c>
      <c r="AC216" s="83">
        <v>4</v>
      </c>
      <c r="AD216" s="83">
        <v>9</v>
      </c>
      <c r="AE216" s="83">
        <v>3</v>
      </c>
      <c r="AF216" s="83">
        <v>4</v>
      </c>
      <c r="AG216" s="83">
        <v>7</v>
      </c>
      <c r="AH216" s="83">
        <v>2</v>
      </c>
      <c r="AI216" s="83">
        <v>2</v>
      </c>
      <c r="AJ216" s="83">
        <v>1</v>
      </c>
      <c r="AK216" s="83">
        <v>4</v>
      </c>
      <c r="AL216" s="83">
        <v>0</v>
      </c>
      <c r="AM216" s="83">
        <v>1</v>
      </c>
      <c r="AN216" s="95">
        <v>6</v>
      </c>
      <c r="AO216" s="96" t="s">
        <v>3029</v>
      </c>
    </row>
    <row r="217" spans="1:41">
      <c r="A217" s="94">
        <v>4</v>
      </c>
      <c r="B217" s="83">
        <v>4</v>
      </c>
      <c r="C217" s="83">
        <v>6</v>
      </c>
      <c r="D217" s="83">
        <v>3</v>
      </c>
      <c r="E217" s="83">
        <v>4</v>
      </c>
      <c r="F217" s="83">
        <v>4</v>
      </c>
      <c r="G217" s="83">
        <v>2</v>
      </c>
      <c r="H217" s="83">
        <v>6</v>
      </c>
      <c r="I217" s="83">
        <v>6</v>
      </c>
      <c r="J217" s="83">
        <v>2</v>
      </c>
      <c r="K217" s="83">
        <v>2</v>
      </c>
      <c r="L217" s="83">
        <v>8</v>
      </c>
      <c r="M217" s="83">
        <v>2</v>
      </c>
      <c r="N217" s="83">
        <v>0</v>
      </c>
      <c r="O217" s="83">
        <v>6</v>
      </c>
      <c r="P217" s="83">
        <v>3</v>
      </c>
      <c r="Q217" s="83">
        <v>4</v>
      </c>
      <c r="R217" s="83">
        <v>6</v>
      </c>
      <c r="S217" s="83">
        <v>4</v>
      </c>
      <c r="T217" s="95">
        <v>1</v>
      </c>
      <c r="U217" s="94">
        <v>4</v>
      </c>
      <c r="V217" s="83">
        <v>1</v>
      </c>
      <c r="W217" s="83">
        <v>7</v>
      </c>
      <c r="X217" s="83">
        <v>3</v>
      </c>
      <c r="Y217" s="83">
        <v>3</v>
      </c>
      <c r="Z217" s="83">
        <v>2</v>
      </c>
      <c r="AA217" s="83">
        <v>2</v>
      </c>
      <c r="AB217" s="83">
        <v>0</v>
      </c>
      <c r="AC217" s="83">
        <v>9</v>
      </c>
      <c r="AD217" s="83">
        <v>2</v>
      </c>
      <c r="AE217" s="83">
        <v>2</v>
      </c>
      <c r="AF217" s="83">
        <v>4</v>
      </c>
      <c r="AG217" s="83">
        <v>8</v>
      </c>
      <c r="AH217" s="83">
        <v>1</v>
      </c>
      <c r="AI217" s="83">
        <v>3</v>
      </c>
      <c r="AJ217" s="83">
        <v>5</v>
      </c>
      <c r="AK217" s="83">
        <v>7</v>
      </c>
      <c r="AL217" s="83">
        <v>3</v>
      </c>
      <c r="AM217" s="83">
        <v>3</v>
      </c>
      <c r="AN217" s="95">
        <v>6</v>
      </c>
      <c r="AO217" s="96" t="s">
        <v>3030</v>
      </c>
    </row>
    <row r="218" spans="1:41">
      <c r="A218" s="94">
        <v>6</v>
      </c>
      <c r="B218" s="83">
        <v>3</v>
      </c>
      <c r="C218" s="83">
        <v>4</v>
      </c>
      <c r="D218" s="83">
        <v>0</v>
      </c>
      <c r="E218" s="83">
        <v>3</v>
      </c>
      <c r="F218" s="83">
        <v>2</v>
      </c>
      <c r="G218" s="83">
        <v>4</v>
      </c>
      <c r="H218" s="83">
        <v>1</v>
      </c>
      <c r="I218" s="83">
        <v>2</v>
      </c>
      <c r="J218" s="83">
        <v>9</v>
      </c>
      <c r="K218" s="83">
        <v>4</v>
      </c>
      <c r="L218" s="83">
        <v>0</v>
      </c>
      <c r="M218" s="83">
        <v>9</v>
      </c>
      <c r="N218" s="83">
        <v>1</v>
      </c>
      <c r="O218" s="83">
        <v>4</v>
      </c>
      <c r="P218" s="83">
        <v>1</v>
      </c>
      <c r="Q218" s="83">
        <v>2</v>
      </c>
      <c r="R218" s="83">
        <v>8</v>
      </c>
      <c r="S218" s="83">
        <v>7</v>
      </c>
      <c r="T218" s="95">
        <v>2</v>
      </c>
      <c r="U218" s="94">
        <v>3</v>
      </c>
      <c r="V218" s="83">
        <v>5</v>
      </c>
      <c r="W218" s="83">
        <v>1</v>
      </c>
      <c r="X218" s="83">
        <v>7</v>
      </c>
      <c r="Y218" s="83">
        <v>2</v>
      </c>
      <c r="Z218" s="83">
        <v>4</v>
      </c>
      <c r="AA218" s="83">
        <v>3</v>
      </c>
      <c r="AB218" s="83">
        <v>3</v>
      </c>
      <c r="AC218" s="83">
        <v>6</v>
      </c>
      <c r="AD218" s="83">
        <v>2</v>
      </c>
      <c r="AE218" s="83">
        <v>1</v>
      </c>
      <c r="AF218" s="83">
        <v>1</v>
      </c>
      <c r="AG218" s="83">
        <v>9</v>
      </c>
      <c r="AH218" s="83">
        <v>1</v>
      </c>
      <c r="AI218" s="83">
        <v>4</v>
      </c>
      <c r="AJ218" s="83">
        <v>9</v>
      </c>
      <c r="AK218" s="83">
        <v>9</v>
      </c>
      <c r="AL218" s="83">
        <v>3</v>
      </c>
      <c r="AM218" s="83">
        <v>3</v>
      </c>
      <c r="AN218" s="95">
        <v>0</v>
      </c>
      <c r="AO218" s="96" t="s">
        <v>3031</v>
      </c>
    </row>
    <row r="219" spans="1:41">
      <c r="A219" s="94">
        <v>1</v>
      </c>
      <c r="B219" s="83">
        <v>4</v>
      </c>
      <c r="C219" s="83">
        <v>1</v>
      </c>
      <c r="D219" s="83">
        <v>8</v>
      </c>
      <c r="E219" s="83">
        <v>1</v>
      </c>
      <c r="F219" s="83">
        <v>1</v>
      </c>
      <c r="G219" s="83">
        <v>3</v>
      </c>
      <c r="H219" s="83">
        <v>1</v>
      </c>
      <c r="I219" s="83">
        <v>4</v>
      </c>
      <c r="J219" s="83">
        <v>2</v>
      </c>
      <c r="K219" s="83">
        <v>4</v>
      </c>
      <c r="L219" s="83">
        <v>1</v>
      </c>
      <c r="M219" s="83">
        <v>3</v>
      </c>
      <c r="N219" s="83">
        <v>3</v>
      </c>
      <c r="O219" s="83">
        <v>9</v>
      </c>
      <c r="P219" s="83">
        <v>2</v>
      </c>
      <c r="Q219" s="83">
        <v>1</v>
      </c>
      <c r="R219" s="83">
        <v>1</v>
      </c>
      <c r="S219" s="83">
        <v>8</v>
      </c>
      <c r="T219" s="95">
        <v>2</v>
      </c>
      <c r="U219" s="94">
        <v>2</v>
      </c>
      <c r="V219" s="83">
        <v>9</v>
      </c>
      <c r="W219" s="83">
        <v>4</v>
      </c>
      <c r="X219" s="83">
        <v>2</v>
      </c>
      <c r="Y219" s="83">
        <v>9</v>
      </c>
      <c r="Z219" s="83">
        <v>2</v>
      </c>
      <c r="AA219" s="83">
        <v>3</v>
      </c>
      <c r="AB219" s="83">
        <v>9</v>
      </c>
      <c r="AC219" s="83">
        <v>3</v>
      </c>
      <c r="AD219" s="83">
        <v>5</v>
      </c>
      <c r="AE219" s="83">
        <v>1</v>
      </c>
      <c r="AF219" s="83">
        <v>4</v>
      </c>
      <c r="AG219" s="83">
        <v>6</v>
      </c>
      <c r="AH219" s="83">
        <v>2</v>
      </c>
      <c r="AI219" s="83">
        <v>2</v>
      </c>
      <c r="AJ219" s="83">
        <v>6</v>
      </c>
      <c r="AK219" s="83">
        <v>3</v>
      </c>
      <c r="AL219" s="83">
        <v>6</v>
      </c>
      <c r="AM219" s="83">
        <v>1</v>
      </c>
      <c r="AN219" s="95">
        <v>9</v>
      </c>
      <c r="AO219" s="96" t="s">
        <v>3032</v>
      </c>
    </row>
    <row r="220" spans="1:41">
      <c r="A220" s="94">
        <v>1</v>
      </c>
      <c r="B220" s="83">
        <v>6</v>
      </c>
      <c r="C220" s="83">
        <v>2</v>
      </c>
      <c r="D220" s="83">
        <v>8</v>
      </c>
      <c r="E220" s="83">
        <v>9</v>
      </c>
      <c r="F220" s="83">
        <v>3</v>
      </c>
      <c r="G220" s="83">
        <v>1</v>
      </c>
      <c r="H220" s="83">
        <v>6</v>
      </c>
      <c r="I220" s="83">
        <v>1</v>
      </c>
      <c r="J220" s="83">
        <v>4</v>
      </c>
      <c r="K220" s="83">
        <v>3</v>
      </c>
      <c r="L220" s="83">
        <v>4</v>
      </c>
      <c r="M220" s="83">
        <v>2</v>
      </c>
      <c r="N220" s="83">
        <v>1</v>
      </c>
      <c r="O220" s="83">
        <v>1</v>
      </c>
      <c r="P220" s="83">
        <v>5</v>
      </c>
      <c r="Q220" s="83">
        <v>2</v>
      </c>
      <c r="R220" s="83">
        <v>1</v>
      </c>
      <c r="S220" s="83">
        <v>3</v>
      </c>
      <c r="T220" s="95">
        <v>9</v>
      </c>
      <c r="U220" s="94">
        <v>2</v>
      </c>
      <c r="V220" s="83">
        <v>7</v>
      </c>
      <c r="W220" s="83">
        <v>4</v>
      </c>
      <c r="X220" s="83">
        <v>1</v>
      </c>
      <c r="Y220" s="83">
        <v>2</v>
      </c>
      <c r="Z220" s="83">
        <v>7</v>
      </c>
      <c r="AA220" s="83">
        <v>2</v>
      </c>
      <c r="AB220" s="83">
        <v>1</v>
      </c>
      <c r="AC220" s="83">
        <v>3</v>
      </c>
      <c r="AD220" s="83">
        <v>7</v>
      </c>
      <c r="AE220" s="83">
        <v>6</v>
      </c>
      <c r="AF220" s="83">
        <v>3</v>
      </c>
      <c r="AG220" s="83">
        <v>1</v>
      </c>
      <c r="AH220" s="83">
        <v>8</v>
      </c>
      <c r="AI220" s="83">
        <v>9</v>
      </c>
      <c r="AJ220" s="83">
        <v>1</v>
      </c>
      <c r="AK220" s="83">
        <v>4</v>
      </c>
      <c r="AL220" s="83">
        <v>2</v>
      </c>
      <c r="AM220" s="83">
        <v>6</v>
      </c>
      <c r="AN220" s="95">
        <v>2</v>
      </c>
      <c r="AO220" s="96" t="s">
        <v>3033</v>
      </c>
    </row>
    <row r="221" spans="1:41">
      <c r="A221" s="94">
        <v>4</v>
      </c>
      <c r="B221" s="83">
        <v>1</v>
      </c>
      <c r="C221" s="83">
        <v>4</v>
      </c>
      <c r="D221" s="83">
        <v>9</v>
      </c>
      <c r="E221" s="83">
        <v>2</v>
      </c>
      <c r="F221" s="83">
        <v>4</v>
      </c>
      <c r="G221" s="83">
        <v>1</v>
      </c>
      <c r="H221" s="83">
        <v>1</v>
      </c>
      <c r="I221" s="83">
        <v>6</v>
      </c>
      <c r="J221" s="83">
        <v>1</v>
      </c>
      <c r="K221" s="83">
        <v>4</v>
      </c>
      <c r="L221" s="83">
        <v>1</v>
      </c>
      <c r="M221" s="83">
        <v>2</v>
      </c>
      <c r="N221" s="83">
        <v>3</v>
      </c>
      <c r="O221" s="83">
        <v>7</v>
      </c>
      <c r="P221" s="83">
        <v>1</v>
      </c>
      <c r="Q221" s="83">
        <v>3</v>
      </c>
      <c r="R221" s="83">
        <v>1</v>
      </c>
      <c r="S221" s="83">
        <v>1</v>
      </c>
      <c r="T221" s="95">
        <v>8</v>
      </c>
      <c r="U221" s="94">
        <v>4</v>
      </c>
      <c r="V221" s="83">
        <v>1</v>
      </c>
      <c r="W221" s="83">
        <v>9</v>
      </c>
      <c r="X221" s="83">
        <v>1</v>
      </c>
      <c r="Y221" s="83">
        <v>4</v>
      </c>
      <c r="Z221" s="83">
        <v>5</v>
      </c>
      <c r="AA221" s="83">
        <v>1</v>
      </c>
      <c r="AB221" s="83">
        <v>7</v>
      </c>
      <c r="AC221" s="83">
        <v>2</v>
      </c>
      <c r="AD221" s="83">
        <v>4</v>
      </c>
      <c r="AE221" s="83">
        <v>2</v>
      </c>
      <c r="AF221" s="83">
        <v>0</v>
      </c>
      <c r="AG221" s="83">
        <v>2</v>
      </c>
      <c r="AH221" s="83">
        <v>5</v>
      </c>
      <c r="AI221" s="83">
        <v>2</v>
      </c>
      <c r="AJ221" s="83">
        <v>4</v>
      </c>
      <c r="AK221" s="83">
        <v>9</v>
      </c>
      <c r="AL221" s="83">
        <v>3</v>
      </c>
      <c r="AM221" s="83">
        <v>1</v>
      </c>
      <c r="AN221" s="95">
        <v>2</v>
      </c>
      <c r="AO221" s="96" t="s">
        <v>3034</v>
      </c>
    </row>
    <row r="222" spans="1:41">
      <c r="A222" s="94">
        <v>4</v>
      </c>
      <c r="B222" s="83">
        <v>0</v>
      </c>
      <c r="C222" s="83">
        <v>6</v>
      </c>
      <c r="D222" s="83">
        <v>3</v>
      </c>
      <c r="E222" s="83">
        <v>9</v>
      </c>
      <c r="F222" s="83">
        <v>3</v>
      </c>
      <c r="G222" s="83">
        <v>4</v>
      </c>
      <c r="H222" s="83">
        <v>8</v>
      </c>
      <c r="I222" s="83">
        <v>3</v>
      </c>
      <c r="J222" s="83">
        <v>9</v>
      </c>
      <c r="K222" s="83">
        <v>2</v>
      </c>
      <c r="L222" s="83">
        <v>2</v>
      </c>
      <c r="M222" s="83">
        <v>1</v>
      </c>
      <c r="N222" s="83">
        <v>5</v>
      </c>
      <c r="O222" s="83">
        <v>4</v>
      </c>
      <c r="P222" s="83">
        <v>7</v>
      </c>
      <c r="Q222" s="83">
        <v>2</v>
      </c>
      <c r="R222" s="83">
        <v>1</v>
      </c>
      <c r="S222" s="83">
        <v>2</v>
      </c>
      <c r="T222" s="95">
        <v>2</v>
      </c>
      <c r="U222" s="94">
        <v>1</v>
      </c>
      <c r="V222" s="83">
        <v>6</v>
      </c>
      <c r="W222" s="83">
        <v>3</v>
      </c>
      <c r="X222" s="83">
        <v>1</v>
      </c>
      <c r="Y222" s="83">
        <v>4</v>
      </c>
      <c r="Z222" s="83">
        <v>6</v>
      </c>
      <c r="AA222" s="83">
        <v>9</v>
      </c>
      <c r="AB222" s="83">
        <v>1</v>
      </c>
      <c r="AC222" s="83">
        <v>2</v>
      </c>
      <c r="AD222" s="83">
        <v>5</v>
      </c>
      <c r="AE222" s="83">
        <v>1</v>
      </c>
      <c r="AF222" s="83">
        <v>9</v>
      </c>
      <c r="AG222" s="83">
        <v>6</v>
      </c>
      <c r="AH222" s="83">
        <v>1</v>
      </c>
      <c r="AI222" s="83">
        <v>2</v>
      </c>
      <c r="AJ222" s="83">
        <v>7</v>
      </c>
      <c r="AK222" s="83">
        <v>6</v>
      </c>
      <c r="AL222" s="83">
        <v>1</v>
      </c>
      <c r="AM222" s="83">
        <v>2</v>
      </c>
      <c r="AN222" s="95">
        <v>3</v>
      </c>
      <c r="AO222" s="96" t="s">
        <v>3035</v>
      </c>
    </row>
    <row r="223" spans="1:41">
      <c r="A223" s="94">
        <v>2</v>
      </c>
      <c r="B223" s="83">
        <v>1</v>
      </c>
      <c r="C223" s="83">
        <v>4</v>
      </c>
      <c r="D223" s="83">
        <v>9</v>
      </c>
      <c r="E223" s="83">
        <v>3</v>
      </c>
      <c r="F223" s="83">
        <v>0</v>
      </c>
      <c r="G223" s="83">
        <v>3</v>
      </c>
      <c r="H223" s="83">
        <v>8</v>
      </c>
      <c r="I223" s="83">
        <v>6</v>
      </c>
      <c r="J223" s="83">
        <v>3</v>
      </c>
      <c r="K223" s="83">
        <v>1</v>
      </c>
      <c r="L223" s="83">
        <v>1</v>
      </c>
      <c r="M223" s="83">
        <v>1</v>
      </c>
      <c r="N223" s="83">
        <v>3</v>
      </c>
      <c r="O223" s="83">
        <v>1</v>
      </c>
      <c r="P223" s="83">
        <v>7</v>
      </c>
      <c r="Q223" s="83">
        <v>4</v>
      </c>
      <c r="R223" s="83">
        <v>9</v>
      </c>
      <c r="S223" s="83">
        <v>1</v>
      </c>
      <c r="T223" s="95">
        <v>7</v>
      </c>
      <c r="U223" s="94">
        <v>3</v>
      </c>
      <c r="V223" s="83">
        <v>2</v>
      </c>
      <c r="W223" s="83">
        <v>2</v>
      </c>
      <c r="X223" s="83">
        <v>1</v>
      </c>
      <c r="Y223" s="83">
        <v>1</v>
      </c>
      <c r="Z223" s="83">
        <v>6</v>
      </c>
      <c r="AA223" s="83">
        <v>6</v>
      </c>
      <c r="AB223" s="83">
        <v>2</v>
      </c>
      <c r="AC223" s="83">
        <v>2</v>
      </c>
      <c r="AD223" s="83">
        <v>4</v>
      </c>
      <c r="AE223" s="83">
        <v>1</v>
      </c>
      <c r="AF223" s="83">
        <v>8</v>
      </c>
      <c r="AG223" s="83">
        <v>7</v>
      </c>
      <c r="AH223" s="83">
        <v>3</v>
      </c>
      <c r="AI223" s="83">
        <v>2</v>
      </c>
      <c r="AJ223" s="83">
        <v>1</v>
      </c>
      <c r="AK223" s="83">
        <v>2</v>
      </c>
      <c r="AL223" s="83">
        <v>0</v>
      </c>
      <c r="AM223" s="83">
        <v>1</v>
      </c>
      <c r="AN223" s="95">
        <v>6</v>
      </c>
      <c r="AO223" s="96" t="s">
        <v>3036</v>
      </c>
    </row>
    <row r="224" spans="1:41">
      <c r="A224" s="94">
        <v>3</v>
      </c>
      <c r="B224" s="83">
        <v>8</v>
      </c>
      <c r="C224" s="83">
        <v>9</v>
      </c>
      <c r="D224" s="83">
        <v>3</v>
      </c>
      <c r="E224" s="83">
        <v>3</v>
      </c>
      <c r="F224" s="83">
        <v>4</v>
      </c>
      <c r="G224" s="83">
        <v>1</v>
      </c>
      <c r="H224" s="83">
        <v>8</v>
      </c>
      <c r="I224" s="83">
        <v>2</v>
      </c>
      <c r="J224" s="83">
        <v>1</v>
      </c>
      <c r="K224" s="83">
        <v>2</v>
      </c>
      <c r="L224" s="83">
        <v>7</v>
      </c>
      <c r="M224" s="83">
        <v>2</v>
      </c>
      <c r="N224" s="83">
        <v>4</v>
      </c>
      <c r="O224" s="83">
        <v>8</v>
      </c>
      <c r="P224" s="83">
        <v>1</v>
      </c>
      <c r="Q224" s="83">
        <v>1</v>
      </c>
      <c r="R224" s="83">
        <v>5</v>
      </c>
      <c r="S224" s="83">
        <v>2</v>
      </c>
      <c r="T224" s="95">
        <v>8</v>
      </c>
      <c r="U224" s="94">
        <v>3</v>
      </c>
      <c r="V224" s="83">
        <v>0</v>
      </c>
      <c r="W224" s="83">
        <v>1</v>
      </c>
      <c r="X224" s="83">
        <v>8</v>
      </c>
      <c r="Y224" s="83">
        <v>8</v>
      </c>
      <c r="Z224" s="83">
        <v>2</v>
      </c>
      <c r="AA224" s="83">
        <v>3</v>
      </c>
      <c r="AB224" s="83">
        <v>6</v>
      </c>
      <c r="AC224" s="83">
        <v>4</v>
      </c>
      <c r="AD224" s="83">
        <v>5</v>
      </c>
      <c r="AE224" s="83">
        <v>6</v>
      </c>
      <c r="AF224" s="83">
        <v>1</v>
      </c>
      <c r="AG224" s="83">
        <v>2</v>
      </c>
      <c r="AH224" s="83">
        <v>5</v>
      </c>
      <c r="AI224" s="83">
        <v>9</v>
      </c>
      <c r="AJ224" s="83">
        <v>2</v>
      </c>
      <c r="AK224" s="83">
        <v>8</v>
      </c>
      <c r="AL224" s="83">
        <v>2</v>
      </c>
      <c r="AM224" s="83">
        <v>4</v>
      </c>
      <c r="AN224" s="95">
        <v>4</v>
      </c>
      <c r="AO224" s="96" t="s">
        <v>3037</v>
      </c>
    </row>
    <row r="225" spans="1:41">
      <c r="A225" s="94">
        <v>9</v>
      </c>
      <c r="B225" s="83">
        <v>1</v>
      </c>
      <c r="C225" s="83">
        <v>8</v>
      </c>
      <c r="D225" s="83">
        <v>1</v>
      </c>
      <c r="E225" s="83">
        <v>9</v>
      </c>
      <c r="F225" s="83">
        <v>1</v>
      </c>
      <c r="G225" s="83">
        <v>3</v>
      </c>
      <c r="H225" s="83">
        <v>9</v>
      </c>
      <c r="I225" s="83">
        <v>2</v>
      </c>
      <c r="J225" s="83">
        <v>5</v>
      </c>
      <c r="K225" s="83">
        <v>4</v>
      </c>
      <c r="L225" s="83">
        <v>9</v>
      </c>
      <c r="M225" s="83">
        <v>1</v>
      </c>
      <c r="N225" s="83">
        <v>8</v>
      </c>
      <c r="O225" s="83">
        <v>1</v>
      </c>
      <c r="P225" s="83">
        <v>0</v>
      </c>
      <c r="Q225" s="83">
        <v>3</v>
      </c>
      <c r="R225" s="83">
        <v>4</v>
      </c>
      <c r="S225" s="83">
        <v>2</v>
      </c>
      <c r="T225" s="95">
        <v>1</v>
      </c>
      <c r="U225" s="94">
        <v>2</v>
      </c>
      <c r="V225" s="83">
        <v>3</v>
      </c>
      <c r="W225" s="83">
        <v>9</v>
      </c>
      <c r="X225" s="83">
        <v>3</v>
      </c>
      <c r="Y225" s="83">
        <v>4</v>
      </c>
      <c r="Z225" s="83">
        <v>2</v>
      </c>
      <c r="AA225" s="83">
        <v>1</v>
      </c>
      <c r="AB225" s="83">
        <v>1</v>
      </c>
      <c r="AC225" s="83">
        <v>4</v>
      </c>
      <c r="AD225" s="83">
        <v>1</v>
      </c>
      <c r="AE225" s="83">
        <v>2</v>
      </c>
      <c r="AF225" s="83">
        <v>1</v>
      </c>
      <c r="AG225" s="83">
        <v>3</v>
      </c>
      <c r="AH225" s="83">
        <v>9</v>
      </c>
      <c r="AI225" s="83">
        <v>2</v>
      </c>
      <c r="AJ225" s="83">
        <v>6</v>
      </c>
      <c r="AK225" s="83">
        <v>2</v>
      </c>
      <c r="AL225" s="83">
        <v>0</v>
      </c>
      <c r="AM225" s="83">
        <v>2</v>
      </c>
      <c r="AN225" s="95">
        <v>4</v>
      </c>
      <c r="AO225" s="96" t="s">
        <v>3038</v>
      </c>
    </row>
    <row r="226" spans="1:41">
      <c r="A226" s="94">
        <v>4</v>
      </c>
      <c r="B226" s="83">
        <v>8</v>
      </c>
      <c r="C226" s="83">
        <v>2</v>
      </c>
      <c r="D226" s="83">
        <v>7</v>
      </c>
      <c r="E226" s="83">
        <v>1</v>
      </c>
      <c r="F226" s="83">
        <v>5</v>
      </c>
      <c r="G226" s="83">
        <v>4</v>
      </c>
      <c r="H226" s="83">
        <v>8</v>
      </c>
      <c r="I226" s="83">
        <v>2</v>
      </c>
      <c r="J226" s="83">
        <v>7</v>
      </c>
      <c r="K226" s="83">
        <v>2</v>
      </c>
      <c r="L226" s="83">
        <v>2</v>
      </c>
      <c r="M226" s="83">
        <v>4</v>
      </c>
      <c r="N226" s="83">
        <v>8</v>
      </c>
      <c r="O226" s="83">
        <v>2</v>
      </c>
      <c r="P226" s="83">
        <v>4</v>
      </c>
      <c r="Q226" s="83">
        <v>1</v>
      </c>
      <c r="R226" s="83">
        <v>2</v>
      </c>
      <c r="S226" s="83">
        <v>1</v>
      </c>
      <c r="T226" s="95">
        <v>7</v>
      </c>
      <c r="U226" s="94">
        <v>1</v>
      </c>
      <c r="V226" s="83">
        <v>2</v>
      </c>
      <c r="W226" s="83">
        <v>1</v>
      </c>
      <c r="X226" s="83">
        <v>9</v>
      </c>
      <c r="Y226" s="83">
        <v>2</v>
      </c>
      <c r="Z226" s="83">
        <v>5</v>
      </c>
      <c r="AA226" s="83">
        <v>4</v>
      </c>
      <c r="AB226" s="83">
        <v>8</v>
      </c>
      <c r="AC226" s="83">
        <v>2</v>
      </c>
      <c r="AD226" s="83">
        <v>0</v>
      </c>
      <c r="AE226" s="83">
        <v>1</v>
      </c>
      <c r="AF226" s="83">
        <v>0</v>
      </c>
      <c r="AG226" s="83">
        <v>2</v>
      </c>
      <c r="AH226" s="83">
        <v>5</v>
      </c>
      <c r="AI226" s="83">
        <v>3</v>
      </c>
      <c r="AJ226" s="83">
        <v>0</v>
      </c>
      <c r="AK226" s="83">
        <v>2</v>
      </c>
      <c r="AL226" s="83">
        <v>4</v>
      </c>
      <c r="AM226" s="83">
        <v>3</v>
      </c>
      <c r="AN226" s="95">
        <v>0</v>
      </c>
      <c r="AO226" s="96" t="s">
        <v>3039</v>
      </c>
    </row>
    <row r="227" spans="1:41">
      <c r="A227" s="94">
        <v>9</v>
      </c>
      <c r="B227" s="83">
        <v>2</v>
      </c>
      <c r="C227" s="83">
        <v>8</v>
      </c>
      <c r="D227" s="83">
        <v>3</v>
      </c>
      <c r="E227" s="83">
        <v>1</v>
      </c>
      <c r="F227" s="83">
        <v>4</v>
      </c>
      <c r="G227" s="83">
        <v>1</v>
      </c>
      <c r="H227" s="83">
        <v>5</v>
      </c>
      <c r="I227" s="83">
        <v>3</v>
      </c>
      <c r="J227" s="83">
        <v>0</v>
      </c>
      <c r="K227" s="83">
        <v>6</v>
      </c>
      <c r="L227" s="83">
        <v>1</v>
      </c>
      <c r="M227" s="83">
        <v>1</v>
      </c>
      <c r="N227" s="83">
        <v>2</v>
      </c>
      <c r="O227" s="83">
        <v>4</v>
      </c>
      <c r="P227" s="83">
        <v>2</v>
      </c>
      <c r="Q227" s="83">
        <v>3</v>
      </c>
      <c r="R227" s="83">
        <v>3</v>
      </c>
      <c r="S227" s="83">
        <v>3</v>
      </c>
      <c r="T227" s="95">
        <v>2</v>
      </c>
      <c r="U227" s="94">
        <v>2</v>
      </c>
      <c r="V227" s="83">
        <v>3</v>
      </c>
      <c r="W227" s="83">
        <v>3</v>
      </c>
      <c r="X227" s="83">
        <v>9</v>
      </c>
      <c r="Y227" s="83">
        <v>2</v>
      </c>
      <c r="Z227" s="83">
        <v>2</v>
      </c>
      <c r="AA227" s="83">
        <v>1</v>
      </c>
      <c r="AB227" s="83">
        <v>6</v>
      </c>
      <c r="AC227" s="83">
        <v>8</v>
      </c>
      <c r="AD227" s="83">
        <v>3</v>
      </c>
      <c r="AE227" s="83">
        <v>4</v>
      </c>
      <c r="AF227" s="83">
        <v>0</v>
      </c>
      <c r="AG227" s="83">
        <v>3</v>
      </c>
      <c r="AH227" s="83">
        <v>2</v>
      </c>
      <c r="AI227" s="83">
        <v>2</v>
      </c>
      <c r="AJ227" s="83">
        <v>4</v>
      </c>
      <c r="AK227" s="83">
        <v>2</v>
      </c>
      <c r="AL227" s="83">
        <v>7</v>
      </c>
      <c r="AM227" s="83">
        <v>6</v>
      </c>
      <c r="AN227" s="95">
        <v>3</v>
      </c>
      <c r="AO227" s="96" t="s">
        <v>3041</v>
      </c>
    </row>
    <row r="228" spans="1:41">
      <c r="A228" s="94">
        <v>2</v>
      </c>
      <c r="B228" s="83">
        <v>5</v>
      </c>
      <c r="C228" s="83">
        <v>7</v>
      </c>
      <c r="D228" s="83">
        <v>1</v>
      </c>
      <c r="E228" s="83">
        <v>2</v>
      </c>
      <c r="F228" s="83">
        <v>0</v>
      </c>
      <c r="G228" s="83">
        <v>2</v>
      </c>
      <c r="H228" s="83">
        <v>6</v>
      </c>
      <c r="I228" s="83">
        <v>1</v>
      </c>
      <c r="J228" s="83">
        <v>0</v>
      </c>
      <c r="K228" s="83">
        <v>4</v>
      </c>
      <c r="L228" s="83">
        <v>5</v>
      </c>
      <c r="M228" s="83">
        <v>2</v>
      </c>
      <c r="N228" s="83">
        <v>8</v>
      </c>
      <c r="O228" s="83">
        <v>3</v>
      </c>
      <c r="P228" s="83">
        <v>8</v>
      </c>
      <c r="Q228" s="83">
        <v>2</v>
      </c>
      <c r="R228" s="83">
        <v>7</v>
      </c>
      <c r="S228" s="83">
        <v>8</v>
      </c>
      <c r="T228" s="95">
        <v>3</v>
      </c>
      <c r="U228" s="94">
        <v>3</v>
      </c>
      <c r="V228" s="83">
        <v>6</v>
      </c>
      <c r="W228" s="83">
        <v>4</v>
      </c>
      <c r="X228" s="83">
        <v>9</v>
      </c>
      <c r="Y228" s="83">
        <v>4</v>
      </c>
      <c r="Z228" s="83">
        <v>3</v>
      </c>
      <c r="AA228" s="83">
        <v>7</v>
      </c>
      <c r="AB228" s="83">
        <v>2</v>
      </c>
      <c r="AC228" s="83">
        <v>2</v>
      </c>
      <c r="AD228" s="83">
        <v>5</v>
      </c>
      <c r="AE228" s="83">
        <v>3</v>
      </c>
      <c r="AF228" s="83">
        <v>8</v>
      </c>
      <c r="AG228" s="83">
        <v>1</v>
      </c>
      <c r="AH228" s="83">
        <v>5</v>
      </c>
      <c r="AI228" s="83">
        <v>3</v>
      </c>
      <c r="AJ228" s="83">
        <v>5</v>
      </c>
      <c r="AK228" s="83">
        <v>3</v>
      </c>
      <c r="AL228" s="83">
        <v>1</v>
      </c>
      <c r="AM228" s="83">
        <v>4</v>
      </c>
      <c r="AN228" s="95">
        <v>0</v>
      </c>
      <c r="AO228" s="96" t="s">
        <v>3050</v>
      </c>
    </row>
    <row r="229" spans="1:41">
      <c r="A229" s="94">
        <v>4</v>
      </c>
      <c r="B229" s="83">
        <v>9</v>
      </c>
      <c r="C229" s="83">
        <v>4</v>
      </c>
      <c r="D229" s="83">
        <v>4</v>
      </c>
      <c r="E229" s="83">
        <v>1</v>
      </c>
      <c r="F229" s="83">
        <v>5</v>
      </c>
      <c r="G229" s="83">
        <v>1</v>
      </c>
      <c r="H229" s="83">
        <v>4</v>
      </c>
      <c r="I229" s="83">
        <v>1</v>
      </c>
      <c r="J229" s="83">
        <v>5</v>
      </c>
      <c r="K229" s="83">
        <v>1</v>
      </c>
      <c r="L229" s="83">
        <v>6</v>
      </c>
      <c r="M229" s="83">
        <v>1</v>
      </c>
      <c r="N229" s="83">
        <v>4</v>
      </c>
      <c r="O229" s="83">
        <v>8</v>
      </c>
      <c r="P229" s="83">
        <v>1</v>
      </c>
      <c r="Q229" s="83">
        <v>8</v>
      </c>
      <c r="R229" s="83">
        <v>2</v>
      </c>
      <c r="S229" s="83">
        <v>7</v>
      </c>
      <c r="T229" s="95">
        <v>2</v>
      </c>
      <c r="U229" s="94">
        <v>9</v>
      </c>
      <c r="V229" s="83">
        <v>2</v>
      </c>
      <c r="W229" s="83">
        <v>4</v>
      </c>
      <c r="X229" s="83">
        <v>6</v>
      </c>
      <c r="Y229" s="83">
        <v>1</v>
      </c>
      <c r="Z229" s="83">
        <v>9</v>
      </c>
      <c r="AA229" s="83">
        <v>3</v>
      </c>
      <c r="AB229" s="83">
        <v>2</v>
      </c>
      <c r="AC229" s="83">
        <v>2</v>
      </c>
      <c r="AD229" s="83">
        <v>1</v>
      </c>
      <c r="AE229" s="83">
        <v>2</v>
      </c>
      <c r="AF229" s="83">
        <v>8</v>
      </c>
      <c r="AG229" s="83">
        <v>1</v>
      </c>
      <c r="AH229" s="83">
        <v>1</v>
      </c>
      <c r="AI229" s="83">
        <v>2</v>
      </c>
      <c r="AJ229" s="83">
        <v>6</v>
      </c>
      <c r="AK229" s="83">
        <v>3</v>
      </c>
      <c r="AL229" s="83">
        <v>4</v>
      </c>
      <c r="AM229" s="83">
        <v>2</v>
      </c>
      <c r="AN229" s="95">
        <v>3</v>
      </c>
      <c r="AO229" s="96" t="s">
        <v>3051</v>
      </c>
    </row>
    <row r="230" spans="1:41">
      <c r="A230" s="94">
        <v>3</v>
      </c>
      <c r="B230" s="83">
        <v>1</v>
      </c>
      <c r="C230" s="83">
        <v>1</v>
      </c>
      <c r="D230" s="83">
        <v>3</v>
      </c>
      <c r="E230" s="83">
        <v>3</v>
      </c>
      <c r="F230" s="83">
        <v>9</v>
      </c>
      <c r="G230" s="83">
        <v>1</v>
      </c>
      <c r="H230" s="83">
        <v>5</v>
      </c>
      <c r="I230" s="83">
        <v>4</v>
      </c>
      <c r="J230" s="83">
        <v>3</v>
      </c>
      <c r="K230" s="83">
        <v>4</v>
      </c>
      <c r="L230" s="83">
        <v>2</v>
      </c>
      <c r="M230" s="83">
        <v>2</v>
      </c>
      <c r="N230" s="83">
        <v>9</v>
      </c>
      <c r="O230" s="83">
        <v>1</v>
      </c>
      <c r="P230" s="83">
        <v>3</v>
      </c>
      <c r="Q230" s="83">
        <v>2</v>
      </c>
      <c r="R230" s="83">
        <v>8</v>
      </c>
      <c r="S230" s="83">
        <v>1</v>
      </c>
      <c r="T230" s="95">
        <v>4</v>
      </c>
      <c r="U230" s="94">
        <v>2</v>
      </c>
      <c r="V230" s="83">
        <v>5</v>
      </c>
      <c r="W230" s="83">
        <v>2</v>
      </c>
      <c r="X230" s="83">
        <v>1</v>
      </c>
      <c r="Y230" s="83">
        <v>8</v>
      </c>
      <c r="Z230" s="83">
        <v>2</v>
      </c>
      <c r="AA230" s="83">
        <v>2</v>
      </c>
      <c r="AB230" s="83">
        <v>9</v>
      </c>
      <c r="AC230" s="83">
        <v>1</v>
      </c>
      <c r="AD230" s="83">
        <v>8</v>
      </c>
      <c r="AE230" s="83">
        <v>1</v>
      </c>
      <c r="AF230" s="83">
        <v>2</v>
      </c>
      <c r="AG230" s="83">
        <v>4</v>
      </c>
      <c r="AH230" s="83">
        <v>5</v>
      </c>
      <c r="AI230" s="83">
        <v>7</v>
      </c>
      <c r="AJ230" s="83">
        <v>3</v>
      </c>
      <c r="AK230" s="83">
        <v>2</v>
      </c>
      <c r="AL230" s="83">
        <v>6</v>
      </c>
      <c r="AM230" s="83">
        <v>1</v>
      </c>
      <c r="AN230" s="95">
        <v>2</v>
      </c>
      <c r="AO230" s="96" t="s">
        <v>3044</v>
      </c>
    </row>
    <row r="231" spans="1:41">
      <c r="A231" s="94">
        <v>1</v>
      </c>
      <c r="B231" s="83">
        <v>2</v>
      </c>
      <c r="C231" s="83">
        <v>3</v>
      </c>
      <c r="D231" s="83">
        <v>9</v>
      </c>
      <c r="E231" s="83">
        <v>4</v>
      </c>
      <c r="F231" s="83">
        <v>9</v>
      </c>
      <c r="G231" s="83">
        <v>6</v>
      </c>
      <c r="H231" s="83">
        <v>2</v>
      </c>
      <c r="I231" s="83">
        <v>6</v>
      </c>
      <c r="J231" s="83">
        <v>3</v>
      </c>
      <c r="K231" s="83">
        <v>2</v>
      </c>
      <c r="L231" s="83">
        <v>3</v>
      </c>
      <c r="M231" s="83">
        <v>6</v>
      </c>
      <c r="N231" s="83">
        <v>3</v>
      </c>
      <c r="O231" s="83">
        <v>1</v>
      </c>
      <c r="P231" s="83">
        <v>7</v>
      </c>
      <c r="Q231" s="83">
        <v>4</v>
      </c>
      <c r="R231" s="83">
        <v>3</v>
      </c>
      <c r="S231" s="83">
        <v>9</v>
      </c>
      <c r="T231" s="95">
        <v>3</v>
      </c>
      <c r="U231" s="94">
        <v>2</v>
      </c>
      <c r="V231" s="83">
        <v>9</v>
      </c>
      <c r="W231" s="83">
        <v>8</v>
      </c>
      <c r="X231" s="83">
        <v>3</v>
      </c>
      <c r="Y231" s="83">
        <v>4</v>
      </c>
      <c r="Z231" s="83">
        <v>5</v>
      </c>
      <c r="AA231" s="83">
        <v>1</v>
      </c>
      <c r="AB231" s="83">
        <v>2</v>
      </c>
      <c r="AC231" s="83">
        <v>4</v>
      </c>
      <c r="AD231" s="83">
        <v>1</v>
      </c>
      <c r="AE231" s="83">
        <v>3</v>
      </c>
      <c r="AF231" s="83">
        <v>0</v>
      </c>
      <c r="AG231" s="83">
        <v>4</v>
      </c>
      <c r="AH231" s="83">
        <v>9</v>
      </c>
      <c r="AI231" s="83">
        <v>8</v>
      </c>
      <c r="AJ231" s="83">
        <v>2</v>
      </c>
      <c r="AK231" s="83">
        <v>7</v>
      </c>
      <c r="AL231" s="83">
        <v>2</v>
      </c>
      <c r="AM231" s="83">
        <v>8</v>
      </c>
      <c r="AN231" s="95">
        <v>1</v>
      </c>
      <c r="AO231" s="96" t="s">
        <v>3045</v>
      </c>
    </row>
    <row r="232" spans="1:41">
      <c r="A232" s="94">
        <v>2</v>
      </c>
      <c r="B232" s="83">
        <v>3</v>
      </c>
      <c r="C232" s="83">
        <v>4</v>
      </c>
      <c r="D232" s="83">
        <v>2</v>
      </c>
      <c r="E232" s="83">
        <v>4</v>
      </c>
      <c r="F232" s="83">
        <v>3</v>
      </c>
      <c r="G232" s="83">
        <v>1</v>
      </c>
      <c r="H232" s="83">
        <v>9</v>
      </c>
      <c r="I232" s="83">
        <v>7</v>
      </c>
      <c r="J232" s="83">
        <v>1</v>
      </c>
      <c r="K232" s="83">
        <v>3</v>
      </c>
      <c r="L232" s="83">
        <v>8</v>
      </c>
      <c r="M232" s="83">
        <v>3</v>
      </c>
      <c r="N232" s="83">
        <v>4</v>
      </c>
      <c r="O232" s="83">
        <v>3</v>
      </c>
      <c r="P232" s="83">
        <v>5</v>
      </c>
      <c r="Q232" s="83">
        <v>3</v>
      </c>
      <c r="R232" s="83">
        <v>8</v>
      </c>
      <c r="S232" s="83">
        <v>8</v>
      </c>
      <c r="T232" s="95">
        <v>1</v>
      </c>
      <c r="U232" s="94">
        <v>3</v>
      </c>
      <c r="V232" s="83">
        <v>3</v>
      </c>
      <c r="W232" s="83">
        <v>1</v>
      </c>
      <c r="X232" s="83">
        <v>8</v>
      </c>
      <c r="Y232" s="83">
        <v>6</v>
      </c>
      <c r="Z232" s="83">
        <v>1</v>
      </c>
      <c r="AA232" s="83">
        <v>9</v>
      </c>
      <c r="AB232" s="83">
        <v>3</v>
      </c>
      <c r="AC232" s="83">
        <v>6</v>
      </c>
      <c r="AD232" s="83">
        <v>3</v>
      </c>
      <c r="AE232" s="83">
        <v>9</v>
      </c>
      <c r="AF232" s="83">
        <v>3</v>
      </c>
      <c r="AG232" s="83">
        <v>4</v>
      </c>
      <c r="AH232" s="83">
        <v>3</v>
      </c>
      <c r="AI232" s="83">
        <v>6</v>
      </c>
      <c r="AJ232" s="83">
        <v>3</v>
      </c>
      <c r="AK232" s="83">
        <v>3</v>
      </c>
      <c r="AL232" s="83">
        <v>3</v>
      </c>
      <c r="AM232" s="83">
        <v>3</v>
      </c>
      <c r="AN232" s="95">
        <v>6</v>
      </c>
      <c r="AO232" s="96" t="s">
        <v>3046</v>
      </c>
    </row>
    <row r="233" spans="1:41">
      <c r="A233" s="94">
        <v>1</v>
      </c>
      <c r="B233" s="83">
        <v>7</v>
      </c>
      <c r="C233" s="83">
        <v>4</v>
      </c>
      <c r="D233" s="83">
        <v>6</v>
      </c>
      <c r="E233" s="83">
        <v>7</v>
      </c>
      <c r="F233" s="83">
        <v>2</v>
      </c>
      <c r="G233" s="83">
        <v>2</v>
      </c>
      <c r="H233" s="83">
        <v>4</v>
      </c>
      <c r="I233" s="83">
        <v>4</v>
      </c>
      <c r="J233" s="83">
        <v>5</v>
      </c>
      <c r="K233" s="83">
        <v>8</v>
      </c>
      <c r="L233" s="83">
        <v>2</v>
      </c>
      <c r="M233" s="83">
        <v>8</v>
      </c>
      <c r="N233" s="83">
        <v>1</v>
      </c>
      <c r="O233" s="83">
        <v>4</v>
      </c>
      <c r="P233" s="83">
        <v>1</v>
      </c>
      <c r="Q233" s="83">
        <v>3</v>
      </c>
      <c r="R233" s="83">
        <v>7</v>
      </c>
      <c r="S233" s="83">
        <v>2</v>
      </c>
      <c r="T233" s="95">
        <v>1</v>
      </c>
      <c r="U233" s="94">
        <v>2</v>
      </c>
      <c r="V233" s="83">
        <v>9</v>
      </c>
      <c r="W233" s="83">
        <v>2</v>
      </c>
      <c r="X233" s="83">
        <v>6</v>
      </c>
      <c r="Y233" s="83">
        <v>1</v>
      </c>
      <c r="Z233" s="83">
        <v>5</v>
      </c>
      <c r="AA233" s="83">
        <v>2</v>
      </c>
      <c r="AB233" s="83">
        <v>3</v>
      </c>
      <c r="AC233" s="83">
        <v>1</v>
      </c>
      <c r="AD233" s="83">
        <v>7</v>
      </c>
      <c r="AE233" s="83">
        <v>9</v>
      </c>
      <c r="AF233" s="83">
        <v>2</v>
      </c>
      <c r="AG233" s="83">
        <v>6</v>
      </c>
      <c r="AH233" s="83">
        <v>1</v>
      </c>
      <c r="AI233" s="83">
        <v>4</v>
      </c>
      <c r="AJ233" s="83">
        <v>6</v>
      </c>
      <c r="AK233" s="83">
        <v>3</v>
      </c>
      <c r="AL233" s="83">
        <v>9</v>
      </c>
      <c r="AM233" s="83">
        <v>9</v>
      </c>
      <c r="AN233" s="95">
        <v>3</v>
      </c>
      <c r="AO233" s="96" t="s">
        <v>3047</v>
      </c>
    </row>
    <row r="234" spans="1:41">
      <c r="A234" s="94">
        <v>6</v>
      </c>
      <c r="B234" s="83">
        <v>2</v>
      </c>
      <c r="C234" s="83">
        <v>1</v>
      </c>
      <c r="D234" s="83">
        <v>4</v>
      </c>
      <c r="E234" s="83">
        <v>3</v>
      </c>
      <c r="F234" s="83">
        <v>0</v>
      </c>
      <c r="G234" s="83">
        <v>4</v>
      </c>
      <c r="H234" s="83">
        <v>4</v>
      </c>
      <c r="I234" s="83">
        <v>3</v>
      </c>
      <c r="J234" s="83">
        <v>8</v>
      </c>
      <c r="K234" s="83">
        <v>6</v>
      </c>
      <c r="L234" s="83">
        <v>1</v>
      </c>
      <c r="M234" s="83">
        <v>2</v>
      </c>
      <c r="N234" s="83">
        <v>7</v>
      </c>
      <c r="O234" s="83">
        <v>3</v>
      </c>
      <c r="P234" s="83">
        <v>5</v>
      </c>
      <c r="Q234" s="83">
        <v>3</v>
      </c>
      <c r="R234" s="83">
        <v>1</v>
      </c>
      <c r="S234" s="83">
        <v>1</v>
      </c>
      <c r="T234" s="95">
        <v>4</v>
      </c>
      <c r="U234" s="94">
        <v>4</v>
      </c>
      <c r="V234" s="83">
        <v>9</v>
      </c>
      <c r="W234" s="83">
        <v>3</v>
      </c>
      <c r="X234" s="83">
        <v>8</v>
      </c>
      <c r="Y234" s="83">
        <v>2</v>
      </c>
      <c r="Z234" s="83">
        <v>3</v>
      </c>
      <c r="AA234" s="83">
        <v>1</v>
      </c>
      <c r="AB234" s="83">
        <v>5</v>
      </c>
      <c r="AC234" s="83">
        <v>1</v>
      </c>
      <c r="AD234" s="83">
        <v>3</v>
      </c>
      <c r="AE234" s="83">
        <v>2</v>
      </c>
      <c r="AF234" s="83">
        <v>9</v>
      </c>
      <c r="AG234" s="83">
        <v>2</v>
      </c>
      <c r="AH234" s="83">
        <v>7</v>
      </c>
      <c r="AI234" s="83">
        <v>9</v>
      </c>
      <c r="AJ234" s="83">
        <v>3</v>
      </c>
      <c r="AK234" s="83">
        <v>3</v>
      </c>
      <c r="AL234" s="83">
        <v>9</v>
      </c>
      <c r="AM234" s="83">
        <v>6</v>
      </c>
      <c r="AN234" s="95">
        <v>3</v>
      </c>
      <c r="AO234" s="96" t="s">
        <v>3048</v>
      </c>
    </row>
    <row r="235" spans="1:41">
      <c r="A235" s="94">
        <v>6</v>
      </c>
      <c r="B235" s="83">
        <v>2</v>
      </c>
      <c r="C235" s="83">
        <v>1</v>
      </c>
      <c r="D235" s="83">
        <v>2</v>
      </c>
      <c r="E235" s="83">
        <v>2</v>
      </c>
      <c r="F235" s="83">
        <v>3</v>
      </c>
      <c r="G235" s="83">
        <v>4</v>
      </c>
      <c r="H235" s="83">
        <v>3</v>
      </c>
      <c r="I235" s="83">
        <v>1</v>
      </c>
      <c r="J235" s="83">
        <v>9</v>
      </c>
      <c r="K235" s="83">
        <v>1</v>
      </c>
      <c r="L235" s="83">
        <v>1</v>
      </c>
      <c r="M235" s="83">
        <v>2</v>
      </c>
      <c r="N235" s="83">
        <v>1</v>
      </c>
      <c r="O235" s="83">
        <v>1</v>
      </c>
      <c r="P235" s="83">
        <v>0</v>
      </c>
      <c r="Q235" s="83">
        <v>3</v>
      </c>
      <c r="R235" s="83">
        <v>0</v>
      </c>
      <c r="S235" s="83">
        <v>3</v>
      </c>
      <c r="T235" s="95">
        <v>7</v>
      </c>
      <c r="U235" s="94">
        <v>1</v>
      </c>
      <c r="V235" s="83">
        <v>7</v>
      </c>
      <c r="W235" s="83">
        <v>2</v>
      </c>
      <c r="X235" s="83">
        <v>4</v>
      </c>
      <c r="Y235" s="83">
        <v>2</v>
      </c>
      <c r="Z235" s="83">
        <v>0</v>
      </c>
      <c r="AA235" s="83">
        <v>7</v>
      </c>
      <c r="AB235" s="83">
        <v>3</v>
      </c>
      <c r="AC235" s="83">
        <v>6</v>
      </c>
      <c r="AD235" s="83">
        <v>1</v>
      </c>
      <c r="AE235" s="83">
        <v>2</v>
      </c>
      <c r="AF235" s="83">
        <v>9</v>
      </c>
      <c r="AG235" s="83">
        <v>7</v>
      </c>
      <c r="AH235" s="83">
        <v>3</v>
      </c>
      <c r="AI235" s="83">
        <v>2</v>
      </c>
      <c r="AJ235" s="83">
        <v>9</v>
      </c>
      <c r="AK235" s="83">
        <v>2</v>
      </c>
      <c r="AL235" s="83">
        <v>2</v>
      </c>
      <c r="AM235" s="83">
        <v>4</v>
      </c>
      <c r="AN235" s="95">
        <v>2</v>
      </c>
      <c r="AO235" s="96" t="s">
        <v>3049</v>
      </c>
    </row>
    <row r="236" spans="1:41">
      <c r="A236" s="94">
        <v>6</v>
      </c>
      <c r="B236" s="83">
        <v>2</v>
      </c>
      <c r="C236" s="83">
        <v>1</v>
      </c>
      <c r="D236" s="83">
        <v>3</v>
      </c>
      <c r="E236" s="83">
        <v>3</v>
      </c>
      <c r="F236" s="83">
        <v>5</v>
      </c>
      <c r="G236" s="83">
        <v>3</v>
      </c>
      <c r="H236" s="83">
        <v>3</v>
      </c>
      <c r="I236" s="83">
        <v>1</v>
      </c>
      <c r="J236" s="83">
        <v>2</v>
      </c>
      <c r="K236" s="83">
        <v>2</v>
      </c>
      <c r="L236" s="83">
        <v>9</v>
      </c>
      <c r="M236" s="83">
        <v>9</v>
      </c>
      <c r="N236" s="83">
        <v>1</v>
      </c>
      <c r="O236" s="83">
        <v>3</v>
      </c>
      <c r="P236" s="83">
        <v>4</v>
      </c>
      <c r="Q236" s="83">
        <v>3</v>
      </c>
      <c r="R236" s="83">
        <v>8</v>
      </c>
      <c r="S236" s="83">
        <v>3</v>
      </c>
      <c r="T236" s="95">
        <v>2</v>
      </c>
      <c r="U236" s="94">
        <v>9</v>
      </c>
      <c r="V236" s="83">
        <v>1</v>
      </c>
      <c r="W236" s="83">
        <v>1</v>
      </c>
      <c r="X236" s="83">
        <v>7</v>
      </c>
      <c r="Y236" s="83">
        <v>3</v>
      </c>
      <c r="Z236" s="83">
        <v>4</v>
      </c>
      <c r="AA236" s="83">
        <v>3</v>
      </c>
      <c r="AB236" s="83">
        <v>1</v>
      </c>
      <c r="AC236" s="83">
        <v>2</v>
      </c>
      <c r="AD236" s="83">
        <v>2</v>
      </c>
      <c r="AE236" s="83">
        <v>2</v>
      </c>
      <c r="AF236" s="83">
        <v>0</v>
      </c>
      <c r="AG236" s="83">
        <v>4</v>
      </c>
      <c r="AH236" s="83">
        <v>5</v>
      </c>
      <c r="AI236" s="83">
        <v>2</v>
      </c>
      <c r="AJ236" s="83">
        <v>8</v>
      </c>
      <c r="AK236" s="83">
        <v>3</v>
      </c>
      <c r="AL236" s="83">
        <v>2</v>
      </c>
      <c r="AM236" s="83">
        <v>1</v>
      </c>
      <c r="AN236" s="95">
        <v>6</v>
      </c>
      <c r="AO236" s="96" t="s">
        <v>3024</v>
      </c>
    </row>
    <row r="237" spans="1:41">
      <c r="A237" s="94">
        <v>1</v>
      </c>
      <c r="B237" s="83">
        <v>8</v>
      </c>
      <c r="C237" s="83">
        <v>1</v>
      </c>
      <c r="D237" s="83">
        <v>9</v>
      </c>
      <c r="E237" s="83">
        <v>9</v>
      </c>
      <c r="F237" s="83">
        <v>2</v>
      </c>
      <c r="G237" s="83">
        <v>8</v>
      </c>
      <c r="H237" s="83">
        <v>2</v>
      </c>
      <c r="I237" s="83">
        <v>7</v>
      </c>
      <c r="J237" s="83">
        <v>3</v>
      </c>
      <c r="K237" s="83">
        <v>1</v>
      </c>
      <c r="L237" s="83">
        <v>4</v>
      </c>
      <c r="M237" s="83">
        <v>2</v>
      </c>
      <c r="N237" s="83">
        <v>2</v>
      </c>
      <c r="O237" s="83">
        <v>9</v>
      </c>
      <c r="P237" s="83">
        <v>3</v>
      </c>
      <c r="Q237" s="83">
        <v>4</v>
      </c>
      <c r="R237" s="83">
        <v>2</v>
      </c>
      <c r="S237" s="83">
        <v>4</v>
      </c>
      <c r="T237" s="95">
        <v>9</v>
      </c>
      <c r="U237" s="94">
        <v>3</v>
      </c>
      <c r="V237" s="83">
        <v>6</v>
      </c>
      <c r="W237" s="83">
        <v>2</v>
      </c>
      <c r="X237" s="83">
        <v>1</v>
      </c>
      <c r="Y237" s="83">
        <v>7</v>
      </c>
      <c r="Z237" s="83">
        <v>2</v>
      </c>
      <c r="AA237" s="83">
        <v>9</v>
      </c>
      <c r="AB237" s="83">
        <v>2</v>
      </c>
      <c r="AC237" s="83">
        <v>4</v>
      </c>
      <c r="AD237" s="83">
        <v>6</v>
      </c>
      <c r="AE237" s="83">
        <v>2</v>
      </c>
      <c r="AF237" s="83">
        <v>8</v>
      </c>
      <c r="AG237" s="83">
        <v>8</v>
      </c>
      <c r="AH237" s="83">
        <v>1</v>
      </c>
      <c r="AI237" s="83">
        <v>2</v>
      </c>
      <c r="AJ237" s="83">
        <v>6</v>
      </c>
      <c r="AK237" s="83">
        <v>6</v>
      </c>
      <c r="AL237" s="83">
        <v>3</v>
      </c>
      <c r="AM237" s="83">
        <v>2</v>
      </c>
      <c r="AN237" s="95">
        <v>5</v>
      </c>
      <c r="AO237" s="96" t="s">
        <v>3025</v>
      </c>
    </row>
    <row r="238" spans="1:41">
      <c r="A238" s="94">
        <v>3</v>
      </c>
      <c r="B238" s="83">
        <v>7</v>
      </c>
      <c r="C238" s="83">
        <v>1</v>
      </c>
      <c r="D238" s="83">
        <v>0</v>
      </c>
      <c r="E238" s="83">
        <v>4</v>
      </c>
      <c r="F238" s="83">
        <v>5</v>
      </c>
      <c r="G238" s="83">
        <v>4</v>
      </c>
      <c r="H238" s="83">
        <v>9</v>
      </c>
      <c r="I238" s="83">
        <v>7</v>
      </c>
      <c r="J238" s="83">
        <v>3</v>
      </c>
      <c r="K238" s="83">
        <v>7</v>
      </c>
      <c r="L238" s="83">
        <v>1</v>
      </c>
      <c r="M238" s="83">
        <v>3</v>
      </c>
      <c r="N238" s="83">
        <v>1</v>
      </c>
      <c r="O238" s="83">
        <v>7</v>
      </c>
      <c r="P238" s="83">
        <v>3</v>
      </c>
      <c r="Q238" s="83">
        <v>2</v>
      </c>
      <c r="R238" s="83">
        <v>3</v>
      </c>
      <c r="S238" s="83">
        <v>2</v>
      </c>
      <c r="T238" s="95">
        <v>5</v>
      </c>
      <c r="U238" s="94">
        <v>4</v>
      </c>
      <c r="V238" s="83">
        <v>8</v>
      </c>
      <c r="W238" s="83">
        <v>2</v>
      </c>
      <c r="X238" s="83">
        <v>5</v>
      </c>
      <c r="Y238" s="83">
        <v>1</v>
      </c>
      <c r="Z238" s="83">
        <v>1</v>
      </c>
      <c r="AA238" s="83">
        <v>3</v>
      </c>
      <c r="AB238" s="83">
        <v>0</v>
      </c>
      <c r="AC238" s="83">
        <v>2</v>
      </c>
      <c r="AD238" s="83">
        <v>8</v>
      </c>
      <c r="AE238" s="83">
        <v>2</v>
      </c>
      <c r="AF238" s="83">
        <v>3</v>
      </c>
      <c r="AG238" s="83">
        <v>1</v>
      </c>
      <c r="AH238" s="83">
        <v>8</v>
      </c>
      <c r="AI238" s="83">
        <v>2</v>
      </c>
      <c r="AJ238" s="83">
        <v>5</v>
      </c>
      <c r="AK238" s="83">
        <v>4</v>
      </c>
      <c r="AL238" s="83">
        <v>9</v>
      </c>
      <c r="AM238" s="83">
        <v>3</v>
      </c>
      <c r="AN238" s="95">
        <v>7</v>
      </c>
      <c r="AO238" s="96" t="s">
        <v>3026</v>
      </c>
    </row>
    <row r="239" spans="1:41">
      <c r="A239" s="94">
        <v>1</v>
      </c>
      <c r="B239" s="83">
        <v>6</v>
      </c>
      <c r="C239" s="83">
        <v>2</v>
      </c>
      <c r="D239" s="83">
        <v>4</v>
      </c>
      <c r="E239" s="83">
        <v>1</v>
      </c>
      <c r="F239" s="83">
        <v>8</v>
      </c>
      <c r="G239" s="83">
        <v>4</v>
      </c>
      <c r="H239" s="83">
        <v>9</v>
      </c>
      <c r="I239" s="83">
        <v>2</v>
      </c>
      <c r="J239" s="83">
        <v>5</v>
      </c>
      <c r="K239" s="83">
        <v>6</v>
      </c>
      <c r="L239" s="83">
        <v>1</v>
      </c>
      <c r="M239" s="83">
        <v>2</v>
      </c>
      <c r="N239" s="83">
        <v>0</v>
      </c>
      <c r="O239" s="83">
        <v>6</v>
      </c>
      <c r="P239" s="83">
        <v>1</v>
      </c>
      <c r="Q239" s="83">
        <v>2</v>
      </c>
      <c r="R239" s="83">
        <v>3</v>
      </c>
      <c r="S239" s="83">
        <v>2</v>
      </c>
      <c r="T239" s="95">
        <v>2</v>
      </c>
      <c r="U239" s="94">
        <v>2</v>
      </c>
      <c r="V239" s="83">
        <v>9</v>
      </c>
      <c r="W239" s="83">
        <v>1</v>
      </c>
      <c r="X239" s="83">
        <v>7</v>
      </c>
      <c r="Y239" s="83">
        <v>8</v>
      </c>
      <c r="Z239" s="83">
        <v>2</v>
      </c>
      <c r="AA239" s="83">
        <v>1</v>
      </c>
      <c r="AB239" s="83">
        <v>3</v>
      </c>
      <c r="AC239" s="83">
        <v>3</v>
      </c>
      <c r="AD239" s="83">
        <v>3</v>
      </c>
      <c r="AE239" s="83">
        <v>2</v>
      </c>
      <c r="AF239" s="83">
        <v>0</v>
      </c>
      <c r="AG239" s="83">
        <v>6</v>
      </c>
      <c r="AH239" s="83">
        <v>2</v>
      </c>
      <c r="AI239" s="83">
        <v>1</v>
      </c>
      <c r="AJ239" s="83">
        <v>5</v>
      </c>
      <c r="AK239" s="83">
        <v>4</v>
      </c>
      <c r="AL239" s="83">
        <v>2</v>
      </c>
      <c r="AM239" s="83">
        <v>2</v>
      </c>
      <c r="AN239" s="95">
        <v>3</v>
      </c>
      <c r="AO239" s="96" t="s">
        <v>3027</v>
      </c>
    </row>
    <row r="240" spans="1:41">
      <c r="A240" s="94">
        <v>7</v>
      </c>
      <c r="B240" s="83">
        <v>1</v>
      </c>
      <c r="C240" s="83">
        <v>2</v>
      </c>
      <c r="D240" s="83">
        <v>5</v>
      </c>
      <c r="E240" s="83">
        <v>1</v>
      </c>
      <c r="F240" s="83">
        <v>4</v>
      </c>
      <c r="G240" s="83">
        <v>2</v>
      </c>
      <c r="H240" s="83">
        <v>3</v>
      </c>
      <c r="I240" s="83">
        <v>1</v>
      </c>
      <c r="J240" s="83">
        <v>4</v>
      </c>
      <c r="K240" s="83">
        <v>1</v>
      </c>
      <c r="L240" s="83">
        <v>9</v>
      </c>
      <c r="M240" s="83">
        <v>7</v>
      </c>
      <c r="N240" s="83">
        <v>3</v>
      </c>
      <c r="O240" s="83">
        <v>6</v>
      </c>
      <c r="P240" s="83">
        <v>1</v>
      </c>
      <c r="Q240" s="83">
        <v>8</v>
      </c>
      <c r="R240" s="83">
        <v>3</v>
      </c>
      <c r="S240" s="83">
        <v>1</v>
      </c>
      <c r="T240" s="95">
        <v>6</v>
      </c>
      <c r="U240" s="94">
        <v>7</v>
      </c>
      <c r="V240" s="83">
        <v>1</v>
      </c>
      <c r="W240" s="83">
        <v>6</v>
      </c>
      <c r="X240" s="83">
        <v>1</v>
      </c>
      <c r="Y240" s="83">
        <v>1</v>
      </c>
      <c r="Z240" s="83">
        <v>7</v>
      </c>
      <c r="AA240" s="83">
        <v>7</v>
      </c>
      <c r="AB240" s="83">
        <v>3</v>
      </c>
      <c r="AC240" s="83">
        <v>1</v>
      </c>
      <c r="AD240" s="83">
        <v>9</v>
      </c>
      <c r="AE240" s="83">
        <v>2</v>
      </c>
      <c r="AF240" s="83">
        <v>9</v>
      </c>
      <c r="AG240" s="83">
        <v>1</v>
      </c>
      <c r="AH240" s="83">
        <v>8</v>
      </c>
      <c r="AI240" s="83">
        <v>8</v>
      </c>
      <c r="AJ240" s="83">
        <v>3</v>
      </c>
      <c r="AK240" s="83">
        <v>1</v>
      </c>
      <c r="AL240" s="83">
        <v>3</v>
      </c>
      <c r="AM240" s="83">
        <v>2</v>
      </c>
      <c r="AN240" s="95">
        <v>6</v>
      </c>
      <c r="AO240" s="96" t="s">
        <v>3028</v>
      </c>
    </row>
    <row r="241" spans="1:41">
      <c r="A241" s="94">
        <v>1</v>
      </c>
      <c r="B241" s="83">
        <v>3</v>
      </c>
      <c r="C241" s="83">
        <v>4</v>
      </c>
      <c r="D241" s="83">
        <v>6</v>
      </c>
      <c r="E241" s="83">
        <v>3</v>
      </c>
      <c r="F241" s="83">
        <v>5</v>
      </c>
      <c r="G241" s="83">
        <v>4</v>
      </c>
      <c r="H241" s="83">
        <v>5</v>
      </c>
      <c r="I241" s="83">
        <v>1</v>
      </c>
      <c r="J241" s="83">
        <v>0</v>
      </c>
      <c r="K241" s="83">
        <v>1</v>
      </c>
      <c r="L241" s="83">
        <v>8</v>
      </c>
      <c r="M241" s="83">
        <v>4</v>
      </c>
      <c r="N241" s="83">
        <v>6</v>
      </c>
      <c r="O241" s="83">
        <v>9</v>
      </c>
      <c r="P241" s="83">
        <v>2</v>
      </c>
      <c r="Q241" s="83">
        <v>6</v>
      </c>
      <c r="R241" s="83">
        <v>1</v>
      </c>
      <c r="S241" s="83">
        <v>3</v>
      </c>
      <c r="T241" s="95">
        <v>3</v>
      </c>
      <c r="U241" s="94">
        <v>3</v>
      </c>
      <c r="V241" s="83">
        <v>8</v>
      </c>
      <c r="W241" s="83">
        <v>3</v>
      </c>
      <c r="X241" s="83">
        <v>4</v>
      </c>
      <c r="Y241" s="83">
        <v>1</v>
      </c>
      <c r="Z241" s="83">
        <v>7</v>
      </c>
      <c r="AA241" s="83">
        <v>2</v>
      </c>
      <c r="AB241" s="83">
        <v>2</v>
      </c>
      <c r="AC241" s="83">
        <v>9</v>
      </c>
      <c r="AD241" s="83">
        <v>3</v>
      </c>
      <c r="AE241" s="83">
        <v>4</v>
      </c>
      <c r="AF241" s="83">
        <v>3</v>
      </c>
      <c r="AG241" s="83">
        <v>4</v>
      </c>
      <c r="AH241" s="83">
        <v>2</v>
      </c>
      <c r="AI241" s="83">
        <v>9</v>
      </c>
      <c r="AJ241" s="83">
        <v>1</v>
      </c>
      <c r="AK241" s="83">
        <v>1</v>
      </c>
      <c r="AL241" s="83">
        <v>3</v>
      </c>
      <c r="AM241" s="83">
        <v>1</v>
      </c>
      <c r="AN241" s="95">
        <v>9</v>
      </c>
      <c r="AO241" s="96" t="s">
        <v>3029</v>
      </c>
    </row>
    <row r="242" spans="1:41">
      <c r="A242" s="94">
        <v>2</v>
      </c>
      <c r="B242" s="83">
        <v>9</v>
      </c>
      <c r="C242" s="83">
        <v>8</v>
      </c>
      <c r="D242" s="83">
        <v>2</v>
      </c>
      <c r="E242" s="83">
        <v>2</v>
      </c>
      <c r="F242" s="83">
        <v>8</v>
      </c>
      <c r="G242" s="83">
        <v>3</v>
      </c>
      <c r="H242" s="83">
        <v>6</v>
      </c>
      <c r="I242" s="83">
        <v>1</v>
      </c>
      <c r="J242" s="83">
        <v>8</v>
      </c>
      <c r="K242" s="83">
        <v>2</v>
      </c>
      <c r="L242" s="83">
        <v>9</v>
      </c>
      <c r="M242" s="83">
        <v>3</v>
      </c>
      <c r="N242" s="83">
        <v>3</v>
      </c>
      <c r="O242" s="83">
        <v>2</v>
      </c>
      <c r="P242" s="83">
        <v>3</v>
      </c>
      <c r="Q242" s="83">
        <v>8</v>
      </c>
      <c r="R242" s="83">
        <v>3</v>
      </c>
      <c r="S242" s="83">
        <v>2</v>
      </c>
      <c r="T242" s="95">
        <v>3</v>
      </c>
      <c r="U242" s="94">
        <v>3</v>
      </c>
      <c r="V242" s="83">
        <v>1</v>
      </c>
      <c r="W242" s="83">
        <v>2</v>
      </c>
      <c r="X242" s="83">
        <v>0</v>
      </c>
      <c r="Y242" s="83">
        <v>2</v>
      </c>
      <c r="Z242" s="83">
        <v>1</v>
      </c>
      <c r="AA242" s="83">
        <v>6</v>
      </c>
      <c r="AB242" s="83">
        <v>1</v>
      </c>
      <c r="AC242" s="83">
        <v>3</v>
      </c>
      <c r="AD242" s="83">
        <v>3</v>
      </c>
      <c r="AE242" s="83">
        <v>1</v>
      </c>
      <c r="AF242" s="83">
        <v>3</v>
      </c>
      <c r="AG242" s="83">
        <v>7</v>
      </c>
      <c r="AH242" s="83">
        <v>2</v>
      </c>
      <c r="AI242" s="83">
        <v>2</v>
      </c>
      <c r="AJ242" s="83">
        <v>0</v>
      </c>
      <c r="AK242" s="83">
        <v>2</v>
      </c>
      <c r="AL242" s="83">
        <v>1</v>
      </c>
      <c r="AM242" s="83">
        <v>2</v>
      </c>
      <c r="AN242" s="95">
        <v>3</v>
      </c>
      <c r="AO242" s="96" t="s">
        <v>3030</v>
      </c>
    </row>
    <row r="243" spans="1:41">
      <c r="A243" s="94">
        <v>1</v>
      </c>
      <c r="B243" s="83">
        <v>7</v>
      </c>
      <c r="C243" s="83">
        <v>4</v>
      </c>
      <c r="D243" s="83">
        <v>9</v>
      </c>
      <c r="E243" s="83">
        <v>2</v>
      </c>
      <c r="F243" s="83">
        <v>3</v>
      </c>
      <c r="G243" s="83">
        <v>7</v>
      </c>
      <c r="H243" s="83">
        <v>2</v>
      </c>
      <c r="I243" s="83">
        <v>4</v>
      </c>
      <c r="J243" s="83">
        <v>1</v>
      </c>
      <c r="K243" s="83">
        <v>2</v>
      </c>
      <c r="L243" s="83">
        <v>4</v>
      </c>
      <c r="M243" s="83">
        <v>6</v>
      </c>
      <c r="N243" s="83">
        <v>3</v>
      </c>
      <c r="O243" s="83">
        <v>7</v>
      </c>
      <c r="P243" s="83">
        <v>1</v>
      </c>
      <c r="Q243" s="83">
        <v>3</v>
      </c>
      <c r="R243" s="83">
        <v>8</v>
      </c>
      <c r="S243" s="83">
        <v>1</v>
      </c>
      <c r="T243" s="95">
        <v>1</v>
      </c>
      <c r="U243" s="94">
        <v>4</v>
      </c>
      <c r="V243" s="83">
        <v>4</v>
      </c>
      <c r="W243" s="83">
        <v>1</v>
      </c>
      <c r="X243" s="83">
        <v>1</v>
      </c>
      <c r="Y243" s="83">
        <v>1</v>
      </c>
      <c r="Z243" s="83">
        <v>7</v>
      </c>
      <c r="AA243" s="83">
        <v>1</v>
      </c>
      <c r="AB243" s="83">
        <v>5</v>
      </c>
      <c r="AC243" s="83">
        <v>4</v>
      </c>
      <c r="AD243" s="83">
        <v>2</v>
      </c>
      <c r="AE243" s="83">
        <v>2</v>
      </c>
      <c r="AF243" s="83">
        <v>6</v>
      </c>
      <c r="AG243" s="83">
        <v>2</v>
      </c>
      <c r="AH243" s="83">
        <v>9</v>
      </c>
      <c r="AI243" s="83">
        <v>4</v>
      </c>
      <c r="AJ243" s="83">
        <v>9</v>
      </c>
      <c r="AK243" s="83">
        <v>9</v>
      </c>
      <c r="AL243" s="83">
        <v>2</v>
      </c>
      <c r="AM243" s="83">
        <v>2</v>
      </c>
      <c r="AN243" s="95">
        <v>1</v>
      </c>
      <c r="AO243" s="96" t="s">
        <v>3031</v>
      </c>
    </row>
    <row r="244" spans="1:41">
      <c r="A244" s="94">
        <v>4</v>
      </c>
      <c r="B244" s="83">
        <v>9</v>
      </c>
      <c r="C244" s="83">
        <v>3</v>
      </c>
      <c r="D244" s="83">
        <v>3</v>
      </c>
      <c r="E244" s="83">
        <v>3</v>
      </c>
      <c r="F244" s="83">
        <v>1</v>
      </c>
      <c r="G244" s="83">
        <v>4</v>
      </c>
      <c r="H244" s="83">
        <v>8</v>
      </c>
      <c r="I244" s="83">
        <v>2</v>
      </c>
      <c r="J244" s="83">
        <v>4</v>
      </c>
      <c r="K244" s="83">
        <v>4</v>
      </c>
      <c r="L244" s="83">
        <v>9</v>
      </c>
      <c r="M244" s="83">
        <v>3</v>
      </c>
      <c r="N244" s="83">
        <v>1</v>
      </c>
      <c r="O244" s="83">
        <v>2</v>
      </c>
      <c r="P244" s="83">
        <v>7</v>
      </c>
      <c r="Q244" s="83">
        <v>3</v>
      </c>
      <c r="R244" s="83">
        <v>4</v>
      </c>
      <c r="S244" s="83">
        <v>7</v>
      </c>
      <c r="T244" s="95">
        <v>3</v>
      </c>
      <c r="U244" s="94">
        <v>1</v>
      </c>
      <c r="V244" s="83">
        <v>0</v>
      </c>
      <c r="W244" s="83">
        <v>1</v>
      </c>
      <c r="X244" s="83">
        <v>7</v>
      </c>
      <c r="Y244" s="83">
        <v>3</v>
      </c>
      <c r="Z244" s="83">
        <v>8</v>
      </c>
      <c r="AA244" s="83">
        <v>4</v>
      </c>
      <c r="AB244" s="83">
        <v>9</v>
      </c>
      <c r="AC244" s="83">
        <v>2</v>
      </c>
      <c r="AD244" s="83">
        <v>1</v>
      </c>
      <c r="AE244" s="83">
        <v>3</v>
      </c>
      <c r="AF244" s="83">
        <v>6</v>
      </c>
      <c r="AG244" s="83">
        <v>3</v>
      </c>
      <c r="AH244" s="83">
        <v>7</v>
      </c>
      <c r="AI244" s="83">
        <v>9</v>
      </c>
      <c r="AJ244" s="83">
        <v>2</v>
      </c>
      <c r="AK244" s="83">
        <v>2</v>
      </c>
      <c r="AL244" s="83">
        <v>7</v>
      </c>
      <c r="AM244" s="83">
        <v>3</v>
      </c>
      <c r="AN244" s="95">
        <v>2</v>
      </c>
      <c r="AO244" s="96" t="s">
        <v>3032</v>
      </c>
    </row>
    <row r="245" spans="1:41">
      <c r="A245" s="94">
        <v>9</v>
      </c>
      <c r="B245" s="83">
        <v>2</v>
      </c>
      <c r="C245" s="83">
        <v>1</v>
      </c>
      <c r="D245" s="83">
        <v>1</v>
      </c>
      <c r="E245" s="83">
        <v>7</v>
      </c>
      <c r="F245" s="83">
        <v>3</v>
      </c>
      <c r="G245" s="83">
        <v>4</v>
      </c>
      <c r="H245" s="83">
        <v>6</v>
      </c>
      <c r="I245" s="83">
        <v>1</v>
      </c>
      <c r="J245" s="83">
        <v>4</v>
      </c>
      <c r="K245" s="83">
        <v>3</v>
      </c>
      <c r="L245" s="83">
        <v>2</v>
      </c>
      <c r="M245" s="83">
        <v>2</v>
      </c>
      <c r="N245" s="83">
        <v>7</v>
      </c>
      <c r="O245" s="83">
        <v>6</v>
      </c>
      <c r="P245" s="83">
        <v>1</v>
      </c>
      <c r="Q245" s="83">
        <v>3</v>
      </c>
      <c r="R245" s="83">
        <v>2</v>
      </c>
      <c r="S245" s="83">
        <v>3</v>
      </c>
      <c r="T245" s="95">
        <v>4</v>
      </c>
      <c r="U245" s="94">
        <v>1</v>
      </c>
      <c r="V245" s="83">
        <v>5</v>
      </c>
      <c r="W245" s="83">
        <v>8</v>
      </c>
      <c r="X245" s="83">
        <v>2</v>
      </c>
      <c r="Y245" s="83">
        <v>1</v>
      </c>
      <c r="Z245" s="83">
        <v>8</v>
      </c>
      <c r="AA245" s="83">
        <v>7</v>
      </c>
      <c r="AB245" s="83">
        <v>2</v>
      </c>
      <c r="AC245" s="83">
        <v>9</v>
      </c>
      <c r="AD245" s="83">
        <v>2</v>
      </c>
      <c r="AE245" s="83">
        <v>1</v>
      </c>
      <c r="AF245" s="83">
        <v>5</v>
      </c>
      <c r="AG245" s="83">
        <v>4</v>
      </c>
      <c r="AH245" s="83">
        <v>0</v>
      </c>
      <c r="AI245" s="83">
        <v>4</v>
      </c>
      <c r="AJ245" s="83">
        <v>1</v>
      </c>
      <c r="AK245" s="83">
        <v>2</v>
      </c>
      <c r="AL245" s="83">
        <v>8</v>
      </c>
      <c r="AM245" s="83">
        <v>8</v>
      </c>
      <c r="AN245" s="95">
        <v>3</v>
      </c>
      <c r="AO245" s="96" t="s">
        <v>3033</v>
      </c>
    </row>
    <row r="246" spans="1:41">
      <c r="A246" s="94">
        <v>9</v>
      </c>
      <c r="B246" s="83">
        <v>1</v>
      </c>
      <c r="C246" s="83">
        <v>7</v>
      </c>
      <c r="D246" s="83">
        <v>3</v>
      </c>
      <c r="E246" s="83">
        <v>1</v>
      </c>
      <c r="F246" s="83">
        <v>6</v>
      </c>
      <c r="G246" s="83">
        <v>6</v>
      </c>
      <c r="H246" s="83">
        <v>3</v>
      </c>
      <c r="I246" s="83">
        <v>3</v>
      </c>
      <c r="J246" s="83">
        <v>6</v>
      </c>
      <c r="K246" s="83">
        <v>4</v>
      </c>
      <c r="L246" s="83">
        <v>1</v>
      </c>
      <c r="M246" s="83">
        <v>2</v>
      </c>
      <c r="N246" s="83">
        <v>4</v>
      </c>
      <c r="O246" s="83">
        <v>8</v>
      </c>
      <c r="P246" s="83">
        <v>3</v>
      </c>
      <c r="Q246" s="83">
        <v>3</v>
      </c>
      <c r="R246" s="83">
        <v>6</v>
      </c>
      <c r="S246" s="83">
        <v>1</v>
      </c>
      <c r="T246" s="95">
        <v>6</v>
      </c>
      <c r="U246" s="94">
        <v>7</v>
      </c>
      <c r="V246" s="83">
        <v>3</v>
      </c>
      <c r="W246" s="83">
        <v>6</v>
      </c>
      <c r="X246" s="83">
        <v>3</v>
      </c>
      <c r="Y246" s="83">
        <v>4</v>
      </c>
      <c r="Z246" s="83">
        <v>0</v>
      </c>
      <c r="AA246" s="83">
        <v>1</v>
      </c>
      <c r="AB246" s="83">
        <v>3</v>
      </c>
      <c r="AC246" s="83">
        <v>8</v>
      </c>
      <c r="AD246" s="83">
        <v>1</v>
      </c>
      <c r="AE246" s="83">
        <v>1</v>
      </c>
      <c r="AF246" s="83">
        <v>8</v>
      </c>
      <c r="AG246" s="83">
        <v>9</v>
      </c>
      <c r="AH246" s="83">
        <v>1</v>
      </c>
      <c r="AI246" s="83">
        <v>6</v>
      </c>
      <c r="AJ246" s="83">
        <v>1</v>
      </c>
      <c r="AK246" s="83">
        <v>3</v>
      </c>
      <c r="AL246" s="83">
        <v>3</v>
      </c>
      <c r="AM246" s="83">
        <v>9</v>
      </c>
      <c r="AN246" s="95">
        <v>3</v>
      </c>
      <c r="AO246" s="96" t="s">
        <v>3034</v>
      </c>
    </row>
    <row r="247" spans="1:41">
      <c r="A247" s="94">
        <v>1</v>
      </c>
      <c r="B247" s="83">
        <v>4</v>
      </c>
      <c r="C247" s="83">
        <v>3</v>
      </c>
      <c r="D247" s="83">
        <v>7</v>
      </c>
      <c r="E247" s="83">
        <v>3</v>
      </c>
      <c r="F247" s="83">
        <v>7</v>
      </c>
      <c r="G247" s="83">
        <v>1</v>
      </c>
      <c r="H247" s="83">
        <v>9</v>
      </c>
      <c r="I247" s="83">
        <v>3</v>
      </c>
      <c r="J247" s="83">
        <v>2</v>
      </c>
      <c r="K247" s="83">
        <v>8</v>
      </c>
      <c r="L247" s="83">
        <v>1</v>
      </c>
      <c r="M247" s="83">
        <v>1</v>
      </c>
      <c r="N247" s="83">
        <v>2</v>
      </c>
      <c r="O247" s="83">
        <v>4</v>
      </c>
      <c r="P247" s="83">
        <v>9</v>
      </c>
      <c r="Q247" s="83">
        <v>2</v>
      </c>
      <c r="R247" s="83">
        <v>3</v>
      </c>
      <c r="S247" s="83">
        <v>2</v>
      </c>
      <c r="T247" s="95">
        <v>0</v>
      </c>
      <c r="U247" s="94">
        <v>4</v>
      </c>
      <c r="V247" s="83">
        <v>0</v>
      </c>
      <c r="W247" s="83">
        <v>2</v>
      </c>
      <c r="X247" s="83">
        <v>0</v>
      </c>
      <c r="Y247" s="83">
        <v>2</v>
      </c>
      <c r="Z247" s="83">
        <v>8</v>
      </c>
      <c r="AA247" s="83">
        <v>3</v>
      </c>
      <c r="AB247" s="83">
        <v>5</v>
      </c>
      <c r="AC247" s="83">
        <v>8</v>
      </c>
      <c r="AD247" s="83">
        <v>3</v>
      </c>
      <c r="AE247" s="83">
        <v>6</v>
      </c>
      <c r="AF247" s="83">
        <v>2</v>
      </c>
      <c r="AG247" s="83">
        <v>1</v>
      </c>
      <c r="AH247" s="83">
        <v>7</v>
      </c>
      <c r="AI247" s="83">
        <v>4</v>
      </c>
      <c r="AJ247" s="83">
        <v>7</v>
      </c>
      <c r="AK247" s="83">
        <v>7</v>
      </c>
      <c r="AL247" s="83">
        <v>3</v>
      </c>
      <c r="AM247" s="83">
        <v>1</v>
      </c>
      <c r="AN247" s="95">
        <v>5</v>
      </c>
      <c r="AO247" s="96" t="s">
        <v>3035</v>
      </c>
    </row>
    <row r="248" spans="1:41">
      <c r="A248" s="94">
        <v>2</v>
      </c>
      <c r="B248" s="83">
        <v>4</v>
      </c>
      <c r="C248" s="83">
        <v>3</v>
      </c>
      <c r="D248" s="83">
        <v>7</v>
      </c>
      <c r="E248" s="83">
        <v>4</v>
      </c>
      <c r="F248" s="83">
        <v>7</v>
      </c>
      <c r="G248" s="83">
        <v>4</v>
      </c>
      <c r="H248" s="83">
        <v>5</v>
      </c>
      <c r="I248" s="83">
        <v>1</v>
      </c>
      <c r="J248" s="83">
        <v>6</v>
      </c>
      <c r="K248" s="83">
        <v>8</v>
      </c>
      <c r="L248" s="83">
        <v>2</v>
      </c>
      <c r="M248" s="83">
        <v>1</v>
      </c>
      <c r="N248" s="83">
        <v>6</v>
      </c>
      <c r="O248" s="83">
        <v>4</v>
      </c>
      <c r="P248" s="83">
        <v>0</v>
      </c>
      <c r="Q248" s="83">
        <v>1</v>
      </c>
      <c r="R248" s="83">
        <v>5</v>
      </c>
      <c r="S248" s="83">
        <v>4</v>
      </c>
      <c r="T248" s="95">
        <v>9</v>
      </c>
      <c r="U248" s="94">
        <v>1</v>
      </c>
      <c r="V248" s="83">
        <v>3</v>
      </c>
      <c r="W248" s="83">
        <v>1</v>
      </c>
      <c r="X248" s="83">
        <v>4</v>
      </c>
      <c r="Y248" s="83">
        <v>4</v>
      </c>
      <c r="Z248" s="83">
        <v>5</v>
      </c>
      <c r="AA248" s="83">
        <v>8</v>
      </c>
      <c r="AB248" s="83">
        <v>1</v>
      </c>
      <c r="AC248" s="83">
        <v>2</v>
      </c>
      <c r="AD248" s="83">
        <v>2</v>
      </c>
      <c r="AE248" s="83">
        <v>8</v>
      </c>
      <c r="AF248" s="83">
        <v>1</v>
      </c>
      <c r="AG248" s="83">
        <v>3</v>
      </c>
      <c r="AH248" s="83">
        <v>2</v>
      </c>
      <c r="AI248" s="83">
        <v>1</v>
      </c>
      <c r="AJ248" s="83">
        <v>3</v>
      </c>
      <c r="AK248" s="83">
        <v>9</v>
      </c>
      <c r="AL248" s="83">
        <v>3</v>
      </c>
      <c r="AM248" s="83">
        <v>4</v>
      </c>
      <c r="AN248" s="95">
        <v>6</v>
      </c>
      <c r="AO248" s="96" t="s">
        <v>3036</v>
      </c>
    </row>
    <row r="249" spans="1:41">
      <c r="A249" s="94">
        <v>3</v>
      </c>
      <c r="B249" s="83">
        <v>7</v>
      </c>
      <c r="C249" s="83">
        <v>2</v>
      </c>
      <c r="D249" s="83">
        <v>7</v>
      </c>
      <c r="E249" s="83">
        <v>9</v>
      </c>
      <c r="F249" s="83">
        <v>2</v>
      </c>
      <c r="G249" s="83">
        <v>7</v>
      </c>
      <c r="H249" s="83">
        <v>3</v>
      </c>
      <c r="I249" s="83">
        <v>2</v>
      </c>
      <c r="J249" s="83">
        <v>6</v>
      </c>
      <c r="K249" s="83">
        <v>1</v>
      </c>
      <c r="L249" s="83">
        <v>5</v>
      </c>
      <c r="M249" s="83">
        <v>3</v>
      </c>
      <c r="N249" s="83">
        <v>3</v>
      </c>
      <c r="O249" s="83">
        <v>4</v>
      </c>
      <c r="P249" s="83">
        <v>2</v>
      </c>
      <c r="Q249" s="83">
        <v>4</v>
      </c>
      <c r="R249" s="83">
        <v>0</v>
      </c>
      <c r="S249" s="83">
        <v>4</v>
      </c>
      <c r="T249" s="95">
        <v>5</v>
      </c>
      <c r="U249" s="94">
        <v>2</v>
      </c>
      <c r="V249" s="83">
        <v>7</v>
      </c>
      <c r="W249" s="83">
        <v>2</v>
      </c>
      <c r="X249" s="83">
        <v>5</v>
      </c>
      <c r="Y249" s="83">
        <v>3</v>
      </c>
      <c r="Z249" s="83">
        <v>6</v>
      </c>
      <c r="AA249" s="83">
        <v>3</v>
      </c>
      <c r="AB249" s="83">
        <v>0</v>
      </c>
      <c r="AC249" s="83">
        <v>3</v>
      </c>
      <c r="AD249" s="83">
        <v>4</v>
      </c>
      <c r="AE249" s="83">
        <v>1</v>
      </c>
      <c r="AF249" s="83">
        <v>2</v>
      </c>
      <c r="AG249" s="83">
        <v>2</v>
      </c>
      <c r="AH249" s="83">
        <v>2</v>
      </c>
      <c r="AI249" s="83">
        <v>6</v>
      </c>
      <c r="AJ249" s="83">
        <v>1</v>
      </c>
      <c r="AK249" s="83">
        <v>3</v>
      </c>
      <c r="AL249" s="83">
        <v>3</v>
      </c>
      <c r="AM249" s="83">
        <v>7</v>
      </c>
      <c r="AN249" s="95">
        <v>1</v>
      </c>
      <c r="AO249" s="96" t="s">
        <v>3037</v>
      </c>
    </row>
    <row r="250" spans="1:41">
      <c r="A250" s="94">
        <v>1</v>
      </c>
      <c r="B250" s="83">
        <v>8</v>
      </c>
      <c r="C250" s="83">
        <v>3</v>
      </c>
      <c r="D250" s="83">
        <v>6</v>
      </c>
      <c r="E250" s="83">
        <v>4</v>
      </c>
      <c r="F250" s="83">
        <v>2</v>
      </c>
      <c r="G250" s="83">
        <v>1</v>
      </c>
      <c r="H250" s="83">
        <v>4</v>
      </c>
      <c r="I250" s="83">
        <v>4</v>
      </c>
      <c r="J250" s="83">
        <v>7</v>
      </c>
      <c r="K250" s="83">
        <v>3</v>
      </c>
      <c r="L250" s="83">
        <v>6</v>
      </c>
      <c r="M250" s="83">
        <v>4</v>
      </c>
      <c r="N250" s="83">
        <v>3</v>
      </c>
      <c r="O250" s="83">
        <v>2</v>
      </c>
      <c r="P250" s="83">
        <v>8</v>
      </c>
      <c r="Q250" s="83">
        <v>7</v>
      </c>
      <c r="R250" s="83">
        <v>1</v>
      </c>
      <c r="S250" s="83">
        <v>8</v>
      </c>
      <c r="T250" s="95">
        <v>2</v>
      </c>
      <c r="U250" s="94">
        <v>8</v>
      </c>
      <c r="V250" s="83">
        <v>2</v>
      </c>
      <c r="W250" s="83">
        <v>3</v>
      </c>
      <c r="X250" s="83">
        <v>3</v>
      </c>
      <c r="Y250" s="83">
        <v>1</v>
      </c>
      <c r="Z250" s="83">
        <v>1</v>
      </c>
      <c r="AA250" s="83">
        <v>2</v>
      </c>
      <c r="AB250" s="83">
        <v>2</v>
      </c>
      <c r="AC250" s="83">
        <v>1</v>
      </c>
      <c r="AD250" s="83">
        <v>1</v>
      </c>
      <c r="AE250" s="83">
        <v>4</v>
      </c>
      <c r="AF250" s="83">
        <v>1</v>
      </c>
      <c r="AG250" s="83">
        <v>4</v>
      </c>
      <c r="AH250" s="83">
        <v>8</v>
      </c>
      <c r="AI250" s="83">
        <v>3</v>
      </c>
      <c r="AJ250" s="83">
        <v>4</v>
      </c>
      <c r="AK250" s="83">
        <v>1</v>
      </c>
      <c r="AL250" s="83">
        <v>9</v>
      </c>
      <c r="AM250" s="83">
        <v>2</v>
      </c>
      <c r="AN250" s="95">
        <v>1</v>
      </c>
      <c r="AO250" s="96" t="s">
        <v>3038</v>
      </c>
    </row>
    <row r="251" spans="1:41">
      <c r="A251" s="94">
        <v>2</v>
      </c>
      <c r="B251" s="83">
        <v>2</v>
      </c>
      <c r="C251" s="83">
        <v>7</v>
      </c>
      <c r="D251" s="83">
        <v>3</v>
      </c>
      <c r="E251" s="83">
        <v>9</v>
      </c>
      <c r="F251" s="83">
        <v>2</v>
      </c>
      <c r="G251" s="83">
        <v>8</v>
      </c>
      <c r="H251" s="83">
        <v>1</v>
      </c>
      <c r="I251" s="83">
        <v>1</v>
      </c>
      <c r="J251" s="83">
        <v>5</v>
      </c>
      <c r="K251" s="83">
        <v>7</v>
      </c>
      <c r="L251" s="83">
        <v>1</v>
      </c>
      <c r="M251" s="83">
        <v>3</v>
      </c>
      <c r="N251" s="83">
        <v>8</v>
      </c>
      <c r="O251" s="83">
        <v>4</v>
      </c>
      <c r="P251" s="83">
        <v>2</v>
      </c>
      <c r="Q251" s="83">
        <v>2</v>
      </c>
      <c r="R251" s="83">
        <v>9</v>
      </c>
      <c r="S251" s="83">
        <v>4</v>
      </c>
      <c r="T251" s="95">
        <v>7</v>
      </c>
      <c r="U251" s="94">
        <v>7</v>
      </c>
      <c r="V251" s="83">
        <v>1</v>
      </c>
      <c r="W251" s="83">
        <v>2</v>
      </c>
      <c r="X251" s="83">
        <v>7</v>
      </c>
      <c r="Y251" s="83">
        <v>3</v>
      </c>
      <c r="Z251" s="83">
        <v>4</v>
      </c>
      <c r="AA251" s="83">
        <v>3</v>
      </c>
      <c r="AB251" s="83">
        <v>0</v>
      </c>
      <c r="AC251" s="83">
        <v>1</v>
      </c>
      <c r="AD251" s="83">
        <v>0</v>
      </c>
      <c r="AE251" s="83">
        <v>9</v>
      </c>
      <c r="AF251" s="83">
        <v>1</v>
      </c>
      <c r="AG251" s="83">
        <v>4</v>
      </c>
      <c r="AH251" s="83">
        <v>3</v>
      </c>
      <c r="AI251" s="83">
        <v>8</v>
      </c>
      <c r="AJ251" s="83">
        <v>3</v>
      </c>
      <c r="AK251" s="83">
        <v>6</v>
      </c>
      <c r="AL251" s="83">
        <v>2</v>
      </c>
      <c r="AM251" s="83">
        <v>3</v>
      </c>
      <c r="AN251" s="95">
        <v>8</v>
      </c>
      <c r="AO251" s="96" t="s">
        <v>3039</v>
      </c>
    </row>
    <row r="252" spans="1:41">
      <c r="A252" s="94">
        <v>2</v>
      </c>
      <c r="B252" s="83">
        <v>9</v>
      </c>
      <c r="C252" s="83">
        <v>4</v>
      </c>
      <c r="D252" s="83">
        <v>1</v>
      </c>
      <c r="E252" s="83">
        <v>4</v>
      </c>
      <c r="F252" s="83">
        <v>8</v>
      </c>
      <c r="G252" s="83">
        <v>2</v>
      </c>
      <c r="H252" s="83">
        <v>6</v>
      </c>
      <c r="I252" s="83">
        <v>3</v>
      </c>
      <c r="J252" s="83">
        <v>3</v>
      </c>
      <c r="K252" s="83">
        <v>4</v>
      </c>
      <c r="L252" s="83">
        <v>9</v>
      </c>
      <c r="M252" s="83">
        <v>2</v>
      </c>
      <c r="N252" s="83">
        <v>7</v>
      </c>
      <c r="O252" s="83">
        <v>3</v>
      </c>
      <c r="P252" s="83">
        <v>4</v>
      </c>
      <c r="Q252" s="83">
        <v>1</v>
      </c>
      <c r="R252" s="83">
        <v>5</v>
      </c>
      <c r="S252" s="83">
        <v>3</v>
      </c>
      <c r="T252" s="95">
        <v>4</v>
      </c>
      <c r="U252" s="94">
        <v>7</v>
      </c>
      <c r="V252" s="83">
        <v>1</v>
      </c>
      <c r="W252" s="83">
        <v>6</v>
      </c>
      <c r="X252" s="83">
        <v>3</v>
      </c>
      <c r="Y252" s="83">
        <v>2</v>
      </c>
      <c r="Z252" s="83">
        <v>1</v>
      </c>
      <c r="AA252" s="83">
        <v>6</v>
      </c>
      <c r="AB252" s="83">
        <v>3</v>
      </c>
      <c r="AC252" s="83">
        <v>9</v>
      </c>
      <c r="AD252" s="83">
        <v>1</v>
      </c>
      <c r="AE252" s="83">
        <v>3</v>
      </c>
      <c r="AF252" s="83">
        <v>2</v>
      </c>
      <c r="AG252" s="83">
        <v>2</v>
      </c>
      <c r="AH252" s="83">
        <v>6</v>
      </c>
      <c r="AI252" s="83">
        <v>3</v>
      </c>
      <c r="AJ252" s="83">
        <v>9</v>
      </c>
      <c r="AK252" s="83">
        <v>8</v>
      </c>
      <c r="AL252" s="83">
        <v>3</v>
      </c>
      <c r="AM252" s="83">
        <v>4</v>
      </c>
      <c r="AN252" s="95">
        <v>1</v>
      </c>
      <c r="AO252" s="96" t="s">
        <v>3041</v>
      </c>
    </row>
    <row r="253" spans="1:41">
      <c r="A253" s="94">
        <v>9</v>
      </c>
      <c r="B253" s="83">
        <v>2</v>
      </c>
      <c r="C253" s="83">
        <v>1</v>
      </c>
      <c r="D253" s="83">
        <v>0</v>
      </c>
      <c r="E253" s="83">
        <v>4</v>
      </c>
      <c r="F253" s="83">
        <v>0</v>
      </c>
      <c r="G253" s="83">
        <v>2</v>
      </c>
      <c r="H253" s="83">
        <v>6</v>
      </c>
      <c r="I253" s="83">
        <v>3</v>
      </c>
      <c r="J253" s="83">
        <v>9</v>
      </c>
      <c r="K253" s="83">
        <v>1</v>
      </c>
      <c r="L253" s="83">
        <v>8</v>
      </c>
      <c r="M253" s="83">
        <v>3</v>
      </c>
      <c r="N253" s="83">
        <v>0</v>
      </c>
      <c r="O253" s="83">
        <v>2</v>
      </c>
      <c r="P253" s="83">
        <v>4</v>
      </c>
      <c r="Q253" s="83">
        <v>1</v>
      </c>
      <c r="R253" s="83">
        <v>6</v>
      </c>
      <c r="S253" s="83">
        <v>2</v>
      </c>
      <c r="T253" s="95">
        <v>9</v>
      </c>
      <c r="U253" s="94">
        <v>4</v>
      </c>
      <c r="V253" s="83">
        <v>8</v>
      </c>
      <c r="W253" s="83">
        <v>8</v>
      </c>
      <c r="X253" s="83">
        <v>3</v>
      </c>
      <c r="Y253" s="83">
        <v>1</v>
      </c>
      <c r="Z253" s="83">
        <v>9</v>
      </c>
      <c r="AA253" s="83">
        <v>1</v>
      </c>
      <c r="AB253" s="83">
        <v>0</v>
      </c>
      <c r="AC253" s="83">
        <v>2</v>
      </c>
      <c r="AD253" s="83">
        <v>2</v>
      </c>
      <c r="AE253" s="83">
        <v>3</v>
      </c>
      <c r="AF253" s="83">
        <v>6</v>
      </c>
      <c r="AG253" s="83">
        <v>1</v>
      </c>
      <c r="AH253" s="83">
        <v>0</v>
      </c>
      <c r="AI253" s="83">
        <v>6</v>
      </c>
      <c r="AJ253" s="83">
        <v>1</v>
      </c>
      <c r="AK253" s="83">
        <v>1</v>
      </c>
      <c r="AL253" s="83">
        <v>2</v>
      </c>
      <c r="AM253" s="83">
        <v>2</v>
      </c>
      <c r="AN253" s="95">
        <v>1</v>
      </c>
      <c r="AO253" s="96" t="s">
        <v>3050</v>
      </c>
    </row>
    <row r="254" spans="1:41">
      <c r="A254" s="94">
        <v>8</v>
      </c>
      <c r="B254" s="83">
        <v>2</v>
      </c>
      <c r="C254" s="83">
        <v>2</v>
      </c>
      <c r="D254" s="83">
        <v>8</v>
      </c>
      <c r="E254" s="83">
        <v>2</v>
      </c>
      <c r="F254" s="83">
        <v>1</v>
      </c>
      <c r="G254" s="83">
        <v>1</v>
      </c>
      <c r="H254" s="83">
        <v>7</v>
      </c>
      <c r="I254" s="83">
        <v>3</v>
      </c>
      <c r="J254" s="83">
        <v>8</v>
      </c>
      <c r="K254" s="83">
        <v>1</v>
      </c>
      <c r="L254" s="83">
        <v>3</v>
      </c>
      <c r="M254" s="83">
        <v>7</v>
      </c>
      <c r="N254" s="83">
        <v>3</v>
      </c>
      <c r="O254" s="83">
        <v>2</v>
      </c>
      <c r="P254" s="83">
        <v>5</v>
      </c>
      <c r="Q254" s="83">
        <v>3</v>
      </c>
      <c r="R254" s="83">
        <v>5</v>
      </c>
      <c r="S254" s="83">
        <v>4</v>
      </c>
      <c r="T254" s="95">
        <v>1</v>
      </c>
      <c r="U254" s="94">
        <v>2</v>
      </c>
      <c r="V254" s="83">
        <v>8</v>
      </c>
      <c r="W254" s="83">
        <v>2</v>
      </c>
      <c r="X254" s="83">
        <v>7</v>
      </c>
      <c r="Y254" s="83">
        <v>3</v>
      </c>
      <c r="Z254" s="83">
        <v>3</v>
      </c>
      <c r="AA254" s="83">
        <v>2</v>
      </c>
      <c r="AB254" s="83">
        <v>8</v>
      </c>
      <c r="AC254" s="83">
        <v>8</v>
      </c>
      <c r="AD254" s="83">
        <v>3</v>
      </c>
      <c r="AE254" s="83">
        <v>7</v>
      </c>
      <c r="AF254" s="83">
        <v>3</v>
      </c>
      <c r="AG254" s="83">
        <v>9</v>
      </c>
      <c r="AH254" s="83">
        <v>2</v>
      </c>
      <c r="AI254" s="83">
        <v>4</v>
      </c>
      <c r="AJ254" s="83">
        <v>9</v>
      </c>
      <c r="AK254" s="83">
        <v>3</v>
      </c>
      <c r="AL254" s="83">
        <v>5</v>
      </c>
      <c r="AM254" s="83">
        <v>4</v>
      </c>
      <c r="AN254" s="95">
        <v>3</v>
      </c>
      <c r="AO254" s="96" t="s">
        <v>3051</v>
      </c>
    </row>
    <row r="255" spans="1:41">
      <c r="A255" s="94">
        <v>8</v>
      </c>
      <c r="B255" s="83">
        <v>1</v>
      </c>
      <c r="C255" s="83">
        <v>4</v>
      </c>
      <c r="D255" s="83">
        <v>2</v>
      </c>
      <c r="E255" s="83">
        <v>3</v>
      </c>
      <c r="F255" s="83">
        <v>5</v>
      </c>
      <c r="G255" s="83">
        <v>3</v>
      </c>
      <c r="H255" s="83">
        <v>8</v>
      </c>
      <c r="I255" s="83">
        <v>3</v>
      </c>
      <c r="J255" s="83">
        <v>2</v>
      </c>
      <c r="K255" s="83">
        <v>9</v>
      </c>
      <c r="L255" s="83">
        <v>1</v>
      </c>
      <c r="M255" s="83">
        <v>2</v>
      </c>
      <c r="N255" s="83">
        <v>5</v>
      </c>
      <c r="O255" s="83">
        <v>1</v>
      </c>
      <c r="P255" s="83">
        <v>2</v>
      </c>
      <c r="Q255" s="83">
        <v>3</v>
      </c>
      <c r="R255" s="83">
        <v>4</v>
      </c>
      <c r="S255" s="83">
        <v>8</v>
      </c>
      <c r="T255" s="95">
        <v>1</v>
      </c>
      <c r="U255" s="94">
        <v>2</v>
      </c>
      <c r="V255" s="83">
        <v>9</v>
      </c>
      <c r="W255" s="83">
        <v>3</v>
      </c>
      <c r="X255" s="83">
        <v>8</v>
      </c>
      <c r="Y255" s="83">
        <v>4</v>
      </c>
      <c r="Z255" s="83">
        <v>6</v>
      </c>
      <c r="AA255" s="83">
        <v>4</v>
      </c>
      <c r="AB255" s="83">
        <v>7</v>
      </c>
      <c r="AC255" s="83">
        <v>2</v>
      </c>
      <c r="AD255" s="83">
        <v>7</v>
      </c>
      <c r="AE255" s="83">
        <v>1</v>
      </c>
      <c r="AF255" s="83">
        <v>0</v>
      </c>
      <c r="AG255" s="83">
        <v>8</v>
      </c>
      <c r="AH255" s="83">
        <v>1</v>
      </c>
      <c r="AI255" s="83">
        <v>2</v>
      </c>
      <c r="AJ255" s="83">
        <v>1</v>
      </c>
      <c r="AK255" s="83">
        <v>4</v>
      </c>
      <c r="AL255" s="83">
        <v>8</v>
      </c>
      <c r="AM255" s="83">
        <v>3</v>
      </c>
      <c r="AN255" s="95">
        <v>0</v>
      </c>
      <c r="AO255" s="96" t="s">
        <v>3044</v>
      </c>
    </row>
    <row r="256" spans="1:41">
      <c r="A256" s="94">
        <v>3</v>
      </c>
      <c r="B256" s="83">
        <v>6</v>
      </c>
      <c r="C256" s="83">
        <v>1</v>
      </c>
      <c r="D256" s="83">
        <v>0</v>
      </c>
      <c r="E256" s="83">
        <v>3</v>
      </c>
      <c r="F256" s="83">
        <v>2</v>
      </c>
      <c r="G256" s="83">
        <v>3</v>
      </c>
      <c r="H256" s="83">
        <v>9</v>
      </c>
      <c r="I256" s="83">
        <v>2</v>
      </c>
      <c r="J256" s="83">
        <v>3</v>
      </c>
      <c r="K256" s="83">
        <v>7</v>
      </c>
      <c r="L256" s="83">
        <v>3</v>
      </c>
      <c r="M256" s="83">
        <v>4</v>
      </c>
      <c r="N256" s="83">
        <v>2</v>
      </c>
      <c r="O256" s="83">
        <v>4</v>
      </c>
      <c r="P256" s="83">
        <v>6</v>
      </c>
      <c r="Q256" s="83">
        <v>1</v>
      </c>
      <c r="R256" s="83">
        <v>0</v>
      </c>
      <c r="S256" s="83">
        <v>1</v>
      </c>
      <c r="T256" s="95">
        <v>9</v>
      </c>
      <c r="U256" s="94">
        <v>1</v>
      </c>
      <c r="V256" s="83">
        <v>2</v>
      </c>
      <c r="W256" s="83">
        <v>4</v>
      </c>
      <c r="X256" s="83">
        <v>1</v>
      </c>
      <c r="Y256" s="83">
        <v>3</v>
      </c>
      <c r="Z256" s="83">
        <v>7</v>
      </c>
      <c r="AA256" s="83">
        <v>1</v>
      </c>
      <c r="AB256" s="83">
        <v>6</v>
      </c>
      <c r="AC256" s="83">
        <v>8</v>
      </c>
      <c r="AD256" s="83">
        <v>1</v>
      </c>
      <c r="AE256" s="83">
        <v>1</v>
      </c>
      <c r="AF256" s="83">
        <v>5</v>
      </c>
      <c r="AG256" s="83">
        <v>6</v>
      </c>
      <c r="AH256" s="83">
        <v>2</v>
      </c>
      <c r="AI256" s="83">
        <v>2</v>
      </c>
      <c r="AJ256" s="83">
        <v>4</v>
      </c>
      <c r="AK256" s="83">
        <v>3</v>
      </c>
      <c r="AL256" s="83">
        <v>7</v>
      </c>
      <c r="AM256" s="83">
        <v>4</v>
      </c>
      <c r="AN256" s="95">
        <v>0</v>
      </c>
      <c r="AO256" s="96" t="s">
        <v>3045</v>
      </c>
    </row>
    <row r="257" spans="1:41">
      <c r="A257" s="94">
        <v>3</v>
      </c>
      <c r="B257" s="83">
        <v>2</v>
      </c>
      <c r="C257" s="83">
        <v>3</v>
      </c>
      <c r="D257" s="83">
        <v>0</v>
      </c>
      <c r="E257" s="83">
        <v>4</v>
      </c>
      <c r="F257" s="83">
        <v>0</v>
      </c>
      <c r="G257" s="83">
        <v>2</v>
      </c>
      <c r="H257" s="83">
        <v>4</v>
      </c>
      <c r="I257" s="83">
        <v>8</v>
      </c>
      <c r="J257" s="83">
        <v>3</v>
      </c>
      <c r="K257" s="83">
        <v>8</v>
      </c>
      <c r="L257" s="83">
        <v>2</v>
      </c>
      <c r="M257" s="83">
        <v>3</v>
      </c>
      <c r="N257" s="83">
        <v>8</v>
      </c>
      <c r="O257" s="83">
        <v>1</v>
      </c>
      <c r="P257" s="83">
        <v>8</v>
      </c>
      <c r="Q257" s="83">
        <v>3</v>
      </c>
      <c r="R257" s="83">
        <v>2</v>
      </c>
      <c r="S257" s="83">
        <v>3</v>
      </c>
      <c r="T257" s="95">
        <v>6</v>
      </c>
      <c r="U257" s="94">
        <v>3</v>
      </c>
      <c r="V257" s="83">
        <v>4</v>
      </c>
      <c r="W257" s="83">
        <v>3</v>
      </c>
      <c r="X257" s="83">
        <v>6</v>
      </c>
      <c r="Y257" s="83">
        <v>3</v>
      </c>
      <c r="Z257" s="83">
        <v>6</v>
      </c>
      <c r="AA257" s="83">
        <v>4</v>
      </c>
      <c r="AB257" s="83">
        <v>2</v>
      </c>
      <c r="AC257" s="83">
        <v>2</v>
      </c>
      <c r="AD257" s="83">
        <v>0</v>
      </c>
      <c r="AE257" s="83">
        <v>8</v>
      </c>
      <c r="AF257" s="83">
        <v>1</v>
      </c>
      <c r="AG257" s="83">
        <v>2</v>
      </c>
      <c r="AH257" s="83">
        <v>4</v>
      </c>
      <c r="AI257" s="83">
        <v>9</v>
      </c>
      <c r="AJ257" s="83">
        <v>2</v>
      </c>
      <c r="AK257" s="83">
        <v>8</v>
      </c>
      <c r="AL257" s="83">
        <v>1</v>
      </c>
      <c r="AM257" s="83">
        <v>1</v>
      </c>
      <c r="AN257" s="95">
        <v>2</v>
      </c>
      <c r="AO257" s="96" t="s">
        <v>3046</v>
      </c>
    </row>
    <row r="258" spans="1:41">
      <c r="A258" s="94">
        <v>2</v>
      </c>
      <c r="B258" s="83">
        <v>0</v>
      </c>
      <c r="C258" s="83">
        <v>3</v>
      </c>
      <c r="D258" s="83">
        <v>4</v>
      </c>
      <c r="E258" s="83">
        <v>3</v>
      </c>
      <c r="F258" s="83">
        <v>0</v>
      </c>
      <c r="G258" s="83">
        <v>4</v>
      </c>
      <c r="H258" s="83">
        <v>3</v>
      </c>
      <c r="I258" s="83">
        <v>2</v>
      </c>
      <c r="J258" s="83">
        <v>7</v>
      </c>
      <c r="K258" s="83">
        <v>8</v>
      </c>
      <c r="L258" s="83">
        <v>1</v>
      </c>
      <c r="M258" s="83">
        <v>6</v>
      </c>
      <c r="N258" s="83">
        <v>1</v>
      </c>
      <c r="O258" s="83">
        <v>3</v>
      </c>
      <c r="P258" s="83">
        <v>0</v>
      </c>
      <c r="Q258" s="83">
        <v>2</v>
      </c>
      <c r="R258" s="83">
        <v>2</v>
      </c>
      <c r="S258" s="83">
        <v>1</v>
      </c>
      <c r="T258" s="95">
        <v>4</v>
      </c>
      <c r="U258" s="94">
        <v>1</v>
      </c>
      <c r="V258" s="83">
        <v>1</v>
      </c>
      <c r="W258" s="83">
        <v>2</v>
      </c>
      <c r="X258" s="83">
        <v>9</v>
      </c>
      <c r="Y258" s="83">
        <v>7</v>
      </c>
      <c r="Z258" s="83">
        <v>1</v>
      </c>
      <c r="AA258" s="83">
        <v>2</v>
      </c>
      <c r="AB258" s="83">
        <v>3</v>
      </c>
      <c r="AC258" s="83">
        <v>8</v>
      </c>
      <c r="AD258" s="83">
        <v>2</v>
      </c>
      <c r="AE258" s="83">
        <v>4</v>
      </c>
      <c r="AF258" s="83">
        <v>2</v>
      </c>
      <c r="AG258" s="83">
        <v>1</v>
      </c>
      <c r="AH258" s="83">
        <v>6</v>
      </c>
      <c r="AI258" s="83">
        <v>3</v>
      </c>
      <c r="AJ258" s="83">
        <v>6</v>
      </c>
      <c r="AK258" s="83">
        <v>7</v>
      </c>
      <c r="AL258" s="83">
        <v>2</v>
      </c>
      <c r="AM258" s="83">
        <v>3</v>
      </c>
      <c r="AN258" s="95">
        <v>7</v>
      </c>
      <c r="AO258" s="96" t="s">
        <v>3047</v>
      </c>
    </row>
    <row r="259" spans="1:41">
      <c r="A259" s="94">
        <v>4</v>
      </c>
      <c r="B259" s="83">
        <v>7</v>
      </c>
      <c r="C259" s="83">
        <v>2</v>
      </c>
      <c r="D259" s="83">
        <v>7</v>
      </c>
      <c r="E259" s="83">
        <v>1</v>
      </c>
      <c r="F259" s="83">
        <v>2</v>
      </c>
      <c r="G259" s="83">
        <v>2</v>
      </c>
      <c r="H259" s="83">
        <v>3</v>
      </c>
      <c r="I259" s="83">
        <v>2</v>
      </c>
      <c r="J259" s="83">
        <v>2</v>
      </c>
      <c r="K259" s="83">
        <v>2</v>
      </c>
      <c r="L259" s="83">
        <v>8</v>
      </c>
      <c r="M259" s="83">
        <v>3</v>
      </c>
      <c r="N259" s="83">
        <v>9</v>
      </c>
      <c r="O259" s="83">
        <v>3</v>
      </c>
      <c r="P259" s="83">
        <v>8</v>
      </c>
      <c r="Q259" s="83">
        <v>7</v>
      </c>
      <c r="R259" s="83">
        <v>2</v>
      </c>
      <c r="S259" s="83">
        <v>2</v>
      </c>
      <c r="T259" s="95">
        <v>9</v>
      </c>
      <c r="U259" s="94">
        <v>2</v>
      </c>
      <c r="V259" s="83">
        <v>0</v>
      </c>
      <c r="W259" s="83">
        <v>3</v>
      </c>
      <c r="X259" s="83">
        <v>2</v>
      </c>
      <c r="Y259" s="83">
        <v>1</v>
      </c>
      <c r="Z259" s="83">
        <v>5</v>
      </c>
      <c r="AA259" s="83">
        <v>1</v>
      </c>
      <c r="AB259" s="83">
        <v>2</v>
      </c>
      <c r="AC259" s="83">
        <v>1</v>
      </c>
      <c r="AD259" s="83">
        <v>8</v>
      </c>
      <c r="AE259" s="83">
        <v>2</v>
      </c>
      <c r="AF259" s="83">
        <v>2</v>
      </c>
      <c r="AG259" s="83">
        <v>1</v>
      </c>
      <c r="AH259" s="83">
        <v>5</v>
      </c>
      <c r="AI259" s="83">
        <v>2</v>
      </c>
      <c r="AJ259" s="83">
        <v>7</v>
      </c>
      <c r="AK259" s="83">
        <v>6</v>
      </c>
      <c r="AL259" s="83">
        <v>1</v>
      </c>
      <c r="AM259" s="83">
        <v>2</v>
      </c>
      <c r="AN259" s="95">
        <v>4</v>
      </c>
      <c r="AO259" s="96" t="s">
        <v>3048</v>
      </c>
    </row>
    <row r="260" spans="1:41">
      <c r="A260" s="94">
        <v>1</v>
      </c>
      <c r="B260" s="83">
        <v>0</v>
      </c>
      <c r="C260" s="83">
        <v>2</v>
      </c>
      <c r="D260" s="83">
        <v>1</v>
      </c>
      <c r="E260" s="83">
        <v>1</v>
      </c>
      <c r="F260" s="83">
        <v>3</v>
      </c>
      <c r="G260" s="83">
        <v>1</v>
      </c>
      <c r="H260" s="83">
        <v>1</v>
      </c>
      <c r="I260" s="83">
        <v>4</v>
      </c>
      <c r="J260" s="83">
        <v>7</v>
      </c>
      <c r="K260" s="83">
        <v>7</v>
      </c>
      <c r="L260" s="83">
        <v>1</v>
      </c>
      <c r="M260" s="83">
        <v>1</v>
      </c>
      <c r="N260" s="83">
        <v>6</v>
      </c>
      <c r="O260" s="83">
        <v>1</v>
      </c>
      <c r="P260" s="83">
        <v>2</v>
      </c>
      <c r="Q260" s="83">
        <v>1</v>
      </c>
      <c r="R260" s="83">
        <v>7</v>
      </c>
      <c r="S260" s="83">
        <v>9</v>
      </c>
      <c r="T260" s="95">
        <v>3</v>
      </c>
      <c r="U260" s="94">
        <v>2</v>
      </c>
      <c r="V260" s="83">
        <v>4</v>
      </c>
      <c r="W260" s="83">
        <v>2</v>
      </c>
      <c r="X260" s="83">
        <v>2</v>
      </c>
      <c r="Y260" s="83">
        <v>4</v>
      </c>
      <c r="Z260" s="83">
        <v>1</v>
      </c>
      <c r="AA260" s="83">
        <v>4</v>
      </c>
      <c r="AB260" s="83">
        <v>8</v>
      </c>
      <c r="AC260" s="83">
        <v>9</v>
      </c>
      <c r="AD260" s="83">
        <v>2</v>
      </c>
      <c r="AE260" s="83">
        <v>1</v>
      </c>
      <c r="AF260" s="83">
        <v>2</v>
      </c>
      <c r="AG260" s="83">
        <v>1</v>
      </c>
      <c r="AH260" s="83">
        <v>8</v>
      </c>
      <c r="AI260" s="83">
        <v>1</v>
      </c>
      <c r="AJ260" s="83">
        <v>3</v>
      </c>
      <c r="AK260" s="83">
        <v>9</v>
      </c>
      <c r="AL260" s="83">
        <v>2</v>
      </c>
      <c r="AM260" s="83">
        <v>1</v>
      </c>
      <c r="AN260" s="95">
        <v>9</v>
      </c>
      <c r="AO260" s="96" t="s">
        <v>3049</v>
      </c>
    </row>
    <row r="261" spans="1:41">
      <c r="A261" s="94">
        <v>1</v>
      </c>
      <c r="B261" s="83">
        <v>1</v>
      </c>
      <c r="C261" s="83">
        <v>3</v>
      </c>
      <c r="D261" s="83">
        <v>4</v>
      </c>
      <c r="E261" s="83">
        <v>3</v>
      </c>
      <c r="F261" s="83">
        <v>0</v>
      </c>
      <c r="G261" s="83">
        <v>1</v>
      </c>
      <c r="H261" s="83">
        <v>7</v>
      </c>
      <c r="I261" s="83">
        <v>4</v>
      </c>
      <c r="J261" s="83">
        <v>1</v>
      </c>
      <c r="K261" s="83">
        <v>1</v>
      </c>
      <c r="L261" s="83">
        <v>9</v>
      </c>
      <c r="M261" s="83">
        <v>8</v>
      </c>
      <c r="N261" s="83">
        <v>1</v>
      </c>
      <c r="O261" s="83">
        <v>9</v>
      </c>
      <c r="P261" s="83">
        <v>2</v>
      </c>
      <c r="Q261" s="83">
        <v>2</v>
      </c>
      <c r="R261" s="83">
        <v>1</v>
      </c>
      <c r="S261" s="83">
        <v>9</v>
      </c>
      <c r="T261" s="95">
        <v>2</v>
      </c>
      <c r="U261" s="94">
        <v>3</v>
      </c>
      <c r="V261" s="83">
        <v>5</v>
      </c>
      <c r="W261" s="83">
        <v>2</v>
      </c>
      <c r="X261" s="83">
        <v>3</v>
      </c>
      <c r="Y261" s="83">
        <v>4</v>
      </c>
      <c r="Z261" s="83">
        <v>8</v>
      </c>
      <c r="AA261" s="83">
        <v>6</v>
      </c>
      <c r="AB261" s="83">
        <v>1</v>
      </c>
      <c r="AC261" s="83">
        <v>1</v>
      </c>
      <c r="AD261" s="83">
        <v>1</v>
      </c>
      <c r="AE261" s="83">
        <v>2</v>
      </c>
      <c r="AF261" s="83">
        <v>5</v>
      </c>
      <c r="AG261" s="83">
        <v>1</v>
      </c>
      <c r="AH261" s="83">
        <v>5</v>
      </c>
      <c r="AI261" s="83">
        <v>3</v>
      </c>
      <c r="AJ261" s="83">
        <v>6</v>
      </c>
      <c r="AK261" s="83">
        <v>4</v>
      </c>
      <c r="AL261" s="83">
        <v>8</v>
      </c>
      <c r="AM261" s="83">
        <v>7</v>
      </c>
      <c r="AN261" s="95">
        <v>1</v>
      </c>
      <c r="AO261" s="96" t="s">
        <v>3024</v>
      </c>
    </row>
    <row r="262" spans="1:41">
      <c r="A262" s="94">
        <v>4</v>
      </c>
      <c r="B262" s="83">
        <v>1</v>
      </c>
      <c r="C262" s="83">
        <v>7</v>
      </c>
      <c r="D262" s="83">
        <v>1</v>
      </c>
      <c r="E262" s="83">
        <v>1</v>
      </c>
      <c r="F262" s="83">
        <v>7</v>
      </c>
      <c r="G262" s="83">
        <v>7</v>
      </c>
      <c r="H262" s="83">
        <v>2</v>
      </c>
      <c r="I262" s="83">
        <v>3</v>
      </c>
      <c r="J262" s="83">
        <v>3</v>
      </c>
      <c r="K262" s="83">
        <v>1</v>
      </c>
      <c r="L262" s="83">
        <v>2</v>
      </c>
      <c r="M262" s="83">
        <v>1</v>
      </c>
      <c r="N262" s="83">
        <v>0</v>
      </c>
      <c r="O262" s="83">
        <v>2</v>
      </c>
      <c r="P262" s="83">
        <v>6</v>
      </c>
      <c r="Q262" s="83">
        <v>3</v>
      </c>
      <c r="R262" s="83">
        <v>9</v>
      </c>
      <c r="S262" s="83">
        <v>4</v>
      </c>
      <c r="T262" s="95">
        <v>6</v>
      </c>
      <c r="U262" s="94">
        <v>1</v>
      </c>
      <c r="V262" s="83">
        <v>2</v>
      </c>
      <c r="W262" s="83">
        <v>1</v>
      </c>
      <c r="X262" s="83">
        <v>8</v>
      </c>
      <c r="Y262" s="83">
        <v>2</v>
      </c>
      <c r="Z262" s="83">
        <v>2</v>
      </c>
      <c r="AA262" s="83">
        <v>1</v>
      </c>
      <c r="AB262" s="83">
        <v>0</v>
      </c>
      <c r="AC262" s="83">
        <v>6</v>
      </c>
      <c r="AD262" s="83">
        <v>2</v>
      </c>
      <c r="AE262" s="83">
        <v>8</v>
      </c>
      <c r="AF262" s="83">
        <v>2</v>
      </c>
      <c r="AG262" s="83">
        <v>1</v>
      </c>
      <c r="AH262" s="83">
        <v>4</v>
      </c>
      <c r="AI262" s="83">
        <v>6</v>
      </c>
      <c r="AJ262" s="83">
        <v>1</v>
      </c>
      <c r="AK262" s="83">
        <v>7</v>
      </c>
      <c r="AL262" s="83">
        <v>2</v>
      </c>
      <c r="AM262" s="83">
        <v>2</v>
      </c>
      <c r="AN262" s="95">
        <v>3</v>
      </c>
      <c r="AO262" s="96" t="s">
        <v>3025</v>
      </c>
    </row>
    <row r="263" spans="1:41">
      <c r="A263" s="94">
        <v>7</v>
      </c>
      <c r="B263" s="83">
        <v>3</v>
      </c>
      <c r="C263" s="83">
        <v>2</v>
      </c>
      <c r="D263" s="83">
        <v>3</v>
      </c>
      <c r="E263" s="83">
        <v>3</v>
      </c>
      <c r="F263" s="83">
        <v>4</v>
      </c>
      <c r="G263" s="83">
        <v>4</v>
      </c>
      <c r="H263" s="83">
        <v>9</v>
      </c>
      <c r="I263" s="83">
        <v>1</v>
      </c>
      <c r="J263" s="83">
        <v>9</v>
      </c>
      <c r="K263" s="83">
        <v>7</v>
      </c>
      <c r="L263" s="83">
        <v>2</v>
      </c>
      <c r="M263" s="83">
        <v>2</v>
      </c>
      <c r="N263" s="83">
        <v>4</v>
      </c>
      <c r="O263" s="83">
        <v>7</v>
      </c>
      <c r="P263" s="83">
        <v>1</v>
      </c>
      <c r="Q263" s="83">
        <v>2</v>
      </c>
      <c r="R263" s="83">
        <v>6</v>
      </c>
      <c r="S263" s="83">
        <v>4</v>
      </c>
      <c r="T263" s="95">
        <v>7</v>
      </c>
      <c r="U263" s="94">
        <v>6</v>
      </c>
      <c r="V263" s="83">
        <v>1</v>
      </c>
      <c r="W263" s="83">
        <v>4</v>
      </c>
      <c r="X263" s="83">
        <v>4</v>
      </c>
      <c r="Y263" s="83">
        <v>3</v>
      </c>
      <c r="Z263" s="83">
        <v>3</v>
      </c>
      <c r="AA263" s="83">
        <v>8</v>
      </c>
      <c r="AB263" s="83">
        <v>1</v>
      </c>
      <c r="AC263" s="83">
        <v>1</v>
      </c>
      <c r="AD263" s="83">
        <v>4</v>
      </c>
      <c r="AE263" s="83">
        <v>3</v>
      </c>
      <c r="AF263" s="83">
        <v>0</v>
      </c>
      <c r="AG263" s="83">
        <v>6</v>
      </c>
      <c r="AH263" s="83">
        <v>1</v>
      </c>
      <c r="AI263" s="83">
        <v>1</v>
      </c>
      <c r="AJ263" s="83">
        <v>4</v>
      </c>
      <c r="AK263" s="83">
        <v>1</v>
      </c>
      <c r="AL263" s="83">
        <v>9</v>
      </c>
      <c r="AM263" s="83">
        <v>4</v>
      </c>
      <c r="AN263" s="95">
        <v>4</v>
      </c>
      <c r="AO263" s="96" t="s">
        <v>3026</v>
      </c>
    </row>
    <row r="264" spans="1:41">
      <c r="A264" s="94">
        <v>3</v>
      </c>
      <c r="B264" s="83">
        <v>1</v>
      </c>
      <c r="C264" s="83">
        <v>7</v>
      </c>
      <c r="D264" s="83">
        <v>1</v>
      </c>
      <c r="E264" s="83">
        <v>3</v>
      </c>
      <c r="F264" s="83">
        <v>4</v>
      </c>
      <c r="G264" s="83">
        <v>1</v>
      </c>
      <c r="H264" s="83">
        <v>7</v>
      </c>
      <c r="I264" s="83">
        <v>2</v>
      </c>
      <c r="J264" s="83">
        <v>5</v>
      </c>
      <c r="K264" s="83">
        <v>4</v>
      </c>
      <c r="L264" s="83">
        <v>6</v>
      </c>
      <c r="M264" s="83">
        <v>2</v>
      </c>
      <c r="N264" s="83">
        <v>4</v>
      </c>
      <c r="O264" s="83">
        <v>4</v>
      </c>
      <c r="P264" s="83">
        <v>4</v>
      </c>
      <c r="Q264" s="83">
        <v>4</v>
      </c>
      <c r="R264" s="83">
        <v>7</v>
      </c>
      <c r="S264" s="83">
        <v>2</v>
      </c>
      <c r="T264" s="95">
        <v>8</v>
      </c>
      <c r="U264" s="94">
        <v>9</v>
      </c>
      <c r="V264" s="83">
        <v>3</v>
      </c>
      <c r="W264" s="83">
        <v>6</v>
      </c>
      <c r="X264" s="83">
        <v>1</v>
      </c>
      <c r="Y264" s="83">
        <v>4</v>
      </c>
      <c r="Z264" s="83">
        <v>5</v>
      </c>
      <c r="AA264" s="83">
        <v>3</v>
      </c>
      <c r="AB264" s="83">
        <v>3</v>
      </c>
      <c r="AC264" s="83">
        <v>2</v>
      </c>
      <c r="AD264" s="83">
        <v>1</v>
      </c>
      <c r="AE264" s="83">
        <v>4</v>
      </c>
      <c r="AF264" s="83">
        <v>8</v>
      </c>
      <c r="AG264" s="83">
        <v>8</v>
      </c>
      <c r="AH264" s="83">
        <v>3</v>
      </c>
      <c r="AI264" s="83">
        <v>2</v>
      </c>
      <c r="AJ264" s="83">
        <v>8</v>
      </c>
      <c r="AK264" s="83">
        <v>4</v>
      </c>
      <c r="AL264" s="83">
        <v>0</v>
      </c>
      <c r="AM264" s="83">
        <v>1</v>
      </c>
      <c r="AN264" s="95">
        <v>9</v>
      </c>
      <c r="AO264" s="96" t="s">
        <v>3027</v>
      </c>
    </row>
    <row r="265" spans="1:41">
      <c r="A265" s="94">
        <v>3</v>
      </c>
      <c r="B265" s="83">
        <v>6</v>
      </c>
      <c r="C265" s="83">
        <v>3</v>
      </c>
      <c r="D265" s="83">
        <v>4</v>
      </c>
      <c r="E265" s="83">
        <v>3</v>
      </c>
      <c r="F265" s="83">
        <v>5</v>
      </c>
      <c r="G265" s="83">
        <v>1</v>
      </c>
      <c r="H265" s="83">
        <v>5</v>
      </c>
      <c r="I265" s="83">
        <v>3</v>
      </c>
      <c r="J265" s="83">
        <v>4</v>
      </c>
      <c r="K265" s="83">
        <v>4</v>
      </c>
      <c r="L265" s="83">
        <v>7</v>
      </c>
      <c r="M265" s="83">
        <v>8</v>
      </c>
      <c r="N265" s="83">
        <v>1</v>
      </c>
      <c r="O265" s="83">
        <v>4</v>
      </c>
      <c r="P265" s="83">
        <v>4</v>
      </c>
      <c r="Q265" s="83">
        <v>2</v>
      </c>
      <c r="R265" s="83">
        <v>1</v>
      </c>
      <c r="S265" s="83">
        <v>2</v>
      </c>
      <c r="T265" s="95">
        <v>6</v>
      </c>
      <c r="U265" s="94">
        <v>2</v>
      </c>
      <c r="V265" s="83">
        <v>0</v>
      </c>
      <c r="W265" s="83">
        <v>3</v>
      </c>
      <c r="X265" s="83">
        <v>0</v>
      </c>
      <c r="Y265" s="83">
        <v>9</v>
      </c>
      <c r="Z265" s="83">
        <v>2</v>
      </c>
      <c r="AA265" s="83">
        <v>4</v>
      </c>
      <c r="AB265" s="83">
        <v>1</v>
      </c>
      <c r="AC265" s="83">
        <v>1</v>
      </c>
      <c r="AD265" s="83">
        <v>8</v>
      </c>
      <c r="AE265" s="83">
        <v>8</v>
      </c>
      <c r="AF265" s="83">
        <v>1</v>
      </c>
      <c r="AG265" s="83">
        <v>4</v>
      </c>
      <c r="AH265" s="83">
        <v>7</v>
      </c>
      <c r="AI265" s="83">
        <v>2</v>
      </c>
      <c r="AJ265" s="83">
        <v>0</v>
      </c>
      <c r="AK265" s="83">
        <v>4</v>
      </c>
      <c r="AL265" s="83">
        <v>6</v>
      </c>
      <c r="AM265" s="83">
        <v>2</v>
      </c>
      <c r="AN265" s="95">
        <v>9</v>
      </c>
      <c r="AO265" s="96" t="s">
        <v>3028</v>
      </c>
    </row>
    <row r="266" spans="1:41">
      <c r="A266" s="94">
        <v>3</v>
      </c>
      <c r="B266" s="83">
        <v>1</v>
      </c>
      <c r="C266" s="83">
        <v>4</v>
      </c>
      <c r="D266" s="83">
        <v>1</v>
      </c>
      <c r="E266" s="83">
        <v>7</v>
      </c>
      <c r="F266" s="83">
        <v>2</v>
      </c>
      <c r="G266" s="83">
        <v>7</v>
      </c>
      <c r="H266" s="83">
        <v>3</v>
      </c>
      <c r="I266" s="83">
        <v>3</v>
      </c>
      <c r="J266" s="83">
        <v>9</v>
      </c>
      <c r="K266" s="83">
        <v>2</v>
      </c>
      <c r="L266" s="83">
        <v>3</v>
      </c>
      <c r="M266" s="83">
        <v>4</v>
      </c>
      <c r="N266" s="83">
        <v>7</v>
      </c>
      <c r="O266" s="83">
        <v>4</v>
      </c>
      <c r="P266" s="83">
        <v>6</v>
      </c>
      <c r="Q266" s="83">
        <v>1</v>
      </c>
      <c r="R266" s="83">
        <v>4</v>
      </c>
      <c r="S266" s="83">
        <v>3</v>
      </c>
      <c r="T266" s="95">
        <v>9</v>
      </c>
      <c r="U266" s="94">
        <v>4</v>
      </c>
      <c r="V266" s="83">
        <v>0</v>
      </c>
      <c r="W266" s="83">
        <v>2</v>
      </c>
      <c r="X266" s="83">
        <v>2</v>
      </c>
      <c r="Y266" s="83">
        <v>6</v>
      </c>
      <c r="Z266" s="83">
        <v>3</v>
      </c>
      <c r="AA266" s="83">
        <v>2</v>
      </c>
      <c r="AB266" s="83">
        <v>2</v>
      </c>
      <c r="AC266" s="83">
        <v>4</v>
      </c>
      <c r="AD266" s="83">
        <v>1</v>
      </c>
      <c r="AE266" s="83">
        <v>6</v>
      </c>
      <c r="AF266" s="83">
        <v>3</v>
      </c>
      <c r="AG266" s="83">
        <v>3</v>
      </c>
      <c r="AH266" s="83">
        <v>7</v>
      </c>
      <c r="AI266" s="83">
        <v>3</v>
      </c>
      <c r="AJ266" s="83">
        <v>6</v>
      </c>
      <c r="AK266" s="83">
        <v>2</v>
      </c>
      <c r="AL266" s="83">
        <v>3</v>
      </c>
      <c r="AM266" s="83">
        <v>1</v>
      </c>
      <c r="AN266" s="95">
        <v>0</v>
      </c>
      <c r="AO266" s="96" t="s">
        <v>3029</v>
      </c>
    </row>
    <row r="267" spans="1:41">
      <c r="A267" s="94">
        <v>2</v>
      </c>
      <c r="B267" s="83">
        <v>8</v>
      </c>
      <c r="C267" s="83">
        <v>3</v>
      </c>
      <c r="D267" s="83">
        <v>2</v>
      </c>
      <c r="E267" s="83">
        <v>6</v>
      </c>
      <c r="F267" s="83">
        <v>3</v>
      </c>
      <c r="G267" s="83">
        <v>8</v>
      </c>
      <c r="H267" s="83">
        <v>1</v>
      </c>
      <c r="AO267" s="96" t="s">
        <v>3030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14C3-BF47-4F45-B68D-F96C39172921}">
  <dimension ref="A1:BF2751"/>
  <sheetViews>
    <sheetView topLeftCell="A135" workbookViewId="0">
      <selection activeCell="AG135" sqref="AG135"/>
    </sheetView>
  </sheetViews>
  <sheetFormatPr defaultColWidth="2.58203125" defaultRowHeight="16.2"/>
  <cols>
    <col min="1" max="1" width="2.58203125" style="120" customWidth="1"/>
    <col min="2" max="5" width="2.58203125" style="78" customWidth="1"/>
    <col min="6" max="6" width="2.58203125" style="121" customWidth="1"/>
    <col min="7" max="7" width="2.58203125" style="120" customWidth="1"/>
    <col min="8" max="11" width="2.58203125" style="78" customWidth="1"/>
    <col min="12" max="12" width="2.58203125" style="121" customWidth="1"/>
    <col min="13" max="13" width="2.58203125" style="120" customWidth="1"/>
    <col min="14" max="17" width="2.58203125" style="78" customWidth="1"/>
    <col min="18" max="18" width="2.58203125" style="121" customWidth="1"/>
    <col min="19" max="19" width="2.58203125" style="120" customWidth="1"/>
    <col min="20" max="23" width="2.58203125" style="78" customWidth="1"/>
    <col min="24" max="24" width="2.58203125" style="121" customWidth="1"/>
    <col min="25" max="25" width="2.58203125" style="114" customWidth="1"/>
    <col min="26" max="30" width="2.58203125" style="78" customWidth="1"/>
    <col min="31" max="31" width="5.33203125" style="2" bestFit="1" customWidth="1"/>
    <col min="32" max="32" width="19.75" style="126" bestFit="1" customWidth="1"/>
    <col min="33" max="33" width="7.58203125" style="67" customWidth="1"/>
    <col min="34" max="44" width="2.58203125" style="67"/>
    <col min="45" max="45" width="2.58203125" style="66"/>
    <col min="46" max="51" width="2.58203125" style="67"/>
    <col min="52" max="58" width="2.58203125" style="66"/>
    <col min="59" max="16384" width="2.58203125" style="2"/>
  </cols>
  <sheetData>
    <row r="1" spans="1:58" s="101" customFormat="1" ht="16.2" customHeight="1" thickBot="1">
      <c r="A1" s="115"/>
      <c r="B1" s="116"/>
      <c r="C1" s="116"/>
      <c r="D1" s="116"/>
      <c r="E1" s="116"/>
      <c r="F1" s="117"/>
      <c r="G1" s="115"/>
      <c r="H1" s="116"/>
      <c r="I1" s="116"/>
      <c r="J1" s="116"/>
      <c r="K1" s="116"/>
      <c r="L1" s="117"/>
      <c r="M1" s="115"/>
      <c r="N1" s="116"/>
      <c r="O1" s="116"/>
      <c r="P1" s="116"/>
      <c r="Q1" s="116"/>
      <c r="R1" s="117"/>
      <c r="S1" s="115"/>
      <c r="T1" s="116"/>
      <c r="U1" s="116"/>
      <c r="V1" s="116"/>
      <c r="W1" s="116"/>
      <c r="X1" s="117"/>
      <c r="Y1" s="113"/>
      <c r="Z1" s="112"/>
      <c r="AA1" s="112"/>
      <c r="AB1" s="112"/>
      <c r="AC1" s="112"/>
      <c r="AD1" s="112"/>
      <c r="AF1" s="124" t="s">
        <v>3252</v>
      </c>
      <c r="AG1" s="100" t="s">
        <v>3254</v>
      </c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3"/>
      <c r="AT1" s="102"/>
      <c r="AU1" s="102"/>
      <c r="AV1" s="102"/>
      <c r="AW1" s="102"/>
      <c r="AX1" s="102"/>
      <c r="AY1" s="102"/>
      <c r="AZ1" s="103"/>
      <c r="BA1" s="103"/>
      <c r="BB1" s="103"/>
      <c r="BC1" s="103"/>
      <c r="BD1" s="103"/>
      <c r="BE1" s="103"/>
      <c r="BF1" s="103"/>
    </row>
    <row r="2" spans="1:58">
      <c r="A2" s="118">
        <v>1</v>
      </c>
      <c r="B2" s="77">
        <v>0</v>
      </c>
      <c r="C2" s="77">
        <v>0</v>
      </c>
      <c r="D2" s="77">
        <v>1</v>
      </c>
      <c r="E2" s="77">
        <v>1</v>
      </c>
      <c r="F2" s="119">
        <v>1</v>
      </c>
      <c r="G2" s="118">
        <v>1</v>
      </c>
      <c r="H2" s="77">
        <v>1</v>
      </c>
      <c r="I2" s="77">
        <v>1</v>
      </c>
      <c r="J2" s="77">
        <v>1</v>
      </c>
      <c r="K2" s="77">
        <v>0</v>
      </c>
      <c r="L2" s="119">
        <v>1</v>
      </c>
      <c r="M2" s="118">
        <v>1</v>
      </c>
      <c r="N2" s="77">
        <v>0</v>
      </c>
      <c r="O2" s="77">
        <v>0</v>
      </c>
      <c r="P2" s="77">
        <v>0</v>
      </c>
      <c r="Q2" s="77">
        <v>0</v>
      </c>
      <c r="R2" s="119">
        <v>0</v>
      </c>
      <c r="S2" s="118">
        <v>1</v>
      </c>
      <c r="T2" s="77">
        <v>0</v>
      </c>
      <c r="U2" s="77">
        <v>1</v>
      </c>
      <c r="V2" s="77">
        <v>0</v>
      </c>
      <c r="W2" s="77">
        <v>1</v>
      </c>
      <c r="X2" s="119">
        <v>0</v>
      </c>
      <c r="Y2" s="79">
        <v>0</v>
      </c>
      <c r="Z2" s="77">
        <v>0</v>
      </c>
      <c r="AA2" s="77">
        <v>1</v>
      </c>
      <c r="AB2" s="77">
        <v>1</v>
      </c>
      <c r="AC2" s="77">
        <v>1</v>
      </c>
      <c r="AD2" s="77">
        <v>0</v>
      </c>
      <c r="AE2" s="18" t="s">
        <v>3040</v>
      </c>
      <c r="AF2" s="126" t="s">
        <v>3113</v>
      </c>
      <c r="AG2" s="72"/>
      <c r="AT2" s="3">
        <v>0</v>
      </c>
      <c r="AU2" s="3"/>
      <c r="AV2" s="3">
        <v>0</v>
      </c>
      <c r="AW2" s="3">
        <v>0</v>
      </c>
      <c r="AX2" s="3">
        <v>0</v>
      </c>
    </row>
    <row r="3" spans="1:58">
      <c r="A3" s="118">
        <v>0</v>
      </c>
      <c r="B3" s="77">
        <v>1</v>
      </c>
      <c r="C3" s="77">
        <v>1</v>
      </c>
      <c r="D3" s="77">
        <v>1</v>
      </c>
      <c r="E3" s="77">
        <v>0</v>
      </c>
      <c r="F3" s="119">
        <v>0</v>
      </c>
      <c r="G3" s="118">
        <v>1</v>
      </c>
      <c r="H3" s="77">
        <v>1</v>
      </c>
      <c r="I3" s="77">
        <v>1</v>
      </c>
      <c r="J3" s="77">
        <v>0</v>
      </c>
      <c r="K3" s="77">
        <v>0</v>
      </c>
      <c r="L3" s="119">
        <v>0</v>
      </c>
      <c r="M3" s="118">
        <v>0</v>
      </c>
      <c r="N3" s="77">
        <v>1</v>
      </c>
      <c r="O3" s="77">
        <v>1</v>
      </c>
      <c r="P3" s="77">
        <v>1</v>
      </c>
      <c r="Q3" s="77">
        <v>1</v>
      </c>
      <c r="R3" s="119">
        <v>0</v>
      </c>
      <c r="S3" s="118">
        <v>0</v>
      </c>
      <c r="T3" s="77">
        <v>0</v>
      </c>
      <c r="U3" s="77">
        <v>1</v>
      </c>
      <c r="V3" s="77">
        <v>1</v>
      </c>
      <c r="W3" s="77">
        <v>1</v>
      </c>
      <c r="X3" s="119">
        <v>1</v>
      </c>
      <c r="Y3" s="79">
        <v>0</v>
      </c>
      <c r="Z3" s="77">
        <v>1</v>
      </c>
      <c r="AA3" s="77">
        <v>1</v>
      </c>
      <c r="AB3" s="77">
        <v>0</v>
      </c>
      <c r="AC3" s="77">
        <v>1</v>
      </c>
      <c r="AD3" s="77">
        <v>1</v>
      </c>
      <c r="AE3" s="18" t="s">
        <v>3042</v>
      </c>
      <c r="AF3" s="126" t="s">
        <v>3113</v>
      </c>
      <c r="AT3" s="3">
        <v>1</v>
      </c>
      <c r="AU3" s="3"/>
      <c r="AV3" s="3">
        <v>0</v>
      </c>
      <c r="AW3" s="3">
        <v>0</v>
      </c>
      <c r="AX3" s="3">
        <v>1</v>
      </c>
    </row>
    <row r="4" spans="1:58">
      <c r="A4" s="118">
        <v>1</v>
      </c>
      <c r="B4" s="77">
        <v>1</v>
      </c>
      <c r="C4" s="77">
        <v>0</v>
      </c>
      <c r="D4" s="77">
        <v>0</v>
      </c>
      <c r="E4" s="77">
        <v>1</v>
      </c>
      <c r="F4" s="119">
        <v>0</v>
      </c>
      <c r="G4" s="118">
        <v>0</v>
      </c>
      <c r="H4" s="77">
        <v>1</v>
      </c>
      <c r="I4" s="77">
        <v>0</v>
      </c>
      <c r="J4" s="77">
        <v>1</v>
      </c>
      <c r="K4" s="77">
        <v>0</v>
      </c>
      <c r="L4" s="119">
        <v>0</v>
      </c>
      <c r="M4" s="118">
        <v>0</v>
      </c>
      <c r="N4" s="77">
        <v>1</v>
      </c>
      <c r="O4" s="77">
        <v>0</v>
      </c>
      <c r="P4" s="77">
        <v>1</v>
      </c>
      <c r="Q4" s="77">
        <v>1</v>
      </c>
      <c r="R4" s="119">
        <v>0</v>
      </c>
      <c r="S4" s="118">
        <v>0</v>
      </c>
      <c r="T4" s="77">
        <v>0</v>
      </c>
      <c r="U4" s="77">
        <v>0</v>
      </c>
      <c r="V4" s="77">
        <v>0</v>
      </c>
      <c r="W4" s="77">
        <v>0</v>
      </c>
      <c r="X4" s="119">
        <v>0</v>
      </c>
      <c r="Y4" s="79">
        <v>0</v>
      </c>
      <c r="Z4" s="77">
        <v>1</v>
      </c>
      <c r="AA4" s="77">
        <v>0</v>
      </c>
      <c r="AB4" s="77">
        <v>0</v>
      </c>
      <c r="AC4" s="77">
        <v>0</v>
      </c>
      <c r="AD4" s="77">
        <v>0</v>
      </c>
      <c r="AE4" s="18" t="s">
        <v>3043</v>
      </c>
      <c r="AF4" s="126" t="s">
        <v>3113</v>
      </c>
      <c r="AT4" s="3">
        <v>2</v>
      </c>
      <c r="AU4" s="3"/>
      <c r="AV4" s="3">
        <v>0</v>
      </c>
      <c r="AW4" s="3">
        <v>1</v>
      </c>
      <c r="AX4" s="3">
        <v>0</v>
      </c>
    </row>
    <row r="5" spans="1:58">
      <c r="A5" s="118">
        <v>0</v>
      </c>
      <c r="B5" s="77">
        <v>0</v>
      </c>
      <c r="C5" s="77">
        <v>1</v>
      </c>
      <c r="D5" s="77">
        <v>1</v>
      </c>
      <c r="E5" s="77">
        <v>1</v>
      </c>
      <c r="F5" s="119">
        <v>1</v>
      </c>
      <c r="G5" s="118">
        <v>0</v>
      </c>
      <c r="H5" s="77">
        <v>1</v>
      </c>
      <c r="I5" s="77">
        <v>1</v>
      </c>
      <c r="J5" s="77">
        <v>1</v>
      </c>
      <c r="K5" s="77">
        <v>1</v>
      </c>
      <c r="L5" s="119">
        <v>0</v>
      </c>
      <c r="M5" s="118">
        <v>1</v>
      </c>
      <c r="N5" s="77">
        <v>0</v>
      </c>
      <c r="O5" s="77">
        <v>0</v>
      </c>
      <c r="P5" s="77">
        <v>0</v>
      </c>
      <c r="Q5" s="77">
        <v>0</v>
      </c>
      <c r="R5" s="119">
        <v>0</v>
      </c>
      <c r="S5" s="118">
        <v>1</v>
      </c>
      <c r="T5" s="77">
        <v>0</v>
      </c>
      <c r="U5" s="77">
        <v>0</v>
      </c>
      <c r="V5" s="77">
        <v>1</v>
      </c>
      <c r="W5" s="77">
        <v>0</v>
      </c>
      <c r="X5" s="119">
        <v>1</v>
      </c>
      <c r="Y5" s="79">
        <v>1</v>
      </c>
      <c r="Z5" s="77">
        <v>0</v>
      </c>
      <c r="AA5" s="77">
        <v>1</v>
      </c>
      <c r="AB5" s="77">
        <v>1</v>
      </c>
      <c r="AC5" s="77">
        <v>0</v>
      </c>
      <c r="AD5" s="77">
        <v>0</v>
      </c>
      <c r="AE5" s="18" t="s">
        <v>3044</v>
      </c>
      <c r="AF5" s="126" t="s">
        <v>3113</v>
      </c>
      <c r="AT5" s="3">
        <v>3</v>
      </c>
      <c r="AU5" s="3"/>
      <c r="AV5" s="3">
        <v>0</v>
      </c>
      <c r="AW5" s="3">
        <v>1</v>
      </c>
      <c r="AX5" s="3">
        <v>1</v>
      </c>
    </row>
    <row r="6" spans="1:58">
      <c r="A6" s="118">
        <v>1</v>
      </c>
      <c r="B6" s="77">
        <v>0</v>
      </c>
      <c r="C6" s="77">
        <v>1</v>
      </c>
      <c r="D6" s="77">
        <v>1</v>
      </c>
      <c r="E6" s="77">
        <v>1</v>
      </c>
      <c r="F6" s="119">
        <v>0</v>
      </c>
      <c r="G6" s="118">
        <v>0</v>
      </c>
      <c r="H6" s="77">
        <v>1</v>
      </c>
      <c r="I6" s="77">
        <v>0</v>
      </c>
      <c r="J6" s="77">
        <v>1</v>
      </c>
      <c r="K6" s="77">
        <v>0</v>
      </c>
      <c r="L6" s="119">
        <v>1</v>
      </c>
      <c r="M6" s="118">
        <v>0</v>
      </c>
      <c r="N6" s="77">
        <v>1</v>
      </c>
      <c r="O6" s="77">
        <v>1</v>
      </c>
      <c r="P6" s="77">
        <v>0</v>
      </c>
      <c r="Q6" s="77">
        <v>0</v>
      </c>
      <c r="R6" s="119">
        <v>0</v>
      </c>
      <c r="S6" s="118">
        <v>0</v>
      </c>
      <c r="T6" s="77">
        <v>0</v>
      </c>
      <c r="U6" s="77">
        <v>1</v>
      </c>
      <c r="V6" s="77">
        <v>0</v>
      </c>
      <c r="W6" s="77">
        <v>0</v>
      </c>
      <c r="X6" s="119">
        <v>1</v>
      </c>
      <c r="Y6" s="79">
        <v>0</v>
      </c>
      <c r="Z6" s="77">
        <v>1</v>
      </c>
      <c r="AA6" s="77">
        <v>0</v>
      </c>
      <c r="AB6" s="77">
        <v>1</v>
      </c>
      <c r="AC6" s="77">
        <v>1</v>
      </c>
      <c r="AD6" s="77">
        <v>1</v>
      </c>
      <c r="AE6" s="18" t="s">
        <v>3045</v>
      </c>
      <c r="AF6" s="126" t="s">
        <v>3255</v>
      </c>
      <c r="AT6" s="3">
        <v>4</v>
      </c>
      <c r="AU6" s="3"/>
      <c r="AV6" s="3">
        <v>1</v>
      </c>
      <c r="AW6" s="3">
        <v>0</v>
      </c>
      <c r="AX6" s="3">
        <v>0</v>
      </c>
    </row>
    <row r="7" spans="1:58">
      <c r="A7" s="118">
        <v>0</v>
      </c>
      <c r="B7" s="77">
        <v>0</v>
      </c>
      <c r="C7" s="77">
        <v>1</v>
      </c>
      <c r="D7" s="77">
        <v>1</v>
      </c>
      <c r="E7" s="77">
        <v>1</v>
      </c>
      <c r="F7" s="119">
        <v>0</v>
      </c>
      <c r="G7" s="118">
        <v>1</v>
      </c>
      <c r="H7" s="77">
        <v>1</v>
      </c>
      <c r="I7" s="77">
        <v>1</v>
      </c>
      <c r="J7" s="77">
        <v>1</v>
      </c>
      <c r="K7" s="77">
        <v>0</v>
      </c>
      <c r="L7" s="119">
        <v>1</v>
      </c>
      <c r="M7" s="118">
        <v>1</v>
      </c>
      <c r="N7" s="77">
        <v>0</v>
      </c>
      <c r="O7" s="77">
        <v>1</v>
      </c>
      <c r="P7" s="77">
        <v>0</v>
      </c>
      <c r="Q7" s="77">
        <v>0</v>
      </c>
      <c r="R7" s="119">
        <v>1</v>
      </c>
      <c r="S7" s="118">
        <v>1</v>
      </c>
      <c r="T7" s="77">
        <v>1</v>
      </c>
      <c r="U7" s="77">
        <v>1</v>
      </c>
      <c r="V7" s="77">
        <v>1</v>
      </c>
      <c r="W7" s="77">
        <v>1</v>
      </c>
      <c r="X7" s="119">
        <v>0</v>
      </c>
      <c r="Y7" s="79">
        <v>1</v>
      </c>
      <c r="Z7" s="77">
        <v>1</v>
      </c>
      <c r="AA7" s="77">
        <v>0</v>
      </c>
      <c r="AB7" s="77">
        <v>0</v>
      </c>
      <c r="AC7" s="77">
        <v>0</v>
      </c>
      <c r="AD7" s="77">
        <v>0</v>
      </c>
      <c r="AE7" s="18" t="s">
        <v>3046</v>
      </c>
      <c r="AF7" s="126" t="s">
        <v>3113</v>
      </c>
      <c r="AT7" s="3">
        <v>5</v>
      </c>
      <c r="AU7" s="3"/>
      <c r="AV7" s="3">
        <v>1</v>
      </c>
      <c r="AW7" s="3">
        <v>0</v>
      </c>
      <c r="AX7" s="3">
        <v>1</v>
      </c>
    </row>
    <row r="8" spans="1:58">
      <c r="A8" s="118">
        <v>0</v>
      </c>
      <c r="B8" s="77">
        <v>0</v>
      </c>
      <c r="C8" s="77">
        <v>0</v>
      </c>
      <c r="D8" s="77">
        <v>1</v>
      </c>
      <c r="E8" s="77">
        <v>1</v>
      </c>
      <c r="F8" s="119">
        <v>1</v>
      </c>
      <c r="G8" s="118">
        <v>1</v>
      </c>
      <c r="H8" s="77">
        <v>0</v>
      </c>
      <c r="I8" s="77">
        <v>1</v>
      </c>
      <c r="J8" s="77">
        <v>0</v>
      </c>
      <c r="K8" s="77">
        <v>0</v>
      </c>
      <c r="L8" s="119">
        <v>1</v>
      </c>
      <c r="M8" s="118">
        <v>1</v>
      </c>
      <c r="N8" s="77">
        <v>1</v>
      </c>
      <c r="O8" s="77">
        <v>1</v>
      </c>
      <c r="P8" s="77">
        <v>0</v>
      </c>
      <c r="Q8" s="77">
        <v>0</v>
      </c>
      <c r="R8" s="119">
        <v>1</v>
      </c>
      <c r="S8" s="118">
        <v>0</v>
      </c>
      <c r="T8" s="77">
        <v>0</v>
      </c>
      <c r="U8" s="77">
        <v>0</v>
      </c>
      <c r="V8" s="77">
        <v>1</v>
      </c>
      <c r="W8" s="77">
        <v>1</v>
      </c>
      <c r="X8" s="119">
        <v>1</v>
      </c>
      <c r="Y8" s="79">
        <v>1</v>
      </c>
      <c r="Z8" s="77">
        <v>1</v>
      </c>
      <c r="AA8" s="77">
        <v>1</v>
      </c>
      <c r="AB8" s="77">
        <v>0</v>
      </c>
      <c r="AC8" s="77">
        <v>0</v>
      </c>
      <c r="AD8" s="77">
        <v>0</v>
      </c>
      <c r="AE8" s="18" t="s">
        <v>3047</v>
      </c>
      <c r="AF8" s="126" t="s">
        <v>3113</v>
      </c>
      <c r="AT8" s="3">
        <v>6</v>
      </c>
      <c r="AU8" s="3"/>
      <c r="AV8" s="3">
        <v>1</v>
      </c>
      <c r="AW8" s="3">
        <v>1</v>
      </c>
      <c r="AX8" s="3">
        <v>0</v>
      </c>
    </row>
    <row r="9" spans="1:58">
      <c r="A9" s="118">
        <v>0</v>
      </c>
      <c r="B9" s="77">
        <v>0</v>
      </c>
      <c r="C9" s="77">
        <v>1</v>
      </c>
      <c r="D9" s="77">
        <v>1</v>
      </c>
      <c r="E9" s="77">
        <v>1</v>
      </c>
      <c r="F9" s="119">
        <v>1</v>
      </c>
      <c r="G9" s="118">
        <v>1</v>
      </c>
      <c r="H9" s="77">
        <v>0</v>
      </c>
      <c r="I9" s="77">
        <v>0</v>
      </c>
      <c r="J9" s="77">
        <v>0</v>
      </c>
      <c r="K9" s="77">
        <v>0</v>
      </c>
      <c r="L9" s="119">
        <v>0</v>
      </c>
      <c r="M9" s="118">
        <v>1</v>
      </c>
      <c r="N9" s="77">
        <v>0</v>
      </c>
      <c r="O9" s="77">
        <v>0</v>
      </c>
      <c r="P9" s="77">
        <v>0</v>
      </c>
      <c r="Q9" s="77">
        <v>0</v>
      </c>
      <c r="R9" s="119">
        <v>0</v>
      </c>
      <c r="S9" s="118">
        <v>1</v>
      </c>
      <c r="T9" s="77">
        <v>0</v>
      </c>
      <c r="U9" s="77">
        <v>1</v>
      </c>
      <c r="V9" s="77">
        <v>1</v>
      </c>
      <c r="W9" s="77">
        <v>1</v>
      </c>
      <c r="X9" s="119">
        <v>0</v>
      </c>
      <c r="Y9" s="79">
        <v>0</v>
      </c>
      <c r="Z9" s="77">
        <v>1</v>
      </c>
      <c r="AA9" s="77">
        <v>1</v>
      </c>
      <c r="AB9" s="77">
        <v>1</v>
      </c>
      <c r="AC9" s="77">
        <v>1</v>
      </c>
      <c r="AD9" s="77">
        <v>0</v>
      </c>
      <c r="AE9" s="18" t="s">
        <v>3048</v>
      </c>
      <c r="AF9" s="126" t="s">
        <v>3113</v>
      </c>
      <c r="AT9" s="3">
        <v>7</v>
      </c>
      <c r="AU9" s="3"/>
      <c r="AV9" s="3">
        <v>1</v>
      </c>
      <c r="AW9" s="3">
        <v>1</v>
      </c>
      <c r="AX9" s="3">
        <v>1</v>
      </c>
    </row>
    <row r="10" spans="1:58">
      <c r="A10" s="118">
        <v>0</v>
      </c>
      <c r="B10" s="77">
        <v>1</v>
      </c>
      <c r="C10" s="77">
        <v>0</v>
      </c>
      <c r="D10" s="77">
        <v>0</v>
      </c>
      <c r="E10" s="77">
        <v>1</v>
      </c>
      <c r="F10" s="119">
        <v>1</v>
      </c>
      <c r="G10" s="118">
        <v>0</v>
      </c>
      <c r="H10" s="77">
        <v>1</v>
      </c>
      <c r="I10" s="77">
        <v>1</v>
      </c>
      <c r="J10" s="77">
        <v>0</v>
      </c>
      <c r="K10" s="77">
        <v>0</v>
      </c>
      <c r="L10" s="119">
        <v>1</v>
      </c>
      <c r="M10" s="118">
        <v>1</v>
      </c>
      <c r="N10" s="77">
        <v>1</v>
      </c>
      <c r="O10" s="77">
        <v>1</v>
      </c>
      <c r="P10" s="77">
        <v>1</v>
      </c>
      <c r="Q10" s="77">
        <v>0</v>
      </c>
      <c r="R10" s="119">
        <v>0</v>
      </c>
      <c r="S10" s="118">
        <v>0</v>
      </c>
      <c r="T10" s="77">
        <v>1</v>
      </c>
      <c r="U10" s="77">
        <v>1</v>
      </c>
      <c r="V10" s="77">
        <v>0</v>
      </c>
      <c r="W10" s="77">
        <v>1</v>
      </c>
      <c r="X10" s="119">
        <v>1</v>
      </c>
      <c r="Y10" s="79">
        <v>0</v>
      </c>
      <c r="Z10" s="77">
        <v>0</v>
      </c>
      <c r="AA10" s="77">
        <v>0</v>
      </c>
      <c r="AB10" s="77">
        <v>0</v>
      </c>
      <c r="AC10" s="77">
        <v>1</v>
      </c>
      <c r="AD10" s="77">
        <v>0</v>
      </c>
      <c r="AE10" s="18" t="s">
        <v>3049</v>
      </c>
      <c r="AF10" s="126" t="s">
        <v>3113</v>
      </c>
      <c r="AV10" s="69"/>
    </row>
    <row r="11" spans="1:58">
      <c r="A11" s="118">
        <v>1</v>
      </c>
      <c r="B11" s="77">
        <v>0</v>
      </c>
      <c r="C11" s="77">
        <v>1</v>
      </c>
      <c r="D11" s="77">
        <v>0</v>
      </c>
      <c r="E11" s="77">
        <v>0</v>
      </c>
      <c r="F11" s="119">
        <v>0</v>
      </c>
      <c r="G11" s="118">
        <v>0</v>
      </c>
      <c r="H11" s="77">
        <v>0</v>
      </c>
      <c r="I11" s="77">
        <v>0</v>
      </c>
      <c r="J11" s="77">
        <v>0</v>
      </c>
      <c r="K11" s="77">
        <v>1</v>
      </c>
      <c r="L11" s="119">
        <v>0</v>
      </c>
      <c r="M11" s="118">
        <v>0</v>
      </c>
      <c r="N11" s="77">
        <v>1</v>
      </c>
      <c r="O11" s="77">
        <v>1</v>
      </c>
      <c r="P11" s="77">
        <v>1</v>
      </c>
      <c r="Q11" s="77">
        <v>0</v>
      </c>
      <c r="R11" s="119">
        <v>1</v>
      </c>
      <c r="S11" s="118">
        <v>1</v>
      </c>
      <c r="T11" s="77">
        <v>0</v>
      </c>
      <c r="U11" s="77">
        <v>1</v>
      </c>
      <c r="V11" s="77">
        <v>1</v>
      </c>
      <c r="W11" s="77">
        <v>1</v>
      </c>
      <c r="X11" s="119">
        <v>0</v>
      </c>
      <c r="Y11" s="79">
        <v>0</v>
      </c>
      <c r="Z11" s="77">
        <v>1</v>
      </c>
      <c r="AA11" s="77">
        <v>0</v>
      </c>
      <c r="AB11" s="77">
        <v>1</v>
      </c>
      <c r="AC11" s="77">
        <v>1</v>
      </c>
      <c r="AD11" s="77">
        <v>0</v>
      </c>
      <c r="AE11" s="18" t="s">
        <v>3024</v>
      </c>
      <c r="AF11" s="126" t="s">
        <v>3113</v>
      </c>
      <c r="AV11" s="69"/>
    </row>
    <row r="12" spans="1:58">
      <c r="A12" s="118">
        <v>0</v>
      </c>
      <c r="B12" s="77">
        <v>0</v>
      </c>
      <c r="C12" s="77">
        <v>0</v>
      </c>
      <c r="D12" s="77">
        <v>1</v>
      </c>
      <c r="E12" s="77">
        <v>1</v>
      </c>
      <c r="F12" s="119">
        <v>1</v>
      </c>
      <c r="G12" s="118">
        <v>0</v>
      </c>
      <c r="H12" s="77">
        <v>0</v>
      </c>
      <c r="I12" s="77">
        <v>1</v>
      </c>
      <c r="J12" s="77">
        <v>0</v>
      </c>
      <c r="K12" s="77">
        <v>1</v>
      </c>
      <c r="L12" s="119">
        <v>0</v>
      </c>
      <c r="M12" s="118">
        <v>0</v>
      </c>
      <c r="N12" s="77">
        <v>0</v>
      </c>
      <c r="O12" s="77">
        <v>0</v>
      </c>
      <c r="P12" s="77">
        <v>1</v>
      </c>
      <c r="Q12" s="77">
        <v>0</v>
      </c>
      <c r="R12" s="119">
        <v>1</v>
      </c>
      <c r="S12" s="118">
        <v>0</v>
      </c>
      <c r="T12" s="77">
        <v>1</v>
      </c>
      <c r="U12" s="77">
        <v>0</v>
      </c>
      <c r="V12" s="77">
        <v>0</v>
      </c>
      <c r="W12" s="77">
        <v>0</v>
      </c>
      <c r="X12" s="119">
        <v>1</v>
      </c>
      <c r="Y12" s="79">
        <v>1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18" t="s">
        <v>3025</v>
      </c>
      <c r="AF12" s="126" t="s">
        <v>3113</v>
      </c>
      <c r="AV12" s="69"/>
    </row>
    <row r="13" spans="1:58">
      <c r="A13" s="118">
        <v>0</v>
      </c>
      <c r="B13" s="77">
        <v>1</v>
      </c>
      <c r="C13" s="77">
        <v>1</v>
      </c>
      <c r="D13" s="77">
        <v>0</v>
      </c>
      <c r="E13" s="77">
        <v>0</v>
      </c>
      <c r="F13" s="119">
        <v>1</v>
      </c>
      <c r="G13" s="118">
        <v>1</v>
      </c>
      <c r="H13" s="77">
        <v>1</v>
      </c>
      <c r="I13" s="77">
        <v>0</v>
      </c>
      <c r="J13" s="77">
        <v>0</v>
      </c>
      <c r="K13" s="77">
        <v>0</v>
      </c>
      <c r="L13" s="119">
        <v>0</v>
      </c>
      <c r="M13" s="118">
        <v>1</v>
      </c>
      <c r="N13" s="77">
        <v>0</v>
      </c>
      <c r="O13" s="77">
        <v>1</v>
      </c>
      <c r="P13" s="77">
        <v>1</v>
      </c>
      <c r="Q13" s="77">
        <v>1</v>
      </c>
      <c r="R13" s="119">
        <v>0</v>
      </c>
      <c r="S13" s="118">
        <v>1</v>
      </c>
      <c r="T13" s="77">
        <v>0</v>
      </c>
      <c r="U13" s="77">
        <v>0</v>
      </c>
      <c r="V13" s="77">
        <v>1</v>
      </c>
      <c r="W13" s="77">
        <v>0</v>
      </c>
      <c r="X13" s="119">
        <v>0</v>
      </c>
      <c r="Y13" s="79">
        <v>1</v>
      </c>
      <c r="Z13" s="77">
        <v>1</v>
      </c>
      <c r="AA13" s="77">
        <v>1</v>
      </c>
      <c r="AB13" s="77">
        <v>0</v>
      </c>
      <c r="AC13" s="77">
        <v>0</v>
      </c>
      <c r="AD13" s="77">
        <v>1</v>
      </c>
      <c r="AE13" s="18" t="s">
        <v>3026</v>
      </c>
      <c r="AF13" s="126" t="s">
        <v>3113</v>
      </c>
      <c r="AV13" s="69"/>
    </row>
    <row r="14" spans="1:58">
      <c r="A14" s="118">
        <v>0</v>
      </c>
      <c r="B14" s="77">
        <v>0</v>
      </c>
      <c r="C14" s="77">
        <v>0</v>
      </c>
      <c r="D14" s="77">
        <v>1</v>
      </c>
      <c r="E14" s="77">
        <v>0</v>
      </c>
      <c r="F14" s="119">
        <v>0</v>
      </c>
      <c r="G14" s="118">
        <v>1</v>
      </c>
      <c r="H14" s="77">
        <v>0</v>
      </c>
      <c r="I14" s="77">
        <v>1</v>
      </c>
      <c r="J14" s="77">
        <v>1</v>
      </c>
      <c r="K14" s="77">
        <v>1</v>
      </c>
      <c r="L14" s="119">
        <v>0</v>
      </c>
      <c r="M14" s="118">
        <v>1</v>
      </c>
      <c r="N14" s="77">
        <v>1</v>
      </c>
      <c r="O14" s="77">
        <v>1</v>
      </c>
      <c r="P14" s="77">
        <v>0</v>
      </c>
      <c r="Q14" s="77">
        <v>0</v>
      </c>
      <c r="R14" s="119">
        <v>1</v>
      </c>
      <c r="S14" s="118">
        <v>0</v>
      </c>
      <c r="T14" s="77">
        <v>0</v>
      </c>
      <c r="U14" s="77">
        <v>1</v>
      </c>
      <c r="V14" s="77">
        <v>1</v>
      </c>
      <c r="W14" s="77">
        <v>1</v>
      </c>
      <c r="X14" s="119">
        <v>0</v>
      </c>
      <c r="Y14" s="79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1</v>
      </c>
      <c r="AE14" s="18" t="s">
        <v>3027</v>
      </c>
      <c r="AF14" s="126" t="s">
        <v>3113</v>
      </c>
      <c r="AV14" s="69"/>
    </row>
    <row r="15" spans="1:58">
      <c r="A15" s="118">
        <v>1</v>
      </c>
      <c r="B15" s="77">
        <v>1</v>
      </c>
      <c r="C15" s="77">
        <v>1</v>
      </c>
      <c r="D15" s="77">
        <v>0</v>
      </c>
      <c r="E15" s="77">
        <v>0</v>
      </c>
      <c r="F15" s="119">
        <v>0</v>
      </c>
      <c r="G15" s="118">
        <v>1</v>
      </c>
      <c r="H15" s="77">
        <v>1</v>
      </c>
      <c r="I15" s="77">
        <v>0</v>
      </c>
      <c r="J15" s="77">
        <v>0</v>
      </c>
      <c r="K15" s="77">
        <v>1</v>
      </c>
      <c r="L15" s="119">
        <v>1</v>
      </c>
      <c r="M15" s="118">
        <v>1</v>
      </c>
      <c r="N15" s="77">
        <v>1</v>
      </c>
      <c r="O15" s="77">
        <v>1</v>
      </c>
      <c r="P15" s="77">
        <v>0</v>
      </c>
      <c r="Q15" s="77">
        <v>1</v>
      </c>
      <c r="R15" s="119">
        <v>0</v>
      </c>
      <c r="S15" s="118">
        <v>0</v>
      </c>
      <c r="T15" s="77">
        <v>0</v>
      </c>
      <c r="U15" s="77">
        <v>1</v>
      </c>
      <c r="V15" s="77">
        <v>0</v>
      </c>
      <c r="W15" s="77">
        <v>0</v>
      </c>
      <c r="X15" s="119">
        <v>1</v>
      </c>
      <c r="Y15" s="79">
        <v>0</v>
      </c>
      <c r="Z15" s="77">
        <v>0</v>
      </c>
      <c r="AA15" s="77">
        <v>0</v>
      </c>
      <c r="AB15" s="77">
        <v>0</v>
      </c>
      <c r="AC15" s="77">
        <v>0</v>
      </c>
      <c r="AD15" s="77">
        <v>1</v>
      </c>
      <c r="AE15" s="18" t="s">
        <v>3028</v>
      </c>
      <c r="AF15" s="126" t="s">
        <v>3113</v>
      </c>
      <c r="AV15" s="69"/>
    </row>
    <row r="16" spans="1:58">
      <c r="A16" s="118">
        <v>1</v>
      </c>
      <c r="B16" s="77">
        <v>0</v>
      </c>
      <c r="C16" s="77">
        <v>0</v>
      </c>
      <c r="D16" s="77">
        <v>0</v>
      </c>
      <c r="E16" s="77">
        <v>1</v>
      </c>
      <c r="F16" s="119">
        <v>1</v>
      </c>
      <c r="G16" s="118">
        <v>0</v>
      </c>
      <c r="H16" s="77">
        <v>1</v>
      </c>
      <c r="I16" s="77">
        <v>0</v>
      </c>
      <c r="J16" s="77">
        <v>1</v>
      </c>
      <c r="K16" s="77">
        <v>0</v>
      </c>
      <c r="L16" s="119">
        <v>1</v>
      </c>
      <c r="M16" s="118">
        <v>0</v>
      </c>
      <c r="N16" s="77">
        <v>0</v>
      </c>
      <c r="O16" s="77">
        <v>0</v>
      </c>
      <c r="P16" s="77">
        <v>0</v>
      </c>
      <c r="Q16" s="77">
        <v>0</v>
      </c>
      <c r="R16" s="119">
        <v>1</v>
      </c>
      <c r="S16" s="118">
        <v>0</v>
      </c>
      <c r="T16" s="77">
        <v>0</v>
      </c>
      <c r="U16" s="77">
        <v>0</v>
      </c>
      <c r="V16" s="77">
        <v>0</v>
      </c>
      <c r="W16" s="77">
        <v>1</v>
      </c>
      <c r="X16" s="119">
        <v>0</v>
      </c>
      <c r="Y16" s="79">
        <v>1</v>
      </c>
      <c r="Z16" s="77">
        <v>0</v>
      </c>
      <c r="AA16" s="77">
        <v>0</v>
      </c>
      <c r="AB16" s="77">
        <v>1</v>
      </c>
      <c r="AC16" s="77">
        <v>1</v>
      </c>
      <c r="AD16" s="77">
        <v>1</v>
      </c>
      <c r="AE16" s="18" t="s">
        <v>3029</v>
      </c>
      <c r="AF16" s="126" t="s">
        <v>3113</v>
      </c>
      <c r="AV16" s="69"/>
    </row>
    <row r="17" spans="1:55">
      <c r="A17" s="118">
        <v>1</v>
      </c>
      <c r="B17" s="77">
        <v>0</v>
      </c>
      <c r="C17" s="77">
        <v>1</v>
      </c>
      <c r="D17" s="77">
        <v>0</v>
      </c>
      <c r="E17" s="77">
        <v>0</v>
      </c>
      <c r="F17" s="119">
        <v>1</v>
      </c>
      <c r="G17" s="118">
        <v>0</v>
      </c>
      <c r="H17" s="77">
        <v>0</v>
      </c>
      <c r="I17" s="77">
        <v>1</v>
      </c>
      <c r="J17" s="77">
        <v>0</v>
      </c>
      <c r="K17" s="77">
        <v>0</v>
      </c>
      <c r="L17" s="119">
        <v>0</v>
      </c>
      <c r="M17" s="118">
        <v>1</v>
      </c>
      <c r="N17" s="77">
        <v>0</v>
      </c>
      <c r="O17" s="77">
        <v>1</v>
      </c>
      <c r="P17" s="77">
        <v>0</v>
      </c>
      <c r="Q17" s="77">
        <v>0</v>
      </c>
      <c r="R17" s="119">
        <v>1</v>
      </c>
      <c r="S17" s="118">
        <v>1</v>
      </c>
      <c r="T17" s="77">
        <v>1</v>
      </c>
      <c r="U17" s="77">
        <v>0</v>
      </c>
      <c r="V17" s="77">
        <v>1</v>
      </c>
      <c r="W17" s="77">
        <v>1</v>
      </c>
      <c r="X17" s="119">
        <v>1</v>
      </c>
      <c r="Y17" s="79">
        <v>1</v>
      </c>
      <c r="Z17" s="77">
        <v>1</v>
      </c>
      <c r="AA17" s="77">
        <v>0</v>
      </c>
      <c r="AB17" s="77">
        <v>1</v>
      </c>
      <c r="AC17" s="77">
        <v>0</v>
      </c>
      <c r="AD17" s="77">
        <v>0</v>
      </c>
      <c r="AE17" s="18" t="s">
        <v>3030</v>
      </c>
      <c r="AF17" s="126" t="s">
        <v>3113</v>
      </c>
      <c r="AV17" s="69"/>
    </row>
    <row r="18" spans="1:55">
      <c r="A18" s="118">
        <v>0</v>
      </c>
      <c r="B18" s="77">
        <v>1</v>
      </c>
      <c r="C18" s="77">
        <v>0</v>
      </c>
      <c r="D18" s="77">
        <v>1</v>
      </c>
      <c r="E18" s="77">
        <v>1</v>
      </c>
      <c r="F18" s="119">
        <v>1</v>
      </c>
      <c r="G18" s="118">
        <v>1</v>
      </c>
      <c r="H18" s="77">
        <v>0</v>
      </c>
      <c r="I18" s="77">
        <v>0</v>
      </c>
      <c r="J18" s="77">
        <v>0</v>
      </c>
      <c r="K18" s="77">
        <v>1</v>
      </c>
      <c r="L18" s="119">
        <v>1</v>
      </c>
      <c r="M18" s="118">
        <v>0</v>
      </c>
      <c r="N18" s="77">
        <v>0</v>
      </c>
      <c r="O18" s="77">
        <v>0</v>
      </c>
      <c r="P18" s="77">
        <v>0</v>
      </c>
      <c r="Q18" s="77">
        <v>1</v>
      </c>
      <c r="R18" s="119">
        <v>1</v>
      </c>
      <c r="S18" s="118">
        <v>1</v>
      </c>
      <c r="T18" s="77">
        <v>0</v>
      </c>
      <c r="U18" s="77">
        <v>0</v>
      </c>
      <c r="V18" s="77">
        <v>0</v>
      </c>
      <c r="W18" s="77">
        <v>1</v>
      </c>
      <c r="X18" s="119">
        <v>1</v>
      </c>
      <c r="Y18" s="79">
        <v>1</v>
      </c>
      <c r="Z18" s="77">
        <v>0</v>
      </c>
      <c r="AA18" s="77">
        <v>1</v>
      </c>
      <c r="AB18" s="77">
        <v>1</v>
      </c>
      <c r="AC18" s="77">
        <v>0</v>
      </c>
      <c r="AD18" s="77">
        <v>0</v>
      </c>
      <c r="AE18" s="18" t="s">
        <v>3031</v>
      </c>
      <c r="AF18" s="126" t="s">
        <v>3113</v>
      </c>
      <c r="AV18" s="69"/>
    </row>
    <row r="19" spans="1:55">
      <c r="A19" s="120">
        <v>1</v>
      </c>
      <c r="B19" s="78">
        <v>0</v>
      </c>
      <c r="C19" s="78">
        <v>1</v>
      </c>
      <c r="D19" s="78">
        <v>1</v>
      </c>
      <c r="E19" s="78">
        <v>0</v>
      </c>
      <c r="F19" s="121">
        <v>1</v>
      </c>
      <c r="G19" s="120">
        <v>0</v>
      </c>
      <c r="H19" s="78">
        <v>1</v>
      </c>
      <c r="I19" s="78">
        <v>1</v>
      </c>
      <c r="J19" s="78">
        <v>0</v>
      </c>
      <c r="K19" s="78">
        <v>1</v>
      </c>
      <c r="L19" s="121">
        <v>0</v>
      </c>
      <c r="M19" s="120">
        <v>1</v>
      </c>
      <c r="N19" s="78">
        <v>0</v>
      </c>
      <c r="O19" s="78">
        <v>0</v>
      </c>
      <c r="P19" s="78">
        <v>0</v>
      </c>
      <c r="Q19" s="78">
        <v>0</v>
      </c>
      <c r="R19" s="121">
        <v>0</v>
      </c>
      <c r="S19" s="120">
        <v>1</v>
      </c>
      <c r="T19" s="78">
        <v>0</v>
      </c>
      <c r="U19" s="78">
        <v>1</v>
      </c>
      <c r="V19" s="78">
        <v>0</v>
      </c>
      <c r="W19" s="78">
        <v>1</v>
      </c>
      <c r="X19" s="121">
        <v>1</v>
      </c>
      <c r="Y19" s="114">
        <v>0</v>
      </c>
      <c r="Z19" s="78">
        <v>1</v>
      </c>
      <c r="AA19" s="78">
        <v>1</v>
      </c>
      <c r="AB19" s="78">
        <v>0</v>
      </c>
      <c r="AC19" s="78">
        <v>0</v>
      </c>
      <c r="AD19" s="78">
        <v>0</v>
      </c>
      <c r="AE19" s="18" t="s">
        <v>3032</v>
      </c>
      <c r="AF19" s="126" t="s">
        <v>3113</v>
      </c>
      <c r="AV19" s="69"/>
    </row>
    <row r="20" spans="1:55">
      <c r="A20" s="120">
        <v>1</v>
      </c>
      <c r="B20" s="78">
        <v>0</v>
      </c>
      <c r="C20" s="78">
        <v>1</v>
      </c>
      <c r="D20" s="78">
        <v>0</v>
      </c>
      <c r="E20" s="78">
        <v>1</v>
      </c>
      <c r="F20" s="121">
        <v>1</v>
      </c>
      <c r="G20" s="120">
        <v>1</v>
      </c>
      <c r="H20" s="78">
        <v>0</v>
      </c>
      <c r="I20" s="78">
        <v>1</v>
      </c>
      <c r="J20" s="78">
        <v>1</v>
      </c>
      <c r="K20" s="78">
        <v>1</v>
      </c>
      <c r="L20" s="121">
        <v>1</v>
      </c>
      <c r="M20" s="120">
        <v>1</v>
      </c>
      <c r="N20" s="78">
        <v>0</v>
      </c>
      <c r="O20" s="78">
        <v>1</v>
      </c>
      <c r="P20" s="78">
        <v>1</v>
      </c>
      <c r="Q20" s="78">
        <v>0</v>
      </c>
      <c r="R20" s="121">
        <v>0</v>
      </c>
      <c r="S20" s="120">
        <v>1</v>
      </c>
      <c r="T20" s="78">
        <v>0</v>
      </c>
      <c r="U20" s="78">
        <v>0</v>
      </c>
      <c r="V20" s="78">
        <v>1</v>
      </c>
      <c r="W20" s="78">
        <v>1</v>
      </c>
      <c r="X20" s="121">
        <v>0</v>
      </c>
      <c r="Y20" s="114">
        <v>1</v>
      </c>
      <c r="Z20" s="78">
        <v>0</v>
      </c>
      <c r="AA20" s="78">
        <v>1</v>
      </c>
      <c r="AB20" s="78">
        <v>0</v>
      </c>
      <c r="AC20" s="78">
        <v>1</v>
      </c>
      <c r="AD20" s="78">
        <v>1</v>
      </c>
      <c r="AE20" s="18" t="s">
        <v>3033</v>
      </c>
      <c r="AF20" s="126" t="s">
        <v>3113</v>
      </c>
      <c r="AV20" s="69"/>
    </row>
    <row r="21" spans="1:55">
      <c r="A21" s="120">
        <v>1</v>
      </c>
      <c r="B21" s="78">
        <v>1</v>
      </c>
      <c r="C21" s="78">
        <v>1</v>
      </c>
      <c r="D21" s="78">
        <v>0</v>
      </c>
      <c r="E21" s="78">
        <v>0</v>
      </c>
      <c r="F21" s="121">
        <v>1</v>
      </c>
      <c r="G21" s="120">
        <v>1</v>
      </c>
      <c r="H21" s="78">
        <v>1</v>
      </c>
      <c r="I21" s="78">
        <v>1</v>
      </c>
      <c r="J21" s="78">
        <v>0</v>
      </c>
      <c r="K21" s="78">
        <v>1</v>
      </c>
      <c r="L21" s="121">
        <v>1</v>
      </c>
      <c r="M21" s="120">
        <v>1</v>
      </c>
      <c r="N21" s="78">
        <v>1</v>
      </c>
      <c r="O21" s="78">
        <v>0</v>
      </c>
      <c r="P21" s="78">
        <v>1</v>
      </c>
      <c r="Q21" s="78">
        <v>1</v>
      </c>
      <c r="R21" s="121">
        <v>0</v>
      </c>
      <c r="S21" s="120">
        <v>1</v>
      </c>
      <c r="T21" s="78">
        <v>1</v>
      </c>
      <c r="U21" s="78">
        <v>0</v>
      </c>
      <c r="V21" s="78">
        <v>1</v>
      </c>
      <c r="W21" s="78">
        <v>1</v>
      </c>
      <c r="X21" s="121">
        <v>0</v>
      </c>
      <c r="Y21" s="114">
        <v>1</v>
      </c>
      <c r="Z21" s="78">
        <v>1</v>
      </c>
      <c r="AA21" s="78">
        <v>0</v>
      </c>
      <c r="AB21" s="78">
        <v>1</v>
      </c>
      <c r="AC21" s="78">
        <v>1</v>
      </c>
      <c r="AD21" s="78">
        <v>0</v>
      </c>
      <c r="AE21" s="18" t="s">
        <v>3034</v>
      </c>
      <c r="AF21" s="126" t="s">
        <v>3113</v>
      </c>
      <c r="AV21" s="69"/>
    </row>
    <row r="22" spans="1:55">
      <c r="A22" s="120">
        <v>0</v>
      </c>
      <c r="B22" s="78">
        <v>0</v>
      </c>
      <c r="C22" s="78">
        <v>1</v>
      </c>
      <c r="D22" s="78">
        <v>1</v>
      </c>
      <c r="E22" s="78">
        <v>1</v>
      </c>
      <c r="F22" s="121">
        <v>0</v>
      </c>
      <c r="G22" s="120">
        <v>1</v>
      </c>
      <c r="H22" s="78">
        <v>0</v>
      </c>
      <c r="I22" s="78">
        <v>1</v>
      </c>
      <c r="J22" s="78">
        <v>1</v>
      </c>
      <c r="K22" s="78">
        <v>1</v>
      </c>
      <c r="L22" s="121">
        <v>1</v>
      </c>
      <c r="M22" s="120">
        <v>1</v>
      </c>
      <c r="N22" s="78">
        <v>0</v>
      </c>
      <c r="O22" s="78">
        <v>1</v>
      </c>
      <c r="P22" s="78">
        <v>0</v>
      </c>
      <c r="Q22" s="78">
        <v>1</v>
      </c>
      <c r="R22" s="121">
        <v>1</v>
      </c>
      <c r="S22" s="120">
        <v>0</v>
      </c>
      <c r="T22" s="78">
        <v>1</v>
      </c>
      <c r="U22" s="78">
        <v>1</v>
      </c>
      <c r="V22" s="78">
        <v>0</v>
      </c>
      <c r="W22" s="78">
        <v>0</v>
      </c>
      <c r="X22" s="121">
        <v>1</v>
      </c>
      <c r="Y22" s="114">
        <v>0</v>
      </c>
      <c r="Z22" s="78">
        <v>1</v>
      </c>
      <c r="AA22" s="78">
        <v>1</v>
      </c>
      <c r="AB22" s="78">
        <v>0</v>
      </c>
      <c r="AC22" s="78">
        <v>0</v>
      </c>
      <c r="AD22" s="78">
        <v>1</v>
      </c>
      <c r="AE22" s="18" t="s">
        <v>3035</v>
      </c>
      <c r="AF22" s="126" t="s">
        <v>3113</v>
      </c>
      <c r="AV22" s="69"/>
    </row>
    <row r="23" spans="1:55">
      <c r="A23" s="120">
        <v>0</v>
      </c>
      <c r="B23" s="78">
        <v>0</v>
      </c>
      <c r="C23" s="78">
        <v>1</v>
      </c>
      <c r="D23" s="78">
        <v>1</v>
      </c>
      <c r="E23" s="78">
        <v>1</v>
      </c>
      <c r="F23" s="121">
        <v>0</v>
      </c>
      <c r="G23" s="120">
        <v>0</v>
      </c>
      <c r="H23" s="78">
        <v>1</v>
      </c>
      <c r="I23" s="78">
        <v>0</v>
      </c>
      <c r="J23" s="78">
        <v>1</v>
      </c>
      <c r="K23" s="78">
        <v>0</v>
      </c>
      <c r="L23" s="121">
        <v>0</v>
      </c>
      <c r="M23" s="120">
        <v>0</v>
      </c>
      <c r="N23" s="78">
        <v>0</v>
      </c>
      <c r="O23" s="78">
        <v>1</v>
      </c>
      <c r="P23" s="78">
        <v>0</v>
      </c>
      <c r="Q23" s="78">
        <v>1</v>
      </c>
      <c r="R23" s="121">
        <v>0</v>
      </c>
      <c r="S23" s="120">
        <v>0</v>
      </c>
      <c r="T23" s="78">
        <v>1</v>
      </c>
      <c r="U23" s="78">
        <v>0</v>
      </c>
      <c r="V23" s="78">
        <v>1</v>
      </c>
      <c r="W23" s="78">
        <v>0</v>
      </c>
      <c r="X23" s="121">
        <v>0</v>
      </c>
      <c r="Y23" s="114">
        <v>1</v>
      </c>
      <c r="Z23" s="78">
        <v>1</v>
      </c>
      <c r="AA23" s="78">
        <v>1</v>
      </c>
      <c r="AB23" s="78">
        <v>1</v>
      </c>
      <c r="AC23" s="78">
        <v>1</v>
      </c>
      <c r="AD23" s="78">
        <v>0</v>
      </c>
      <c r="AE23" s="18" t="s">
        <v>3036</v>
      </c>
      <c r="AF23" s="126" t="s">
        <v>3113</v>
      </c>
      <c r="AV23" s="69"/>
    </row>
    <row r="24" spans="1:55">
      <c r="A24" s="120">
        <v>1</v>
      </c>
      <c r="B24" s="78">
        <v>1</v>
      </c>
      <c r="C24" s="78">
        <v>0</v>
      </c>
      <c r="D24" s="78">
        <v>0</v>
      </c>
      <c r="E24" s="78">
        <v>0</v>
      </c>
      <c r="F24" s="121">
        <v>0</v>
      </c>
      <c r="G24" s="120">
        <v>1</v>
      </c>
      <c r="H24" s="78">
        <v>0</v>
      </c>
      <c r="I24" s="78">
        <v>1</v>
      </c>
      <c r="J24" s="78">
        <v>0</v>
      </c>
      <c r="K24" s="78">
        <v>1</v>
      </c>
      <c r="L24" s="121">
        <v>0</v>
      </c>
      <c r="M24" s="120">
        <v>0</v>
      </c>
      <c r="N24" s="78">
        <v>0</v>
      </c>
      <c r="O24" s="78">
        <v>0</v>
      </c>
      <c r="P24" s="78">
        <v>1</v>
      </c>
      <c r="Q24" s="78">
        <v>0</v>
      </c>
      <c r="R24" s="121">
        <v>0</v>
      </c>
      <c r="S24" s="120">
        <v>0</v>
      </c>
      <c r="T24" s="78">
        <v>0</v>
      </c>
      <c r="U24" s="78">
        <v>0</v>
      </c>
      <c r="V24" s="78">
        <v>1</v>
      </c>
      <c r="W24" s="78">
        <v>1</v>
      </c>
      <c r="X24" s="121">
        <v>0</v>
      </c>
      <c r="Y24" s="114">
        <v>1</v>
      </c>
      <c r="Z24" s="78">
        <v>0</v>
      </c>
      <c r="AA24" s="78">
        <v>1</v>
      </c>
      <c r="AB24" s="78">
        <v>1</v>
      </c>
      <c r="AC24" s="78">
        <v>0</v>
      </c>
      <c r="AD24" s="78">
        <v>0</v>
      </c>
      <c r="AE24" s="18" t="s">
        <v>3037</v>
      </c>
      <c r="AF24" s="126" t="s">
        <v>3113</v>
      </c>
      <c r="AV24" s="69" t="s">
        <v>3052</v>
      </c>
    </row>
    <row r="25" spans="1:55">
      <c r="A25" s="120">
        <v>1</v>
      </c>
      <c r="B25" s="78">
        <v>1</v>
      </c>
      <c r="C25" s="78">
        <v>1</v>
      </c>
      <c r="D25" s="78">
        <v>1</v>
      </c>
      <c r="E25" s="78">
        <v>0</v>
      </c>
      <c r="F25" s="121">
        <v>0</v>
      </c>
      <c r="G25" s="120">
        <v>1</v>
      </c>
      <c r="H25" s="78">
        <v>0</v>
      </c>
      <c r="I25" s="78">
        <v>1</v>
      </c>
      <c r="J25" s="78">
        <v>1</v>
      </c>
      <c r="K25" s="78">
        <v>0</v>
      </c>
      <c r="L25" s="121">
        <v>1</v>
      </c>
      <c r="M25" s="120">
        <v>1</v>
      </c>
      <c r="N25" s="78">
        <v>0</v>
      </c>
      <c r="O25" s="78">
        <v>0</v>
      </c>
      <c r="P25" s="78">
        <v>1</v>
      </c>
      <c r="Q25" s="78">
        <v>1</v>
      </c>
      <c r="R25" s="121">
        <v>0</v>
      </c>
      <c r="S25" s="120">
        <v>0</v>
      </c>
      <c r="T25" s="78">
        <v>0</v>
      </c>
      <c r="U25" s="78">
        <v>0</v>
      </c>
      <c r="V25" s="78">
        <v>0</v>
      </c>
      <c r="W25" s="78">
        <v>0</v>
      </c>
      <c r="X25" s="121">
        <v>1</v>
      </c>
      <c r="Y25" s="114">
        <v>0</v>
      </c>
      <c r="Z25" s="78">
        <v>1</v>
      </c>
      <c r="AA25" s="78">
        <v>0</v>
      </c>
      <c r="AB25" s="78">
        <v>0</v>
      </c>
      <c r="AC25" s="78">
        <v>0</v>
      </c>
      <c r="AD25" s="78">
        <v>1</v>
      </c>
      <c r="AE25" s="18" t="s">
        <v>3038</v>
      </c>
      <c r="AF25" s="126" t="s">
        <v>3113</v>
      </c>
      <c r="AV25" s="69"/>
    </row>
    <row r="26" spans="1:55">
      <c r="A26" s="120">
        <v>0</v>
      </c>
      <c r="B26" s="78">
        <v>1</v>
      </c>
      <c r="C26" s="78">
        <v>0</v>
      </c>
      <c r="D26" s="78">
        <v>1</v>
      </c>
      <c r="E26" s="78">
        <v>1</v>
      </c>
      <c r="F26" s="121">
        <v>0</v>
      </c>
      <c r="G26" s="120">
        <v>0</v>
      </c>
      <c r="H26" s="78">
        <v>0</v>
      </c>
      <c r="I26" s="78">
        <v>1</v>
      </c>
      <c r="J26" s="78">
        <v>1</v>
      </c>
      <c r="K26" s="78">
        <v>1</v>
      </c>
      <c r="L26" s="121">
        <v>0</v>
      </c>
      <c r="M26" s="120">
        <v>0</v>
      </c>
      <c r="N26" s="78">
        <v>1</v>
      </c>
      <c r="O26" s="78">
        <v>0</v>
      </c>
      <c r="P26" s="78">
        <v>0</v>
      </c>
      <c r="Q26" s="78">
        <v>0</v>
      </c>
      <c r="R26" s="121">
        <v>0</v>
      </c>
      <c r="S26" s="120">
        <v>1</v>
      </c>
      <c r="T26" s="78">
        <v>0</v>
      </c>
      <c r="U26" s="78">
        <v>0</v>
      </c>
      <c r="V26" s="78">
        <v>0</v>
      </c>
      <c r="W26" s="78">
        <v>1</v>
      </c>
      <c r="X26" s="121">
        <v>1</v>
      </c>
      <c r="Y26" s="114">
        <v>1</v>
      </c>
      <c r="Z26" s="78">
        <v>1</v>
      </c>
      <c r="AA26" s="78">
        <v>1</v>
      </c>
      <c r="AB26" s="78">
        <v>0</v>
      </c>
      <c r="AC26" s="78">
        <v>1</v>
      </c>
      <c r="AD26" s="78">
        <v>1</v>
      </c>
      <c r="AE26" s="18" t="s">
        <v>3039</v>
      </c>
      <c r="AF26" s="126" t="s">
        <v>3113</v>
      </c>
      <c r="AV26" s="69"/>
    </row>
    <row r="27" spans="1:55">
      <c r="A27" s="120">
        <v>0</v>
      </c>
      <c r="B27" s="78">
        <v>1</v>
      </c>
      <c r="C27" s="78">
        <v>0</v>
      </c>
      <c r="D27" s="78">
        <v>1</v>
      </c>
      <c r="E27" s="78">
        <v>1</v>
      </c>
      <c r="F27" s="121">
        <v>1</v>
      </c>
      <c r="G27" s="120">
        <v>1</v>
      </c>
      <c r="H27" s="78">
        <v>1</v>
      </c>
      <c r="I27" s="78">
        <v>1</v>
      </c>
      <c r="J27" s="78">
        <v>0</v>
      </c>
      <c r="K27" s="78">
        <v>0</v>
      </c>
      <c r="L27" s="121">
        <v>0</v>
      </c>
      <c r="M27" s="120">
        <v>1</v>
      </c>
      <c r="N27" s="78">
        <v>0</v>
      </c>
      <c r="O27" s="78">
        <v>0</v>
      </c>
      <c r="P27" s="78">
        <v>1</v>
      </c>
      <c r="Q27" s="78">
        <v>1</v>
      </c>
      <c r="R27" s="121">
        <v>1</v>
      </c>
      <c r="S27" s="120">
        <v>0</v>
      </c>
      <c r="T27" s="78">
        <v>1</v>
      </c>
      <c r="U27" s="78">
        <v>0</v>
      </c>
      <c r="V27" s="78">
        <v>0</v>
      </c>
      <c r="W27" s="78">
        <v>1</v>
      </c>
      <c r="X27" s="121">
        <v>0</v>
      </c>
      <c r="Y27" s="114">
        <v>0</v>
      </c>
      <c r="Z27" s="78">
        <v>1</v>
      </c>
      <c r="AA27" s="78">
        <v>0</v>
      </c>
      <c r="AB27" s="78">
        <v>0</v>
      </c>
      <c r="AC27" s="78">
        <v>0</v>
      </c>
      <c r="AD27" s="78">
        <v>0</v>
      </c>
      <c r="AE27" s="18" t="s">
        <v>3040</v>
      </c>
      <c r="AF27" s="126" t="s">
        <v>3113</v>
      </c>
      <c r="AV27" s="69"/>
    </row>
    <row r="28" spans="1:55">
      <c r="A28" s="120">
        <v>1</v>
      </c>
      <c r="B28" s="78">
        <v>1</v>
      </c>
      <c r="C28" s="78">
        <v>1</v>
      </c>
      <c r="D28" s="78">
        <v>0</v>
      </c>
      <c r="E28" s="78">
        <v>1</v>
      </c>
      <c r="F28" s="121">
        <v>0</v>
      </c>
      <c r="G28" s="120">
        <v>1</v>
      </c>
      <c r="H28" s="78">
        <v>1</v>
      </c>
      <c r="I28" s="78">
        <v>1</v>
      </c>
      <c r="J28" s="78">
        <v>1</v>
      </c>
      <c r="K28" s="78">
        <v>1</v>
      </c>
      <c r="L28" s="121">
        <v>0</v>
      </c>
      <c r="M28" s="120">
        <v>0</v>
      </c>
      <c r="N28" s="78">
        <v>1</v>
      </c>
      <c r="O28" s="78">
        <v>0</v>
      </c>
      <c r="P28" s="78">
        <v>0</v>
      </c>
      <c r="Q28" s="78">
        <v>0</v>
      </c>
      <c r="R28" s="121">
        <v>1</v>
      </c>
      <c r="S28" s="120">
        <v>1</v>
      </c>
      <c r="T28" s="78">
        <v>1</v>
      </c>
      <c r="U28" s="78">
        <v>1</v>
      </c>
      <c r="V28" s="78">
        <v>1</v>
      </c>
      <c r="W28" s="78">
        <v>0</v>
      </c>
      <c r="X28" s="121">
        <v>1</v>
      </c>
      <c r="Y28" s="114">
        <v>0</v>
      </c>
      <c r="Z28" s="78">
        <v>1</v>
      </c>
      <c r="AA28" s="78">
        <v>1</v>
      </c>
      <c r="AB28" s="78">
        <v>1</v>
      </c>
      <c r="AC28" s="78">
        <v>0</v>
      </c>
      <c r="AD28" s="78">
        <v>0</v>
      </c>
      <c r="AE28" s="18" t="s">
        <v>3042</v>
      </c>
      <c r="AF28" s="126" t="s">
        <v>3113</v>
      </c>
      <c r="AV28" s="69"/>
    </row>
    <row r="29" spans="1:55">
      <c r="A29" s="120">
        <v>0</v>
      </c>
      <c r="B29" s="78">
        <v>0</v>
      </c>
      <c r="C29" s="78">
        <v>1</v>
      </c>
      <c r="D29" s="78">
        <v>0</v>
      </c>
      <c r="E29" s="78">
        <v>0</v>
      </c>
      <c r="F29" s="121">
        <v>1</v>
      </c>
      <c r="G29" s="120">
        <v>1</v>
      </c>
      <c r="H29" s="78">
        <v>0</v>
      </c>
      <c r="I29" s="78">
        <v>1</v>
      </c>
      <c r="J29" s="78">
        <v>1</v>
      </c>
      <c r="K29" s="78">
        <v>0</v>
      </c>
      <c r="L29" s="121">
        <v>1</v>
      </c>
      <c r="M29" s="120">
        <v>0</v>
      </c>
      <c r="N29" s="78">
        <v>1</v>
      </c>
      <c r="O29" s="78">
        <v>0</v>
      </c>
      <c r="P29" s="78">
        <v>1</v>
      </c>
      <c r="Q29" s="78">
        <v>0</v>
      </c>
      <c r="R29" s="121">
        <v>0</v>
      </c>
      <c r="S29" s="120">
        <v>1</v>
      </c>
      <c r="T29" s="78">
        <v>0</v>
      </c>
      <c r="U29" s="78">
        <v>1</v>
      </c>
      <c r="V29" s="78">
        <v>0</v>
      </c>
      <c r="W29" s="78">
        <v>0</v>
      </c>
      <c r="X29" s="121">
        <v>1</v>
      </c>
      <c r="Y29" s="114">
        <v>1</v>
      </c>
      <c r="Z29" s="78">
        <v>1</v>
      </c>
      <c r="AA29" s="78">
        <v>1</v>
      </c>
      <c r="AB29" s="78">
        <v>1</v>
      </c>
      <c r="AC29" s="78">
        <v>0</v>
      </c>
      <c r="AD29" s="78">
        <v>0</v>
      </c>
      <c r="AE29" s="18" t="s">
        <v>3043</v>
      </c>
      <c r="AF29" s="126" t="s">
        <v>3113</v>
      </c>
      <c r="AV29" s="69"/>
    </row>
    <row r="30" spans="1:55">
      <c r="A30" s="120">
        <v>0</v>
      </c>
      <c r="B30" s="78">
        <v>1</v>
      </c>
      <c r="C30" s="78">
        <v>0</v>
      </c>
      <c r="D30" s="78">
        <v>0</v>
      </c>
      <c r="E30" s="78">
        <v>0</v>
      </c>
      <c r="F30" s="121">
        <v>1</v>
      </c>
      <c r="G30" s="120">
        <v>1</v>
      </c>
      <c r="H30" s="78">
        <v>1</v>
      </c>
      <c r="I30" s="78">
        <v>1</v>
      </c>
      <c r="J30" s="78">
        <v>0</v>
      </c>
      <c r="K30" s="78">
        <v>1</v>
      </c>
      <c r="L30" s="121">
        <v>0</v>
      </c>
      <c r="M30" s="120">
        <v>1</v>
      </c>
      <c r="N30" s="78">
        <v>1</v>
      </c>
      <c r="O30" s="78">
        <v>1</v>
      </c>
      <c r="P30" s="78">
        <v>0</v>
      </c>
      <c r="Q30" s="78">
        <v>1</v>
      </c>
      <c r="R30" s="121">
        <v>0</v>
      </c>
      <c r="S30" s="120">
        <v>0</v>
      </c>
      <c r="T30" s="78">
        <v>0</v>
      </c>
      <c r="U30" s="78">
        <v>1</v>
      </c>
      <c r="V30" s="78">
        <v>1</v>
      </c>
      <c r="W30" s="78">
        <v>0</v>
      </c>
      <c r="X30" s="121">
        <v>1</v>
      </c>
      <c r="Y30" s="114">
        <v>0</v>
      </c>
      <c r="Z30" s="78">
        <v>1</v>
      </c>
      <c r="AA30" s="78">
        <v>1</v>
      </c>
      <c r="AB30" s="78">
        <v>1</v>
      </c>
      <c r="AC30" s="78">
        <v>1</v>
      </c>
      <c r="AD30" s="78">
        <v>1</v>
      </c>
      <c r="AE30" s="18" t="s">
        <v>3044</v>
      </c>
      <c r="AF30" s="126" t="s">
        <v>3113</v>
      </c>
      <c r="AV30" s="69"/>
      <c r="BC30" s="68"/>
    </row>
    <row r="31" spans="1:55">
      <c r="A31" s="120">
        <v>0</v>
      </c>
      <c r="B31" s="78">
        <v>0</v>
      </c>
      <c r="C31" s="78">
        <v>1</v>
      </c>
      <c r="D31" s="78">
        <v>0</v>
      </c>
      <c r="E31" s="78">
        <v>0</v>
      </c>
      <c r="F31" s="121">
        <v>0</v>
      </c>
      <c r="G31" s="120">
        <v>1</v>
      </c>
      <c r="H31" s="78">
        <v>1</v>
      </c>
      <c r="I31" s="78">
        <v>0</v>
      </c>
      <c r="J31" s="78">
        <v>1</v>
      </c>
      <c r="K31" s="78">
        <v>1</v>
      </c>
      <c r="L31" s="121">
        <v>1</v>
      </c>
      <c r="M31" s="120">
        <v>0</v>
      </c>
      <c r="N31" s="78">
        <v>0</v>
      </c>
      <c r="O31" s="78">
        <v>0</v>
      </c>
      <c r="P31" s="78">
        <v>1</v>
      </c>
      <c r="Q31" s="78">
        <v>1</v>
      </c>
      <c r="R31" s="121">
        <v>0</v>
      </c>
      <c r="S31" s="120">
        <v>0</v>
      </c>
      <c r="T31" s="78">
        <v>0</v>
      </c>
      <c r="U31" s="78">
        <v>0</v>
      </c>
      <c r="V31" s="78">
        <v>1</v>
      </c>
      <c r="W31" s="78">
        <v>0</v>
      </c>
      <c r="X31" s="121">
        <v>0</v>
      </c>
      <c r="Y31" s="114">
        <v>1</v>
      </c>
      <c r="Z31" s="78">
        <v>0</v>
      </c>
      <c r="AA31" s="78">
        <v>0</v>
      </c>
      <c r="AB31" s="78">
        <v>1</v>
      </c>
      <c r="AC31" s="78">
        <v>0</v>
      </c>
      <c r="AD31" s="78">
        <v>1</v>
      </c>
      <c r="AE31" s="18" t="s">
        <v>3045</v>
      </c>
      <c r="AF31" s="126" t="s">
        <v>3113</v>
      </c>
      <c r="AV31" s="69"/>
      <c r="BC31" s="68"/>
    </row>
    <row r="32" spans="1:55">
      <c r="A32" s="120">
        <v>1</v>
      </c>
      <c r="B32" s="78">
        <v>0</v>
      </c>
      <c r="C32" s="78">
        <v>1</v>
      </c>
      <c r="D32" s="78">
        <v>0</v>
      </c>
      <c r="E32" s="78">
        <v>1</v>
      </c>
      <c r="F32" s="121">
        <v>0</v>
      </c>
      <c r="G32" s="120">
        <v>0</v>
      </c>
      <c r="H32" s="78">
        <v>0</v>
      </c>
      <c r="I32" s="78">
        <v>1</v>
      </c>
      <c r="J32" s="78">
        <v>0</v>
      </c>
      <c r="K32" s="78">
        <v>0</v>
      </c>
      <c r="L32" s="121">
        <v>1</v>
      </c>
      <c r="M32" s="120">
        <v>0</v>
      </c>
      <c r="N32" s="78">
        <v>0</v>
      </c>
      <c r="O32" s="78">
        <v>1</v>
      </c>
      <c r="P32" s="78">
        <v>1</v>
      </c>
      <c r="Q32" s="78">
        <v>1</v>
      </c>
      <c r="R32" s="121">
        <v>0</v>
      </c>
      <c r="S32" s="120">
        <v>0</v>
      </c>
      <c r="T32" s="78">
        <v>1</v>
      </c>
      <c r="U32" s="78">
        <v>0</v>
      </c>
      <c r="V32" s="78">
        <v>1</v>
      </c>
      <c r="W32" s="78">
        <v>0</v>
      </c>
      <c r="X32" s="121">
        <v>1</v>
      </c>
      <c r="Y32" s="114">
        <v>1</v>
      </c>
      <c r="Z32" s="78">
        <v>1</v>
      </c>
      <c r="AA32" s="78">
        <v>0</v>
      </c>
      <c r="AB32" s="78">
        <v>0</v>
      </c>
      <c r="AC32" s="78">
        <v>0</v>
      </c>
      <c r="AD32" s="78">
        <v>0</v>
      </c>
      <c r="AE32" s="18" t="s">
        <v>3046</v>
      </c>
      <c r="AF32" s="126" t="s">
        <v>3113</v>
      </c>
      <c r="AV32" s="69"/>
      <c r="BC32" s="68"/>
    </row>
    <row r="33" spans="1:48">
      <c r="A33" s="118">
        <v>1</v>
      </c>
      <c r="B33" s="78">
        <v>1</v>
      </c>
      <c r="C33" s="78">
        <v>0</v>
      </c>
      <c r="D33" s="78">
        <v>0</v>
      </c>
      <c r="E33" s="78">
        <v>1</v>
      </c>
      <c r="F33" s="121">
        <v>0</v>
      </c>
      <c r="G33" s="120">
        <v>1</v>
      </c>
      <c r="H33" s="78">
        <v>0</v>
      </c>
      <c r="I33" s="78">
        <v>0</v>
      </c>
      <c r="J33" s="78">
        <v>1</v>
      </c>
      <c r="K33" s="78">
        <v>1</v>
      </c>
      <c r="L33" s="121">
        <v>1</v>
      </c>
      <c r="M33" s="120">
        <v>1</v>
      </c>
      <c r="N33" s="78">
        <v>0</v>
      </c>
      <c r="O33" s="78">
        <v>1</v>
      </c>
      <c r="P33" s="78">
        <v>0</v>
      </c>
      <c r="Q33" s="78">
        <v>1</v>
      </c>
      <c r="R33" s="121">
        <v>0</v>
      </c>
      <c r="S33" s="120">
        <v>1</v>
      </c>
      <c r="T33" s="78">
        <v>0</v>
      </c>
      <c r="U33" s="78">
        <v>0</v>
      </c>
      <c r="V33" s="78">
        <v>1</v>
      </c>
      <c r="W33" s="78">
        <v>0</v>
      </c>
      <c r="X33" s="121">
        <v>0</v>
      </c>
      <c r="Y33" s="114">
        <v>1</v>
      </c>
      <c r="Z33" s="78">
        <v>0</v>
      </c>
      <c r="AA33" s="78">
        <v>1</v>
      </c>
      <c r="AB33" s="78">
        <v>1</v>
      </c>
      <c r="AC33" s="78">
        <v>0</v>
      </c>
      <c r="AD33" s="78">
        <v>0</v>
      </c>
      <c r="AE33" s="18" t="s">
        <v>3047</v>
      </c>
      <c r="AF33" s="126" t="s">
        <v>3113</v>
      </c>
      <c r="AV33" s="69"/>
    </row>
    <row r="34" spans="1:48">
      <c r="A34" s="120">
        <v>0</v>
      </c>
      <c r="B34" s="78">
        <v>0</v>
      </c>
      <c r="C34" s="78">
        <v>1</v>
      </c>
      <c r="D34" s="78">
        <v>1</v>
      </c>
      <c r="E34" s="78">
        <v>1</v>
      </c>
      <c r="F34" s="121">
        <v>0</v>
      </c>
      <c r="G34" s="120">
        <v>0</v>
      </c>
      <c r="H34" s="78">
        <v>1</v>
      </c>
      <c r="I34" s="78">
        <v>0</v>
      </c>
      <c r="J34" s="78">
        <v>0</v>
      </c>
      <c r="K34" s="78">
        <v>0</v>
      </c>
      <c r="L34" s="121">
        <v>1</v>
      </c>
      <c r="M34" s="120">
        <v>0</v>
      </c>
      <c r="N34" s="78">
        <v>1</v>
      </c>
      <c r="O34" s="78">
        <v>1</v>
      </c>
      <c r="P34" s="78">
        <v>1</v>
      </c>
      <c r="Q34" s="78">
        <v>0</v>
      </c>
      <c r="R34" s="121">
        <v>0</v>
      </c>
      <c r="S34" s="120">
        <v>0</v>
      </c>
      <c r="T34" s="78">
        <v>1</v>
      </c>
      <c r="U34" s="78">
        <v>1</v>
      </c>
      <c r="V34" s="78">
        <v>0</v>
      </c>
      <c r="W34" s="78">
        <v>0</v>
      </c>
      <c r="X34" s="121">
        <v>0</v>
      </c>
      <c r="Y34" s="114">
        <v>1</v>
      </c>
      <c r="Z34" s="78">
        <v>1</v>
      </c>
      <c r="AA34" s="78">
        <v>1</v>
      </c>
      <c r="AB34" s="78">
        <v>1</v>
      </c>
      <c r="AC34" s="78">
        <v>0</v>
      </c>
      <c r="AD34" s="78">
        <v>1</v>
      </c>
      <c r="AE34" s="18" t="s">
        <v>3048</v>
      </c>
      <c r="AF34" s="126" t="s">
        <v>3113</v>
      </c>
      <c r="AV34" s="70"/>
    </row>
    <row r="35" spans="1:48">
      <c r="A35" s="120">
        <v>0</v>
      </c>
      <c r="B35" s="78">
        <v>0</v>
      </c>
      <c r="C35" s="78">
        <v>0</v>
      </c>
      <c r="D35" s="78">
        <v>1</v>
      </c>
      <c r="E35" s="78">
        <v>0</v>
      </c>
      <c r="F35" s="121">
        <v>1</v>
      </c>
      <c r="G35" s="120">
        <v>0</v>
      </c>
      <c r="H35" s="78">
        <v>1</v>
      </c>
      <c r="I35" s="78">
        <v>0</v>
      </c>
      <c r="J35" s="78">
        <v>1</v>
      </c>
      <c r="K35" s="78">
        <v>1</v>
      </c>
      <c r="L35" s="121">
        <v>1</v>
      </c>
      <c r="M35" s="120">
        <v>0</v>
      </c>
      <c r="N35" s="78">
        <v>1</v>
      </c>
      <c r="O35" s="78">
        <v>1</v>
      </c>
      <c r="P35" s="78">
        <v>0</v>
      </c>
      <c r="Q35" s="78">
        <v>0</v>
      </c>
      <c r="R35" s="121">
        <v>0</v>
      </c>
      <c r="S35" s="120">
        <v>1</v>
      </c>
      <c r="T35" s="78">
        <v>0</v>
      </c>
      <c r="U35" s="78">
        <v>1</v>
      </c>
      <c r="V35" s="78">
        <v>0</v>
      </c>
      <c r="W35" s="78">
        <v>1</v>
      </c>
      <c r="X35" s="121">
        <v>0</v>
      </c>
      <c r="Y35" s="114">
        <v>1</v>
      </c>
      <c r="Z35" s="78">
        <v>0</v>
      </c>
      <c r="AA35" s="78">
        <v>1</v>
      </c>
      <c r="AB35" s="78">
        <v>1</v>
      </c>
      <c r="AC35" s="78">
        <v>0</v>
      </c>
      <c r="AD35" s="78">
        <v>1</v>
      </c>
      <c r="AE35" s="18" t="s">
        <v>3049</v>
      </c>
      <c r="AF35" s="126" t="s">
        <v>3113</v>
      </c>
      <c r="AV35" s="70"/>
    </row>
    <row r="36" spans="1:48">
      <c r="A36" s="118">
        <v>1</v>
      </c>
      <c r="B36" s="77">
        <v>0</v>
      </c>
      <c r="C36" s="77">
        <v>1</v>
      </c>
      <c r="D36" s="77">
        <v>0</v>
      </c>
      <c r="E36" s="77">
        <v>1</v>
      </c>
      <c r="F36" s="119">
        <v>1</v>
      </c>
      <c r="G36" s="118">
        <v>1</v>
      </c>
      <c r="H36" s="77">
        <v>1</v>
      </c>
      <c r="I36" s="77">
        <v>0</v>
      </c>
      <c r="J36" s="77">
        <v>0</v>
      </c>
      <c r="K36" s="77">
        <v>0</v>
      </c>
      <c r="L36" s="119">
        <v>0</v>
      </c>
      <c r="M36" s="118">
        <v>1</v>
      </c>
      <c r="N36" s="77">
        <v>0</v>
      </c>
      <c r="O36" s="77">
        <v>0</v>
      </c>
      <c r="P36" s="77">
        <v>0</v>
      </c>
      <c r="Q36" s="77">
        <v>0</v>
      </c>
      <c r="R36" s="119">
        <v>0</v>
      </c>
      <c r="S36" s="122">
        <v>0</v>
      </c>
      <c r="T36" s="80">
        <v>1</v>
      </c>
      <c r="U36" s="80">
        <v>0</v>
      </c>
      <c r="V36" s="80">
        <v>0</v>
      </c>
      <c r="W36" s="80">
        <v>0</v>
      </c>
      <c r="X36" s="123">
        <v>1</v>
      </c>
      <c r="Y36" s="79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1</v>
      </c>
      <c r="AE36" s="18" t="s">
        <v>3024</v>
      </c>
      <c r="AF36" s="126" t="s">
        <v>3113</v>
      </c>
      <c r="AV36" s="71"/>
    </row>
    <row r="37" spans="1:48">
      <c r="A37" s="118">
        <v>0</v>
      </c>
      <c r="B37" s="77">
        <v>1</v>
      </c>
      <c r="C37" s="77">
        <v>0</v>
      </c>
      <c r="D37" s="77">
        <v>0</v>
      </c>
      <c r="E37" s="77">
        <v>0</v>
      </c>
      <c r="F37" s="119">
        <v>0</v>
      </c>
      <c r="G37" s="118">
        <v>1</v>
      </c>
      <c r="H37" s="77">
        <v>1</v>
      </c>
      <c r="I37" s="77">
        <v>1</v>
      </c>
      <c r="J37" s="77">
        <v>1</v>
      </c>
      <c r="K37" s="77">
        <v>0</v>
      </c>
      <c r="L37" s="119">
        <v>0</v>
      </c>
      <c r="M37" s="118">
        <v>0</v>
      </c>
      <c r="N37" s="77">
        <v>0</v>
      </c>
      <c r="O37" s="77">
        <v>0</v>
      </c>
      <c r="P37" s="77">
        <v>0</v>
      </c>
      <c r="Q37" s="77">
        <v>1</v>
      </c>
      <c r="R37" s="119">
        <v>0</v>
      </c>
      <c r="S37" s="118">
        <v>1</v>
      </c>
      <c r="T37" s="77">
        <v>1</v>
      </c>
      <c r="U37" s="77">
        <v>0</v>
      </c>
      <c r="V37" s="77">
        <v>0</v>
      </c>
      <c r="W37" s="77">
        <v>0</v>
      </c>
      <c r="X37" s="119">
        <v>0</v>
      </c>
      <c r="Y37" s="79">
        <v>0</v>
      </c>
      <c r="Z37" s="77">
        <v>0</v>
      </c>
      <c r="AA37" s="77">
        <v>0</v>
      </c>
      <c r="AB37" s="77">
        <v>1</v>
      </c>
      <c r="AC37" s="77">
        <v>0</v>
      </c>
      <c r="AD37" s="77">
        <v>0</v>
      </c>
      <c r="AE37" s="18" t="s">
        <v>3025</v>
      </c>
      <c r="AF37" s="126" t="s">
        <v>3113</v>
      </c>
      <c r="AV37" s="71"/>
    </row>
    <row r="38" spans="1:48">
      <c r="A38" s="118">
        <v>0</v>
      </c>
      <c r="B38" s="77">
        <v>0</v>
      </c>
      <c r="C38" s="77">
        <v>0</v>
      </c>
      <c r="D38" s="77">
        <v>0</v>
      </c>
      <c r="E38" s="77">
        <v>1</v>
      </c>
      <c r="F38" s="119">
        <v>0</v>
      </c>
      <c r="G38" s="118">
        <v>0</v>
      </c>
      <c r="H38" s="77">
        <v>1</v>
      </c>
      <c r="I38" s="77">
        <v>1</v>
      </c>
      <c r="J38" s="77">
        <v>1</v>
      </c>
      <c r="K38" s="77">
        <v>1</v>
      </c>
      <c r="L38" s="119">
        <v>1</v>
      </c>
      <c r="M38" s="118">
        <v>0</v>
      </c>
      <c r="N38" s="77">
        <v>0</v>
      </c>
      <c r="O38" s="77">
        <v>0</v>
      </c>
      <c r="P38" s="77">
        <v>1</v>
      </c>
      <c r="Q38" s="77">
        <v>1</v>
      </c>
      <c r="R38" s="119">
        <v>1</v>
      </c>
      <c r="S38" s="118">
        <v>1</v>
      </c>
      <c r="T38" s="77">
        <v>0</v>
      </c>
      <c r="U38" s="77">
        <v>0</v>
      </c>
      <c r="V38" s="77">
        <v>0</v>
      </c>
      <c r="W38" s="77">
        <v>1</v>
      </c>
      <c r="X38" s="119">
        <v>1</v>
      </c>
      <c r="Y38" s="79">
        <v>1</v>
      </c>
      <c r="Z38" s="77">
        <v>1</v>
      </c>
      <c r="AA38" s="77">
        <v>0</v>
      </c>
      <c r="AB38" s="77">
        <v>0</v>
      </c>
      <c r="AC38" s="77">
        <v>0</v>
      </c>
      <c r="AD38" s="77">
        <v>0</v>
      </c>
      <c r="AE38" s="18" t="s">
        <v>3026</v>
      </c>
      <c r="AF38" s="126" t="s">
        <v>3113</v>
      </c>
    </row>
    <row r="39" spans="1:48">
      <c r="A39" s="118">
        <v>0</v>
      </c>
      <c r="B39" s="77">
        <v>0</v>
      </c>
      <c r="C39" s="77">
        <v>0</v>
      </c>
      <c r="D39" s="77">
        <v>1</v>
      </c>
      <c r="E39" s="77">
        <v>0</v>
      </c>
      <c r="F39" s="119">
        <v>0</v>
      </c>
      <c r="G39" s="118">
        <v>0</v>
      </c>
      <c r="H39" s="77">
        <v>0</v>
      </c>
      <c r="I39" s="77">
        <v>1</v>
      </c>
      <c r="J39" s="77">
        <v>1</v>
      </c>
      <c r="K39" s="77">
        <v>0</v>
      </c>
      <c r="L39" s="119">
        <v>1</v>
      </c>
      <c r="M39" s="118">
        <v>0</v>
      </c>
      <c r="N39" s="77">
        <v>1</v>
      </c>
      <c r="O39" s="77">
        <v>0</v>
      </c>
      <c r="P39" s="77">
        <v>0</v>
      </c>
      <c r="Q39" s="77">
        <v>0</v>
      </c>
      <c r="R39" s="119">
        <v>0</v>
      </c>
      <c r="S39" s="118">
        <v>0</v>
      </c>
      <c r="T39" s="77">
        <v>0</v>
      </c>
      <c r="U39" s="77">
        <v>0</v>
      </c>
      <c r="V39" s="77">
        <v>0</v>
      </c>
      <c r="W39" s="77">
        <v>0</v>
      </c>
      <c r="X39" s="119">
        <v>0</v>
      </c>
      <c r="Y39" s="79">
        <v>1</v>
      </c>
      <c r="Z39" s="77">
        <v>1</v>
      </c>
      <c r="AA39" s="77">
        <v>1</v>
      </c>
      <c r="AB39" s="77">
        <v>0</v>
      </c>
      <c r="AC39" s="77">
        <v>1</v>
      </c>
      <c r="AD39" s="77">
        <v>0</v>
      </c>
      <c r="AE39" s="18" t="s">
        <v>3027</v>
      </c>
      <c r="AF39" s="126" t="s">
        <v>3113</v>
      </c>
    </row>
    <row r="40" spans="1:48">
      <c r="A40" s="118">
        <v>1</v>
      </c>
      <c r="B40" s="77">
        <v>1</v>
      </c>
      <c r="C40" s="77">
        <v>0</v>
      </c>
      <c r="D40" s="77">
        <v>1</v>
      </c>
      <c r="E40" s="77">
        <v>0</v>
      </c>
      <c r="F40" s="119">
        <v>0</v>
      </c>
      <c r="G40" s="118">
        <v>0</v>
      </c>
      <c r="H40" s="77">
        <v>1</v>
      </c>
      <c r="I40" s="77">
        <v>1</v>
      </c>
      <c r="J40" s="77">
        <v>1</v>
      </c>
      <c r="K40" s="77">
        <v>1</v>
      </c>
      <c r="L40" s="119">
        <v>1</v>
      </c>
      <c r="M40" s="118">
        <v>1</v>
      </c>
      <c r="N40" s="77">
        <v>1</v>
      </c>
      <c r="O40" s="77">
        <v>0</v>
      </c>
      <c r="P40" s="77">
        <v>0</v>
      </c>
      <c r="Q40" s="77">
        <v>1</v>
      </c>
      <c r="R40" s="119">
        <v>0</v>
      </c>
      <c r="S40" s="118">
        <v>1</v>
      </c>
      <c r="T40" s="77">
        <v>0</v>
      </c>
      <c r="U40" s="77">
        <v>1</v>
      </c>
      <c r="V40" s="77">
        <v>1</v>
      </c>
      <c r="W40" s="77">
        <v>1</v>
      </c>
      <c r="X40" s="119">
        <v>1</v>
      </c>
      <c r="Y40" s="79">
        <v>0</v>
      </c>
      <c r="Z40" s="77">
        <v>0</v>
      </c>
      <c r="AA40" s="77">
        <v>0</v>
      </c>
      <c r="AB40" s="77">
        <v>1</v>
      </c>
      <c r="AC40" s="77">
        <v>1</v>
      </c>
      <c r="AD40" s="77">
        <v>0</v>
      </c>
      <c r="AE40" s="18" t="s">
        <v>3028</v>
      </c>
      <c r="AF40" s="126" t="s">
        <v>3113</v>
      </c>
    </row>
    <row r="41" spans="1:48">
      <c r="A41" s="118">
        <v>1</v>
      </c>
      <c r="B41" s="77">
        <v>1</v>
      </c>
      <c r="C41" s="77">
        <v>1</v>
      </c>
      <c r="D41" s="77">
        <v>0</v>
      </c>
      <c r="E41" s="77">
        <v>1</v>
      </c>
      <c r="F41" s="119">
        <v>1</v>
      </c>
      <c r="G41" s="118">
        <v>1</v>
      </c>
      <c r="H41" s="77">
        <v>0</v>
      </c>
      <c r="I41" s="77">
        <v>0</v>
      </c>
      <c r="J41" s="77">
        <v>1</v>
      </c>
      <c r="K41" s="77">
        <v>1</v>
      </c>
      <c r="L41" s="119">
        <v>1</v>
      </c>
      <c r="M41" s="118">
        <v>1</v>
      </c>
      <c r="N41" s="77">
        <v>1</v>
      </c>
      <c r="O41" s="77">
        <v>1</v>
      </c>
      <c r="P41" s="77">
        <v>1</v>
      </c>
      <c r="Q41" s="77">
        <v>0</v>
      </c>
      <c r="R41" s="119">
        <v>1</v>
      </c>
      <c r="S41" s="118">
        <v>0</v>
      </c>
      <c r="T41" s="77">
        <v>0</v>
      </c>
      <c r="U41" s="77">
        <v>0</v>
      </c>
      <c r="V41" s="77">
        <v>0</v>
      </c>
      <c r="W41" s="77">
        <v>0</v>
      </c>
      <c r="X41" s="119">
        <v>1</v>
      </c>
      <c r="Y41" s="79">
        <v>0</v>
      </c>
      <c r="Z41" s="77">
        <v>0</v>
      </c>
      <c r="AA41" s="77">
        <v>0</v>
      </c>
      <c r="AB41" s="77">
        <v>1</v>
      </c>
      <c r="AC41" s="77">
        <v>0</v>
      </c>
      <c r="AD41" s="77">
        <v>1</v>
      </c>
      <c r="AE41" s="18" t="s">
        <v>3029</v>
      </c>
      <c r="AF41" s="126" t="s">
        <v>3113</v>
      </c>
    </row>
    <row r="42" spans="1:48">
      <c r="A42" s="118">
        <v>0</v>
      </c>
      <c r="B42" s="77">
        <v>1</v>
      </c>
      <c r="C42" s="77">
        <v>0</v>
      </c>
      <c r="D42" s="77">
        <v>0</v>
      </c>
      <c r="E42" s="77">
        <v>0</v>
      </c>
      <c r="F42" s="119">
        <v>1</v>
      </c>
      <c r="G42" s="118">
        <v>1</v>
      </c>
      <c r="H42" s="77">
        <v>0</v>
      </c>
      <c r="I42" s="77">
        <v>0</v>
      </c>
      <c r="J42" s="77">
        <v>0</v>
      </c>
      <c r="K42" s="77">
        <v>0</v>
      </c>
      <c r="L42" s="119">
        <v>0</v>
      </c>
      <c r="M42" s="118">
        <v>1</v>
      </c>
      <c r="N42" s="77">
        <v>0</v>
      </c>
      <c r="O42" s="77">
        <v>1</v>
      </c>
      <c r="P42" s="77">
        <v>0</v>
      </c>
      <c r="Q42" s="77">
        <v>1</v>
      </c>
      <c r="R42" s="119">
        <v>0</v>
      </c>
      <c r="S42" s="118">
        <v>1</v>
      </c>
      <c r="T42" s="77">
        <v>1</v>
      </c>
      <c r="U42" s="77">
        <v>1</v>
      </c>
      <c r="V42" s="77">
        <v>1</v>
      </c>
      <c r="W42" s="77">
        <v>1</v>
      </c>
      <c r="X42" s="119">
        <v>0</v>
      </c>
      <c r="Y42" s="79">
        <v>1</v>
      </c>
      <c r="Z42" s="77">
        <v>1</v>
      </c>
      <c r="AA42" s="77">
        <v>0</v>
      </c>
      <c r="AB42" s="77">
        <v>1</v>
      </c>
      <c r="AC42" s="77">
        <v>1</v>
      </c>
      <c r="AD42" s="77">
        <v>0</v>
      </c>
      <c r="AE42" s="18" t="s">
        <v>3030</v>
      </c>
      <c r="AF42" s="126" t="s">
        <v>3113</v>
      </c>
    </row>
    <row r="43" spans="1:48">
      <c r="A43" s="118">
        <v>1</v>
      </c>
      <c r="B43" s="77">
        <v>1</v>
      </c>
      <c r="C43" s="77">
        <v>1</v>
      </c>
      <c r="D43" s="77">
        <v>1</v>
      </c>
      <c r="E43" s="77">
        <v>1</v>
      </c>
      <c r="F43" s="119">
        <v>0</v>
      </c>
      <c r="G43" s="118">
        <v>1</v>
      </c>
      <c r="H43" s="77">
        <v>0</v>
      </c>
      <c r="I43" s="77">
        <v>0</v>
      </c>
      <c r="J43" s="77">
        <v>1</v>
      </c>
      <c r="K43" s="77">
        <v>1</v>
      </c>
      <c r="L43" s="119">
        <v>1</v>
      </c>
      <c r="M43" s="118">
        <v>0</v>
      </c>
      <c r="N43" s="77">
        <v>1</v>
      </c>
      <c r="O43" s="77">
        <v>1</v>
      </c>
      <c r="P43" s="77">
        <v>1</v>
      </c>
      <c r="Q43" s="77">
        <v>1</v>
      </c>
      <c r="R43" s="119">
        <v>0</v>
      </c>
      <c r="S43" s="118">
        <v>1</v>
      </c>
      <c r="T43" s="77">
        <v>1</v>
      </c>
      <c r="U43" s="77">
        <v>1</v>
      </c>
      <c r="V43" s="77">
        <v>1</v>
      </c>
      <c r="W43" s="77">
        <v>0</v>
      </c>
      <c r="X43" s="119">
        <v>0</v>
      </c>
      <c r="Y43" s="79">
        <v>0</v>
      </c>
      <c r="Z43" s="77">
        <v>0</v>
      </c>
      <c r="AA43" s="77">
        <v>0</v>
      </c>
      <c r="AB43" s="77">
        <v>0</v>
      </c>
      <c r="AC43" s="77">
        <v>1</v>
      </c>
      <c r="AD43" s="77">
        <v>1</v>
      </c>
      <c r="AE43" s="18" t="s">
        <v>3031</v>
      </c>
      <c r="AF43" s="126" t="s">
        <v>3113</v>
      </c>
    </row>
    <row r="44" spans="1:48">
      <c r="A44" s="118">
        <v>1</v>
      </c>
      <c r="B44" s="77">
        <v>1</v>
      </c>
      <c r="C44" s="77">
        <v>1</v>
      </c>
      <c r="D44" s="77">
        <v>1</v>
      </c>
      <c r="E44" s="77">
        <v>1</v>
      </c>
      <c r="F44" s="119">
        <v>1</v>
      </c>
      <c r="G44" s="118">
        <v>0</v>
      </c>
      <c r="H44" s="77">
        <v>1</v>
      </c>
      <c r="I44" s="77">
        <v>1</v>
      </c>
      <c r="J44" s="77">
        <v>0</v>
      </c>
      <c r="K44" s="77">
        <v>0</v>
      </c>
      <c r="L44" s="119">
        <v>0</v>
      </c>
      <c r="M44" s="118">
        <v>1</v>
      </c>
      <c r="N44" s="77">
        <v>1</v>
      </c>
      <c r="O44" s="77">
        <v>1</v>
      </c>
      <c r="P44" s="77">
        <v>0</v>
      </c>
      <c r="Q44" s="77">
        <v>0</v>
      </c>
      <c r="R44" s="119">
        <v>1</v>
      </c>
      <c r="S44" s="118">
        <v>1</v>
      </c>
      <c r="T44" s="77">
        <v>1</v>
      </c>
      <c r="U44" s="77">
        <v>0</v>
      </c>
      <c r="V44" s="77">
        <v>0</v>
      </c>
      <c r="W44" s="77">
        <v>0</v>
      </c>
      <c r="X44" s="119">
        <v>1</v>
      </c>
      <c r="Y44" s="79">
        <v>1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18" t="s">
        <v>3032</v>
      </c>
      <c r="AF44" s="126" t="s">
        <v>3113</v>
      </c>
    </row>
    <row r="45" spans="1:48">
      <c r="A45" s="118">
        <v>0</v>
      </c>
      <c r="B45" s="77">
        <v>0</v>
      </c>
      <c r="C45" s="77">
        <v>1</v>
      </c>
      <c r="D45" s="77">
        <v>1</v>
      </c>
      <c r="E45" s="77">
        <v>0</v>
      </c>
      <c r="F45" s="119">
        <v>1</v>
      </c>
      <c r="G45" s="118">
        <v>0</v>
      </c>
      <c r="H45" s="77">
        <v>0</v>
      </c>
      <c r="I45" s="77">
        <v>1</v>
      </c>
      <c r="J45" s="77">
        <v>1</v>
      </c>
      <c r="K45" s="77">
        <v>1</v>
      </c>
      <c r="L45" s="119">
        <v>1</v>
      </c>
      <c r="M45" s="118">
        <v>0</v>
      </c>
      <c r="N45" s="77">
        <v>0</v>
      </c>
      <c r="O45" s="77">
        <v>1</v>
      </c>
      <c r="P45" s="77">
        <v>1</v>
      </c>
      <c r="Q45" s="77">
        <v>1</v>
      </c>
      <c r="R45" s="119">
        <v>1</v>
      </c>
      <c r="S45" s="118">
        <v>0</v>
      </c>
      <c r="T45" s="77">
        <v>1</v>
      </c>
      <c r="U45" s="77">
        <v>0</v>
      </c>
      <c r="V45" s="77">
        <v>0</v>
      </c>
      <c r="W45" s="77">
        <v>1</v>
      </c>
      <c r="X45" s="119">
        <v>0</v>
      </c>
      <c r="Y45" s="79">
        <v>0</v>
      </c>
      <c r="Z45" s="77">
        <v>1</v>
      </c>
      <c r="AA45" s="77">
        <v>0</v>
      </c>
      <c r="AB45" s="77">
        <v>0</v>
      </c>
      <c r="AC45" s="77">
        <v>1</v>
      </c>
      <c r="AD45" s="77">
        <v>1</v>
      </c>
      <c r="AE45" s="18" t="s">
        <v>3033</v>
      </c>
      <c r="AF45" s="126" t="s">
        <v>3113</v>
      </c>
    </row>
    <row r="46" spans="1:48" ht="17.399999999999999">
      <c r="A46" s="120">
        <v>1</v>
      </c>
      <c r="B46" s="78">
        <v>0</v>
      </c>
      <c r="C46" s="78">
        <v>0</v>
      </c>
      <c r="D46" s="78">
        <v>1</v>
      </c>
      <c r="E46" s="78">
        <v>1</v>
      </c>
      <c r="F46" s="121">
        <v>0</v>
      </c>
      <c r="G46" s="120">
        <v>0</v>
      </c>
      <c r="H46" s="78">
        <v>0</v>
      </c>
      <c r="I46" s="78">
        <v>0</v>
      </c>
      <c r="J46" s="78">
        <v>1</v>
      </c>
      <c r="K46" s="78">
        <v>1</v>
      </c>
      <c r="L46" s="121">
        <v>1</v>
      </c>
      <c r="M46" s="120">
        <v>1</v>
      </c>
      <c r="N46" s="78">
        <v>0</v>
      </c>
      <c r="O46" s="78">
        <v>0</v>
      </c>
      <c r="P46" s="78">
        <v>1</v>
      </c>
      <c r="Q46" s="78">
        <v>1</v>
      </c>
      <c r="R46" s="121">
        <v>1</v>
      </c>
      <c r="S46" s="120">
        <v>0</v>
      </c>
      <c r="T46" s="78">
        <v>0</v>
      </c>
      <c r="U46" s="78">
        <v>1</v>
      </c>
      <c r="V46" s="78">
        <v>1</v>
      </c>
      <c r="W46" s="78">
        <v>1</v>
      </c>
      <c r="X46" s="121">
        <v>0</v>
      </c>
      <c r="Y46" s="114">
        <v>1</v>
      </c>
      <c r="Z46" s="78">
        <v>1</v>
      </c>
      <c r="AA46" s="78">
        <v>1</v>
      </c>
      <c r="AB46" s="78">
        <v>1</v>
      </c>
      <c r="AC46" s="78">
        <v>0</v>
      </c>
      <c r="AD46" s="78">
        <v>0</v>
      </c>
      <c r="AE46" s="18" t="s">
        <v>3034</v>
      </c>
      <c r="AF46" s="126" t="s">
        <v>3113</v>
      </c>
      <c r="AI46" s="81"/>
    </row>
    <row r="47" spans="1:48">
      <c r="A47" s="120">
        <v>1</v>
      </c>
      <c r="B47" s="78">
        <v>1</v>
      </c>
      <c r="C47" s="78">
        <v>1</v>
      </c>
      <c r="D47" s="78">
        <v>0</v>
      </c>
      <c r="E47" s="78">
        <v>0</v>
      </c>
      <c r="F47" s="121">
        <v>0</v>
      </c>
      <c r="G47" s="120">
        <v>0</v>
      </c>
      <c r="H47" s="78">
        <v>1</v>
      </c>
      <c r="I47" s="78">
        <v>1</v>
      </c>
      <c r="J47" s="78">
        <v>1</v>
      </c>
      <c r="K47" s="78">
        <v>0</v>
      </c>
      <c r="L47" s="121">
        <v>1</v>
      </c>
      <c r="M47" s="120">
        <v>0</v>
      </c>
      <c r="N47" s="78">
        <v>0</v>
      </c>
      <c r="O47" s="78">
        <v>1</v>
      </c>
      <c r="P47" s="78">
        <v>1</v>
      </c>
      <c r="Q47" s="78">
        <v>0</v>
      </c>
      <c r="R47" s="121">
        <v>1</v>
      </c>
      <c r="S47" s="120">
        <v>0</v>
      </c>
      <c r="T47" s="78">
        <v>1</v>
      </c>
      <c r="U47" s="78">
        <v>1</v>
      </c>
      <c r="V47" s="78">
        <v>1</v>
      </c>
      <c r="W47" s="78">
        <v>0</v>
      </c>
      <c r="X47" s="121">
        <v>0</v>
      </c>
      <c r="Y47" s="114">
        <v>1</v>
      </c>
      <c r="Z47" s="78">
        <v>0</v>
      </c>
      <c r="AA47" s="78">
        <v>0</v>
      </c>
      <c r="AB47" s="78">
        <v>0</v>
      </c>
      <c r="AC47" s="78">
        <v>1</v>
      </c>
      <c r="AD47" s="78">
        <v>0</v>
      </c>
      <c r="AE47" s="18" t="s">
        <v>3035</v>
      </c>
      <c r="AF47" s="126" t="s">
        <v>3113</v>
      </c>
    </row>
    <row r="48" spans="1:48">
      <c r="A48" s="118">
        <v>0</v>
      </c>
      <c r="B48" s="78">
        <v>0</v>
      </c>
      <c r="C48" s="78">
        <v>0</v>
      </c>
      <c r="D48" s="78">
        <v>1</v>
      </c>
      <c r="E48" s="78">
        <v>0</v>
      </c>
      <c r="F48" s="121">
        <v>1</v>
      </c>
      <c r="G48" s="120">
        <v>0</v>
      </c>
      <c r="H48" s="78">
        <v>1</v>
      </c>
      <c r="I48" s="78">
        <v>1</v>
      </c>
      <c r="J48" s="78">
        <v>0</v>
      </c>
      <c r="K48" s="78">
        <v>0</v>
      </c>
      <c r="L48" s="121">
        <v>1</v>
      </c>
      <c r="M48" s="120">
        <v>0</v>
      </c>
      <c r="N48" s="78">
        <v>1</v>
      </c>
      <c r="O48" s="78">
        <v>0</v>
      </c>
      <c r="P48" s="78">
        <v>0</v>
      </c>
      <c r="Q48" s="78">
        <v>0</v>
      </c>
      <c r="R48" s="121">
        <v>1</v>
      </c>
      <c r="S48" s="120">
        <v>1</v>
      </c>
      <c r="T48" s="78">
        <v>1</v>
      </c>
      <c r="U48" s="78">
        <v>0</v>
      </c>
      <c r="V48" s="78">
        <v>0</v>
      </c>
      <c r="W48" s="78">
        <v>1</v>
      </c>
      <c r="X48" s="121">
        <v>1</v>
      </c>
      <c r="Y48" s="114">
        <v>1</v>
      </c>
      <c r="Z48" s="78">
        <v>1</v>
      </c>
      <c r="AA48" s="78">
        <v>1</v>
      </c>
      <c r="AB48" s="78">
        <v>1</v>
      </c>
      <c r="AC48" s="78">
        <v>0</v>
      </c>
      <c r="AD48" s="78">
        <v>1</v>
      </c>
      <c r="AE48" s="18" t="s">
        <v>3036</v>
      </c>
      <c r="AF48" s="126" t="s">
        <v>3113</v>
      </c>
    </row>
    <row r="49" spans="1:32">
      <c r="A49" s="120">
        <v>1</v>
      </c>
      <c r="B49" s="78">
        <v>0</v>
      </c>
      <c r="C49" s="78">
        <v>0</v>
      </c>
      <c r="D49" s="78">
        <v>0</v>
      </c>
      <c r="E49" s="78">
        <v>0</v>
      </c>
      <c r="F49" s="121">
        <v>0</v>
      </c>
      <c r="G49" s="120">
        <v>0</v>
      </c>
      <c r="H49" s="78">
        <v>0</v>
      </c>
      <c r="I49" s="78">
        <v>1</v>
      </c>
      <c r="J49" s="78">
        <v>0</v>
      </c>
      <c r="K49" s="78">
        <v>0</v>
      </c>
      <c r="L49" s="121">
        <v>0</v>
      </c>
      <c r="M49" s="120">
        <v>1</v>
      </c>
      <c r="N49" s="78">
        <v>0</v>
      </c>
      <c r="O49" s="78">
        <v>0</v>
      </c>
      <c r="P49" s="78">
        <v>0</v>
      </c>
      <c r="Q49" s="78">
        <v>1</v>
      </c>
      <c r="R49" s="121">
        <v>1</v>
      </c>
      <c r="S49" s="120">
        <v>1</v>
      </c>
      <c r="T49" s="78">
        <v>1</v>
      </c>
      <c r="U49" s="78">
        <v>1</v>
      </c>
      <c r="V49" s="78">
        <v>0</v>
      </c>
      <c r="W49" s="78">
        <v>1</v>
      </c>
      <c r="X49" s="121">
        <v>1</v>
      </c>
      <c r="Y49" s="114">
        <v>1</v>
      </c>
      <c r="Z49" s="78">
        <v>1</v>
      </c>
      <c r="AA49" s="78">
        <v>0</v>
      </c>
      <c r="AB49" s="78">
        <v>0</v>
      </c>
      <c r="AC49" s="78">
        <v>0</v>
      </c>
      <c r="AD49" s="78">
        <v>0</v>
      </c>
      <c r="AE49" s="18" t="s">
        <v>3037</v>
      </c>
      <c r="AF49" s="126" t="s">
        <v>3113</v>
      </c>
    </row>
    <row r="50" spans="1:32">
      <c r="A50" s="120">
        <v>0</v>
      </c>
      <c r="B50" s="78">
        <v>0</v>
      </c>
      <c r="C50" s="78">
        <v>1</v>
      </c>
      <c r="D50" s="78">
        <v>1</v>
      </c>
      <c r="E50" s="78">
        <v>0</v>
      </c>
      <c r="F50" s="121">
        <v>0</v>
      </c>
      <c r="G50" s="120">
        <v>0</v>
      </c>
      <c r="H50" s="78">
        <v>1</v>
      </c>
      <c r="I50" s="78">
        <v>1</v>
      </c>
      <c r="J50" s="78">
        <v>0</v>
      </c>
      <c r="K50" s="78">
        <v>1</v>
      </c>
      <c r="L50" s="121">
        <v>1</v>
      </c>
      <c r="M50" s="120">
        <v>0</v>
      </c>
      <c r="N50" s="78">
        <v>1</v>
      </c>
      <c r="O50" s="78">
        <v>1</v>
      </c>
      <c r="P50" s="78">
        <v>1</v>
      </c>
      <c r="Q50" s="78">
        <v>0</v>
      </c>
      <c r="R50" s="121">
        <v>1</v>
      </c>
      <c r="S50" s="120">
        <v>0</v>
      </c>
      <c r="T50" s="78">
        <v>1</v>
      </c>
      <c r="U50" s="78">
        <v>1</v>
      </c>
      <c r="V50" s="78">
        <v>0</v>
      </c>
      <c r="W50" s="78">
        <v>0</v>
      </c>
      <c r="X50" s="121">
        <v>1</v>
      </c>
      <c r="Y50" s="114">
        <v>0</v>
      </c>
      <c r="Z50" s="78">
        <v>1</v>
      </c>
      <c r="AA50" s="78">
        <v>0</v>
      </c>
      <c r="AB50" s="78">
        <v>1</v>
      </c>
      <c r="AC50" s="78">
        <v>0</v>
      </c>
      <c r="AD50" s="78">
        <v>1</v>
      </c>
      <c r="AE50" s="18" t="s">
        <v>3038</v>
      </c>
      <c r="AF50" s="126" t="s">
        <v>3113</v>
      </c>
    </row>
    <row r="51" spans="1:32">
      <c r="A51" s="120">
        <v>1</v>
      </c>
      <c r="B51" s="78">
        <v>0</v>
      </c>
      <c r="C51" s="78">
        <v>0</v>
      </c>
      <c r="D51" s="78">
        <v>0</v>
      </c>
      <c r="E51" s="78">
        <v>0</v>
      </c>
      <c r="F51" s="121">
        <v>0</v>
      </c>
      <c r="G51" s="120">
        <v>1</v>
      </c>
      <c r="H51" s="78">
        <v>1</v>
      </c>
      <c r="I51" s="78">
        <v>1</v>
      </c>
      <c r="J51" s="78">
        <v>1</v>
      </c>
      <c r="K51" s="78">
        <v>1</v>
      </c>
      <c r="L51" s="121">
        <v>0</v>
      </c>
      <c r="M51" s="120">
        <v>1</v>
      </c>
      <c r="N51" s="78">
        <v>1</v>
      </c>
      <c r="O51" s="78">
        <v>1</v>
      </c>
      <c r="P51" s="78">
        <v>1</v>
      </c>
      <c r="Q51" s="78">
        <v>0</v>
      </c>
      <c r="R51" s="121">
        <v>0</v>
      </c>
      <c r="S51" s="120">
        <v>0</v>
      </c>
      <c r="T51" s="78">
        <v>1</v>
      </c>
      <c r="U51" s="78">
        <v>0</v>
      </c>
      <c r="V51" s="78">
        <v>0</v>
      </c>
      <c r="W51" s="78">
        <v>1</v>
      </c>
      <c r="X51" s="121">
        <v>1</v>
      </c>
      <c r="Y51" s="114">
        <v>1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18" t="s">
        <v>3039</v>
      </c>
      <c r="AF51" s="126" t="s">
        <v>3113</v>
      </c>
    </row>
    <row r="52" spans="1:32">
      <c r="A52" s="120">
        <v>0</v>
      </c>
      <c r="B52" s="78">
        <v>0</v>
      </c>
      <c r="C52" s="78">
        <v>1</v>
      </c>
      <c r="D52" s="78">
        <v>1</v>
      </c>
      <c r="E52" s="78">
        <v>0</v>
      </c>
      <c r="F52" s="121">
        <v>1</v>
      </c>
      <c r="G52" s="120">
        <v>0</v>
      </c>
      <c r="H52" s="78">
        <v>0</v>
      </c>
      <c r="I52" s="78">
        <v>0</v>
      </c>
      <c r="J52" s="78">
        <v>1</v>
      </c>
      <c r="K52" s="78">
        <v>0</v>
      </c>
      <c r="L52" s="121">
        <v>0</v>
      </c>
      <c r="M52" s="120">
        <v>1</v>
      </c>
      <c r="N52" s="78">
        <v>0</v>
      </c>
      <c r="O52" s="78">
        <v>0</v>
      </c>
      <c r="P52" s="78">
        <v>0</v>
      </c>
      <c r="Q52" s="78">
        <v>1</v>
      </c>
      <c r="R52" s="121">
        <v>0</v>
      </c>
      <c r="S52" s="120">
        <v>1</v>
      </c>
      <c r="T52" s="78">
        <v>1</v>
      </c>
      <c r="U52" s="78">
        <v>0</v>
      </c>
      <c r="V52" s="78">
        <v>1</v>
      </c>
      <c r="W52" s="78">
        <v>1</v>
      </c>
      <c r="X52" s="121">
        <v>0</v>
      </c>
      <c r="Y52" s="114">
        <v>0</v>
      </c>
      <c r="Z52" s="78">
        <v>1</v>
      </c>
      <c r="AA52" s="78">
        <v>1</v>
      </c>
      <c r="AB52" s="78">
        <v>0</v>
      </c>
      <c r="AC52" s="78">
        <v>1</v>
      </c>
      <c r="AD52" s="78">
        <v>0</v>
      </c>
      <c r="AE52" s="18" t="s">
        <v>3040</v>
      </c>
      <c r="AF52" s="126" t="s">
        <v>3113</v>
      </c>
    </row>
    <row r="53" spans="1:32">
      <c r="A53" s="118">
        <v>0</v>
      </c>
      <c r="B53" s="77">
        <v>0</v>
      </c>
      <c r="C53" s="77">
        <v>1</v>
      </c>
      <c r="D53" s="77">
        <v>1</v>
      </c>
      <c r="E53" s="77">
        <v>1</v>
      </c>
      <c r="F53" s="119">
        <v>1</v>
      </c>
      <c r="G53" s="118">
        <v>1</v>
      </c>
      <c r="H53" s="77">
        <v>1</v>
      </c>
      <c r="I53" s="77">
        <v>0</v>
      </c>
      <c r="J53" s="77">
        <v>1</v>
      </c>
      <c r="K53" s="77">
        <v>0</v>
      </c>
      <c r="L53" s="119">
        <v>0</v>
      </c>
      <c r="M53" s="118">
        <v>0</v>
      </c>
      <c r="N53" s="77">
        <v>0</v>
      </c>
      <c r="O53" s="77">
        <v>1</v>
      </c>
      <c r="P53" s="77">
        <v>1</v>
      </c>
      <c r="Q53" s="77">
        <v>1</v>
      </c>
      <c r="R53" s="119">
        <v>0</v>
      </c>
      <c r="S53" s="118">
        <v>0</v>
      </c>
      <c r="T53" s="77">
        <v>0</v>
      </c>
      <c r="U53" s="77">
        <v>0</v>
      </c>
      <c r="V53" s="77">
        <v>1</v>
      </c>
      <c r="W53" s="77">
        <v>0</v>
      </c>
      <c r="X53" s="119">
        <v>1</v>
      </c>
      <c r="Y53" s="79">
        <v>1</v>
      </c>
      <c r="Z53" s="77">
        <v>0</v>
      </c>
      <c r="AA53" s="77">
        <v>1</v>
      </c>
      <c r="AB53" s="77">
        <v>0</v>
      </c>
      <c r="AC53" s="77">
        <v>0</v>
      </c>
      <c r="AD53" s="77">
        <v>1</v>
      </c>
      <c r="AE53" s="18" t="s">
        <v>3042</v>
      </c>
      <c r="AF53" s="126">
        <v>44916</v>
      </c>
    </row>
    <row r="54" spans="1:32">
      <c r="A54" s="118">
        <v>0</v>
      </c>
      <c r="B54" s="77">
        <v>0</v>
      </c>
      <c r="C54" s="77">
        <v>1</v>
      </c>
      <c r="D54" s="77">
        <v>0</v>
      </c>
      <c r="E54" s="77">
        <v>1</v>
      </c>
      <c r="F54" s="119">
        <v>1</v>
      </c>
      <c r="G54" s="118">
        <v>0</v>
      </c>
      <c r="H54" s="77">
        <v>0</v>
      </c>
      <c r="I54" s="77">
        <v>1</v>
      </c>
      <c r="J54" s="77">
        <v>0</v>
      </c>
      <c r="K54" s="77">
        <v>1</v>
      </c>
      <c r="L54" s="119">
        <v>1</v>
      </c>
      <c r="M54" s="118">
        <v>1</v>
      </c>
      <c r="N54" s="77">
        <v>1</v>
      </c>
      <c r="O54" s="77">
        <v>0</v>
      </c>
      <c r="P54" s="77">
        <v>1</v>
      </c>
      <c r="Q54" s="77">
        <v>1</v>
      </c>
      <c r="R54" s="119">
        <v>0</v>
      </c>
      <c r="S54" s="118">
        <v>0</v>
      </c>
      <c r="T54" s="77">
        <v>1</v>
      </c>
      <c r="U54" s="77">
        <v>0</v>
      </c>
      <c r="V54" s="77">
        <v>0</v>
      </c>
      <c r="W54" s="77">
        <v>0</v>
      </c>
      <c r="X54" s="119">
        <v>1</v>
      </c>
      <c r="Y54" s="79">
        <v>1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18" t="s">
        <v>3043</v>
      </c>
      <c r="AF54" s="126">
        <v>44916</v>
      </c>
    </row>
    <row r="55" spans="1:32">
      <c r="A55" s="118">
        <v>1</v>
      </c>
      <c r="B55" s="77">
        <v>1</v>
      </c>
      <c r="C55" s="77">
        <v>1</v>
      </c>
      <c r="D55" s="77">
        <v>1</v>
      </c>
      <c r="E55" s="77">
        <v>0</v>
      </c>
      <c r="F55" s="119">
        <v>0</v>
      </c>
      <c r="G55" s="118">
        <v>1</v>
      </c>
      <c r="H55" s="77">
        <v>1</v>
      </c>
      <c r="I55" s="77">
        <v>0</v>
      </c>
      <c r="J55" s="77">
        <v>0</v>
      </c>
      <c r="K55" s="77">
        <v>0</v>
      </c>
      <c r="L55" s="119">
        <v>1</v>
      </c>
      <c r="M55" s="118">
        <v>0</v>
      </c>
      <c r="N55" s="77">
        <v>1</v>
      </c>
      <c r="O55" s="77">
        <v>0</v>
      </c>
      <c r="P55" s="77">
        <v>0</v>
      </c>
      <c r="Q55" s="77">
        <v>0</v>
      </c>
      <c r="R55" s="119">
        <v>0</v>
      </c>
      <c r="S55" s="118">
        <v>0</v>
      </c>
      <c r="T55" s="77">
        <v>1</v>
      </c>
      <c r="U55" s="77">
        <v>1</v>
      </c>
      <c r="V55" s="77">
        <v>1</v>
      </c>
      <c r="W55" s="77">
        <v>1</v>
      </c>
      <c r="X55" s="119">
        <v>1</v>
      </c>
      <c r="Y55" s="79">
        <v>0</v>
      </c>
      <c r="Z55" s="77">
        <v>0</v>
      </c>
      <c r="AA55" s="77">
        <v>1</v>
      </c>
      <c r="AB55" s="77">
        <v>1</v>
      </c>
      <c r="AC55" s="77">
        <v>0</v>
      </c>
      <c r="AD55" s="77">
        <v>0</v>
      </c>
      <c r="AE55" s="18" t="s">
        <v>3044</v>
      </c>
      <c r="AF55" s="126">
        <v>44916</v>
      </c>
    </row>
    <row r="56" spans="1:32">
      <c r="A56" s="118">
        <v>1</v>
      </c>
      <c r="B56" s="77">
        <v>1</v>
      </c>
      <c r="C56" s="77">
        <v>0</v>
      </c>
      <c r="D56" s="77">
        <v>1</v>
      </c>
      <c r="E56" s="77">
        <v>0</v>
      </c>
      <c r="F56" s="119">
        <v>0</v>
      </c>
      <c r="G56" s="118">
        <v>1</v>
      </c>
      <c r="H56" s="77">
        <v>1</v>
      </c>
      <c r="I56" s="77">
        <v>1</v>
      </c>
      <c r="J56" s="77">
        <v>1</v>
      </c>
      <c r="K56" s="77">
        <v>0</v>
      </c>
      <c r="L56" s="119">
        <v>1</v>
      </c>
      <c r="M56" s="118">
        <v>0</v>
      </c>
      <c r="N56" s="77">
        <v>1</v>
      </c>
      <c r="O56" s="77">
        <v>1</v>
      </c>
      <c r="P56" s="77">
        <v>1</v>
      </c>
      <c r="Q56" s="77">
        <v>0</v>
      </c>
      <c r="R56" s="119">
        <v>1</v>
      </c>
      <c r="S56" s="118">
        <v>1</v>
      </c>
      <c r="T56" s="77">
        <v>0</v>
      </c>
      <c r="U56" s="77">
        <v>1</v>
      </c>
      <c r="V56" s="77">
        <v>1</v>
      </c>
      <c r="W56" s="77">
        <v>1</v>
      </c>
      <c r="X56" s="119">
        <v>1</v>
      </c>
      <c r="Y56" s="79">
        <v>0</v>
      </c>
      <c r="Z56" s="77">
        <v>1</v>
      </c>
      <c r="AA56" s="77">
        <v>0</v>
      </c>
      <c r="AB56" s="77">
        <v>0</v>
      </c>
      <c r="AC56" s="77">
        <v>1</v>
      </c>
      <c r="AD56" s="77">
        <v>0</v>
      </c>
      <c r="AE56" s="18" t="s">
        <v>3045</v>
      </c>
      <c r="AF56" s="126">
        <v>44916</v>
      </c>
    </row>
    <row r="57" spans="1:32">
      <c r="A57" s="118">
        <v>0</v>
      </c>
      <c r="B57" s="77">
        <v>0</v>
      </c>
      <c r="C57" s="77">
        <v>1</v>
      </c>
      <c r="D57" s="77">
        <v>0</v>
      </c>
      <c r="E57" s="77">
        <v>0</v>
      </c>
      <c r="F57" s="119">
        <v>1</v>
      </c>
      <c r="G57" s="118">
        <v>0</v>
      </c>
      <c r="H57" s="77">
        <v>0</v>
      </c>
      <c r="I57" s="77">
        <v>0</v>
      </c>
      <c r="J57" s="77">
        <v>0</v>
      </c>
      <c r="K57" s="77">
        <v>0</v>
      </c>
      <c r="L57" s="119">
        <v>1</v>
      </c>
      <c r="M57" s="118">
        <v>1</v>
      </c>
      <c r="N57" s="77">
        <v>1</v>
      </c>
      <c r="O57" s="77">
        <v>0</v>
      </c>
      <c r="P57" s="77">
        <v>1</v>
      </c>
      <c r="Q57" s="77">
        <v>1</v>
      </c>
      <c r="R57" s="119">
        <v>1</v>
      </c>
      <c r="S57" s="118">
        <v>1</v>
      </c>
      <c r="T57" s="77">
        <v>0</v>
      </c>
      <c r="U57" s="77">
        <v>0</v>
      </c>
      <c r="V57" s="77">
        <v>1</v>
      </c>
      <c r="W57" s="77">
        <v>1</v>
      </c>
      <c r="X57" s="119">
        <v>1</v>
      </c>
      <c r="Y57" s="79">
        <v>1</v>
      </c>
      <c r="Z57" s="77">
        <v>1</v>
      </c>
      <c r="AA57" s="77">
        <v>0</v>
      </c>
      <c r="AB57" s="77">
        <v>0</v>
      </c>
      <c r="AC57" s="77">
        <v>0</v>
      </c>
      <c r="AD57" s="77">
        <v>0</v>
      </c>
      <c r="AE57" s="18" t="s">
        <v>3046</v>
      </c>
      <c r="AF57" s="126">
        <v>44916</v>
      </c>
    </row>
    <row r="58" spans="1:32">
      <c r="A58" s="118">
        <v>0</v>
      </c>
      <c r="B58" s="77">
        <v>0</v>
      </c>
      <c r="C58" s="77">
        <v>1</v>
      </c>
      <c r="D58" s="77">
        <v>0</v>
      </c>
      <c r="E58" s="77">
        <v>1</v>
      </c>
      <c r="F58" s="119">
        <v>0</v>
      </c>
      <c r="G58" s="118">
        <v>1</v>
      </c>
      <c r="H58" s="77">
        <v>1</v>
      </c>
      <c r="I58" s="77">
        <v>1</v>
      </c>
      <c r="J58" s="77">
        <v>1</v>
      </c>
      <c r="K58" s="77">
        <v>1</v>
      </c>
      <c r="L58" s="119">
        <v>0</v>
      </c>
      <c r="M58" s="118">
        <v>0</v>
      </c>
      <c r="N58" s="77">
        <v>0</v>
      </c>
      <c r="O58" s="77">
        <v>1</v>
      </c>
      <c r="P58" s="77">
        <v>0</v>
      </c>
      <c r="Q58" s="77">
        <v>0</v>
      </c>
      <c r="R58" s="119">
        <v>1</v>
      </c>
      <c r="S58" s="118">
        <v>1</v>
      </c>
      <c r="T58" s="77">
        <v>1</v>
      </c>
      <c r="U58" s="77">
        <v>1</v>
      </c>
      <c r="V58" s="77">
        <v>0</v>
      </c>
      <c r="W58" s="77">
        <v>1</v>
      </c>
      <c r="X58" s="119">
        <v>0</v>
      </c>
      <c r="Y58" s="79">
        <v>0</v>
      </c>
      <c r="Z58" s="77">
        <v>1</v>
      </c>
      <c r="AA58" s="77">
        <v>1</v>
      </c>
      <c r="AB58" s="77">
        <v>0</v>
      </c>
      <c r="AC58" s="77">
        <v>1</v>
      </c>
      <c r="AD58" s="77">
        <v>0</v>
      </c>
      <c r="AE58" s="18" t="s">
        <v>3047</v>
      </c>
      <c r="AF58" s="126">
        <v>44916</v>
      </c>
    </row>
    <row r="59" spans="1:32">
      <c r="A59" s="118">
        <v>0</v>
      </c>
      <c r="B59" s="77">
        <v>1</v>
      </c>
      <c r="C59" s="77">
        <v>0</v>
      </c>
      <c r="D59" s="77">
        <v>0</v>
      </c>
      <c r="E59" s="77">
        <v>1</v>
      </c>
      <c r="F59" s="119">
        <v>1</v>
      </c>
      <c r="G59" s="118">
        <v>1</v>
      </c>
      <c r="H59" s="77">
        <v>1</v>
      </c>
      <c r="I59" s="77">
        <v>0</v>
      </c>
      <c r="J59" s="77">
        <v>0</v>
      </c>
      <c r="K59" s="77">
        <v>1</v>
      </c>
      <c r="L59" s="119">
        <v>1</v>
      </c>
      <c r="M59" s="118">
        <v>1</v>
      </c>
      <c r="N59" s="77">
        <v>1</v>
      </c>
      <c r="O59" s="77">
        <v>0</v>
      </c>
      <c r="P59" s="77">
        <v>1</v>
      </c>
      <c r="Q59" s="77">
        <v>1</v>
      </c>
      <c r="R59" s="119">
        <v>1</v>
      </c>
      <c r="S59" s="118">
        <v>0</v>
      </c>
      <c r="T59" s="77">
        <v>0</v>
      </c>
      <c r="U59" s="77">
        <v>0</v>
      </c>
      <c r="V59" s="77">
        <v>1</v>
      </c>
      <c r="W59" s="77">
        <v>0</v>
      </c>
      <c r="X59" s="119">
        <v>0</v>
      </c>
      <c r="Y59" s="79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1</v>
      </c>
      <c r="AE59" s="18" t="s">
        <v>3048</v>
      </c>
      <c r="AF59" s="126">
        <v>44916</v>
      </c>
    </row>
    <row r="60" spans="1:32">
      <c r="A60" s="118">
        <v>0</v>
      </c>
      <c r="B60" s="77">
        <v>1</v>
      </c>
      <c r="C60" s="77">
        <v>0</v>
      </c>
      <c r="D60" s="77">
        <v>0</v>
      </c>
      <c r="E60" s="77">
        <v>1</v>
      </c>
      <c r="F60" s="119">
        <v>1</v>
      </c>
      <c r="G60" s="118">
        <v>0</v>
      </c>
      <c r="H60" s="77">
        <v>1</v>
      </c>
      <c r="I60" s="77">
        <v>1</v>
      </c>
      <c r="J60" s="77">
        <v>0</v>
      </c>
      <c r="K60" s="77">
        <v>1</v>
      </c>
      <c r="L60" s="119">
        <v>0</v>
      </c>
      <c r="M60" s="118">
        <v>0</v>
      </c>
      <c r="N60" s="77">
        <v>0</v>
      </c>
      <c r="O60" s="77">
        <v>0</v>
      </c>
      <c r="P60" s="77">
        <v>0</v>
      </c>
      <c r="Q60" s="77">
        <v>0</v>
      </c>
      <c r="R60" s="119">
        <v>0</v>
      </c>
      <c r="S60" s="118">
        <v>0</v>
      </c>
      <c r="T60" s="77">
        <v>1</v>
      </c>
      <c r="U60" s="77">
        <v>0</v>
      </c>
      <c r="V60" s="77">
        <v>0</v>
      </c>
      <c r="W60" s="77">
        <v>1</v>
      </c>
      <c r="X60" s="119">
        <v>0</v>
      </c>
      <c r="Y60" s="79">
        <v>1</v>
      </c>
      <c r="Z60" s="77">
        <v>0</v>
      </c>
      <c r="AA60" s="77">
        <v>1</v>
      </c>
      <c r="AB60" s="77">
        <v>0</v>
      </c>
      <c r="AC60" s="77">
        <v>0</v>
      </c>
      <c r="AD60" s="77">
        <v>1</v>
      </c>
      <c r="AE60" s="18" t="s">
        <v>3049</v>
      </c>
      <c r="AF60" s="126">
        <v>44916</v>
      </c>
    </row>
    <row r="61" spans="1:32">
      <c r="A61" s="118">
        <v>1</v>
      </c>
      <c r="B61" s="77">
        <v>1</v>
      </c>
      <c r="C61" s="77">
        <v>1</v>
      </c>
      <c r="D61" s="77">
        <v>0</v>
      </c>
      <c r="E61" s="77">
        <v>1</v>
      </c>
      <c r="F61" s="119">
        <v>0</v>
      </c>
      <c r="G61" s="118">
        <v>1</v>
      </c>
      <c r="H61" s="77">
        <v>0</v>
      </c>
      <c r="I61" s="77">
        <v>0</v>
      </c>
      <c r="J61" s="77">
        <v>0</v>
      </c>
      <c r="K61" s="77">
        <v>0</v>
      </c>
      <c r="L61" s="119">
        <v>1</v>
      </c>
      <c r="M61" s="118">
        <v>0</v>
      </c>
      <c r="N61" s="77">
        <v>0</v>
      </c>
      <c r="O61" s="77">
        <v>0</v>
      </c>
      <c r="P61" s="77">
        <v>0</v>
      </c>
      <c r="Q61" s="77">
        <v>0</v>
      </c>
      <c r="R61" s="119">
        <v>0</v>
      </c>
      <c r="S61" s="118">
        <v>0</v>
      </c>
      <c r="T61" s="77">
        <v>0</v>
      </c>
      <c r="U61" s="77">
        <v>1</v>
      </c>
      <c r="V61" s="77">
        <v>0</v>
      </c>
      <c r="W61" s="77">
        <v>1</v>
      </c>
      <c r="X61" s="119">
        <v>1</v>
      </c>
      <c r="Y61" s="79">
        <v>1</v>
      </c>
      <c r="Z61" s="77">
        <v>1</v>
      </c>
      <c r="AA61" s="77">
        <v>1</v>
      </c>
      <c r="AB61" s="77">
        <v>0</v>
      </c>
      <c r="AC61" s="77">
        <v>0</v>
      </c>
      <c r="AD61" s="77">
        <v>1</v>
      </c>
      <c r="AE61" s="18" t="s">
        <v>3024</v>
      </c>
      <c r="AF61" s="126">
        <v>44916</v>
      </c>
    </row>
    <row r="62" spans="1:32">
      <c r="A62" s="118">
        <v>1</v>
      </c>
      <c r="B62" s="77">
        <v>1</v>
      </c>
      <c r="C62" s="77">
        <v>1</v>
      </c>
      <c r="D62" s="77">
        <v>0</v>
      </c>
      <c r="E62" s="77">
        <v>0</v>
      </c>
      <c r="F62" s="119">
        <v>1</v>
      </c>
      <c r="G62" s="118">
        <v>0</v>
      </c>
      <c r="H62" s="77">
        <v>1</v>
      </c>
      <c r="I62" s="77">
        <v>0</v>
      </c>
      <c r="J62" s="77">
        <v>0</v>
      </c>
      <c r="K62" s="77">
        <v>0</v>
      </c>
      <c r="L62" s="119">
        <v>1</v>
      </c>
      <c r="M62" s="118">
        <v>1</v>
      </c>
      <c r="N62" s="77">
        <v>0</v>
      </c>
      <c r="O62" s="77">
        <v>1</v>
      </c>
      <c r="P62" s="77">
        <v>1</v>
      </c>
      <c r="Q62" s="77">
        <v>1</v>
      </c>
      <c r="R62" s="119">
        <v>0</v>
      </c>
      <c r="S62" s="118">
        <v>1</v>
      </c>
      <c r="T62" s="77">
        <v>1</v>
      </c>
      <c r="U62" s="77">
        <v>1</v>
      </c>
      <c r="V62" s="77">
        <v>0</v>
      </c>
      <c r="W62" s="77">
        <v>0</v>
      </c>
      <c r="X62" s="119">
        <v>1</v>
      </c>
      <c r="Y62" s="79">
        <v>0</v>
      </c>
      <c r="Z62" s="77">
        <v>1</v>
      </c>
      <c r="AA62" s="77">
        <v>0</v>
      </c>
      <c r="AB62" s="77">
        <v>1</v>
      </c>
      <c r="AC62" s="77">
        <v>0</v>
      </c>
      <c r="AD62" s="77">
        <v>0</v>
      </c>
      <c r="AE62" s="18" t="s">
        <v>3025</v>
      </c>
      <c r="AF62" s="126">
        <v>44916</v>
      </c>
    </row>
    <row r="63" spans="1:32">
      <c r="A63" s="118">
        <v>0</v>
      </c>
      <c r="B63" s="77">
        <v>1</v>
      </c>
      <c r="C63" s="77">
        <v>0</v>
      </c>
      <c r="D63" s="77">
        <v>1</v>
      </c>
      <c r="E63" s="77">
        <v>1</v>
      </c>
      <c r="F63" s="119">
        <v>0</v>
      </c>
      <c r="G63" s="118">
        <v>0</v>
      </c>
      <c r="H63" s="77">
        <v>1</v>
      </c>
      <c r="I63" s="77">
        <v>0</v>
      </c>
      <c r="J63" s="77">
        <v>0</v>
      </c>
      <c r="K63" s="77">
        <v>1</v>
      </c>
      <c r="L63" s="119">
        <v>0</v>
      </c>
      <c r="M63" s="118">
        <v>0</v>
      </c>
      <c r="N63" s="77">
        <v>1</v>
      </c>
      <c r="O63" s="77">
        <v>1</v>
      </c>
      <c r="P63" s="77">
        <v>0</v>
      </c>
      <c r="Q63" s="77">
        <v>1</v>
      </c>
      <c r="R63" s="119">
        <v>1</v>
      </c>
      <c r="S63" s="118">
        <v>0</v>
      </c>
      <c r="T63" s="77">
        <v>0</v>
      </c>
      <c r="U63" s="77">
        <v>1</v>
      </c>
      <c r="V63" s="77">
        <v>0</v>
      </c>
      <c r="W63" s="77">
        <v>0</v>
      </c>
      <c r="X63" s="119">
        <v>1</v>
      </c>
      <c r="Y63" s="79">
        <v>0</v>
      </c>
      <c r="Z63" s="77">
        <v>0</v>
      </c>
      <c r="AA63" s="77">
        <v>0</v>
      </c>
      <c r="AB63" s="77">
        <v>1</v>
      </c>
      <c r="AC63" s="77">
        <v>0</v>
      </c>
      <c r="AD63" s="77">
        <v>0</v>
      </c>
      <c r="AE63" s="18" t="s">
        <v>3026</v>
      </c>
      <c r="AF63" s="126">
        <v>44916</v>
      </c>
    </row>
    <row r="64" spans="1:32">
      <c r="A64" s="118">
        <v>0</v>
      </c>
      <c r="B64" s="77">
        <v>0</v>
      </c>
      <c r="C64" s="77">
        <v>1</v>
      </c>
      <c r="D64" s="77">
        <v>0</v>
      </c>
      <c r="E64" s="77">
        <v>1</v>
      </c>
      <c r="F64" s="119">
        <v>1</v>
      </c>
      <c r="G64" s="118">
        <v>0</v>
      </c>
      <c r="H64" s="77">
        <v>0</v>
      </c>
      <c r="I64" s="77">
        <v>1</v>
      </c>
      <c r="J64" s="77">
        <v>1</v>
      </c>
      <c r="K64" s="77">
        <v>0</v>
      </c>
      <c r="L64" s="119">
        <v>1</v>
      </c>
      <c r="M64" s="118">
        <v>0</v>
      </c>
      <c r="N64" s="77">
        <v>1</v>
      </c>
      <c r="O64" s="77">
        <v>1</v>
      </c>
      <c r="P64" s="77">
        <v>0</v>
      </c>
      <c r="Q64" s="77">
        <v>0</v>
      </c>
      <c r="R64" s="119">
        <v>0</v>
      </c>
      <c r="S64" s="118">
        <v>0</v>
      </c>
      <c r="T64" s="77">
        <v>1</v>
      </c>
      <c r="U64" s="77">
        <v>0</v>
      </c>
      <c r="V64" s="77">
        <v>0</v>
      </c>
      <c r="W64" s="77">
        <v>0</v>
      </c>
      <c r="X64" s="119">
        <v>1</v>
      </c>
      <c r="Y64" s="79">
        <v>1</v>
      </c>
      <c r="Z64" s="77">
        <v>0</v>
      </c>
      <c r="AA64" s="77">
        <v>1</v>
      </c>
      <c r="AB64" s="77">
        <v>0</v>
      </c>
      <c r="AC64" s="77">
        <v>0</v>
      </c>
      <c r="AD64" s="77">
        <v>0</v>
      </c>
      <c r="AE64" s="18" t="s">
        <v>3027</v>
      </c>
      <c r="AF64" s="126">
        <v>44916</v>
      </c>
    </row>
    <row r="65" spans="1:32">
      <c r="A65" s="118">
        <v>0</v>
      </c>
      <c r="B65" s="77">
        <v>0</v>
      </c>
      <c r="C65" s="77">
        <v>0</v>
      </c>
      <c r="D65" s="77">
        <v>0</v>
      </c>
      <c r="E65" s="77">
        <v>0</v>
      </c>
      <c r="F65" s="119">
        <v>1</v>
      </c>
      <c r="G65" s="118">
        <v>0</v>
      </c>
      <c r="H65" s="77">
        <v>0</v>
      </c>
      <c r="I65" s="77">
        <v>1</v>
      </c>
      <c r="J65" s="77">
        <v>1</v>
      </c>
      <c r="K65" s="77">
        <v>0</v>
      </c>
      <c r="L65" s="119">
        <v>1</v>
      </c>
      <c r="M65" s="118">
        <v>0</v>
      </c>
      <c r="N65" s="77">
        <v>1</v>
      </c>
      <c r="O65" s="77">
        <v>0</v>
      </c>
      <c r="P65" s="77">
        <v>1</v>
      </c>
      <c r="Q65" s="77">
        <v>0</v>
      </c>
      <c r="R65" s="119">
        <v>0</v>
      </c>
      <c r="S65" s="118">
        <v>0</v>
      </c>
      <c r="T65" s="77">
        <v>1</v>
      </c>
      <c r="U65" s="77">
        <v>0</v>
      </c>
      <c r="V65" s="77">
        <v>1</v>
      </c>
      <c r="W65" s="77">
        <v>0</v>
      </c>
      <c r="X65" s="119">
        <v>0</v>
      </c>
      <c r="Y65" s="79">
        <v>1</v>
      </c>
      <c r="Z65" s="77">
        <v>0</v>
      </c>
      <c r="AA65" s="77">
        <v>1</v>
      </c>
      <c r="AB65" s="77">
        <v>0</v>
      </c>
      <c r="AC65" s="77">
        <v>1</v>
      </c>
      <c r="AD65" s="77">
        <v>1</v>
      </c>
      <c r="AE65" s="18" t="s">
        <v>3028</v>
      </c>
      <c r="AF65" s="126">
        <v>44916</v>
      </c>
    </row>
    <row r="66" spans="1:32">
      <c r="A66" s="118">
        <v>1</v>
      </c>
      <c r="B66" s="77">
        <v>0</v>
      </c>
      <c r="C66" s="77">
        <v>0</v>
      </c>
      <c r="D66" s="77">
        <v>1</v>
      </c>
      <c r="E66" s="77">
        <v>0</v>
      </c>
      <c r="F66" s="119">
        <v>0</v>
      </c>
      <c r="G66" s="118">
        <v>0</v>
      </c>
      <c r="H66" s="77">
        <v>0</v>
      </c>
      <c r="I66" s="77">
        <v>1</v>
      </c>
      <c r="J66" s="77">
        <v>1</v>
      </c>
      <c r="K66" s="77">
        <v>0</v>
      </c>
      <c r="L66" s="119">
        <v>0</v>
      </c>
      <c r="M66" s="118">
        <v>0</v>
      </c>
      <c r="N66" s="77">
        <v>1</v>
      </c>
      <c r="O66" s="77">
        <v>1</v>
      </c>
      <c r="P66" s="77">
        <v>1</v>
      </c>
      <c r="Q66" s="77">
        <v>0</v>
      </c>
      <c r="R66" s="119">
        <v>0</v>
      </c>
      <c r="S66" s="118">
        <v>1</v>
      </c>
      <c r="T66" s="77">
        <v>0</v>
      </c>
      <c r="U66" s="77">
        <v>0</v>
      </c>
      <c r="V66" s="77">
        <v>0</v>
      </c>
      <c r="W66" s="77">
        <v>1</v>
      </c>
      <c r="X66" s="119">
        <v>1</v>
      </c>
      <c r="Y66" s="79">
        <v>1</v>
      </c>
      <c r="Z66" s="77">
        <v>1</v>
      </c>
      <c r="AA66" s="77">
        <v>0</v>
      </c>
      <c r="AB66" s="77">
        <v>1</v>
      </c>
      <c r="AC66" s="77">
        <v>1</v>
      </c>
      <c r="AD66" s="77">
        <v>0</v>
      </c>
      <c r="AE66" s="18" t="s">
        <v>3029</v>
      </c>
      <c r="AF66" s="126">
        <v>44916</v>
      </c>
    </row>
    <row r="67" spans="1:32">
      <c r="A67" s="118">
        <v>1</v>
      </c>
      <c r="B67" s="77">
        <v>1</v>
      </c>
      <c r="C67" s="77">
        <v>1</v>
      </c>
      <c r="D67" s="77">
        <v>1</v>
      </c>
      <c r="E67" s="77">
        <v>1</v>
      </c>
      <c r="F67" s="119">
        <v>1</v>
      </c>
      <c r="G67" s="118">
        <v>1</v>
      </c>
      <c r="H67" s="77">
        <v>0</v>
      </c>
      <c r="I67" s="77">
        <v>0</v>
      </c>
      <c r="J67" s="77">
        <v>0</v>
      </c>
      <c r="K67" s="77">
        <v>1</v>
      </c>
      <c r="L67" s="119">
        <v>1</v>
      </c>
      <c r="M67" s="118">
        <v>1</v>
      </c>
      <c r="N67" s="77">
        <v>1</v>
      </c>
      <c r="O67" s="77">
        <v>0</v>
      </c>
      <c r="P67" s="77">
        <v>0</v>
      </c>
      <c r="Q67" s="77">
        <v>1</v>
      </c>
      <c r="R67" s="119">
        <v>1</v>
      </c>
      <c r="S67" s="118">
        <v>1</v>
      </c>
      <c r="T67" s="77">
        <v>1</v>
      </c>
      <c r="U67" s="77">
        <v>1</v>
      </c>
      <c r="V67" s="77">
        <v>0</v>
      </c>
      <c r="W67" s="77">
        <v>0</v>
      </c>
      <c r="X67" s="119">
        <v>0</v>
      </c>
      <c r="Y67" s="79">
        <v>0</v>
      </c>
      <c r="Z67" s="77">
        <v>0</v>
      </c>
      <c r="AA67" s="77">
        <v>1</v>
      </c>
      <c r="AB67" s="77">
        <v>1</v>
      </c>
      <c r="AC67" s="77">
        <v>1</v>
      </c>
      <c r="AD67" s="77">
        <v>0</v>
      </c>
      <c r="AE67" s="18" t="s">
        <v>3030</v>
      </c>
      <c r="AF67" s="126">
        <v>44916</v>
      </c>
    </row>
    <row r="68" spans="1:32">
      <c r="A68" s="118">
        <v>1</v>
      </c>
      <c r="B68" s="77">
        <v>1</v>
      </c>
      <c r="C68" s="77">
        <v>0</v>
      </c>
      <c r="D68" s="77">
        <v>1</v>
      </c>
      <c r="E68" s="77">
        <v>0</v>
      </c>
      <c r="F68" s="119">
        <v>0</v>
      </c>
      <c r="G68" s="118">
        <v>1</v>
      </c>
      <c r="H68" s="77">
        <v>0</v>
      </c>
      <c r="I68" s="77">
        <v>1</v>
      </c>
      <c r="J68" s="77">
        <v>1</v>
      </c>
      <c r="K68" s="77">
        <v>1</v>
      </c>
      <c r="L68" s="119">
        <v>1</v>
      </c>
      <c r="M68" s="118">
        <v>1</v>
      </c>
      <c r="N68" s="77">
        <v>0</v>
      </c>
      <c r="O68" s="77">
        <v>1</v>
      </c>
      <c r="P68" s="77">
        <v>1</v>
      </c>
      <c r="Q68" s="77">
        <v>0</v>
      </c>
      <c r="R68" s="119">
        <v>1</v>
      </c>
      <c r="S68" s="118">
        <v>0</v>
      </c>
      <c r="T68" s="77">
        <v>1</v>
      </c>
      <c r="U68" s="77">
        <v>1</v>
      </c>
      <c r="V68" s="77">
        <v>0</v>
      </c>
      <c r="W68" s="77">
        <v>1</v>
      </c>
      <c r="X68" s="119">
        <v>1</v>
      </c>
      <c r="Y68" s="79">
        <v>1</v>
      </c>
      <c r="Z68" s="77">
        <v>0</v>
      </c>
      <c r="AA68" s="77">
        <v>0</v>
      </c>
      <c r="AB68" s="77">
        <v>1</v>
      </c>
      <c r="AC68" s="77">
        <v>1</v>
      </c>
      <c r="AD68" s="77">
        <v>1</v>
      </c>
      <c r="AE68" s="18" t="s">
        <v>3031</v>
      </c>
      <c r="AF68" s="126">
        <v>44916</v>
      </c>
    </row>
    <row r="69" spans="1:32">
      <c r="A69" s="118">
        <v>0</v>
      </c>
      <c r="B69" s="77">
        <v>0</v>
      </c>
      <c r="C69" s="77">
        <v>1</v>
      </c>
      <c r="D69" s="77">
        <v>0</v>
      </c>
      <c r="E69" s="77">
        <v>1</v>
      </c>
      <c r="F69" s="119">
        <v>1</v>
      </c>
      <c r="G69" s="118">
        <v>1</v>
      </c>
      <c r="H69" s="77">
        <v>1</v>
      </c>
      <c r="I69" s="77">
        <v>0</v>
      </c>
      <c r="J69" s="77">
        <v>1</v>
      </c>
      <c r="K69" s="77">
        <v>1</v>
      </c>
      <c r="L69" s="119">
        <v>0</v>
      </c>
      <c r="M69" s="118">
        <v>1</v>
      </c>
      <c r="N69" s="77">
        <v>0</v>
      </c>
      <c r="O69" s="77">
        <v>1</v>
      </c>
      <c r="P69" s="77">
        <v>0</v>
      </c>
      <c r="Q69" s="77">
        <v>1</v>
      </c>
      <c r="R69" s="119">
        <v>0</v>
      </c>
      <c r="S69" s="118">
        <v>0</v>
      </c>
      <c r="T69" s="77">
        <v>0</v>
      </c>
      <c r="U69" s="77">
        <v>0</v>
      </c>
      <c r="V69" s="77">
        <v>1</v>
      </c>
      <c r="W69" s="77">
        <v>0</v>
      </c>
      <c r="X69" s="119">
        <v>1</v>
      </c>
      <c r="Y69" s="79">
        <v>1</v>
      </c>
      <c r="Z69" s="77">
        <v>0</v>
      </c>
      <c r="AA69" s="77">
        <v>0</v>
      </c>
      <c r="AB69" s="77">
        <v>1</v>
      </c>
      <c r="AC69" s="77">
        <v>0</v>
      </c>
      <c r="AD69" s="77">
        <v>1</v>
      </c>
      <c r="AE69" s="18" t="s">
        <v>3032</v>
      </c>
      <c r="AF69" s="126">
        <v>44916</v>
      </c>
    </row>
    <row r="70" spans="1:32">
      <c r="A70" s="118">
        <v>1</v>
      </c>
      <c r="B70" s="77">
        <v>1</v>
      </c>
      <c r="C70" s="77">
        <v>1</v>
      </c>
      <c r="D70" s="77">
        <v>1</v>
      </c>
      <c r="E70" s="77">
        <v>1</v>
      </c>
      <c r="F70" s="119">
        <v>0</v>
      </c>
      <c r="G70" s="118">
        <v>0</v>
      </c>
      <c r="H70" s="77">
        <v>0</v>
      </c>
      <c r="I70" s="77">
        <v>0</v>
      </c>
      <c r="J70" s="77">
        <v>1</v>
      </c>
      <c r="K70" s="77">
        <v>1</v>
      </c>
      <c r="L70" s="119">
        <v>1</v>
      </c>
      <c r="M70" s="118">
        <v>0</v>
      </c>
      <c r="N70" s="77">
        <v>0</v>
      </c>
      <c r="O70" s="77">
        <v>0</v>
      </c>
      <c r="P70" s="77">
        <v>1</v>
      </c>
      <c r="Q70" s="77">
        <v>0</v>
      </c>
      <c r="R70" s="119">
        <v>0</v>
      </c>
      <c r="S70" s="118">
        <v>1</v>
      </c>
      <c r="T70" s="77">
        <v>1</v>
      </c>
      <c r="U70" s="77">
        <v>1</v>
      </c>
      <c r="V70" s="77">
        <v>1</v>
      </c>
      <c r="W70" s="77">
        <v>1</v>
      </c>
      <c r="X70" s="119">
        <v>1</v>
      </c>
      <c r="Y70" s="79">
        <v>1</v>
      </c>
      <c r="Z70" s="77">
        <v>0</v>
      </c>
      <c r="AA70" s="77">
        <v>0</v>
      </c>
      <c r="AB70" s="77">
        <v>1</v>
      </c>
      <c r="AC70" s="77">
        <v>1</v>
      </c>
      <c r="AD70" s="77">
        <v>1</v>
      </c>
      <c r="AE70" s="18" t="s">
        <v>3033</v>
      </c>
      <c r="AF70" s="126">
        <v>44916</v>
      </c>
    </row>
    <row r="71" spans="1:32">
      <c r="A71" s="118">
        <v>1</v>
      </c>
      <c r="B71" s="77">
        <v>0</v>
      </c>
      <c r="C71" s="77">
        <v>1</v>
      </c>
      <c r="D71" s="77">
        <v>1</v>
      </c>
      <c r="E71" s="77">
        <v>1</v>
      </c>
      <c r="F71" s="119">
        <v>0</v>
      </c>
      <c r="G71" s="118">
        <v>0</v>
      </c>
      <c r="H71" s="77">
        <v>1</v>
      </c>
      <c r="I71" s="77">
        <v>1</v>
      </c>
      <c r="J71" s="77">
        <v>0</v>
      </c>
      <c r="K71" s="77">
        <v>1</v>
      </c>
      <c r="L71" s="119">
        <v>0</v>
      </c>
      <c r="M71" s="118">
        <v>0</v>
      </c>
      <c r="N71" s="77">
        <v>0</v>
      </c>
      <c r="O71" s="77">
        <v>1</v>
      </c>
      <c r="P71" s="77">
        <v>1</v>
      </c>
      <c r="Q71" s="77">
        <v>1</v>
      </c>
      <c r="R71" s="119">
        <v>1</v>
      </c>
      <c r="S71" s="118">
        <v>1</v>
      </c>
      <c r="T71" s="77">
        <v>1</v>
      </c>
      <c r="U71" s="77">
        <v>0</v>
      </c>
      <c r="V71" s="77">
        <v>0</v>
      </c>
      <c r="W71" s="77">
        <v>1</v>
      </c>
      <c r="X71" s="119">
        <v>1</v>
      </c>
      <c r="Y71" s="79">
        <v>1</v>
      </c>
      <c r="Z71" s="77">
        <v>0</v>
      </c>
      <c r="AA71" s="77">
        <v>0</v>
      </c>
      <c r="AB71" s="77">
        <v>1</v>
      </c>
      <c r="AC71" s="77">
        <v>1</v>
      </c>
      <c r="AD71" s="77">
        <v>1</v>
      </c>
      <c r="AE71" s="18" t="s">
        <v>3034</v>
      </c>
      <c r="AF71" s="126">
        <v>44916</v>
      </c>
    </row>
    <row r="72" spans="1:32">
      <c r="A72" s="118">
        <v>0</v>
      </c>
      <c r="B72" s="77">
        <v>1</v>
      </c>
      <c r="C72" s="77">
        <v>1</v>
      </c>
      <c r="D72" s="77">
        <v>0</v>
      </c>
      <c r="E72" s="77">
        <v>1</v>
      </c>
      <c r="F72" s="119">
        <v>0</v>
      </c>
      <c r="G72" s="118">
        <v>1</v>
      </c>
      <c r="H72" s="77">
        <v>0</v>
      </c>
      <c r="I72" s="77">
        <v>0</v>
      </c>
      <c r="J72" s="77">
        <v>0</v>
      </c>
      <c r="K72" s="77">
        <v>0</v>
      </c>
      <c r="L72" s="119">
        <v>0</v>
      </c>
      <c r="M72" s="118">
        <v>0</v>
      </c>
      <c r="N72" s="77">
        <v>1</v>
      </c>
      <c r="O72" s="77">
        <v>1</v>
      </c>
      <c r="P72" s="77">
        <v>0</v>
      </c>
      <c r="Q72" s="77">
        <v>1</v>
      </c>
      <c r="R72" s="119">
        <v>1</v>
      </c>
      <c r="S72" s="118">
        <v>1</v>
      </c>
      <c r="T72" s="77">
        <v>0</v>
      </c>
      <c r="U72" s="77">
        <v>0</v>
      </c>
      <c r="V72" s="77">
        <v>0</v>
      </c>
      <c r="W72" s="77">
        <v>1</v>
      </c>
      <c r="X72" s="119">
        <v>1</v>
      </c>
      <c r="Y72" s="79">
        <v>1</v>
      </c>
      <c r="Z72" s="77">
        <v>1</v>
      </c>
      <c r="AA72" s="77">
        <v>0</v>
      </c>
      <c r="AB72" s="77">
        <v>1</v>
      </c>
      <c r="AC72" s="77">
        <v>0</v>
      </c>
      <c r="AD72" s="77">
        <v>1</v>
      </c>
      <c r="AE72" s="18" t="s">
        <v>3035</v>
      </c>
      <c r="AF72" s="126">
        <v>44916</v>
      </c>
    </row>
    <row r="73" spans="1:32">
      <c r="A73" s="118">
        <v>0</v>
      </c>
      <c r="B73" s="77">
        <v>0</v>
      </c>
      <c r="C73" s="77">
        <v>1</v>
      </c>
      <c r="D73" s="77">
        <v>1</v>
      </c>
      <c r="E73" s="77">
        <v>0</v>
      </c>
      <c r="F73" s="119">
        <v>1</v>
      </c>
      <c r="G73" s="118">
        <v>0</v>
      </c>
      <c r="H73" s="77">
        <v>0</v>
      </c>
      <c r="I73" s="77">
        <v>0</v>
      </c>
      <c r="J73" s="77">
        <v>0</v>
      </c>
      <c r="K73" s="77">
        <v>1</v>
      </c>
      <c r="L73" s="119">
        <v>1</v>
      </c>
      <c r="M73" s="118">
        <v>1</v>
      </c>
      <c r="N73" s="77">
        <v>0</v>
      </c>
      <c r="O73" s="77">
        <v>0</v>
      </c>
      <c r="P73" s="77">
        <v>1</v>
      </c>
      <c r="Q73" s="77">
        <v>0</v>
      </c>
      <c r="R73" s="119">
        <v>1</v>
      </c>
      <c r="S73" s="118">
        <v>1</v>
      </c>
      <c r="T73" s="77">
        <v>0</v>
      </c>
      <c r="U73" s="77">
        <v>1</v>
      </c>
      <c r="V73" s="77">
        <v>1</v>
      </c>
      <c r="W73" s="77">
        <v>1</v>
      </c>
      <c r="X73" s="119">
        <v>0</v>
      </c>
      <c r="Y73" s="79">
        <v>0</v>
      </c>
      <c r="Z73" s="77">
        <v>1</v>
      </c>
      <c r="AA73" s="77">
        <v>0</v>
      </c>
      <c r="AB73" s="77">
        <v>1</v>
      </c>
      <c r="AC73" s="77">
        <v>1</v>
      </c>
      <c r="AD73" s="77">
        <v>0</v>
      </c>
      <c r="AE73" s="18" t="s">
        <v>3036</v>
      </c>
      <c r="AF73" s="126">
        <v>44916</v>
      </c>
    </row>
    <row r="74" spans="1:32">
      <c r="A74" s="118">
        <v>1</v>
      </c>
      <c r="B74" s="77">
        <v>0</v>
      </c>
      <c r="C74" s="77">
        <v>1</v>
      </c>
      <c r="D74" s="77">
        <v>0</v>
      </c>
      <c r="E74" s="77">
        <v>0</v>
      </c>
      <c r="F74" s="119">
        <v>1</v>
      </c>
      <c r="G74" s="118">
        <v>0</v>
      </c>
      <c r="H74" s="77">
        <v>1</v>
      </c>
      <c r="I74" s="77">
        <v>0</v>
      </c>
      <c r="J74" s="77">
        <v>0</v>
      </c>
      <c r="K74" s="77">
        <v>1</v>
      </c>
      <c r="L74" s="119">
        <v>1</v>
      </c>
      <c r="M74" s="118">
        <v>0</v>
      </c>
      <c r="N74" s="77">
        <v>1</v>
      </c>
      <c r="O74" s="77">
        <v>1</v>
      </c>
      <c r="P74" s="77">
        <v>0</v>
      </c>
      <c r="Q74" s="77">
        <v>1</v>
      </c>
      <c r="R74" s="119">
        <v>0</v>
      </c>
      <c r="S74" s="118">
        <v>1</v>
      </c>
      <c r="T74" s="77">
        <v>0</v>
      </c>
      <c r="U74" s="77">
        <v>1</v>
      </c>
      <c r="V74" s="77">
        <v>1</v>
      </c>
      <c r="W74" s="77">
        <v>0</v>
      </c>
      <c r="X74" s="119">
        <v>1</v>
      </c>
      <c r="Y74" s="79">
        <v>0</v>
      </c>
      <c r="Z74" s="77">
        <v>0</v>
      </c>
      <c r="AA74" s="77">
        <v>1</v>
      </c>
      <c r="AB74" s="77">
        <v>1</v>
      </c>
      <c r="AC74" s="77">
        <v>0</v>
      </c>
      <c r="AD74" s="77">
        <v>1</v>
      </c>
      <c r="AE74" s="18" t="s">
        <v>3037</v>
      </c>
      <c r="AF74" s="126">
        <v>44916</v>
      </c>
    </row>
    <row r="75" spans="1:32">
      <c r="A75" s="118">
        <v>0</v>
      </c>
      <c r="B75" s="77">
        <v>1</v>
      </c>
      <c r="C75" s="77">
        <v>1</v>
      </c>
      <c r="D75" s="77">
        <v>0</v>
      </c>
      <c r="E75" s="77">
        <v>0</v>
      </c>
      <c r="F75" s="119">
        <v>0</v>
      </c>
      <c r="G75" s="118">
        <v>0</v>
      </c>
      <c r="H75" s="77">
        <v>1</v>
      </c>
      <c r="I75" s="77">
        <v>1</v>
      </c>
      <c r="J75" s="77">
        <v>1</v>
      </c>
      <c r="K75" s="77">
        <v>1</v>
      </c>
      <c r="L75" s="119">
        <v>1</v>
      </c>
      <c r="M75" s="118">
        <v>1</v>
      </c>
      <c r="N75" s="77">
        <v>1</v>
      </c>
      <c r="O75" s="77">
        <v>0</v>
      </c>
      <c r="P75" s="77">
        <v>0</v>
      </c>
      <c r="Q75" s="77">
        <v>0</v>
      </c>
      <c r="R75" s="119">
        <v>0</v>
      </c>
      <c r="S75" s="118">
        <v>1</v>
      </c>
      <c r="T75" s="77">
        <v>0</v>
      </c>
      <c r="U75" s="77">
        <v>0</v>
      </c>
      <c r="V75" s="77">
        <v>1</v>
      </c>
      <c r="W75" s="77">
        <v>0</v>
      </c>
      <c r="X75" s="119">
        <v>0</v>
      </c>
      <c r="Y75" s="79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18" t="s">
        <v>3038</v>
      </c>
      <c r="AF75" s="126">
        <v>44916</v>
      </c>
    </row>
    <row r="76" spans="1:32">
      <c r="A76" s="118">
        <v>0</v>
      </c>
      <c r="B76" s="77">
        <v>0</v>
      </c>
      <c r="C76" s="77">
        <v>1</v>
      </c>
      <c r="D76" s="77">
        <v>1</v>
      </c>
      <c r="E76" s="77">
        <v>0</v>
      </c>
      <c r="F76" s="119">
        <v>1</v>
      </c>
      <c r="G76" s="118">
        <v>0</v>
      </c>
      <c r="H76" s="77">
        <v>0</v>
      </c>
      <c r="I76" s="77">
        <v>1</v>
      </c>
      <c r="J76" s="77">
        <v>0</v>
      </c>
      <c r="K76" s="77">
        <v>0</v>
      </c>
      <c r="L76" s="119">
        <v>1</v>
      </c>
      <c r="M76" s="118">
        <v>0</v>
      </c>
      <c r="N76" s="77">
        <v>1</v>
      </c>
      <c r="O76" s="77">
        <v>1</v>
      </c>
      <c r="P76" s="77">
        <v>1</v>
      </c>
      <c r="Q76" s="77">
        <v>1</v>
      </c>
      <c r="R76" s="119">
        <v>1</v>
      </c>
      <c r="S76" s="118">
        <v>0</v>
      </c>
      <c r="T76" s="77">
        <v>1</v>
      </c>
      <c r="U76" s="77">
        <v>0</v>
      </c>
      <c r="V76" s="77">
        <v>1</v>
      </c>
      <c r="W76" s="77">
        <v>0</v>
      </c>
      <c r="X76" s="119">
        <v>0</v>
      </c>
      <c r="Y76" s="79">
        <v>0</v>
      </c>
      <c r="Z76" s="77">
        <v>1</v>
      </c>
      <c r="AA76" s="77">
        <v>1</v>
      </c>
      <c r="AB76" s="77">
        <v>1</v>
      </c>
      <c r="AC76" s="77">
        <v>1</v>
      </c>
      <c r="AD76" s="77">
        <v>1</v>
      </c>
      <c r="AE76" s="18" t="s">
        <v>3039</v>
      </c>
      <c r="AF76" s="126">
        <v>44916</v>
      </c>
    </row>
    <row r="77" spans="1:32">
      <c r="A77" s="120">
        <v>1</v>
      </c>
      <c r="B77" s="78">
        <v>0</v>
      </c>
      <c r="C77" s="78">
        <v>1</v>
      </c>
      <c r="D77" s="78">
        <v>1</v>
      </c>
      <c r="E77" s="78">
        <v>0</v>
      </c>
      <c r="F77" s="121">
        <v>0</v>
      </c>
      <c r="G77" s="120">
        <v>0</v>
      </c>
      <c r="H77" s="78">
        <v>0</v>
      </c>
      <c r="I77" s="78">
        <v>0</v>
      </c>
      <c r="J77" s="78">
        <v>1</v>
      </c>
      <c r="K77" s="78">
        <v>1</v>
      </c>
      <c r="L77" s="121">
        <v>0</v>
      </c>
      <c r="M77" s="120">
        <v>0</v>
      </c>
      <c r="N77" s="78">
        <v>0</v>
      </c>
      <c r="O77" s="78">
        <v>0</v>
      </c>
      <c r="P77" s="78">
        <v>1</v>
      </c>
      <c r="Q77" s="78">
        <v>1</v>
      </c>
      <c r="R77" s="121">
        <v>0</v>
      </c>
      <c r="S77" s="120">
        <v>0</v>
      </c>
      <c r="T77" s="78">
        <v>0</v>
      </c>
      <c r="U77" s="78">
        <v>1</v>
      </c>
      <c r="V77" s="78">
        <v>1</v>
      </c>
      <c r="W77" s="78">
        <v>0</v>
      </c>
      <c r="X77" s="121">
        <v>0</v>
      </c>
      <c r="Y77" s="114">
        <v>1</v>
      </c>
      <c r="Z77" s="78">
        <v>0</v>
      </c>
      <c r="AA77" s="78">
        <v>1</v>
      </c>
      <c r="AB77" s="78">
        <v>0</v>
      </c>
      <c r="AC77" s="78">
        <v>0</v>
      </c>
      <c r="AD77" s="78">
        <v>0</v>
      </c>
      <c r="AE77" s="18" t="s">
        <v>3040</v>
      </c>
      <c r="AF77" s="126">
        <v>44920</v>
      </c>
    </row>
    <row r="78" spans="1:32">
      <c r="A78" s="120">
        <v>1</v>
      </c>
      <c r="B78" s="78">
        <v>1</v>
      </c>
      <c r="C78" s="78">
        <v>1</v>
      </c>
      <c r="D78" s="78">
        <v>1</v>
      </c>
      <c r="E78" s="78">
        <v>0</v>
      </c>
      <c r="F78" s="121">
        <v>0</v>
      </c>
      <c r="G78" s="120">
        <v>0</v>
      </c>
      <c r="H78" s="78">
        <v>0</v>
      </c>
      <c r="I78" s="78">
        <v>1</v>
      </c>
      <c r="J78" s="78">
        <v>1</v>
      </c>
      <c r="K78" s="78">
        <v>1</v>
      </c>
      <c r="L78" s="121">
        <v>1</v>
      </c>
      <c r="M78" s="120">
        <v>0</v>
      </c>
      <c r="N78" s="78">
        <v>0</v>
      </c>
      <c r="O78" s="78">
        <v>0</v>
      </c>
      <c r="P78" s="78">
        <v>0</v>
      </c>
      <c r="Q78" s="78">
        <v>1</v>
      </c>
      <c r="R78" s="121">
        <v>0</v>
      </c>
      <c r="S78" s="120">
        <v>1</v>
      </c>
      <c r="T78" s="78">
        <v>0</v>
      </c>
      <c r="U78" s="78">
        <v>1</v>
      </c>
      <c r="V78" s="78">
        <v>1</v>
      </c>
      <c r="W78" s="78">
        <v>1</v>
      </c>
      <c r="X78" s="121">
        <v>0</v>
      </c>
      <c r="Y78" s="114">
        <v>0</v>
      </c>
      <c r="Z78" s="78">
        <v>0</v>
      </c>
      <c r="AA78" s="78">
        <v>0</v>
      </c>
      <c r="AB78" s="78">
        <v>0</v>
      </c>
      <c r="AC78" s="78">
        <v>1</v>
      </c>
      <c r="AD78" s="78">
        <v>1</v>
      </c>
      <c r="AE78" s="18" t="s">
        <v>3042</v>
      </c>
      <c r="AF78" s="126">
        <v>44920</v>
      </c>
    </row>
    <row r="79" spans="1:32">
      <c r="A79" s="120">
        <v>0</v>
      </c>
      <c r="B79" s="78">
        <v>1</v>
      </c>
      <c r="C79" s="78">
        <v>0</v>
      </c>
      <c r="D79" s="78">
        <v>1</v>
      </c>
      <c r="E79" s="78">
        <v>1</v>
      </c>
      <c r="F79" s="121">
        <v>0</v>
      </c>
      <c r="G79" s="120">
        <v>0</v>
      </c>
      <c r="H79" s="78">
        <v>1</v>
      </c>
      <c r="I79" s="78">
        <v>0</v>
      </c>
      <c r="J79" s="78">
        <v>1</v>
      </c>
      <c r="K79" s="78">
        <v>1</v>
      </c>
      <c r="L79" s="121">
        <v>0</v>
      </c>
      <c r="M79" s="120">
        <v>0</v>
      </c>
      <c r="N79" s="78">
        <v>1</v>
      </c>
      <c r="O79" s="78">
        <v>0</v>
      </c>
      <c r="P79" s="78">
        <v>1</v>
      </c>
      <c r="Q79" s="78">
        <v>0</v>
      </c>
      <c r="R79" s="121">
        <v>1</v>
      </c>
      <c r="S79" s="120">
        <v>0</v>
      </c>
      <c r="T79" s="78">
        <v>1</v>
      </c>
      <c r="U79" s="78">
        <v>1</v>
      </c>
      <c r="V79" s="78">
        <v>1</v>
      </c>
      <c r="W79" s="78">
        <v>1</v>
      </c>
      <c r="X79" s="121">
        <v>0</v>
      </c>
      <c r="Y79" s="114">
        <v>1</v>
      </c>
      <c r="Z79" s="78">
        <v>0</v>
      </c>
      <c r="AA79" s="78">
        <v>1</v>
      </c>
      <c r="AB79" s="78">
        <v>1</v>
      </c>
      <c r="AC79" s="78">
        <v>1</v>
      </c>
      <c r="AD79" s="78">
        <v>1</v>
      </c>
      <c r="AE79" s="18" t="s">
        <v>3043</v>
      </c>
      <c r="AF79" s="126">
        <v>44920</v>
      </c>
    </row>
    <row r="80" spans="1:32">
      <c r="A80" s="120">
        <v>0</v>
      </c>
      <c r="B80" s="78">
        <v>0</v>
      </c>
      <c r="C80" s="78">
        <v>1</v>
      </c>
      <c r="D80" s="78">
        <v>1</v>
      </c>
      <c r="E80" s="78">
        <v>0</v>
      </c>
      <c r="F80" s="121">
        <v>0</v>
      </c>
      <c r="G80" s="120">
        <v>1</v>
      </c>
      <c r="H80" s="78">
        <v>1</v>
      </c>
      <c r="I80" s="78">
        <v>1</v>
      </c>
      <c r="J80" s="78">
        <v>0</v>
      </c>
      <c r="K80" s="78">
        <v>0</v>
      </c>
      <c r="L80" s="121">
        <v>0</v>
      </c>
      <c r="M80" s="120">
        <v>1</v>
      </c>
      <c r="N80" s="78">
        <v>0</v>
      </c>
      <c r="O80" s="78">
        <v>0</v>
      </c>
      <c r="P80" s="78">
        <v>1</v>
      </c>
      <c r="Q80" s="78">
        <v>0</v>
      </c>
      <c r="R80" s="121">
        <v>0</v>
      </c>
      <c r="S80" s="120">
        <v>0</v>
      </c>
      <c r="T80" s="78">
        <v>0</v>
      </c>
      <c r="U80" s="78">
        <v>1</v>
      </c>
      <c r="V80" s="78">
        <v>1</v>
      </c>
      <c r="W80" s="78">
        <v>0</v>
      </c>
      <c r="X80" s="121">
        <v>1</v>
      </c>
      <c r="Y80" s="114">
        <v>1</v>
      </c>
      <c r="Z80" s="78">
        <v>1</v>
      </c>
      <c r="AA80" s="78">
        <v>0</v>
      </c>
      <c r="AB80" s="78">
        <v>0</v>
      </c>
      <c r="AC80" s="78">
        <v>0</v>
      </c>
      <c r="AD80" s="78">
        <v>0</v>
      </c>
      <c r="AE80" s="18" t="s">
        <v>3044</v>
      </c>
      <c r="AF80" s="126">
        <v>44920</v>
      </c>
    </row>
    <row r="81" spans="1:32">
      <c r="A81" s="120">
        <v>1</v>
      </c>
      <c r="B81" s="78">
        <v>1</v>
      </c>
      <c r="C81" s="78">
        <v>0</v>
      </c>
      <c r="D81" s="78">
        <v>1</v>
      </c>
      <c r="E81" s="78">
        <v>0</v>
      </c>
      <c r="F81" s="121">
        <v>0</v>
      </c>
      <c r="G81" s="120">
        <v>0</v>
      </c>
      <c r="H81" s="78">
        <v>1</v>
      </c>
      <c r="I81" s="78">
        <v>0</v>
      </c>
      <c r="J81" s="78">
        <v>1</v>
      </c>
      <c r="K81" s="78">
        <v>1</v>
      </c>
      <c r="L81" s="121">
        <v>0</v>
      </c>
      <c r="M81" s="120">
        <v>1</v>
      </c>
      <c r="N81" s="78">
        <v>1</v>
      </c>
      <c r="O81" s="78">
        <v>1</v>
      </c>
      <c r="P81" s="78">
        <v>1</v>
      </c>
      <c r="Q81" s="78">
        <v>1</v>
      </c>
      <c r="R81" s="121">
        <v>0</v>
      </c>
      <c r="S81" s="120">
        <v>1</v>
      </c>
      <c r="T81" s="78">
        <v>1</v>
      </c>
      <c r="U81" s="78">
        <v>0</v>
      </c>
      <c r="V81" s="78">
        <v>1</v>
      </c>
      <c r="W81" s="78">
        <v>1</v>
      </c>
      <c r="X81" s="121">
        <v>1</v>
      </c>
      <c r="Y81" s="114">
        <v>0</v>
      </c>
      <c r="Z81" s="78">
        <v>1</v>
      </c>
      <c r="AA81" s="78">
        <v>1</v>
      </c>
      <c r="AB81" s="78">
        <v>0</v>
      </c>
      <c r="AC81" s="78">
        <v>1</v>
      </c>
      <c r="AD81" s="78">
        <v>1</v>
      </c>
      <c r="AE81" s="18" t="s">
        <v>3045</v>
      </c>
      <c r="AF81" s="126">
        <v>44920</v>
      </c>
    </row>
    <row r="82" spans="1:32">
      <c r="A82" s="120">
        <v>0</v>
      </c>
      <c r="B82" s="78">
        <v>1</v>
      </c>
      <c r="C82" s="78">
        <v>0</v>
      </c>
      <c r="D82" s="78">
        <v>0</v>
      </c>
      <c r="E82" s="78">
        <v>1</v>
      </c>
      <c r="F82" s="121">
        <v>1</v>
      </c>
      <c r="G82" s="120">
        <v>0</v>
      </c>
      <c r="H82" s="78">
        <v>0</v>
      </c>
      <c r="I82" s="78">
        <v>1</v>
      </c>
      <c r="J82" s="78">
        <v>0</v>
      </c>
      <c r="K82" s="78">
        <v>0</v>
      </c>
      <c r="L82" s="121">
        <v>1</v>
      </c>
      <c r="M82" s="120">
        <v>1</v>
      </c>
      <c r="N82" s="78">
        <v>0</v>
      </c>
      <c r="O82" s="78">
        <v>1</v>
      </c>
      <c r="P82" s="78">
        <v>0</v>
      </c>
      <c r="Q82" s="78">
        <v>1</v>
      </c>
      <c r="R82" s="121">
        <v>0</v>
      </c>
      <c r="S82" s="120">
        <v>1</v>
      </c>
      <c r="T82" s="78">
        <v>1</v>
      </c>
      <c r="U82" s="78">
        <v>0</v>
      </c>
      <c r="V82" s="78">
        <v>0</v>
      </c>
      <c r="W82" s="78">
        <v>0</v>
      </c>
      <c r="X82" s="121">
        <v>0</v>
      </c>
      <c r="Y82" s="114">
        <v>0</v>
      </c>
      <c r="Z82" s="78">
        <v>1</v>
      </c>
      <c r="AA82" s="78">
        <v>1</v>
      </c>
      <c r="AB82" s="78">
        <v>0</v>
      </c>
      <c r="AC82" s="78">
        <v>1</v>
      </c>
      <c r="AD82" s="78">
        <v>1</v>
      </c>
      <c r="AE82" s="18" t="s">
        <v>3046</v>
      </c>
      <c r="AF82" s="126">
        <v>44920</v>
      </c>
    </row>
    <row r="83" spans="1:32">
      <c r="A83" s="120">
        <v>1</v>
      </c>
      <c r="B83" s="78">
        <v>0</v>
      </c>
      <c r="C83" s="78">
        <v>0</v>
      </c>
      <c r="D83" s="78">
        <v>0</v>
      </c>
      <c r="E83" s="78">
        <v>0</v>
      </c>
      <c r="F83" s="121">
        <v>0</v>
      </c>
      <c r="G83" s="120">
        <v>1</v>
      </c>
      <c r="H83" s="78">
        <v>1</v>
      </c>
      <c r="I83" s="78">
        <v>0</v>
      </c>
      <c r="J83" s="78">
        <v>1</v>
      </c>
      <c r="K83" s="78">
        <v>1</v>
      </c>
      <c r="L83" s="121">
        <v>0</v>
      </c>
      <c r="M83" s="120">
        <v>0</v>
      </c>
      <c r="N83" s="78">
        <v>0</v>
      </c>
      <c r="O83" s="78">
        <v>0</v>
      </c>
      <c r="P83" s="78">
        <v>0</v>
      </c>
      <c r="Q83" s="78">
        <v>1</v>
      </c>
      <c r="R83" s="121">
        <v>0</v>
      </c>
      <c r="S83" s="120">
        <v>0</v>
      </c>
      <c r="T83" s="78">
        <v>0</v>
      </c>
      <c r="U83" s="78">
        <v>0</v>
      </c>
      <c r="V83" s="78">
        <v>1</v>
      </c>
      <c r="W83" s="78">
        <v>0</v>
      </c>
      <c r="X83" s="121">
        <v>1</v>
      </c>
      <c r="Y83" s="114">
        <v>0</v>
      </c>
      <c r="Z83" s="78">
        <v>0</v>
      </c>
      <c r="AA83" s="78">
        <v>0</v>
      </c>
      <c r="AB83" s="78">
        <v>1</v>
      </c>
      <c r="AC83" s="78">
        <v>0</v>
      </c>
      <c r="AD83" s="78">
        <v>0</v>
      </c>
      <c r="AE83" s="18" t="s">
        <v>3047</v>
      </c>
      <c r="AF83" s="126">
        <v>44920</v>
      </c>
    </row>
    <row r="84" spans="1:32">
      <c r="A84" s="120">
        <v>1</v>
      </c>
      <c r="B84" s="78">
        <v>1</v>
      </c>
      <c r="C84" s="78">
        <v>1</v>
      </c>
      <c r="D84" s="78">
        <v>1</v>
      </c>
      <c r="E84" s="78">
        <v>0</v>
      </c>
      <c r="F84" s="121">
        <v>1</v>
      </c>
      <c r="G84" s="120">
        <v>1</v>
      </c>
      <c r="H84" s="78">
        <v>0</v>
      </c>
      <c r="I84" s="78">
        <v>0</v>
      </c>
      <c r="J84" s="78">
        <v>0</v>
      </c>
      <c r="K84" s="78">
        <v>1</v>
      </c>
      <c r="L84" s="121">
        <v>1</v>
      </c>
      <c r="M84" s="120">
        <v>0</v>
      </c>
      <c r="N84" s="78">
        <v>1</v>
      </c>
      <c r="O84" s="78">
        <v>0</v>
      </c>
      <c r="P84" s="78">
        <v>0</v>
      </c>
      <c r="Q84" s="78">
        <v>1</v>
      </c>
      <c r="R84" s="121">
        <v>1</v>
      </c>
      <c r="S84" s="120">
        <v>0</v>
      </c>
      <c r="T84" s="78">
        <v>0</v>
      </c>
      <c r="U84" s="78">
        <v>1</v>
      </c>
      <c r="V84" s="78">
        <v>1</v>
      </c>
      <c r="W84" s="78">
        <v>1</v>
      </c>
      <c r="X84" s="121">
        <v>1</v>
      </c>
      <c r="Y84" s="114">
        <v>0</v>
      </c>
      <c r="Z84" s="78">
        <v>1</v>
      </c>
      <c r="AA84" s="78">
        <v>0</v>
      </c>
      <c r="AB84" s="78">
        <v>0</v>
      </c>
      <c r="AC84" s="78">
        <v>0</v>
      </c>
      <c r="AD84" s="78">
        <v>0</v>
      </c>
      <c r="AE84" s="18" t="s">
        <v>3048</v>
      </c>
      <c r="AF84" s="126">
        <v>44920</v>
      </c>
    </row>
    <row r="85" spans="1:32">
      <c r="A85" s="120">
        <v>1</v>
      </c>
      <c r="B85" s="78">
        <v>0</v>
      </c>
      <c r="C85" s="78">
        <v>0</v>
      </c>
      <c r="D85" s="78">
        <v>1</v>
      </c>
      <c r="E85" s="78">
        <v>1</v>
      </c>
      <c r="F85" s="121">
        <v>0</v>
      </c>
      <c r="G85" s="120">
        <v>1</v>
      </c>
      <c r="H85" s="78">
        <v>1</v>
      </c>
      <c r="I85" s="78">
        <v>0</v>
      </c>
      <c r="J85" s="78">
        <v>1</v>
      </c>
      <c r="K85" s="78">
        <v>1</v>
      </c>
      <c r="L85" s="121">
        <v>1</v>
      </c>
      <c r="M85" s="120">
        <v>1</v>
      </c>
      <c r="N85" s="78">
        <v>0</v>
      </c>
      <c r="O85" s="78">
        <v>0</v>
      </c>
      <c r="P85" s="78">
        <v>1</v>
      </c>
      <c r="Q85" s="78">
        <v>0</v>
      </c>
      <c r="R85" s="121">
        <v>0</v>
      </c>
      <c r="S85" s="120">
        <v>1</v>
      </c>
      <c r="T85" s="78">
        <v>1</v>
      </c>
      <c r="U85" s="78">
        <v>0</v>
      </c>
      <c r="V85" s="78">
        <v>0</v>
      </c>
      <c r="W85" s="78">
        <v>1</v>
      </c>
      <c r="X85" s="121">
        <v>0</v>
      </c>
      <c r="Y85" s="114">
        <v>0</v>
      </c>
      <c r="Z85" s="78">
        <v>0</v>
      </c>
      <c r="AA85" s="78">
        <v>0</v>
      </c>
      <c r="AB85" s="78">
        <v>1</v>
      </c>
      <c r="AC85" s="78">
        <v>0</v>
      </c>
      <c r="AD85" s="78">
        <v>0</v>
      </c>
      <c r="AE85" s="18" t="s">
        <v>3049</v>
      </c>
      <c r="AF85" s="126">
        <v>44920</v>
      </c>
    </row>
    <row r="86" spans="1:32">
      <c r="A86" s="120">
        <v>0</v>
      </c>
      <c r="B86" s="78">
        <v>0</v>
      </c>
      <c r="C86" s="78">
        <v>0</v>
      </c>
      <c r="D86" s="78">
        <v>0</v>
      </c>
      <c r="E86" s="78">
        <v>1</v>
      </c>
      <c r="F86" s="121">
        <v>1</v>
      </c>
      <c r="G86" s="120">
        <v>1</v>
      </c>
      <c r="H86" s="78">
        <v>0</v>
      </c>
      <c r="I86" s="78">
        <v>1</v>
      </c>
      <c r="J86" s="78">
        <v>0</v>
      </c>
      <c r="K86" s="78">
        <v>1</v>
      </c>
      <c r="L86" s="121">
        <v>1</v>
      </c>
      <c r="M86" s="120">
        <v>1</v>
      </c>
      <c r="N86" s="78">
        <v>1</v>
      </c>
      <c r="O86" s="78">
        <v>1</v>
      </c>
      <c r="P86" s="78">
        <v>0</v>
      </c>
      <c r="Q86" s="78">
        <v>0</v>
      </c>
      <c r="R86" s="121">
        <v>1</v>
      </c>
      <c r="S86" s="120">
        <v>0</v>
      </c>
      <c r="T86" s="78">
        <v>1</v>
      </c>
      <c r="U86" s="78">
        <v>0</v>
      </c>
      <c r="V86" s="78">
        <v>0</v>
      </c>
      <c r="W86" s="78">
        <v>0</v>
      </c>
      <c r="X86" s="121">
        <v>0</v>
      </c>
      <c r="Y86" s="114">
        <v>1</v>
      </c>
      <c r="Z86" s="78">
        <v>0</v>
      </c>
      <c r="AA86" s="78">
        <v>1</v>
      </c>
      <c r="AB86" s="78">
        <v>0</v>
      </c>
      <c r="AC86" s="78">
        <v>1</v>
      </c>
      <c r="AD86" s="78">
        <v>0</v>
      </c>
      <c r="AE86" s="18" t="s">
        <v>3024</v>
      </c>
      <c r="AF86" s="126">
        <v>44920</v>
      </c>
    </row>
    <row r="87" spans="1:32">
      <c r="A87" s="120">
        <v>0</v>
      </c>
      <c r="B87" s="78">
        <v>0</v>
      </c>
      <c r="C87" s="78">
        <v>0</v>
      </c>
      <c r="D87" s="78">
        <v>1</v>
      </c>
      <c r="E87" s="78">
        <v>0</v>
      </c>
      <c r="F87" s="121">
        <v>0</v>
      </c>
      <c r="G87" s="120">
        <v>0</v>
      </c>
      <c r="H87" s="78">
        <v>1</v>
      </c>
      <c r="I87" s="78">
        <v>1</v>
      </c>
      <c r="J87" s="78">
        <v>1</v>
      </c>
      <c r="K87" s="78">
        <v>0</v>
      </c>
      <c r="L87" s="121">
        <v>1</v>
      </c>
      <c r="M87" s="120">
        <v>0</v>
      </c>
      <c r="N87" s="78">
        <v>1</v>
      </c>
      <c r="O87" s="78">
        <v>1</v>
      </c>
      <c r="P87" s="78">
        <v>0</v>
      </c>
      <c r="Q87" s="78">
        <v>1</v>
      </c>
      <c r="R87" s="121">
        <v>1</v>
      </c>
      <c r="S87" s="120">
        <v>1</v>
      </c>
      <c r="T87" s="78">
        <v>0</v>
      </c>
      <c r="U87" s="78">
        <v>0</v>
      </c>
      <c r="V87" s="78">
        <v>0</v>
      </c>
      <c r="W87" s="78">
        <v>0</v>
      </c>
      <c r="X87" s="121">
        <v>0</v>
      </c>
      <c r="Y87" s="114">
        <v>1</v>
      </c>
      <c r="Z87" s="78">
        <v>1</v>
      </c>
      <c r="AA87" s="78">
        <v>0</v>
      </c>
      <c r="AB87" s="78">
        <v>1</v>
      </c>
      <c r="AC87" s="78">
        <v>0</v>
      </c>
      <c r="AD87" s="78">
        <v>1</v>
      </c>
      <c r="AE87" s="18" t="s">
        <v>3025</v>
      </c>
      <c r="AF87" s="126">
        <v>44920</v>
      </c>
    </row>
    <row r="88" spans="1:32">
      <c r="A88" s="120">
        <v>1</v>
      </c>
      <c r="B88" s="78">
        <v>0</v>
      </c>
      <c r="C88" s="78">
        <v>0</v>
      </c>
      <c r="D88" s="78">
        <v>1</v>
      </c>
      <c r="E88" s="78">
        <v>0</v>
      </c>
      <c r="F88" s="121">
        <v>0</v>
      </c>
      <c r="G88" s="120">
        <v>1</v>
      </c>
      <c r="H88" s="78">
        <v>1</v>
      </c>
      <c r="I88" s="78">
        <v>1</v>
      </c>
      <c r="J88" s="78">
        <v>1</v>
      </c>
      <c r="K88" s="78">
        <v>0</v>
      </c>
      <c r="L88" s="121">
        <v>1</v>
      </c>
      <c r="M88" s="120">
        <v>1</v>
      </c>
      <c r="N88" s="78">
        <v>0</v>
      </c>
      <c r="O88" s="78">
        <v>1</v>
      </c>
      <c r="P88" s="78">
        <v>1</v>
      </c>
      <c r="Q88" s="78">
        <v>1</v>
      </c>
      <c r="R88" s="121">
        <v>0</v>
      </c>
      <c r="S88" s="120">
        <v>0</v>
      </c>
      <c r="T88" s="78">
        <v>1</v>
      </c>
      <c r="U88" s="78">
        <v>1</v>
      </c>
      <c r="V88" s="78">
        <v>0</v>
      </c>
      <c r="W88" s="78">
        <v>0</v>
      </c>
      <c r="X88" s="121">
        <v>0</v>
      </c>
      <c r="Y88" s="114">
        <v>0</v>
      </c>
      <c r="Z88" s="78">
        <v>1</v>
      </c>
      <c r="AA88" s="78">
        <v>0</v>
      </c>
      <c r="AB88" s="78">
        <v>1</v>
      </c>
      <c r="AC88" s="78">
        <v>1</v>
      </c>
      <c r="AD88" s="78">
        <v>0</v>
      </c>
      <c r="AE88" s="18" t="s">
        <v>3026</v>
      </c>
      <c r="AF88" s="126">
        <v>44920</v>
      </c>
    </row>
    <row r="89" spans="1:32">
      <c r="A89" s="120">
        <v>0</v>
      </c>
      <c r="B89" s="78">
        <v>1</v>
      </c>
      <c r="C89" s="78">
        <v>0</v>
      </c>
      <c r="D89" s="78">
        <v>1</v>
      </c>
      <c r="E89" s="78">
        <v>0</v>
      </c>
      <c r="F89" s="121">
        <v>1</v>
      </c>
      <c r="G89" s="120">
        <v>1</v>
      </c>
      <c r="H89" s="78">
        <v>1</v>
      </c>
      <c r="I89" s="78">
        <v>0</v>
      </c>
      <c r="J89" s="78">
        <v>1</v>
      </c>
      <c r="K89" s="78">
        <v>1</v>
      </c>
      <c r="L89" s="121">
        <v>0</v>
      </c>
      <c r="M89" s="120">
        <v>0</v>
      </c>
      <c r="N89" s="78">
        <v>1</v>
      </c>
      <c r="O89" s="78">
        <v>0</v>
      </c>
      <c r="P89" s="78">
        <v>1</v>
      </c>
      <c r="Q89" s="78">
        <v>0</v>
      </c>
      <c r="R89" s="121">
        <v>1</v>
      </c>
      <c r="S89" s="120">
        <v>1</v>
      </c>
      <c r="T89" s="78">
        <v>1</v>
      </c>
      <c r="U89" s="78">
        <v>1</v>
      </c>
      <c r="V89" s="78">
        <v>1</v>
      </c>
      <c r="W89" s="78">
        <v>0</v>
      </c>
      <c r="X89" s="121">
        <v>1</v>
      </c>
      <c r="Y89" s="114">
        <v>1</v>
      </c>
      <c r="Z89" s="78">
        <v>0</v>
      </c>
      <c r="AA89" s="78">
        <v>1</v>
      </c>
      <c r="AB89" s="78">
        <v>1</v>
      </c>
      <c r="AC89" s="78">
        <v>1</v>
      </c>
      <c r="AD89" s="78">
        <v>1</v>
      </c>
      <c r="AE89" s="18" t="s">
        <v>3027</v>
      </c>
      <c r="AF89" s="126">
        <v>44920</v>
      </c>
    </row>
    <row r="90" spans="1:32">
      <c r="A90" s="120">
        <v>1</v>
      </c>
      <c r="B90" s="78">
        <v>0</v>
      </c>
      <c r="C90" s="78">
        <v>1</v>
      </c>
      <c r="D90" s="78">
        <v>1</v>
      </c>
      <c r="E90" s="78">
        <v>1</v>
      </c>
      <c r="F90" s="121">
        <v>0</v>
      </c>
      <c r="G90" s="120">
        <v>0</v>
      </c>
      <c r="H90" s="78">
        <v>1</v>
      </c>
      <c r="I90" s="78">
        <v>0</v>
      </c>
      <c r="J90" s="78">
        <v>0</v>
      </c>
      <c r="K90" s="78">
        <v>1</v>
      </c>
      <c r="L90" s="121">
        <v>0</v>
      </c>
      <c r="M90" s="120">
        <v>0</v>
      </c>
      <c r="N90" s="78">
        <v>0</v>
      </c>
      <c r="O90" s="78">
        <v>1</v>
      </c>
      <c r="P90" s="78">
        <v>0</v>
      </c>
      <c r="Q90" s="78">
        <v>0</v>
      </c>
      <c r="R90" s="121">
        <v>0</v>
      </c>
      <c r="S90" s="120">
        <v>1</v>
      </c>
      <c r="T90" s="78">
        <v>1</v>
      </c>
      <c r="U90" s="78">
        <v>0</v>
      </c>
      <c r="V90" s="78">
        <v>0</v>
      </c>
      <c r="W90" s="78">
        <v>0</v>
      </c>
      <c r="X90" s="121">
        <v>0</v>
      </c>
      <c r="Y90" s="114">
        <v>1</v>
      </c>
      <c r="Z90" s="78">
        <v>1</v>
      </c>
      <c r="AA90" s="78">
        <v>0</v>
      </c>
      <c r="AB90" s="78">
        <v>1</v>
      </c>
      <c r="AC90" s="78">
        <v>1</v>
      </c>
      <c r="AD90" s="78">
        <v>0</v>
      </c>
      <c r="AE90" s="18" t="s">
        <v>3028</v>
      </c>
      <c r="AF90" s="126">
        <v>44920</v>
      </c>
    </row>
    <row r="91" spans="1:32">
      <c r="A91" s="120">
        <v>0</v>
      </c>
      <c r="B91" s="78">
        <v>0</v>
      </c>
      <c r="C91" s="78">
        <v>0</v>
      </c>
      <c r="D91" s="78">
        <v>0</v>
      </c>
      <c r="E91" s="78">
        <v>0</v>
      </c>
      <c r="F91" s="121">
        <v>0</v>
      </c>
      <c r="G91" s="120">
        <v>0</v>
      </c>
      <c r="H91" s="78">
        <v>0</v>
      </c>
      <c r="I91" s="78">
        <v>1</v>
      </c>
      <c r="J91" s="78">
        <v>0</v>
      </c>
      <c r="K91" s="78">
        <v>0</v>
      </c>
      <c r="L91" s="121">
        <v>0</v>
      </c>
      <c r="M91" s="120">
        <v>1</v>
      </c>
      <c r="N91" s="78">
        <v>1</v>
      </c>
      <c r="O91" s="78">
        <v>1</v>
      </c>
      <c r="P91" s="78">
        <v>0</v>
      </c>
      <c r="Q91" s="78">
        <v>0</v>
      </c>
      <c r="R91" s="121">
        <v>0</v>
      </c>
      <c r="S91" s="120">
        <v>1</v>
      </c>
      <c r="T91" s="78">
        <v>1</v>
      </c>
      <c r="U91" s="78">
        <v>0</v>
      </c>
      <c r="V91" s="78">
        <v>1</v>
      </c>
      <c r="W91" s="78">
        <v>1</v>
      </c>
      <c r="X91" s="121">
        <v>0</v>
      </c>
      <c r="Y91" s="114">
        <v>0</v>
      </c>
      <c r="Z91" s="78">
        <v>0</v>
      </c>
      <c r="AA91" s="78">
        <v>0</v>
      </c>
      <c r="AB91" s="78">
        <v>0</v>
      </c>
      <c r="AC91" s="78">
        <v>1</v>
      </c>
      <c r="AD91" s="78">
        <v>0</v>
      </c>
      <c r="AE91" s="18" t="s">
        <v>3029</v>
      </c>
      <c r="AF91" s="126">
        <v>44920</v>
      </c>
    </row>
    <row r="92" spans="1:32">
      <c r="A92" s="120">
        <v>0</v>
      </c>
      <c r="B92" s="78">
        <v>0</v>
      </c>
      <c r="C92" s="78">
        <v>1</v>
      </c>
      <c r="D92" s="78">
        <v>1</v>
      </c>
      <c r="E92" s="78">
        <v>1</v>
      </c>
      <c r="F92" s="121">
        <v>1</v>
      </c>
      <c r="G92" s="120">
        <v>0</v>
      </c>
      <c r="H92" s="78">
        <v>0</v>
      </c>
      <c r="I92" s="78">
        <v>0</v>
      </c>
      <c r="J92" s="78">
        <v>0</v>
      </c>
      <c r="K92" s="78">
        <v>0</v>
      </c>
      <c r="L92" s="121">
        <v>1</v>
      </c>
      <c r="M92" s="120">
        <v>0</v>
      </c>
      <c r="N92" s="78">
        <v>1</v>
      </c>
      <c r="O92" s="78">
        <v>0</v>
      </c>
      <c r="P92" s="78">
        <v>0</v>
      </c>
      <c r="Q92" s="78">
        <v>1</v>
      </c>
      <c r="R92" s="121">
        <v>0</v>
      </c>
      <c r="S92" s="120">
        <v>1</v>
      </c>
      <c r="T92" s="78">
        <v>0</v>
      </c>
      <c r="U92" s="78">
        <v>0</v>
      </c>
      <c r="V92" s="78">
        <v>0</v>
      </c>
      <c r="W92" s="78">
        <v>1</v>
      </c>
      <c r="X92" s="121">
        <v>1</v>
      </c>
      <c r="Y92" s="114">
        <v>0</v>
      </c>
      <c r="Z92" s="78">
        <v>0</v>
      </c>
      <c r="AA92" s="78">
        <v>1</v>
      </c>
      <c r="AB92" s="78">
        <v>1</v>
      </c>
      <c r="AC92" s="78">
        <v>1</v>
      </c>
      <c r="AD92" s="78">
        <v>1</v>
      </c>
      <c r="AE92" s="18" t="s">
        <v>3030</v>
      </c>
      <c r="AF92" s="126">
        <v>44920</v>
      </c>
    </row>
    <row r="93" spans="1:32">
      <c r="A93" s="120">
        <v>0</v>
      </c>
      <c r="B93" s="78">
        <v>1</v>
      </c>
      <c r="C93" s="78">
        <v>1</v>
      </c>
      <c r="D93" s="78">
        <v>1</v>
      </c>
      <c r="E93" s="78">
        <v>0</v>
      </c>
      <c r="F93" s="121">
        <v>0</v>
      </c>
      <c r="G93" s="120">
        <v>1</v>
      </c>
      <c r="H93" s="78">
        <v>1</v>
      </c>
      <c r="I93" s="78">
        <v>1</v>
      </c>
      <c r="J93" s="78">
        <v>1</v>
      </c>
      <c r="K93" s="78">
        <v>0</v>
      </c>
      <c r="L93" s="121">
        <v>0</v>
      </c>
      <c r="M93" s="120">
        <v>1</v>
      </c>
      <c r="N93" s="78">
        <v>1</v>
      </c>
      <c r="O93" s="78">
        <v>1</v>
      </c>
      <c r="P93" s="78">
        <v>1</v>
      </c>
      <c r="Q93" s="78">
        <v>0</v>
      </c>
      <c r="R93" s="121">
        <v>0</v>
      </c>
      <c r="S93" s="120">
        <v>0</v>
      </c>
      <c r="T93" s="78">
        <v>1</v>
      </c>
      <c r="U93" s="78">
        <v>0</v>
      </c>
      <c r="V93" s="78">
        <v>1</v>
      </c>
      <c r="W93" s="78">
        <v>0</v>
      </c>
      <c r="X93" s="121">
        <v>0</v>
      </c>
      <c r="Y93" s="114">
        <v>1</v>
      </c>
      <c r="Z93" s="78">
        <v>0</v>
      </c>
      <c r="AA93" s="78">
        <v>0</v>
      </c>
      <c r="AB93" s="78">
        <v>0</v>
      </c>
      <c r="AC93" s="78">
        <v>1</v>
      </c>
      <c r="AD93" s="78">
        <v>0</v>
      </c>
      <c r="AE93" s="18" t="s">
        <v>3031</v>
      </c>
      <c r="AF93" s="126">
        <v>44920</v>
      </c>
    </row>
    <row r="94" spans="1:32">
      <c r="A94" s="120">
        <v>1</v>
      </c>
      <c r="B94" s="78">
        <v>1</v>
      </c>
      <c r="C94" s="78">
        <v>1</v>
      </c>
      <c r="D94" s="78">
        <v>1</v>
      </c>
      <c r="E94" s="78">
        <v>1</v>
      </c>
      <c r="F94" s="121">
        <v>1</v>
      </c>
      <c r="G94" s="120">
        <v>1</v>
      </c>
      <c r="H94" s="78">
        <v>0</v>
      </c>
      <c r="I94" s="78">
        <v>1</v>
      </c>
      <c r="J94" s="78">
        <v>1</v>
      </c>
      <c r="K94" s="78">
        <v>0</v>
      </c>
      <c r="L94" s="121">
        <v>1</v>
      </c>
      <c r="M94" s="120">
        <v>1</v>
      </c>
      <c r="N94" s="78">
        <v>1</v>
      </c>
      <c r="O94" s="78">
        <v>0</v>
      </c>
      <c r="P94" s="78">
        <v>0</v>
      </c>
      <c r="Q94" s="78">
        <v>1</v>
      </c>
      <c r="R94" s="121">
        <v>0</v>
      </c>
      <c r="S94" s="120">
        <v>1</v>
      </c>
      <c r="T94" s="78">
        <v>0</v>
      </c>
      <c r="U94" s="78">
        <v>1</v>
      </c>
      <c r="V94" s="78">
        <v>1</v>
      </c>
      <c r="W94" s="78">
        <v>0</v>
      </c>
      <c r="X94" s="121">
        <v>0</v>
      </c>
      <c r="Y94" s="114">
        <v>0</v>
      </c>
      <c r="Z94" s="78">
        <v>0</v>
      </c>
      <c r="AA94" s="78">
        <v>0</v>
      </c>
      <c r="AB94" s="78">
        <v>0</v>
      </c>
      <c r="AC94" s="78">
        <v>1</v>
      </c>
      <c r="AD94" s="78">
        <v>1</v>
      </c>
      <c r="AE94" s="18" t="s">
        <v>3032</v>
      </c>
      <c r="AF94" s="126">
        <v>44920</v>
      </c>
    </row>
    <row r="95" spans="1:32">
      <c r="A95" s="120">
        <v>0</v>
      </c>
      <c r="B95" s="78">
        <v>1</v>
      </c>
      <c r="C95" s="78">
        <v>1</v>
      </c>
      <c r="D95" s="78">
        <v>0</v>
      </c>
      <c r="E95" s="78">
        <v>0</v>
      </c>
      <c r="F95" s="121">
        <v>0</v>
      </c>
      <c r="G95" s="120">
        <v>1</v>
      </c>
      <c r="H95" s="78">
        <v>1</v>
      </c>
      <c r="I95" s="78">
        <v>0</v>
      </c>
      <c r="J95" s="78">
        <v>0</v>
      </c>
      <c r="K95" s="78">
        <v>1</v>
      </c>
      <c r="L95" s="121">
        <v>1</v>
      </c>
      <c r="M95" s="120">
        <v>0</v>
      </c>
      <c r="N95" s="78">
        <v>0</v>
      </c>
      <c r="O95" s="78">
        <v>0</v>
      </c>
      <c r="P95" s="78">
        <v>1</v>
      </c>
      <c r="Q95" s="78">
        <v>0</v>
      </c>
      <c r="R95" s="121">
        <v>0</v>
      </c>
      <c r="S95" s="120">
        <v>1</v>
      </c>
      <c r="T95" s="78">
        <v>1</v>
      </c>
      <c r="U95" s="78">
        <v>0</v>
      </c>
      <c r="V95" s="78">
        <v>1</v>
      </c>
      <c r="W95" s="78">
        <v>0</v>
      </c>
      <c r="X95" s="121">
        <v>1</v>
      </c>
      <c r="Y95" s="114">
        <v>1</v>
      </c>
      <c r="Z95" s="78">
        <v>1</v>
      </c>
      <c r="AA95" s="78">
        <v>0</v>
      </c>
      <c r="AB95" s="78">
        <v>1</v>
      </c>
      <c r="AC95" s="78">
        <v>1</v>
      </c>
      <c r="AD95" s="78">
        <v>0</v>
      </c>
      <c r="AE95" s="18" t="s">
        <v>3033</v>
      </c>
      <c r="AF95" s="126">
        <v>44920</v>
      </c>
    </row>
    <row r="96" spans="1:32">
      <c r="A96" s="120">
        <v>0</v>
      </c>
      <c r="B96" s="78">
        <v>0</v>
      </c>
      <c r="C96" s="78">
        <v>0</v>
      </c>
      <c r="D96" s="78">
        <v>1</v>
      </c>
      <c r="E96" s="78">
        <v>1</v>
      </c>
      <c r="F96" s="121">
        <v>1</v>
      </c>
      <c r="G96" s="120">
        <v>1</v>
      </c>
      <c r="H96" s="78">
        <v>1</v>
      </c>
      <c r="I96" s="78">
        <v>0</v>
      </c>
      <c r="J96" s="78">
        <v>0</v>
      </c>
      <c r="K96" s="78">
        <v>0</v>
      </c>
      <c r="L96" s="121">
        <v>0</v>
      </c>
      <c r="M96" s="120">
        <v>0</v>
      </c>
      <c r="N96" s="78">
        <v>0</v>
      </c>
      <c r="O96" s="78">
        <v>1</v>
      </c>
      <c r="P96" s="78">
        <v>0</v>
      </c>
      <c r="Q96" s="78">
        <v>0</v>
      </c>
      <c r="R96" s="121">
        <v>1</v>
      </c>
      <c r="S96" s="120">
        <v>1</v>
      </c>
      <c r="T96" s="78">
        <v>0</v>
      </c>
      <c r="U96" s="78">
        <v>0</v>
      </c>
      <c r="V96" s="78">
        <v>1</v>
      </c>
      <c r="W96" s="78">
        <v>0</v>
      </c>
      <c r="X96" s="121">
        <v>1</v>
      </c>
      <c r="Y96" s="114">
        <v>1</v>
      </c>
      <c r="Z96" s="78">
        <v>1</v>
      </c>
      <c r="AA96" s="78">
        <v>1</v>
      </c>
      <c r="AB96" s="78">
        <v>1</v>
      </c>
      <c r="AC96" s="78">
        <v>1</v>
      </c>
      <c r="AD96" s="78">
        <v>1</v>
      </c>
      <c r="AE96" s="18" t="s">
        <v>3034</v>
      </c>
      <c r="AF96" s="126">
        <v>44920</v>
      </c>
    </row>
    <row r="97" spans="1:32">
      <c r="A97" s="120">
        <v>0</v>
      </c>
      <c r="B97" s="78">
        <v>0</v>
      </c>
      <c r="C97" s="78">
        <v>0</v>
      </c>
      <c r="D97" s="78">
        <v>0</v>
      </c>
      <c r="E97" s="78">
        <v>1</v>
      </c>
      <c r="F97" s="121">
        <v>0</v>
      </c>
      <c r="G97" s="120">
        <v>1</v>
      </c>
      <c r="H97" s="78">
        <v>0</v>
      </c>
      <c r="I97" s="78">
        <v>0</v>
      </c>
      <c r="J97" s="78">
        <v>0</v>
      </c>
      <c r="K97" s="78">
        <v>1</v>
      </c>
      <c r="L97" s="121">
        <v>0</v>
      </c>
      <c r="M97" s="120">
        <v>0</v>
      </c>
      <c r="N97" s="78">
        <v>1</v>
      </c>
      <c r="O97" s="78">
        <v>0</v>
      </c>
      <c r="P97" s="78">
        <v>1</v>
      </c>
      <c r="Q97" s="78">
        <v>0</v>
      </c>
      <c r="R97" s="121">
        <v>1</v>
      </c>
      <c r="S97" s="120">
        <v>0</v>
      </c>
      <c r="T97" s="78">
        <v>1</v>
      </c>
      <c r="U97" s="78">
        <v>0</v>
      </c>
      <c r="V97" s="78">
        <v>0</v>
      </c>
      <c r="W97" s="78">
        <v>1</v>
      </c>
      <c r="X97" s="121">
        <v>0</v>
      </c>
      <c r="Y97" s="114">
        <v>0</v>
      </c>
      <c r="Z97" s="78">
        <v>1</v>
      </c>
      <c r="AA97" s="78">
        <v>0</v>
      </c>
      <c r="AB97" s="78">
        <v>0</v>
      </c>
      <c r="AC97" s="78">
        <v>0</v>
      </c>
      <c r="AD97" s="78">
        <v>0</v>
      </c>
      <c r="AE97" s="18" t="s">
        <v>3035</v>
      </c>
      <c r="AF97" s="126">
        <v>44920</v>
      </c>
    </row>
    <row r="98" spans="1:32">
      <c r="A98" s="120">
        <v>0</v>
      </c>
      <c r="B98" s="78">
        <v>1</v>
      </c>
      <c r="C98" s="78">
        <v>0</v>
      </c>
      <c r="D98" s="78">
        <v>1</v>
      </c>
      <c r="E98" s="78">
        <v>0</v>
      </c>
      <c r="F98" s="121">
        <v>0</v>
      </c>
      <c r="G98" s="120">
        <v>1</v>
      </c>
      <c r="H98" s="78">
        <v>1</v>
      </c>
      <c r="I98" s="78">
        <v>0</v>
      </c>
      <c r="J98" s="78">
        <v>1</v>
      </c>
      <c r="K98" s="78">
        <v>0</v>
      </c>
      <c r="L98" s="121">
        <v>0</v>
      </c>
      <c r="M98" s="120">
        <v>0</v>
      </c>
      <c r="N98" s="78">
        <v>0</v>
      </c>
      <c r="O98" s="78">
        <v>1</v>
      </c>
      <c r="P98" s="78">
        <v>1</v>
      </c>
      <c r="Q98" s="78">
        <v>0</v>
      </c>
      <c r="R98" s="121">
        <v>0</v>
      </c>
      <c r="S98" s="120">
        <v>1</v>
      </c>
      <c r="T98" s="78">
        <v>1</v>
      </c>
      <c r="U98" s="78">
        <v>0</v>
      </c>
      <c r="V98" s="78">
        <v>0</v>
      </c>
      <c r="W98" s="78">
        <v>0</v>
      </c>
      <c r="X98" s="121">
        <v>0</v>
      </c>
      <c r="Y98" s="114">
        <v>0</v>
      </c>
      <c r="Z98" s="78">
        <v>1</v>
      </c>
      <c r="AA98" s="78">
        <v>1</v>
      </c>
      <c r="AB98" s="78">
        <v>0</v>
      </c>
      <c r="AC98" s="78">
        <v>0</v>
      </c>
      <c r="AD98" s="78">
        <v>0</v>
      </c>
      <c r="AE98" s="18" t="s">
        <v>3036</v>
      </c>
      <c r="AF98" s="126">
        <v>44920</v>
      </c>
    </row>
    <row r="99" spans="1:32">
      <c r="A99" s="120">
        <v>0</v>
      </c>
      <c r="B99" s="78">
        <v>0</v>
      </c>
      <c r="C99" s="78">
        <v>1</v>
      </c>
      <c r="D99" s="78">
        <v>1</v>
      </c>
      <c r="E99" s="78">
        <v>1</v>
      </c>
      <c r="F99" s="121">
        <v>1</v>
      </c>
      <c r="G99" s="120">
        <v>0</v>
      </c>
      <c r="H99" s="78">
        <v>1</v>
      </c>
      <c r="I99" s="78">
        <v>0</v>
      </c>
      <c r="J99" s="78">
        <v>0</v>
      </c>
      <c r="K99" s="78">
        <v>0</v>
      </c>
      <c r="L99" s="121">
        <v>1</v>
      </c>
      <c r="M99" s="120">
        <v>1</v>
      </c>
      <c r="N99" s="78">
        <v>1</v>
      </c>
      <c r="O99" s="78">
        <v>0</v>
      </c>
      <c r="P99" s="78">
        <v>1</v>
      </c>
      <c r="Q99" s="78">
        <v>1</v>
      </c>
      <c r="R99" s="121">
        <v>1</v>
      </c>
      <c r="S99" s="120">
        <v>1</v>
      </c>
      <c r="T99" s="78">
        <v>0</v>
      </c>
      <c r="U99" s="78">
        <v>1</v>
      </c>
      <c r="V99" s="78">
        <v>0</v>
      </c>
      <c r="W99" s="78">
        <v>0</v>
      </c>
      <c r="X99" s="121">
        <v>0</v>
      </c>
      <c r="Y99" s="114">
        <v>0</v>
      </c>
      <c r="Z99" s="78">
        <v>0</v>
      </c>
      <c r="AA99" s="78">
        <v>0</v>
      </c>
      <c r="AB99" s="78">
        <v>1</v>
      </c>
      <c r="AC99" s="78">
        <v>0</v>
      </c>
      <c r="AD99" s="78">
        <v>0</v>
      </c>
      <c r="AE99" s="18" t="s">
        <v>3037</v>
      </c>
      <c r="AF99" s="126">
        <v>44920</v>
      </c>
    </row>
    <row r="100" spans="1:32">
      <c r="A100" s="120">
        <v>0</v>
      </c>
      <c r="B100" s="78">
        <v>0</v>
      </c>
      <c r="C100" s="78">
        <v>1</v>
      </c>
      <c r="D100" s="78">
        <v>1</v>
      </c>
      <c r="E100" s="78">
        <v>0</v>
      </c>
      <c r="F100" s="121">
        <v>1</v>
      </c>
      <c r="G100" s="120">
        <v>1</v>
      </c>
      <c r="H100" s="78">
        <v>0</v>
      </c>
      <c r="I100" s="78">
        <v>0</v>
      </c>
      <c r="J100" s="78">
        <v>1</v>
      </c>
      <c r="K100" s="78">
        <v>1</v>
      </c>
      <c r="L100" s="121">
        <v>0</v>
      </c>
      <c r="M100" s="120">
        <v>1</v>
      </c>
      <c r="N100" s="78">
        <v>0</v>
      </c>
      <c r="O100" s="78">
        <v>1</v>
      </c>
      <c r="P100" s="78">
        <v>0</v>
      </c>
      <c r="Q100" s="78">
        <v>1</v>
      </c>
      <c r="R100" s="121">
        <v>0</v>
      </c>
      <c r="S100" s="120">
        <v>1</v>
      </c>
      <c r="T100" s="78">
        <v>0</v>
      </c>
      <c r="U100" s="78">
        <v>1</v>
      </c>
      <c r="V100" s="78">
        <v>0</v>
      </c>
      <c r="W100" s="78">
        <v>1</v>
      </c>
      <c r="X100" s="121">
        <v>1</v>
      </c>
      <c r="Y100" s="114">
        <v>0</v>
      </c>
      <c r="Z100" s="78">
        <v>1</v>
      </c>
      <c r="AA100" s="78">
        <v>1</v>
      </c>
      <c r="AB100" s="78">
        <v>1</v>
      </c>
      <c r="AC100" s="78">
        <v>1</v>
      </c>
      <c r="AD100" s="78">
        <v>1</v>
      </c>
      <c r="AE100" s="18" t="s">
        <v>3038</v>
      </c>
      <c r="AF100" s="126">
        <v>44920</v>
      </c>
    </row>
    <row r="101" spans="1:32">
      <c r="A101" s="120">
        <v>1</v>
      </c>
      <c r="B101" s="78">
        <v>0</v>
      </c>
      <c r="C101" s="78">
        <v>1</v>
      </c>
      <c r="D101" s="78">
        <v>1</v>
      </c>
      <c r="E101" s="78">
        <v>1</v>
      </c>
      <c r="F101" s="121">
        <v>0</v>
      </c>
      <c r="G101" s="120">
        <v>0</v>
      </c>
      <c r="H101" s="78">
        <v>0</v>
      </c>
      <c r="I101" s="78">
        <v>1</v>
      </c>
      <c r="J101" s="78">
        <v>0</v>
      </c>
      <c r="K101" s="78">
        <v>0</v>
      </c>
      <c r="L101" s="121">
        <v>0</v>
      </c>
      <c r="M101" s="120">
        <v>1</v>
      </c>
      <c r="N101" s="78">
        <v>1</v>
      </c>
      <c r="O101" s="78">
        <v>0</v>
      </c>
      <c r="P101" s="78">
        <v>1</v>
      </c>
      <c r="Q101" s="78">
        <v>1</v>
      </c>
      <c r="R101" s="121">
        <v>0</v>
      </c>
      <c r="S101" s="120">
        <v>0</v>
      </c>
      <c r="T101" s="78">
        <v>0</v>
      </c>
      <c r="U101" s="78">
        <v>1</v>
      </c>
      <c r="V101" s="78">
        <v>1</v>
      </c>
      <c r="W101" s="78">
        <v>1</v>
      </c>
      <c r="X101" s="121">
        <v>1</v>
      </c>
      <c r="Y101" s="114">
        <v>0</v>
      </c>
      <c r="Z101" s="78">
        <v>1</v>
      </c>
      <c r="AA101" s="78">
        <v>0</v>
      </c>
      <c r="AB101" s="78">
        <v>1</v>
      </c>
      <c r="AC101" s="78">
        <v>1</v>
      </c>
      <c r="AD101" s="78">
        <v>1</v>
      </c>
      <c r="AE101" s="18" t="s">
        <v>3039</v>
      </c>
      <c r="AF101" s="126">
        <v>44920</v>
      </c>
    </row>
    <row r="102" spans="1:32">
      <c r="A102" s="120">
        <v>1</v>
      </c>
      <c r="B102" s="78">
        <v>0</v>
      </c>
      <c r="C102" s="78">
        <v>0</v>
      </c>
      <c r="D102" s="78">
        <v>0</v>
      </c>
      <c r="E102" s="78">
        <v>1</v>
      </c>
      <c r="F102" s="121">
        <v>0</v>
      </c>
      <c r="G102" s="120">
        <v>1</v>
      </c>
      <c r="H102" s="78">
        <v>1</v>
      </c>
      <c r="I102" s="78">
        <v>0</v>
      </c>
      <c r="J102" s="78">
        <v>0</v>
      </c>
      <c r="K102" s="78">
        <v>0</v>
      </c>
      <c r="L102" s="121">
        <v>1</v>
      </c>
      <c r="M102" s="120">
        <v>0</v>
      </c>
      <c r="N102" s="78">
        <v>1</v>
      </c>
      <c r="O102" s="78">
        <v>1</v>
      </c>
      <c r="P102" s="78">
        <v>0</v>
      </c>
      <c r="Q102" s="78">
        <v>0</v>
      </c>
      <c r="R102" s="121">
        <v>0</v>
      </c>
      <c r="S102" s="120">
        <v>1</v>
      </c>
      <c r="T102" s="78">
        <v>1</v>
      </c>
      <c r="U102" s="78">
        <v>1</v>
      </c>
      <c r="V102" s="78">
        <v>1</v>
      </c>
      <c r="W102" s="78">
        <v>1</v>
      </c>
      <c r="X102" s="121">
        <v>0</v>
      </c>
      <c r="Y102" s="114">
        <v>1</v>
      </c>
      <c r="Z102" s="78">
        <v>0</v>
      </c>
      <c r="AA102" s="78">
        <v>0</v>
      </c>
      <c r="AB102" s="78">
        <v>1</v>
      </c>
      <c r="AC102" s="78">
        <v>1</v>
      </c>
      <c r="AD102" s="78">
        <v>1</v>
      </c>
      <c r="AE102" s="18" t="s">
        <v>3040</v>
      </c>
      <c r="AF102" s="125">
        <v>44921</v>
      </c>
    </row>
    <row r="103" spans="1:32">
      <c r="A103" s="120">
        <v>0</v>
      </c>
      <c r="B103" s="78">
        <v>0</v>
      </c>
      <c r="C103" s="78">
        <v>0</v>
      </c>
      <c r="D103" s="78">
        <v>0</v>
      </c>
      <c r="E103" s="78">
        <v>0</v>
      </c>
      <c r="F103" s="121">
        <v>0</v>
      </c>
      <c r="G103" s="120">
        <v>1</v>
      </c>
      <c r="H103" s="78">
        <v>0</v>
      </c>
      <c r="I103" s="78">
        <v>0</v>
      </c>
      <c r="J103" s="78">
        <v>0</v>
      </c>
      <c r="K103" s="78">
        <v>0</v>
      </c>
      <c r="L103" s="121">
        <v>0</v>
      </c>
      <c r="M103" s="120">
        <v>1</v>
      </c>
      <c r="N103" s="78">
        <v>1</v>
      </c>
      <c r="O103" s="78">
        <v>0</v>
      </c>
      <c r="P103" s="78">
        <v>1</v>
      </c>
      <c r="Q103" s="78">
        <v>1</v>
      </c>
      <c r="R103" s="121">
        <v>0</v>
      </c>
      <c r="S103" s="120">
        <v>0</v>
      </c>
      <c r="T103" s="78">
        <v>0</v>
      </c>
      <c r="U103" s="78">
        <v>1</v>
      </c>
      <c r="V103" s="78">
        <v>1</v>
      </c>
      <c r="W103" s="78">
        <v>1</v>
      </c>
      <c r="X103" s="121">
        <v>0</v>
      </c>
      <c r="Y103" s="114">
        <v>1</v>
      </c>
      <c r="Z103" s="78">
        <v>1</v>
      </c>
      <c r="AA103" s="78">
        <v>0</v>
      </c>
      <c r="AB103" s="78">
        <v>0</v>
      </c>
      <c r="AC103" s="78">
        <v>1</v>
      </c>
      <c r="AD103" s="78">
        <v>1</v>
      </c>
      <c r="AE103" s="18" t="s">
        <v>3042</v>
      </c>
      <c r="AF103" s="125">
        <v>44921</v>
      </c>
    </row>
    <row r="104" spans="1:32">
      <c r="A104" s="120">
        <v>0</v>
      </c>
      <c r="B104" s="78">
        <v>1</v>
      </c>
      <c r="C104" s="78">
        <v>1</v>
      </c>
      <c r="D104" s="78">
        <v>0</v>
      </c>
      <c r="E104" s="78">
        <v>1</v>
      </c>
      <c r="F104" s="121">
        <v>0</v>
      </c>
      <c r="G104" s="120">
        <v>1</v>
      </c>
      <c r="H104" s="78">
        <v>0</v>
      </c>
      <c r="I104" s="78">
        <v>1</v>
      </c>
      <c r="J104" s="78">
        <v>0</v>
      </c>
      <c r="K104" s="78">
        <v>1</v>
      </c>
      <c r="L104" s="121">
        <v>0</v>
      </c>
      <c r="M104" s="120">
        <v>1</v>
      </c>
      <c r="N104" s="78">
        <v>0</v>
      </c>
      <c r="O104" s="78">
        <v>0</v>
      </c>
      <c r="P104" s="78">
        <v>0</v>
      </c>
      <c r="Q104" s="78">
        <v>0</v>
      </c>
      <c r="R104" s="121">
        <v>0</v>
      </c>
      <c r="S104" s="120">
        <v>1</v>
      </c>
      <c r="T104" s="78">
        <v>1</v>
      </c>
      <c r="U104" s="78">
        <v>0</v>
      </c>
      <c r="V104" s="78">
        <v>0</v>
      </c>
      <c r="W104" s="78">
        <v>0</v>
      </c>
      <c r="X104" s="121">
        <v>0</v>
      </c>
      <c r="Y104" s="114">
        <v>1</v>
      </c>
      <c r="Z104" s="78">
        <v>0</v>
      </c>
      <c r="AA104" s="78">
        <v>0</v>
      </c>
      <c r="AB104" s="78">
        <v>1</v>
      </c>
      <c r="AC104" s="78">
        <v>1</v>
      </c>
      <c r="AD104" s="78">
        <v>1</v>
      </c>
      <c r="AE104" s="18" t="s">
        <v>3043</v>
      </c>
      <c r="AF104" s="125">
        <v>44921</v>
      </c>
    </row>
    <row r="105" spans="1:32">
      <c r="A105" s="120">
        <v>0</v>
      </c>
      <c r="B105" s="78">
        <v>1</v>
      </c>
      <c r="C105" s="78">
        <v>1</v>
      </c>
      <c r="D105" s="78">
        <v>1</v>
      </c>
      <c r="E105" s="78">
        <v>0</v>
      </c>
      <c r="F105" s="121">
        <v>1</v>
      </c>
      <c r="G105" s="120">
        <v>1</v>
      </c>
      <c r="H105" s="78">
        <v>0</v>
      </c>
      <c r="I105" s="78">
        <v>0</v>
      </c>
      <c r="J105" s="78">
        <v>1</v>
      </c>
      <c r="K105" s="78">
        <v>0</v>
      </c>
      <c r="L105" s="121">
        <v>0</v>
      </c>
      <c r="M105" s="120">
        <v>0</v>
      </c>
      <c r="N105" s="78">
        <v>1</v>
      </c>
      <c r="O105" s="78">
        <v>1</v>
      </c>
      <c r="P105" s="78">
        <v>0</v>
      </c>
      <c r="Q105" s="78">
        <v>1</v>
      </c>
      <c r="R105" s="121">
        <v>0</v>
      </c>
      <c r="S105" s="120">
        <v>1</v>
      </c>
      <c r="T105" s="78">
        <v>0</v>
      </c>
      <c r="U105" s="78">
        <v>1</v>
      </c>
      <c r="V105" s="78">
        <v>1</v>
      </c>
      <c r="W105" s="78">
        <v>1</v>
      </c>
      <c r="X105" s="121">
        <v>1</v>
      </c>
      <c r="Y105" s="114">
        <v>1</v>
      </c>
      <c r="Z105" s="78">
        <v>1</v>
      </c>
      <c r="AA105" s="78">
        <v>1</v>
      </c>
      <c r="AB105" s="78">
        <v>1</v>
      </c>
      <c r="AC105" s="78">
        <v>1</v>
      </c>
      <c r="AD105" s="78">
        <v>1</v>
      </c>
      <c r="AE105" s="18" t="s">
        <v>3044</v>
      </c>
      <c r="AF105" s="125">
        <v>44921</v>
      </c>
    </row>
    <row r="106" spans="1:32">
      <c r="A106" s="120">
        <v>1</v>
      </c>
      <c r="B106" s="78">
        <v>1</v>
      </c>
      <c r="C106" s="78">
        <v>0</v>
      </c>
      <c r="D106" s="78">
        <v>0</v>
      </c>
      <c r="E106" s="78">
        <v>1</v>
      </c>
      <c r="F106" s="121">
        <v>0</v>
      </c>
      <c r="G106" s="120">
        <v>1</v>
      </c>
      <c r="H106" s="78">
        <v>1</v>
      </c>
      <c r="I106" s="78">
        <v>0</v>
      </c>
      <c r="J106" s="78">
        <v>0</v>
      </c>
      <c r="K106" s="78">
        <v>0</v>
      </c>
      <c r="L106" s="121">
        <v>1</v>
      </c>
      <c r="M106" s="120">
        <v>0</v>
      </c>
      <c r="N106" s="78">
        <v>0</v>
      </c>
      <c r="O106" s="78">
        <v>0</v>
      </c>
      <c r="P106" s="78">
        <v>1</v>
      </c>
      <c r="Q106" s="78">
        <v>0</v>
      </c>
      <c r="R106" s="121">
        <v>1</v>
      </c>
      <c r="S106" s="120">
        <v>1</v>
      </c>
      <c r="T106" s="78">
        <v>0</v>
      </c>
      <c r="U106" s="78">
        <v>1</v>
      </c>
      <c r="V106" s="78">
        <v>1</v>
      </c>
      <c r="W106" s="78">
        <v>0</v>
      </c>
      <c r="X106" s="121">
        <v>0</v>
      </c>
      <c r="Y106" s="114">
        <v>1</v>
      </c>
      <c r="Z106" s="78">
        <v>1</v>
      </c>
      <c r="AA106" s="78">
        <v>0</v>
      </c>
      <c r="AB106" s="78">
        <v>0</v>
      </c>
      <c r="AC106" s="78">
        <v>0</v>
      </c>
      <c r="AD106" s="78">
        <v>0</v>
      </c>
      <c r="AE106" s="18" t="s">
        <v>3045</v>
      </c>
      <c r="AF106" s="125">
        <v>44921</v>
      </c>
    </row>
    <row r="107" spans="1:32">
      <c r="A107" s="120">
        <v>0</v>
      </c>
      <c r="B107" s="78">
        <v>1</v>
      </c>
      <c r="C107" s="78">
        <v>0</v>
      </c>
      <c r="D107" s="78">
        <v>1</v>
      </c>
      <c r="E107" s="78">
        <v>0</v>
      </c>
      <c r="F107" s="121">
        <v>0</v>
      </c>
      <c r="G107" s="120">
        <v>1</v>
      </c>
      <c r="H107" s="78">
        <v>1</v>
      </c>
      <c r="I107" s="78">
        <v>1</v>
      </c>
      <c r="J107" s="78">
        <v>1</v>
      </c>
      <c r="K107" s="78">
        <v>1</v>
      </c>
      <c r="L107" s="121">
        <v>0</v>
      </c>
      <c r="M107" s="120">
        <v>1</v>
      </c>
      <c r="N107" s="78">
        <v>1</v>
      </c>
      <c r="O107" s="78">
        <v>1</v>
      </c>
      <c r="P107" s="78">
        <v>1</v>
      </c>
      <c r="Q107" s="78">
        <v>1</v>
      </c>
      <c r="R107" s="121">
        <v>0</v>
      </c>
      <c r="S107" s="120">
        <v>1</v>
      </c>
      <c r="T107" s="78">
        <v>0</v>
      </c>
      <c r="U107" s="78">
        <v>0</v>
      </c>
      <c r="V107" s="78">
        <v>0</v>
      </c>
      <c r="W107" s="78">
        <v>0</v>
      </c>
      <c r="X107" s="121">
        <v>1</v>
      </c>
      <c r="Y107" s="114">
        <v>1</v>
      </c>
      <c r="Z107" s="78">
        <v>1</v>
      </c>
      <c r="AA107" s="78">
        <v>0</v>
      </c>
      <c r="AB107" s="78">
        <v>0</v>
      </c>
      <c r="AC107" s="78">
        <v>1</v>
      </c>
      <c r="AD107" s="78">
        <v>1</v>
      </c>
      <c r="AE107" s="18" t="s">
        <v>3046</v>
      </c>
      <c r="AF107" s="125">
        <v>44921</v>
      </c>
    </row>
    <row r="108" spans="1:32">
      <c r="A108" s="120">
        <v>0</v>
      </c>
      <c r="B108" s="78">
        <v>1</v>
      </c>
      <c r="C108" s="78">
        <v>1</v>
      </c>
      <c r="D108" s="78">
        <v>0</v>
      </c>
      <c r="E108" s="78">
        <v>0</v>
      </c>
      <c r="F108" s="121">
        <v>0</v>
      </c>
      <c r="G108" s="120">
        <v>0</v>
      </c>
      <c r="H108" s="78">
        <v>0</v>
      </c>
      <c r="I108" s="78">
        <v>1</v>
      </c>
      <c r="J108" s="78">
        <v>1</v>
      </c>
      <c r="K108" s="78">
        <v>0</v>
      </c>
      <c r="L108" s="121">
        <v>1</v>
      </c>
      <c r="M108" s="120">
        <v>1</v>
      </c>
      <c r="N108" s="78">
        <v>1</v>
      </c>
      <c r="O108" s="78">
        <v>1</v>
      </c>
      <c r="P108" s="78">
        <v>1</v>
      </c>
      <c r="Q108" s="78">
        <v>0</v>
      </c>
      <c r="R108" s="121">
        <v>1</v>
      </c>
      <c r="S108" s="120">
        <v>1</v>
      </c>
      <c r="T108" s="78">
        <v>1</v>
      </c>
      <c r="U108" s="78">
        <v>1</v>
      </c>
      <c r="V108" s="78">
        <v>0</v>
      </c>
      <c r="W108" s="78">
        <v>1</v>
      </c>
      <c r="X108" s="121">
        <v>1</v>
      </c>
      <c r="Y108" s="114">
        <v>0</v>
      </c>
      <c r="Z108" s="78">
        <v>0</v>
      </c>
      <c r="AA108" s="78">
        <v>1</v>
      </c>
      <c r="AB108" s="78">
        <v>1</v>
      </c>
      <c r="AC108" s="78">
        <v>0</v>
      </c>
      <c r="AD108" s="78">
        <v>0</v>
      </c>
      <c r="AE108" s="18" t="s">
        <v>3047</v>
      </c>
      <c r="AF108" s="125">
        <v>44921</v>
      </c>
    </row>
    <row r="109" spans="1:32">
      <c r="A109" s="120">
        <v>0</v>
      </c>
      <c r="B109" s="78">
        <v>1</v>
      </c>
      <c r="C109" s="78">
        <v>0</v>
      </c>
      <c r="D109" s="78">
        <v>1</v>
      </c>
      <c r="E109" s="78">
        <v>1</v>
      </c>
      <c r="F109" s="121">
        <v>1</v>
      </c>
      <c r="G109" s="120">
        <v>1</v>
      </c>
      <c r="H109" s="78">
        <v>1</v>
      </c>
      <c r="I109" s="78">
        <v>1</v>
      </c>
      <c r="J109" s="78">
        <v>1</v>
      </c>
      <c r="K109" s="78">
        <v>0</v>
      </c>
      <c r="L109" s="121">
        <v>0</v>
      </c>
      <c r="M109" s="120">
        <v>1</v>
      </c>
      <c r="N109" s="78">
        <v>1</v>
      </c>
      <c r="O109" s="78">
        <v>0</v>
      </c>
      <c r="P109" s="78">
        <v>0</v>
      </c>
      <c r="Q109" s="78">
        <v>1</v>
      </c>
      <c r="R109" s="121">
        <v>0</v>
      </c>
      <c r="S109" s="120">
        <v>0</v>
      </c>
      <c r="T109" s="78">
        <v>1</v>
      </c>
      <c r="U109" s="78">
        <v>0</v>
      </c>
      <c r="V109" s="78">
        <v>0</v>
      </c>
      <c r="W109" s="78">
        <v>0</v>
      </c>
      <c r="X109" s="121">
        <v>1</v>
      </c>
      <c r="Y109" s="114">
        <v>0</v>
      </c>
      <c r="Z109" s="78">
        <v>1</v>
      </c>
      <c r="AA109" s="78">
        <v>1</v>
      </c>
      <c r="AB109" s="78">
        <v>0</v>
      </c>
      <c r="AC109" s="78">
        <v>1</v>
      </c>
      <c r="AD109" s="78">
        <v>1</v>
      </c>
      <c r="AE109" s="18" t="s">
        <v>3048</v>
      </c>
      <c r="AF109" s="125">
        <v>44921</v>
      </c>
    </row>
    <row r="110" spans="1:32">
      <c r="A110" s="120">
        <v>0</v>
      </c>
      <c r="B110" s="78">
        <v>0</v>
      </c>
      <c r="C110" s="78">
        <v>1</v>
      </c>
      <c r="D110" s="78">
        <v>1</v>
      </c>
      <c r="E110" s="78">
        <v>1</v>
      </c>
      <c r="F110" s="121">
        <v>0</v>
      </c>
      <c r="G110" s="120">
        <v>0</v>
      </c>
      <c r="H110" s="78">
        <v>0</v>
      </c>
      <c r="I110" s="78">
        <v>0</v>
      </c>
      <c r="J110" s="78">
        <v>0</v>
      </c>
      <c r="K110" s="78">
        <v>1</v>
      </c>
      <c r="L110" s="121">
        <v>1</v>
      </c>
      <c r="M110" s="120">
        <v>0</v>
      </c>
      <c r="N110" s="78">
        <v>1</v>
      </c>
      <c r="O110" s="78">
        <v>1</v>
      </c>
      <c r="P110" s="78">
        <v>1</v>
      </c>
      <c r="Q110" s="78">
        <v>0</v>
      </c>
      <c r="R110" s="121">
        <v>1</v>
      </c>
      <c r="S110" s="120">
        <v>0</v>
      </c>
      <c r="T110" s="78">
        <v>1</v>
      </c>
      <c r="U110" s="78">
        <v>0</v>
      </c>
      <c r="V110" s="78">
        <v>0</v>
      </c>
      <c r="W110" s="78">
        <v>0</v>
      </c>
      <c r="X110" s="121">
        <v>1</v>
      </c>
      <c r="Y110" s="114">
        <v>0</v>
      </c>
      <c r="Z110" s="78">
        <v>0</v>
      </c>
      <c r="AA110" s="78">
        <v>0</v>
      </c>
      <c r="AB110" s="78">
        <v>0</v>
      </c>
      <c r="AC110" s="78">
        <v>1</v>
      </c>
      <c r="AD110" s="78">
        <v>1</v>
      </c>
      <c r="AE110" s="18" t="s">
        <v>3049</v>
      </c>
      <c r="AF110" s="125">
        <v>44921</v>
      </c>
    </row>
    <row r="111" spans="1:32">
      <c r="A111" s="120">
        <v>0</v>
      </c>
      <c r="B111" s="78">
        <v>1</v>
      </c>
      <c r="C111" s="78">
        <v>0</v>
      </c>
      <c r="D111" s="78">
        <v>1</v>
      </c>
      <c r="E111" s="78">
        <v>0</v>
      </c>
      <c r="F111" s="121">
        <v>0</v>
      </c>
      <c r="G111" s="120">
        <v>0</v>
      </c>
      <c r="H111" s="78">
        <v>0</v>
      </c>
      <c r="I111" s="78">
        <v>1</v>
      </c>
      <c r="J111" s="78">
        <v>0</v>
      </c>
      <c r="K111" s="78">
        <v>0</v>
      </c>
      <c r="L111" s="121">
        <v>0</v>
      </c>
      <c r="M111" s="120">
        <v>1</v>
      </c>
      <c r="N111" s="78">
        <v>1</v>
      </c>
      <c r="O111" s="78">
        <v>0</v>
      </c>
      <c r="P111" s="78">
        <v>1</v>
      </c>
      <c r="Q111" s="78">
        <v>1</v>
      </c>
      <c r="R111" s="121">
        <v>1</v>
      </c>
      <c r="S111" s="120">
        <v>1</v>
      </c>
      <c r="T111" s="78">
        <v>0</v>
      </c>
      <c r="U111" s="78">
        <v>1</v>
      </c>
      <c r="V111" s="78">
        <v>0</v>
      </c>
      <c r="W111" s="78">
        <v>1</v>
      </c>
      <c r="X111" s="121">
        <v>1</v>
      </c>
      <c r="Y111" s="114">
        <v>0</v>
      </c>
      <c r="Z111" s="78">
        <v>1</v>
      </c>
      <c r="AA111" s="78">
        <v>0</v>
      </c>
      <c r="AB111" s="78">
        <v>0</v>
      </c>
      <c r="AC111" s="78">
        <v>0</v>
      </c>
      <c r="AD111" s="78">
        <v>1</v>
      </c>
      <c r="AE111" s="18" t="s">
        <v>3024</v>
      </c>
      <c r="AF111" s="125">
        <v>44921</v>
      </c>
    </row>
    <row r="112" spans="1:32">
      <c r="A112" s="120">
        <v>0</v>
      </c>
      <c r="B112" s="78">
        <v>0</v>
      </c>
      <c r="C112" s="78">
        <v>1</v>
      </c>
      <c r="D112" s="78">
        <v>0</v>
      </c>
      <c r="E112" s="78">
        <v>0</v>
      </c>
      <c r="F112" s="121">
        <v>1</v>
      </c>
      <c r="G112" s="120">
        <v>1</v>
      </c>
      <c r="H112" s="78">
        <v>0</v>
      </c>
      <c r="I112" s="78">
        <v>1</v>
      </c>
      <c r="J112" s="78">
        <v>0</v>
      </c>
      <c r="K112" s="78">
        <v>1</v>
      </c>
      <c r="L112" s="121">
        <v>1</v>
      </c>
      <c r="M112" s="120">
        <v>1</v>
      </c>
      <c r="N112" s="78">
        <v>0</v>
      </c>
      <c r="O112" s="78">
        <v>0</v>
      </c>
      <c r="P112" s="78">
        <v>1</v>
      </c>
      <c r="Q112" s="78">
        <v>1</v>
      </c>
      <c r="R112" s="121">
        <v>1</v>
      </c>
      <c r="S112" s="120">
        <v>0</v>
      </c>
      <c r="T112" s="78">
        <v>0</v>
      </c>
      <c r="U112" s="78">
        <v>0</v>
      </c>
      <c r="V112" s="78">
        <v>0</v>
      </c>
      <c r="W112" s="78">
        <v>1</v>
      </c>
      <c r="X112" s="121">
        <v>1</v>
      </c>
      <c r="Y112" s="114">
        <v>1</v>
      </c>
      <c r="Z112" s="78">
        <v>1</v>
      </c>
      <c r="AA112" s="78">
        <v>1</v>
      </c>
      <c r="AB112" s="78">
        <v>1</v>
      </c>
      <c r="AC112" s="78">
        <v>0</v>
      </c>
      <c r="AD112" s="78">
        <v>1</v>
      </c>
      <c r="AE112" s="18" t="s">
        <v>3025</v>
      </c>
      <c r="AF112" s="125">
        <v>44921</v>
      </c>
    </row>
    <row r="113" spans="1:32">
      <c r="A113" s="120">
        <v>0</v>
      </c>
      <c r="B113" s="78">
        <v>0</v>
      </c>
      <c r="C113" s="78">
        <v>0</v>
      </c>
      <c r="D113" s="78">
        <v>0</v>
      </c>
      <c r="E113" s="78">
        <v>0</v>
      </c>
      <c r="F113" s="121">
        <v>1</v>
      </c>
      <c r="G113" s="120">
        <v>1</v>
      </c>
      <c r="H113" s="78">
        <v>1</v>
      </c>
      <c r="I113" s="78">
        <v>1</v>
      </c>
      <c r="J113" s="78">
        <v>0</v>
      </c>
      <c r="K113" s="78">
        <v>0</v>
      </c>
      <c r="L113" s="121">
        <v>0</v>
      </c>
      <c r="M113" s="120">
        <v>1</v>
      </c>
      <c r="N113" s="78">
        <v>1</v>
      </c>
      <c r="O113" s="78">
        <v>0</v>
      </c>
      <c r="P113" s="78">
        <v>0</v>
      </c>
      <c r="Q113" s="78">
        <v>1</v>
      </c>
      <c r="R113" s="121">
        <v>0</v>
      </c>
      <c r="S113" s="120">
        <v>0</v>
      </c>
      <c r="T113" s="78">
        <v>1</v>
      </c>
      <c r="U113" s="78">
        <v>0</v>
      </c>
      <c r="V113" s="78">
        <v>1</v>
      </c>
      <c r="W113" s="78">
        <v>1</v>
      </c>
      <c r="X113" s="121">
        <v>1</v>
      </c>
      <c r="Y113" s="114">
        <v>0</v>
      </c>
      <c r="Z113" s="78">
        <v>1</v>
      </c>
      <c r="AA113" s="78">
        <v>1</v>
      </c>
      <c r="AB113" s="78">
        <v>1</v>
      </c>
      <c r="AC113" s="78">
        <v>1</v>
      </c>
      <c r="AD113" s="78">
        <v>0</v>
      </c>
      <c r="AE113" s="18" t="s">
        <v>3026</v>
      </c>
      <c r="AF113" s="125">
        <v>44921</v>
      </c>
    </row>
    <row r="114" spans="1:32">
      <c r="A114" s="120">
        <v>1</v>
      </c>
      <c r="B114" s="78">
        <v>0</v>
      </c>
      <c r="C114" s="78">
        <v>0</v>
      </c>
      <c r="D114" s="78">
        <v>0</v>
      </c>
      <c r="E114" s="78">
        <v>1</v>
      </c>
      <c r="F114" s="121">
        <v>1</v>
      </c>
      <c r="G114" s="120">
        <v>0</v>
      </c>
      <c r="H114" s="78">
        <v>0</v>
      </c>
      <c r="I114" s="78">
        <v>1</v>
      </c>
      <c r="J114" s="78">
        <v>1</v>
      </c>
      <c r="K114" s="78">
        <v>1</v>
      </c>
      <c r="L114" s="121">
        <v>0</v>
      </c>
      <c r="M114" s="120">
        <v>0</v>
      </c>
      <c r="N114" s="78">
        <v>0</v>
      </c>
      <c r="O114" s="78">
        <v>0</v>
      </c>
      <c r="P114" s="78">
        <v>1</v>
      </c>
      <c r="Q114" s="78">
        <v>1</v>
      </c>
      <c r="R114" s="121">
        <v>1</v>
      </c>
      <c r="S114" s="120">
        <v>0</v>
      </c>
      <c r="T114" s="78">
        <v>1</v>
      </c>
      <c r="U114" s="78">
        <v>0</v>
      </c>
      <c r="V114" s="78">
        <v>1</v>
      </c>
      <c r="W114" s="78">
        <v>1</v>
      </c>
      <c r="X114" s="121">
        <v>1</v>
      </c>
      <c r="Y114" s="114">
        <v>1</v>
      </c>
      <c r="Z114" s="78">
        <v>1</v>
      </c>
      <c r="AA114" s="78">
        <v>1</v>
      </c>
      <c r="AB114" s="78">
        <v>1</v>
      </c>
      <c r="AC114" s="78">
        <v>1</v>
      </c>
      <c r="AD114" s="78">
        <v>1</v>
      </c>
      <c r="AE114" s="18" t="s">
        <v>3027</v>
      </c>
      <c r="AF114" s="125">
        <v>44921</v>
      </c>
    </row>
    <row r="115" spans="1:32">
      <c r="A115" s="120">
        <v>1</v>
      </c>
      <c r="B115" s="78">
        <v>1</v>
      </c>
      <c r="C115" s="78">
        <v>0</v>
      </c>
      <c r="D115" s="78">
        <v>0</v>
      </c>
      <c r="E115" s="78">
        <v>1</v>
      </c>
      <c r="F115" s="121">
        <v>1</v>
      </c>
      <c r="G115" s="120">
        <v>1</v>
      </c>
      <c r="H115" s="78">
        <v>0</v>
      </c>
      <c r="I115" s="78">
        <v>1</v>
      </c>
      <c r="J115" s="78">
        <v>1</v>
      </c>
      <c r="K115" s="78">
        <v>0</v>
      </c>
      <c r="L115" s="121">
        <v>0</v>
      </c>
      <c r="M115" s="120">
        <v>0</v>
      </c>
      <c r="N115" s="78">
        <v>0</v>
      </c>
      <c r="O115" s="78">
        <v>1</v>
      </c>
      <c r="P115" s="78">
        <v>1</v>
      </c>
      <c r="Q115" s="78">
        <v>0</v>
      </c>
      <c r="R115" s="121">
        <v>1</v>
      </c>
      <c r="S115" s="120">
        <v>1</v>
      </c>
      <c r="T115" s="78">
        <v>0</v>
      </c>
      <c r="U115" s="78">
        <v>0</v>
      </c>
      <c r="V115" s="78">
        <v>0</v>
      </c>
      <c r="W115" s="78">
        <v>0</v>
      </c>
      <c r="X115" s="121">
        <v>0</v>
      </c>
      <c r="Y115" s="114">
        <v>1</v>
      </c>
      <c r="Z115" s="78">
        <v>1</v>
      </c>
      <c r="AA115" s="78">
        <v>0</v>
      </c>
      <c r="AB115" s="78">
        <v>1</v>
      </c>
      <c r="AC115" s="78">
        <v>1</v>
      </c>
      <c r="AD115" s="78">
        <v>0</v>
      </c>
      <c r="AE115" s="18" t="s">
        <v>3028</v>
      </c>
      <c r="AF115" s="125">
        <v>44921</v>
      </c>
    </row>
    <row r="116" spans="1:32">
      <c r="A116" s="120">
        <v>1</v>
      </c>
      <c r="B116" s="78">
        <v>1</v>
      </c>
      <c r="C116" s="78">
        <v>0</v>
      </c>
      <c r="D116" s="78">
        <v>1</v>
      </c>
      <c r="E116" s="78">
        <v>1</v>
      </c>
      <c r="F116" s="121">
        <v>1</v>
      </c>
      <c r="G116" s="120">
        <v>1</v>
      </c>
      <c r="H116" s="78">
        <v>0</v>
      </c>
      <c r="I116" s="78">
        <v>0</v>
      </c>
      <c r="J116" s="78">
        <v>1</v>
      </c>
      <c r="K116" s="78">
        <v>0</v>
      </c>
      <c r="L116" s="121">
        <v>1</v>
      </c>
      <c r="M116" s="120">
        <v>1</v>
      </c>
      <c r="N116" s="78">
        <v>0</v>
      </c>
      <c r="O116" s="78">
        <v>0</v>
      </c>
      <c r="P116" s="78">
        <v>0</v>
      </c>
      <c r="Q116" s="78">
        <v>0</v>
      </c>
      <c r="R116" s="121">
        <v>0</v>
      </c>
      <c r="S116" s="120">
        <v>1</v>
      </c>
      <c r="T116" s="78">
        <v>1</v>
      </c>
      <c r="U116" s="78">
        <v>0</v>
      </c>
      <c r="V116" s="78">
        <v>0</v>
      </c>
      <c r="W116" s="78">
        <v>0</v>
      </c>
      <c r="X116" s="121">
        <v>0</v>
      </c>
      <c r="Y116" s="114">
        <v>0</v>
      </c>
      <c r="Z116" s="78">
        <v>1</v>
      </c>
      <c r="AA116" s="78">
        <v>1</v>
      </c>
      <c r="AB116" s="78">
        <v>1</v>
      </c>
      <c r="AC116" s="78">
        <v>0</v>
      </c>
      <c r="AD116" s="78">
        <v>0</v>
      </c>
      <c r="AE116" s="18" t="s">
        <v>3029</v>
      </c>
      <c r="AF116" s="125">
        <v>44921</v>
      </c>
    </row>
    <row r="117" spans="1:32">
      <c r="A117" s="120">
        <v>0</v>
      </c>
      <c r="B117" s="78">
        <v>1</v>
      </c>
      <c r="C117" s="78">
        <v>1</v>
      </c>
      <c r="D117" s="78">
        <v>1</v>
      </c>
      <c r="E117" s="78">
        <v>0</v>
      </c>
      <c r="F117" s="121">
        <v>0</v>
      </c>
      <c r="G117" s="120">
        <v>1</v>
      </c>
      <c r="H117" s="78">
        <v>0</v>
      </c>
      <c r="I117" s="78">
        <v>1</v>
      </c>
      <c r="J117" s="78">
        <v>1</v>
      </c>
      <c r="K117" s="78">
        <v>1</v>
      </c>
      <c r="L117" s="121">
        <v>1</v>
      </c>
      <c r="M117" s="120">
        <v>1</v>
      </c>
      <c r="N117" s="78">
        <v>0</v>
      </c>
      <c r="O117" s="78">
        <v>1</v>
      </c>
      <c r="P117" s="78">
        <v>1</v>
      </c>
      <c r="Q117" s="78">
        <v>0</v>
      </c>
      <c r="R117" s="121">
        <v>0</v>
      </c>
      <c r="S117" s="120">
        <v>1</v>
      </c>
      <c r="T117" s="78">
        <v>1</v>
      </c>
      <c r="U117" s="78">
        <v>0</v>
      </c>
      <c r="V117" s="78">
        <v>1</v>
      </c>
      <c r="W117" s="78">
        <v>0</v>
      </c>
      <c r="X117" s="121">
        <v>0</v>
      </c>
      <c r="Y117" s="114">
        <v>0</v>
      </c>
      <c r="Z117" s="78">
        <v>0</v>
      </c>
      <c r="AA117" s="78">
        <v>1</v>
      </c>
      <c r="AB117" s="78">
        <v>1</v>
      </c>
      <c r="AC117" s="78">
        <v>1</v>
      </c>
      <c r="AD117" s="78">
        <v>1</v>
      </c>
      <c r="AE117" s="18" t="s">
        <v>3030</v>
      </c>
      <c r="AF117" s="125">
        <v>44921</v>
      </c>
    </row>
    <row r="118" spans="1:32">
      <c r="A118" s="120">
        <v>0</v>
      </c>
      <c r="B118" s="78">
        <v>1</v>
      </c>
      <c r="C118" s="78">
        <v>0</v>
      </c>
      <c r="D118" s="78">
        <v>1</v>
      </c>
      <c r="E118" s="78">
        <v>1</v>
      </c>
      <c r="F118" s="121">
        <v>1</v>
      </c>
      <c r="G118" s="120">
        <v>0</v>
      </c>
      <c r="H118" s="78">
        <v>0</v>
      </c>
      <c r="I118" s="78">
        <v>0</v>
      </c>
      <c r="J118" s="78">
        <v>0</v>
      </c>
      <c r="K118" s="78">
        <v>1</v>
      </c>
      <c r="L118" s="121">
        <v>0</v>
      </c>
      <c r="M118" s="120">
        <v>0</v>
      </c>
      <c r="N118" s="78">
        <v>0</v>
      </c>
      <c r="O118" s="78">
        <v>1</v>
      </c>
      <c r="P118" s="78">
        <v>1</v>
      </c>
      <c r="Q118" s="78">
        <v>0</v>
      </c>
      <c r="R118" s="121">
        <v>1</v>
      </c>
      <c r="S118" s="120">
        <v>0</v>
      </c>
      <c r="T118" s="78">
        <v>1</v>
      </c>
      <c r="U118" s="78">
        <v>0</v>
      </c>
      <c r="V118" s="78">
        <v>1</v>
      </c>
      <c r="W118" s="78">
        <v>0</v>
      </c>
      <c r="X118" s="121">
        <v>1</v>
      </c>
      <c r="Y118" s="114">
        <v>0</v>
      </c>
      <c r="Z118" s="78">
        <v>0</v>
      </c>
      <c r="AA118" s="78">
        <v>0</v>
      </c>
      <c r="AB118" s="78">
        <v>0</v>
      </c>
      <c r="AC118" s="78">
        <v>1</v>
      </c>
      <c r="AD118" s="78">
        <v>1</v>
      </c>
      <c r="AE118" s="18" t="s">
        <v>3031</v>
      </c>
      <c r="AF118" s="125">
        <v>44921</v>
      </c>
    </row>
    <row r="119" spans="1:32">
      <c r="A119" s="120">
        <v>0</v>
      </c>
      <c r="B119" s="78">
        <v>1</v>
      </c>
      <c r="C119" s="78">
        <v>1</v>
      </c>
      <c r="D119" s="78">
        <v>0</v>
      </c>
      <c r="E119" s="78">
        <v>0</v>
      </c>
      <c r="F119" s="121">
        <v>0</v>
      </c>
      <c r="G119" s="120">
        <v>0</v>
      </c>
      <c r="H119" s="78">
        <v>1</v>
      </c>
      <c r="I119" s="78">
        <v>0</v>
      </c>
      <c r="J119" s="78">
        <v>1</v>
      </c>
      <c r="K119" s="78">
        <v>1</v>
      </c>
      <c r="L119" s="121">
        <v>0</v>
      </c>
      <c r="M119" s="120">
        <v>0</v>
      </c>
      <c r="N119" s="78">
        <v>1</v>
      </c>
      <c r="O119" s="78">
        <v>0</v>
      </c>
      <c r="P119" s="78">
        <v>1</v>
      </c>
      <c r="Q119" s="78">
        <v>0</v>
      </c>
      <c r="R119" s="121">
        <v>0</v>
      </c>
      <c r="S119" s="120">
        <v>0</v>
      </c>
      <c r="T119" s="78">
        <v>1</v>
      </c>
      <c r="U119" s="78">
        <v>1</v>
      </c>
      <c r="V119" s="78">
        <v>0</v>
      </c>
      <c r="W119" s="78">
        <v>1</v>
      </c>
      <c r="X119" s="121">
        <v>1</v>
      </c>
      <c r="Y119" s="114">
        <v>0</v>
      </c>
      <c r="Z119" s="78">
        <v>1</v>
      </c>
      <c r="AA119" s="78">
        <v>0</v>
      </c>
      <c r="AB119" s="78">
        <v>1</v>
      </c>
      <c r="AC119" s="78">
        <v>0</v>
      </c>
      <c r="AD119" s="78">
        <v>0</v>
      </c>
      <c r="AE119" s="18" t="s">
        <v>3032</v>
      </c>
      <c r="AF119" s="125">
        <v>44921</v>
      </c>
    </row>
    <row r="120" spans="1:32">
      <c r="A120" s="120">
        <v>1</v>
      </c>
      <c r="B120" s="78">
        <v>1</v>
      </c>
      <c r="C120" s="78">
        <v>0</v>
      </c>
      <c r="D120" s="78">
        <v>0</v>
      </c>
      <c r="E120" s="78">
        <v>0</v>
      </c>
      <c r="F120" s="121">
        <v>0</v>
      </c>
      <c r="G120" s="120">
        <v>0</v>
      </c>
      <c r="H120" s="78">
        <v>1</v>
      </c>
      <c r="I120" s="78">
        <v>1</v>
      </c>
      <c r="J120" s="78">
        <v>1</v>
      </c>
      <c r="K120" s="78">
        <v>0</v>
      </c>
      <c r="L120" s="121">
        <v>0</v>
      </c>
      <c r="M120" s="120">
        <v>1</v>
      </c>
      <c r="N120" s="78">
        <v>0</v>
      </c>
      <c r="O120" s="78">
        <v>0</v>
      </c>
      <c r="P120" s="78">
        <v>0</v>
      </c>
      <c r="Q120" s="78">
        <v>1</v>
      </c>
      <c r="R120" s="121">
        <v>0</v>
      </c>
      <c r="S120" s="120">
        <v>0</v>
      </c>
      <c r="T120" s="78">
        <v>0</v>
      </c>
      <c r="U120" s="78">
        <v>1</v>
      </c>
      <c r="V120" s="78">
        <v>0</v>
      </c>
      <c r="W120" s="78">
        <v>1</v>
      </c>
      <c r="X120" s="121">
        <v>0</v>
      </c>
      <c r="Y120" s="114">
        <v>1</v>
      </c>
      <c r="Z120" s="78">
        <v>0</v>
      </c>
      <c r="AA120" s="78">
        <v>1</v>
      </c>
      <c r="AB120" s="78">
        <v>0</v>
      </c>
      <c r="AC120" s="78">
        <v>1</v>
      </c>
      <c r="AD120" s="78">
        <v>0</v>
      </c>
      <c r="AE120" s="18" t="s">
        <v>3033</v>
      </c>
      <c r="AF120" s="125">
        <v>44921</v>
      </c>
    </row>
    <row r="121" spans="1:32">
      <c r="A121" s="120">
        <v>0</v>
      </c>
      <c r="B121" s="78">
        <v>0</v>
      </c>
      <c r="C121" s="78">
        <v>1</v>
      </c>
      <c r="D121" s="78">
        <v>1</v>
      </c>
      <c r="E121" s="78">
        <v>0</v>
      </c>
      <c r="F121" s="121">
        <v>0</v>
      </c>
      <c r="G121" s="120">
        <v>1</v>
      </c>
      <c r="H121" s="78">
        <v>0</v>
      </c>
      <c r="I121" s="78">
        <v>1</v>
      </c>
      <c r="J121" s="78">
        <v>1</v>
      </c>
      <c r="K121" s="78">
        <v>1</v>
      </c>
      <c r="L121" s="121">
        <v>0</v>
      </c>
      <c r="M121" s="120">
        <v>1</v>
      </c>
      <c r="N121" s="78">
        <v>0</v>
      </c>
      <c r="O121" s="78">
        <v>1</v>
      </c>
      <c r="P121" s="78">
        <v>0</v>
      </c>
      <c r="Q121" s="78">
        <v>1</v>
      </c>
      <c r="R121" s="121">
        <v>0</v>
      </c>
      <c r="S121" s="120">
        <v>0</v>
      </c>
      <c r="T121" s="78">
        <v>1</v>
      </c>
      <c r="U121" s="78">
        <v>0</v>
      </c>
      <c r="V121" s="78">
        <v>0</v>
      </c>
      <c r="W121" s="78">
        <v>1</v>
      </c>
      <c r="X121" s="121">
        <v>0</v>
      </c>
      <c r="Y121" s="114">
        <v>1</v>
      </c>
      <c r="Z121" s="78">
        <v>0</v>
      </c>
      <c r="AA121" s="78">
        <v>0</v>
      </c>
      <c r="AB121" s="78">
        <v>1</v>
      </c>
      <c r="AC121" s="78">
        <v>0</v>
      </c>
      <c r="AD121" s="78">
        <v>0</v>
      </c>
      <c r="AE121" s="18" t="s">
        <v>3034</v>
      </c>
      <c r="AF121" s="125">
        <v>44921</v>
      </c>
    </row>
    <row r="122" spans="1:32">
      <c r="A122" s="120">
        <v>1</v>
      </c>
      <c r="B122" s="78">
        <v>0</v>
      </c>
      <c r="C122" s="78">
        <v>1</v>
      </c>
      <c r="D122" s="78">
        <v>0</v>
      </c>
      <c r="E122" s="78">
        <v>0</v>
      </c>
      <c r="F122" s="121">
        <v>0</v>
      </c>
      <c r="G122" s="120">
        <v>1</v>
      </c>
      <c r="H122" s="78">
        <v>1</v>
      </c>
      <c r="I122" s="78">
        <v>1</v>
      </c>
      <c r="J122" s="78">
        <v>0</v>
      </c>
      <c r="K122" s="78">
        <v>1</v>
      </c>
      <c r="L122" s="121">
        <v>0</v>
      </c>
      <c r="M122" s="120">
        <v>0</v>
      </c>
      <c r="N122" s="78">
        <v>1</v>
      </c>
      <c r="O122" s="78">
        <v>0</v>
      </c>
      <c r="P122" s="78">
        <v>0</v>
      </c>
      <c r="Q122" s="78">
        <v>0</v>
      </c>
      <c r="R122" s="121">
        <v>0</v>
      </c>
      <c r="S122" s="120">
        <v>1</v>
      </c>
      <c r="T122" s="78">
        <v>0</v>
      </c>
      <c r="U122" s="78">
        <v>0</v>
      </c>
      <c r="V122" s="78">
        <v>1</v>
      </c>
      <c r="W122" s="78">
        <v>1</v>
      </c>
      <c r="X122" s="121">
        <v>0</v>
      </c>
      <c r="Y122" s="114">
        <v>1</v>
      </c>
      <c r="Z122" s="78">
        <v>1</v>
      </c>
      <c r="AA122" s="78">
        <v>1</v>
      </c>
      <c r="AB122" s="78">
        <v>0</v>
      </c>
      <c r="AC122" s="78">
        <v>1</v>
      </c>
      <c r="AD122" s="78">
        <v>0</v>
      </c>
      <c r="AE122" s="18" t="s">
        <v>3035</v>
      </c>
      <c r="AF122" s="125">
        <v>44921</v>
      </c>
    </row>
    <row r="123" spans="1:32">
      <c r="A123" s="120">
        <v>0</v>
      </c>
      <c r="B123" s="78">
        <v>1</v>
      </c>
      <c r="C123" s="78">
        <v>0</v>
      </c>
      <c r="D123" s="78">
        <v>0</v>
      </c>
      <c r="E123" s="78">
        <v>0</v>
      </c>
      <c r="F123" s="121">
        <v>1</v>
      </c>
      <c r="G123" s="120">
        <v>0</v>
      </c>
      <c r="H123" s="78">
        <v>0</v>
      </c>
      <c r="I123" s="78">
        <v>1</v>
      </c>
      <c r="J123" s="78">
        <v>1</v>
      </c>
      <c r="K123" s="78">
        <v>0</v>
      </c>
      <c r="L123" s="121">
        <v>0</v>
      </c>
      <c r="M123" s="120">
        <v>0</v>
      </c>
      <c r="N123" s="78">
        <v>1</v>
      </c>
      <c r="O123" s="78">
        <v>0</v>
      </c>
      <c r="P123" s="78">
        <v>0</v>
      </c>
      <c r="Q123" s="78">
        <v>1</v>
      </c>
      <c r="R123" s="121">
        <v>0</v>
      </c>
      <c r="S123" s="120">
        <v>1</v>
      </c>
      <c r="T123" s="78">
        <v>1</v>
      </c>
      <c r="U123" s="78">
        <v>1</v>
      </c>
      <c r="V123" s="78">
        <v>1</v>
      </c>
      <c r="W123" s="78">
        <v>1</v>
      </c>
      <c r="X123" s="121">
        <v>0</v>
      </c>
      <c r="Y123" s="114">
        <v>1</v>
      </c>
      <c r="Z123" s="78">
        <v>1</v>
      </c>
      <c r="AA123" s="78">
        <v>0</v>
      </c>
      <c r="AB123" s="78">
        <v>1</v>
      </c>
      <c r="AC123" s="78">
        <v>1</v>
      </c>
      <c r="AD123" s="78">
        <v>0</v>
      </c>
      <c r="AE123" s="18" t="s">
        <v>3036</v>
      </c>
      <c r="AF123" s="125">
        <v>44921</v>
      </c>
    </row>
    <row r="124" spans="1:32">
      <c r="A124" s="120">
        <v>0</v>
      </c>
      <c r="B124" s="78">
        <v>0</v>
      </c>
      <c r="C124" s="78">
        <v>1</v>
      </c>
      <c r="D124" s="78">
        <v>1</v>
      </c>
      <c r="E124" s="78">
        <v>1</v>
      </c>
      <c r="F124" s="121">
        <v>1</v>
      </c>
      <c r="G124" s="120">
        <v>1</v>
      </c>
      <c r="H124" s="78">
        <v>0</v>
      </c>
      <c r="I124" s="78">
        <v>1</v>
      </c>
      <c r="J124" s="78">
        <v>1</v>
      </c>
      <c r="K124" s="78">
        <v>0</v>
      </c>
      <c r="L124" s="121">
        <v>1</v>
      </c>
      <c r="M124" s="120">
        <v>1</v>
      </c>
      <c r="N124" s="78">
        <v>1</v>
      </c>
      <c r="O124" s="78">
        <v>0</v>
      </c>
      <c r="P124" s="78">
        <v>0</v>
      </c>
      <c r="Q124" s="78">
        <v>1</v>
      </c>
      <c r="R124" s="121">
        <v>1</v>
      </c>
      <c r="S124" s="120">
        <v>1</v>
      </c>
      <c r="T124" s="78">
        <v>0</v>
      </c>
      <c r="U124" s="78">
        <v>0</v>
      </c>
      <c r="V124" s="78">
        <v>0</v>
      </c>
      <c r="W124" s="78">
        <v>1</v>
      </c>
      <c r="X124" s="121">
        <v>0</v>
      </c>
      <c r="Y124" s="114">
        <v>1</v>
      </c>
      <c r="Z124" s="78">
        <v>1</v>
      </c>
      <c r="AA124" s="78">
        <v>1</v>
      </c>
      <c r="AB124" s="78">
        <v>1</v>
      </c>
      <c r="AC124" s="78">
        <v>1</v>
      </c>
      <c r="AD124" s="78">
        <v>0</v>
      </c>
      <c r="AE124" s="18" t="s">
        <v>3037</v>
      </c>
      <c r="AF124" s="125">
        <v>44921</v>
      </c>
    </row>
    <row r="125" spans="1:32">
      <c r="A125" s="120">
        <v>1</v>
      </c>
      <c r="B125" s="78">
        <v>1</v>
      </c>
      <c r="C125" s="78">
        <v>0</v>
      </c>
      <c r="D125" s="78">
        <v>1</v>
      </c>
      <c r="E125" s="78">
        <v>1</v>
      </c>
      <c r="F125" s="121">
        <v>0</v>
      </c>
      <c r="G125" s="120">
        <v>1</v>
      </c>
      <c r="H125" s="78">
        <v>1</v>
      </c>
      <c r="I125" s="78">
        <v>1</v>
      </c>
      <c r="J125" s="78">
        <v>1</v>
      </c>
      <c r="K125" s="78">
        <v>1</v>
      </c>
      <c r="L125" s="121">
        <v>0</v>
      </c>
      <c r="M125" s="120">
        <v>0</v>
      </c>
      <c r="N125" s="78">
        <v>1</v>
      </c>
      <c r="O125" s="78">
        <v>0</v>
      </c>
      <c r="P125" s="78">
        <v>0</v>
      </c>
      <c r="Q125" s="78">
        <v>1</v>
      </c>
      <c r="R125" s="121">
        <v>0</v>
      </c>
      <c r="S125" s="120">
        <v>1</v>
      </c>
      <c r="T125" s="78">
        <v>0</v>
      </c>
      <c r="U125" s="78">
        <v>1</v>
      </c>
      <c r="V125" s="78">
        <v>1</v>
      </c>
      <c r="W125" s="78">
        <v>1</v>
      </c>
      <c r="X125" s="121">
        <v>0</v>
      </c>
      <c r="Y125" s="114">
        <v>1</v>
      </c>
      <c r="Z125" s="78">
        <v>0</v>
      </c>
      <c r="AA125" s="78">
        <v>1</v>
      </c>
      <c r="AB125" s="78">
        <v>1</v>
      </c>
      <c r="AC125" s="78">
        <v>0</v>
      </c>
      <c r="AD125" s="78">
        <v>1</v>
      </c>
      <c r="AE125" s="18" t="s">
        <v>3038</v>
      </c>
      <c r="AF125" s="125">
        <v>44921</v>
      </c>
    </row>
    <row r="126" spans="1:32">
      <c r="A126" s="120">
        <v>1</v>
      </c>
      <c r="B126" s="78">
        <v>0</v>
      </c>
      <c r="C126" s="78">
        <v>1</v>
      </c>
      <c r="D126" s="78">
        <v>0</v>
      </c>
      <c r="E126" s="78">
        <v>1</v>
      </c>
      <c r="F126" s="121">
        <v>1</v>
      </c>
      <c r="G126" s="120">
        <v>0</v>
      </c>
      <c r="H126" s="78">
        <v>1</v>
      </c>
      <c r="I126" s="78">
        <v>0</v>
      </c>
      <c r="J126" s="78">
        <v>1</v>
      </c>
      <c r="K126" s="78">
        <v>0</v>
      </c>
      <c r="L126" s="121">
        <v>0</v>
      </c>
      <c r="M126" s="120">
        <v>0</v>
      </c>
      <c r="N126" s="78">
        <v>0</v>
      </c>
      <c r="O126" s="78">
        <v>1</v>
      </c>
      <c r="P126" s="78">
        <v>1</v>
      </c>
      <c r="Q126" s="78">
        <v>0</v>
      </c>
      <c r="R126" s="121">
        <v>0</v>
      </c>
      <c r="S126" s="120">
        <v>1</v>
      </c>
      <c r="T126" s="78">
        <v>0</v>
      </c>
      <c r="U126" s="78">
        <v>1</v>
      </c>
      <c r="V126" s="78">
        <v>0</v>
      </c>
      <c r="W126" s="78">
        <v>0</v>
      </c>
      <c r="X126" s="121">
        <v>1</v>
      </c>
      <c r="Y126" s="114">
        <v>1</v>
      </c>
      <c r="Z126" s="78">
        <v>0</v>
      </c>
      <c r="AA126" s="78">
        <v>1</v>
      </c>
      <c r="AB126" s="78">
        <v>0</v>
      </c>
      <c r="AC126" s="78">
        <v>0</v>
      </c>
      <c r="AD126" s="78">
        <v>0</v>
      </c>
      <c r="AE126" s="18" t="s">
        <v>3039</v>
      </c>
      <c r="AF126" s="125">
        <v>44921</v>
      </c>
    </row>
    <row r="127" spans="1:32">
      <c r="A127" s="120">
        <v>1</v>
      </c>
      <c r="B127" s="78">
        <v>1</v>
      </c>
      <c r="C127" s="78">
        <v>0</v>
      </c>
      <c r="D127" s="78">
        <v>1</v>
      </c>
      <c r="E127" s="78">
        <v>0</v>
      </c>
      <c r="F127" s="121">
        <v>0</v>
      </c>
      <c r="G127" s="120">
        <v>0</v>
      </c>
      <c r="H127" s="78">
        <v>0</v>
      </c>
      <c r="I127" s="78">
        <v>1</v>
      </c>
      <c r="J127" s="78">
        <v>1</v>
      </c>
      <c r="K127" s="78">
        <v>0</v>
      </c>
      <c r="L127" s="121">
        <v>1</v>
      </c>
      <c r="M127" s="120">
        <v>1</v>
      </c>
      <c r="N127" s="78">
        <v>0</v>
      </c>
      <c r="O127" s="78">
        <v>0</v>
      </c>
      <c r="P127" s="78">
        <v>0</v>
      </c>
      <c r="Q127" s="78">
        <v>1</v>
      </c>
      <c r="R127" s="121">
        <v>0</v>
      </c>
      <c r="S127" s="120">
        <v>0</v>
      </c>
      <c r="T127" s="78">
        <v>1</v>
      </c>
      <c r="U127" s="78">
        <v>0</v>
      </c>
      <c r="V127" s="78">
        <v>1</v>
      </c>
      <c r="W127" s="78">
        <v>1</v>
      </c>
      <c r="X127" s="121">
        <v>0</v>
      </c>
      <c r="Y127" s="114">
        <v>0</v>
      </c>
      <c r="Z127" s="78">
        <v>0</v>
      </c>
      <c r="AA127" s="78">
        <v>1</v>
      </c>
      <c r="AB127" s="178">
        <v>1</v>
      </c>
      <c r="AC127" s="78">
        <v>0</v>
      </c>
      <c r="AD127" s="78">
        <v>1</v>
      </c>
      <c r="AE127" s="18" t="s">
        <v>3040</v>
      </c>
      <c r="AF127" s="126">
        <v>44936</v>
      </c>
    </row>
    <row r="128" spans="1:32">
      <c r="A128" s="120">
        <v>1</v>
      </c>
      <c r="B128" s="78">
        <v>0</v>
      </c>
      <c r="C128" s="78">
        <v>0</v>
      </c>
      <c r="D128" s="78">
        <v>0</v>
      </c>
      <c r="E128" s="78">
        <v>1</v>
      </c>
      <c r="F128" s="121">
        <v>1</v>
      </c>
      <c r="G128" s="120">
        <v>1</v>
      </c>
      <c r="H128" s="78">
        <v>0</v>
      </c>
      <c r="I128" s="78">
        <v>1</v>
      </c>
      <c r="J128" s="78">
        <v>0</v>
      </c>
      <c r="K128" s="78">
        <v>0</v>
      </c>
      <c r="L128" s="121">
        <v>1</v>
      </c>
      <c r="M128" s="120">
        <v>1</v>
      </c>
      <c r="N128" s="78">
        <v>1</v>
      </c>
      <c r="O128" s="78">
        <v>1</v>
      </c>
      <c r="P128" s="78">
        <v>1</v>
      </c>
      <c r="Q128" s="78">
        <v>1</v>
      </c>
      <c r="R128" s="121">
        <v>1</v>
      </c>
      <c r="S128" s="120">
        <v>0</v>
      </c>
      <c r="T128" s="78">
        <v>0</v>
      </c>
      <c r="U128" s="78">
        <v>0</v>
      </c>
      <c r="V128" s="78">
        <v>0</v>
      </c>
      <c r="W128" s="78">
        <v>0</v>
      </c>
      <c r="X128" s="121">
        <v>1</v>
      </c>
      <c r="Y128" s="114">
        <v>0</v>
      </c>
      <c r="Z128" s="78">
        <v>0</v>
      </c>
      <c r="AA128" s="78">
        <v>1</v>
      </c>
      <c r="AB128" s="78">
        <v>1</v>
      </c>
      <c r="AC128" s="78">
        <v>0</v>
      </c>
      <c r="AD128" s="78">
        <v>0</v>
      </c>
      <c r="AE128" s="18" t="s">
        <v>3042</v>
      </c>
      <c r="AF128" s="126">
        <v>44936</v>
      </c>
    </row>
    <row r="129" spans="1:32">
      <c r="A129" s="120">
        <v>1</v>
      </c>
      <c r="B129" s="78">
        <v>1</v>
      </c>
      <c r="C129" s="78">
        <v>1</v>
      </c>
      <c r="D129" s="78">
        <v>0</v>
      </c>
      <c r="E129" s="78">
        <v>0</v>
      </c>
      <c r="F129" s="121">
        <v>0</v>
      </c>
      <c r="G129" s="120">
        <v>0</v>
      </c>
      <c r="H129" s="78">
        <v>1</v>
      </c>
      <c r="I129" s="78">
        <v>1</v>
      </c>
      <c r="J129" s="78">
        <v>0</v>
      </c>
      <c r="K129" s="78">
        <v>1</v>
      </c>
      <c r="L129" s="121">
        <v>0</v>
      </c>
      <c r="M129" s="120">
        <v>0</v>
      </c>
      <c r="N129" s="78">
        <v>0</v>
      </c>
      <c r="O129" s="78">
        <v>0</v>
      </c>
      <c r="P129" s="78">
        <v>1</v>
      </c>
      <c r="Q129" s="78">
        <v>1</v>
      </c>
      <c r="R129" s="121">
        <v>1</v>
      </c>
      <c r="S129" s="120">
        <v>0</v>
      </c>
      <c r="T129" s="78">
        <v>1</v>
      </c>
      <c r="U129" s="78">
        <v>1</v>
      </c>
      <c r="V129" s="78">
        <v>1</v>
      </c>
      <c r="W129" s="78">
        <v>1</v>
      </c>
      <c r="X129" s="121">
        <v>1</v>
      </c>
      <c r="Y129" s="114">
        <v>0</v>
      </c>
      <c r="Z129" s="78">
        <v>1</v>
      </c>
      <c r="AA129" s="78">
        <v>0</v>
      </c>
      <c r="AB129" s="78">
        <v>1</v>
      </c>
      <c r="AC129" s="78">
        <v>1</v>
      </c>
      <c r="AD129" s="78">
        <v>0</v>
      </c>
      <c r="AE129" s="18" t="s">
        <v>3043</v>
      </c>
      <c r="AF129" s="126">
        <v>44936</v>
      </c>
    </row>
    <row r="130" spans="1:32">
      <c r="A130" s="120">
        <v>0</v>
      </c>
      <c r="B130" s="78">
        <v>1</v>
      </c>
      <c r="C130" s="78">
        <v>0</v>
      </c>
      <c r="D130" s="78">
        <v>0</v>
      </c>
      <c r="E130" s="78">
        <v>0</v>
      </c>
      <c r="F130" s="121">
        <v>0</v>
      </c>
      <c r="G130" s="120">
        <v>0</v>
      </c>
      <c r="H130" s="78">
        <v>0</v>
      </c>
      <c r="I130" s="78">
        <v>0</v>
      </c>
      <c r="J130" s="78">
        <v>0</v>
      </c>
      <c r="K130" s="78">
        <v>1</v>
      </c>
      <c r="L130" s="121">
        <v>0</v>
      </c>
      <c r="M130" s="120">
        <v>0</v>
      </c>
      <c r="N130" s="78">
        <v>0</v>
      </c>
      <c r="O130" s="78">
        <v>1</v>
      </c>
      <c r="P130" s="78">
        <v>0</v>
      </c>
      <c r="Q130" s="78">
        <v>0</v>
      </c>
      <c r="R130" s="121">
        <v>1</v>
      </c>
      <c r="S130" s="120">
        <v>1</v>
      </c>
      <c r="T130" s="78">
        <v>1</v>
      </c>
      <c r="U130" s="78">
        <v>0</v>
      </c>
      <c r="V130" s="78">
        <v>1</v>
      </c>
      <c r="W130" s="78">
        <v>1</v>
      </c>
      <c r="X130" s="121">
        <v>0</v>
      </c>
      <c r="Y130" s="114">
        <v>0</v>
      </c>
      <c r="Z130" s="78">
        <v>1</v>
      </c>
      <c r="AA130" s="78">
        <v>0</v>
      </c>
      <c r="AB130" s="78">
        <v>1</v>
      </c>
      <c r="AC130" s="78">
        <v>1</v>
      </c>
      <c r="AD130" s="78">
        <v>0</v>
      </c>
      <c r="AE130" s="18" t="s">
        <v>3044</v>
      </c>
      <c r="AF130" s="126">
        <v>44936</v>
      </c>
    </row>
    <row r="131" spans="1:32">
      <c r="A131" s="120">
        <v>1</v>
      </c>
      <c r="B131" s="78">
        <v>1</v>
      </c>
      <c r="C131" s="78">
        <v>0</v>
      </c>
      <c r="D131" s="78">
        <v>1</v>
      </c>
      <c r="E131" s="78">
        <v>1</v>
      </c>
      <c r="F131" s="121">
        <v>0</v>
      </c>
      <c r="G131" s="120">
        <v>1</v>
      </c>
      <c r="H131" s="78">
        <v>0</v>
      </c>
      <c r="I131" s="78">
        <v>0</v>
      </c>
      <c r="J131" s="78">
        <v>0</v>
      </c>
      <c r="K131" s="78">
        <v>1</v>
      </c>
      <c r="L131" s="121">
        <v>0</v>
      </c>
      <c r="M131" s="120">
        <v>1</v>
      </c>
      <c r="N131" s="78">
        <v>0</v>
      </c>
      <c r="O131" s="78">
        <v>1</v>
      </c>
      <c r="P131" s="78">
        <v>0</v>
      </c>
      <c r="Q131" s="78">
        <v>1</v>
      </c>
      <c r="R131" s="121">
        <v>0</v>
      </c>
      <c r="S131" s="120">
        <v>1</v>
      </c>
      <c r="T131" s="78">
        <v>0</v>
      </c>
      <c r="U131" s="78">
        <v>0</v>
      </c>
      <c r="V131" s="78">
        <v>0</v>
      </c>
      <c r="W131" s="78">
        <v>0</v>
      </c>
      <c r="X131" s="121">
        <v>0</v>
      </c>
      <c r="Y131" s="114">
        <v>1</v>
      </c>
      <c r="Z131" s="78">
        <v>0</v>
      </c>
      <c r="AA131" s="78">
        <v>1</v>
      </c>
      <c r="AB131" s="78">
        <v>1</v>
      </c>
      <c r="AC131" s="78">
        <v>0</v>
      </c>
      <c r="AD131" s="78">
        <v>0</v>
      </c>
      <c r="AE131" s="18" t="s">
        <v>3045</v>
      </c>
      <c r="AF131" s="126">
        <v>44936</v>
      </c>
    </row>
    <row r="132" spans="1:32">
      <c r="A132" s="120">
        <v>0</v>
      </c>
      <c r="B132" s="78">
        <v>1</v>
      </c>
      <c r="C132" s="78">
        <v>1</v>
      </c>
      <c r="D132" s="78">
        <v>0</v>
      </c>
      <c r="E132" s="78">
        <v>1</v>
      </c>
      <c r="F132" s="121">
        <v>1</v>
      </c>
      <c r="G132" s="120">
        <v>0</v>
      </c>
      <c r="H132" s="78">
        <v>1</v>
      </c>
      <c r="I132" s="78">
        <v>1</v>
      </c>
      <c r="J132" s="78">
        <v>0</v>
      </c>
      <c r="K132" s="78">
        <v>1</v>
      </c>
      <c r="L132" s="121">
        <v>1</v>
      </c>
      <c r="M132" s="120">
        <v>0</v>
      </c>
      <c r="N132" s="78">
        <v>0</v>
      </c>
      <c r="O132" s="78">
        <v>1</v>
      </c>
      <c r="P132" s="78">
        <v>0</v>
      </c>
      <c r="Q132" s="78">
        <v>1</v>
      </c>
      <c r="R132" s="121">
        <v>1</v>
      </c>
      <c r="S132" s="120">
        <v>1</v>
      </c>
      <c r="T132" s="78">
        <v>0</v>
      </c>
      <c r="U132" s="78">
        <v>1</v>
      </c>
      <c r="V132" s="78">
        <v>0</v>
      </c>
      <c r="W132" s="78">
        <v>1</v>
      </c>
      <c r="X132" s="121">
        <v>1</v>
      </c>
      <c r="Y132" s="114">
        <v>1</v>
      </c>
      <c r="Z132" s="78">
        <v>1</v>
      </c>
      <c r="AA132" s="78">
        <v>0</v>
      </c>
      <c r="AB132" s="78">
        <v>0</v>
      </c>
      <c r="AC132" s="78">
        <v>1</v>
      </c>
      <c r="AD132" s="78">
        <v>1</v>
      </c>
      <c r="AE132" s="18" t="s">
        <v>3046</v>
      </c>
      <c r="AF132" s="126">
        <v>44936</v>
      </c>
    </row>
    <row r="133" spans="1:32">
      <c r="A133" s="120">
        <v>0</v>
      </c>
      <c r="B133" s="78">
        <v>0</v>
      </c>
      <c r="C133" s="78">
        <v>0</v>
      </c>
      <c r="D133" s="78">
        <v>0</v>
      </c>
      <c r="E133" s="78">
        <v>0</v>
      </c>
      <c r="F133" s="121">
        <v>0</v>
      </c>
      <c r="G133" s="120">
        <v>1</v>
      </c>
      <c r="H133" s="78">
        <v>1</v>
      </c>
      <c r="I133" s="78">
        <v>0</v>
      </c>
      <c r="J133" s="78">
        <v>1</v>
      </c>
      <c r="K133" s="78">
        <v>0</v>
      </c>
      <c r="L133" s="121">
        <v>0</v>
      </c>
      <c r="M133" s="120">
        <v>0</v>
      </c>
      <c r="N133" s="78">
        <v>1</v>
      </c>
      <c r="O133" s="78">
        <v>1</v>
      </c>
      <c r="P133" s="78">
        <v>1</v>
      </c>
      <c r="Q133" s="78">
        <v>1</v>
      </c>
      <c r="R133" s="121">
        <v>1</v>
      </c>
      <c r="S133" s="120">
        <v>1</v>
      </c>
      <c r="T133" s="78">
        <v>1</v>
      </c>
      <c r="U133" s="78">
        <v>0</v>
      </c>
      <c r="V133" s="78">
        <v>1</v>
      </c>
      <c r="W133" s="78">
        <v>1</v>
      </c>
      <c r="X133" s="121">
        <v>1</v>
      </c>
      <c r="Y133" s="114">
        <v>0</v>
      </c>
      <c r="Z133" s="78">
        <v>0</v>
      </c>
      <c r="AA133" s="78">
        <v>1</v>
      </c>
      <c r="AB133" s="78">
        <v>1</v>
      </c>
      <c r="AC133" s="78">
        <v>0</v>
      </c>
      <c r="AD133" s="78">
        <v>0</v>
      </c>
      <c r="AE133" s="18" t="s">
        <v>3047</v>
      </c>
      <c r="AF133" s="126">
        <v>44936</v>
      </c>
    </row>
    <row r="134" spans="1:32">
      <c r="A134" s="120">
        <v>1</v>
      </c>
      <c r="B134" s="78">
        <v>0</v>
      </c>
      <c r="C134" s="78">
        <v>1</v>
      </c>
      <c r="D134" s="78">
        <v>1</v>
      </c>
      <c r="E134" s="78">
        <v>1</v>
      </c>
      <c r="F134" s="121">
        <v>0</v>
      </c>
      <c r="G134" s="120">
        <v>1</v>
      </c>
      <c r="H134" s="78">
        <v>1</v>
      </c>
      <c r="I134" s="78">
        <v>0</v>
      </c>
      <c r="J134" s="78">
        <v>0</v>
      </c>
      <c r="K134" s="78">
        <v>1</v>
      </c>
      <c r="L134" s="121">
        <v>0</v>
      </c>
      <c r="M134" s="120">
        <v>1</v>
      </c>
      <c r="N134" s="78">
        <v>1</v>
      </c>
      <c r="O134" s="78">
        <v>0</v>
      </c>
      <c r="P134" s="78">
        <v>0</v>
      </c>
      <c r="Q134" s="78">
        <v>1</v>
      </c>
      <c r="R134" s="121">
        <v>1</v>
      </c>
      <c r="S134" s="120">
        <v>1</v>
      </c>
      <c r="T134" s="78">
        <v>0</v>
      </c>
      <c r="U134" s="78">
        <v>1</v>
      </c>
      <c r="V134" s="78">
        <v>1</v>
      </c>
      <c r="W134" s="78">
        <v>1</v>
      </c>
      <c r="X134" s="121">
        <v>0</v>
      </c>
      <c r="Y134" s="114">
        <v>0</v>
      </c>
      <c r="Z134" s="78">
        <v>0</v>
      </c>
      <c r="AA134" s="78">
        <v>1</v>
      </c>
      <c r="AB134" s="78">
        <v>1</v>
      </c>
      <c r="AC134" s="78">
        <v>1</v>
      </c>
      <c r="AD134" s="78">
        <v>1</v>
      </c>
      <c r="AE134" s="18" t="s">
        <v>3048</v>
      </c>
      <c r="AF134" s="126">
        <v>44936</v>
      </c>
    </row>
    <row r="135" spans="1:32">
      <c r="A135" s="120">
        <v>0</v>
      </c>
      <c r="B135" s="78">
        <v>0</v>
      </c>
      <c r="C135" s="78">
        <v>0</v>
      </c>
      <c r="D135" s="78">
        <v>1</v>
      </c>
      <c r="E135" s="78">
        <v>0</v>
      </c>
      <c r="F135" s="121">
        <v>1</v>
      </c>
      <c r="G135" s="120">
        <v>1</v>
      </c>
      <c r="H135" s="78">
        <v>1</v>
      </c>
      <c r="I135" s="78">
        <v>1</v>
      </c>
      <c r="J135" s="78">
        <v>0</v>
      </c>
      <c r="K135" s="78">
        <v>1</v>
      </c>
      <c r="L135" s="121">
        <v>0</v>
      </c>
      <c r="M135" s="120">
        <v>0</v>
      </c>
      <c r="N135" s="78">
        <v>0</v>
      </c>
      <c r="O135" s="78">
        <v>1</v>
      </c>
      <c r="P135" s="78">
        <v>0</v>
      </c>
      <c r="Q135" s="78">
        <v>0</v>
      </c>
      <c r="R135" s="121">
        <v>0</v>
      </c>
      <c r="S135" s="120">
        <v>0</v>
      </c>
      <c r="T135" s="78">
        <v>1</v>
      </c>
      <c r="U135" s="78">
        <v>1</v>
      </c>
      <c r="V135" s="78">
        <v>1</v>
      </c>
      <c r="W135" s="78">
        <v>0</v>
      </c>
      <c r="X135" s="121">
        <v>0</v>
      </c>
      <c r="Y135" s="114">
        <v>1</v>
      </c>
      <c r="Z135" s="78">
        <v>1</v>
      </c>
      <c r="AA135" s="78">
        <v>0</v>
      </c>
      <c r="AB135" s="78">
        <v>0</v>
      </c>
      <c r="AC135" s="78">
        <v>0</v>
      </c>
      <c r="AD135" s="78">
        <v>0</v>
      </c>
      <c r="AE135" s="18" t="s">
        <v>3049</v>
      </c>
      <c r="AF135" s="126">
        <v>44936</v>
      </c>
    </row>
    <row r="136" spans="1:32">
      <c r="A136" s="120">
        <v>1</v>
      </c>
      <c r="B136" s="78">
        <v>0</v>
      </c>
      <c r="C136" s="78">
        <v>0</v>
      </c>
      <c r="D136" s="78">
        <v>1</v>
      </c>
      <c r="E136" s="78">
        <v>1</v>
      </c>
      <c r="F136" s="121">
        <v>1</v>
      </c>
      <c r="G136" s="120">
        <v>1</v>
      </c>
      <c r="H136" s="78">
        <v>0</v>
      </c>
      <c r="I136" s="78">
        <v>0</v>
      </c>
      <c r="J136" s="78">
        <v>1</v>
      </c>
      <c r="K136" s="78">
        <v>1</v>
      </c>
      <c r="L136" s="121">
        <v>0</v>
      </c>
      <c r="M136" s="120">
        <v>1</v>
      </c>
      <c r="N136" s="78">
        <v>0</v>
      </c>
      <c r="O136" s="78">
        <v>1</v>
      </c>
      <c r="P136" s="78">
        <v>1</v>
      </c>
      <c r="Q136" s="78">
        <v>0</v>
      </c>
      <c r="R136" s="121">
        <v>1</v>
      </c>
      <c r="S136" s="120">
        <v>1</v>
      </c>
      <c r="T136" s="78">
        <v>1</v>
      </c>
      <c r="U136" s="78">
        <v>1</v>
      </c>
      <c r="V136" s="78">
        <v>1</v>
      </c>
      <c r="W136" s="78">
        <v>0</v>
      </c>
      <c r="X136" s="121">
        <v>1</v>
      </c>
      <c r="Y136" s="114">
        <v>1</v>
      </c>
      <c r="Z136" s="78">
        <v>1</v>
      </c>
      <c r="AA136" s="78">
        <v>0</v>
      </c>
      <c r="AB136" s="78">
        <v>0</v>
      </c>
      <c r="AC136" s="78">
        <v>1</v>
      </c>
      <c r="AD136" s="78">
        <v>0</v>
      </c>
      <c r="AE136" s="18" t="s">
        <v>3024</v>
      </c>
      <c r="AF136" s="126">
        <v>44936</v>
      </c>
    </row>
    <row r="137" spans="1:32">
      <c r="A137" s="120">
        <v>0</v>
      </c>
      <c r="B137" s="78">
        <v>1</v>
      </c>
      <c r="C137" s="78">
        <v>1</v>
      </c>
      <c r="D137" s="78">
        <v>1</v>
      </c>
      <c r="E137" s="78">
        <v>0</v>
      </c>
      <c r="F137" s="121">
        <v>0</v>
      </c>
      <c r="G137" s="120">
        <v>1</v>
      </c>
      <c r="H137" s="78">
        <v>1</v>
      </c>
      <c r="I137" s="78">
        <v>0</v>
      </c>
      <c r="J137" s="78">
        <v>0</v>
      </c>
      <c r="K137" s="78">
        <v>1</v>
      </c>
      <c r="L137" s="121">
        <v>1</v>
      </c>
      <c r="M137" s="120">
        <v>0</v>
      </c>
      <c r="N137" s="78">
        <v>0</v>
      </c>
      <c r="O137" s="78">
        <v>1</v>
      </c>
      <c r="P137" s="78">
        <v>0</v>
      </c>
      <c r="Q137" s="78">
        <v>1</v>
      </c>
      <c r="R137" s="121">
        <v>0</v>
      </c>
      <c r="S137" s="120">
        <v>1</v>
      </c>
      <c r="T137" s="78">
        <v>0</v>
      </c>
      <c r="U137" s="78">
        <v>1</v>
      </c>
      <c r="V137" s="78">
        <v>0</v>
      </c>
      <c r="W137" s="78">
        <v>0</v>
      </c>
      <c r="X137" s="121">
        <v>0</v>
      </c>
      <c r="Y137" s="114">
        <v>0</v>
      </c>
      <c r="Z137" s="78">
        <v>1</v>
      </c>
      <c r="AA137" s="78">
        <v>1</v>
      </c>
      <c r="AB137" s="78">
        <v>0</v>
      </c>
      <c r="AC137" s="78">
        <v>1</v>
      </c>
      <c r="AD137" s="78">
        <v>0</v>
      </c>
      <c r="AE137" s="18" t="s">
        <v>3025</v>
      </c>
      <c r="AF137" s="126">
        <v>44936</v>
      </c>
    </row>
    <row r="138" spans="1:32">
      <c r="A138" s="120">
        <v>0</v>
      </c>
      <c r="B138" s="78">
        <v>1</v>
      </c>
      <c r="C138" s="78">
        <v>1</v>
      </c>
      <c r="D138" s="78">
        <v>0</v>
      </c>
      <c r="E138" s="78">
        <v>1</v>
      </c>
      <c r="F138" s="121">
        <v>0</v>
      </c>
      <c r="G138" s="120">
        <v>1</v>
      </c>
      <c r="H138" s="78">
        <v>1</v>
      </c>
      <c r="I138" s="78">
        <v>1</v>
      </c>
      <c r="J138" s="78">
        <v>1</v>
      </c>
      <c r="K138" s="78">
        <v>1</v>
      </c>
      <c r="L138" s="121">
        <v>0</v>
      </c>
      <c r="M138" s="120">
        <v>0</v>
      </c>
      <c r="N138" s="78">
        <v>0</v>
      </c>
      <c r="O138" s="78">
        <v>0</v>
      </c>
      <c r="P138" s="78">
        <v>0</v>
      </c>
      <c r="Q138" s="78">
        <v>1</v>
      </c>
      <c r="R138" s="121">
        <v>1</v>
      </c>
      <c r="S138" s="120">
        <v>0</v>
      </c>
      <c r="T138" s="78">
        <v>1</v>
      </c>
      <c r="U138" s="78">
        <v>0</v>
      </c>
      <c r="V138" s="78">
        <v>0</v>
      </c>
      <c r="W138" s="78">
        <v>0</v>
      </c>
      <c r="X138" s="121">
        <v>1</v>
      </c>
      <c r="Y138" s="114">
        <v>0</v>
      </c>
      <c r="Z138" s="78">
        <v>1</v>
      </c>
      <c r="AA138" s="78">
        <v>1</v>
      </c>
      <c r="AB138" s="78">
        <v>1</v>
      </c>
      <c r="AC138" s="78">
        <v>1</v>
      </c>
      <c r="AD138" s="78">
        <v>0</v>
      </c>
      <c r="AE138" s="18" t="s">
        <v>3026</v>
      </c>
      <c r="AF138" s="126">
        <v>44936</v>
      </c>
    </row>
    <row r="139" spans="1:32">
      <c r="A139" s="120">
        <v>0</v>
      </c>
      <c r="B139" s="78">
        <v>1</v>
      </c>
      <c r="C139" s="78">
        <v>0</v>
      </c>
      <c r="D139" s="78">
        <v>1</v>
      </c>
      <c r="E139" s="78">
        <v>1</v>
      </c>
      <c r="F139" s="121">
        <v>1</v>
      </c>
      <c r="G139" s="120">
        <v>0</v>
      </c>
      <c r="H139" s="78">
        <v>0</v>
      </c>
      <c r="I139" s="78">
        <v>1</v>
      </c>
      <c r="J139" s="78">
        <v>1</v>
      </c>
      <c r="K139" s="78">
        <v>0</v>
      </c>
      <c r="L139" s="121">
        <v>1</v>
      </c>
      <c r="M139" s="120">
        <v>0</v>
      </c>
      <c r="N139" s="78">
        <v>1</v>
      </c>
      <c r="O139" s="78">
        <v>1</v>
      </c>
      <c r="P139" s="78">
        <v>1</v>
      </c>
      <c r="Q139" s="78">
        <v>0</v>
      </c>
      <c r="R139" s="121">
        <v>0</v>
      </c>
      <c r="S139" s="120">
        <v>1</v>
      </c>
      <c r="T139" s="78">
        <v>0</v>
      </c>
      <c r="U139" s="78">
        <v>1</v>
      </c>
      <c r="V139" s="78">
        <v>0</v>
      </c>
      <c r="W139" s="78">
        <v>1</v>
      </c>
      <c r="X139" s="121">
        <v>1</v>
      </c>
      <c r="Y139" s="114">
        <v>1</v>
      </c>
      <c r="Z139" s="78">
        <v>1</v>
      </c>
      <c r="AA139" s="78">
        <v>1</v>
      </c>
      <c r="AB139" s="78">
        <v>1</v>
      </c>
      <c r="AC139" s="78">
        <v>1</v>
      </c>
      <c r="AD139" s="78">
        <v>0</v>
      </c>
      <c r="AE139" s="18" t="s">
        <v>3027</v>
      </c>
      <c r="AF139" s="126">
        <v>44936</v>
      </c>
    </row>
    <row r="140" spans="1:32">
      <c r="A140" s="120">
        <v>1</v>
      </c>
      <c r="B140" s="78">
        <v>1</v>
      </c>
      <c r="C140" s="78">
        <v>0</v>
      </c>
      <c r="D140" s="78">
        <v>0</v>
      </c>
      <c r="E140" s="78">
        <v>0</v>
      </c>
      <c r="F140" s="121">
        <v>0</v>
      </c>
      <c r="G140" s="120">
        <v>0</v>
      </c>
      <c r="H140" s="78">
        <v>0</v>
      </c>
      <c r="I140" s="78">
        <v>0</v>
      </c>
      <c r="J140" s="78">
        <v>1</v>
      </c>
      <c r="K140" s="78">
        <v>1</v>
      </c>
      <c r="L140" s="121">
        <v>0</v>
      </c>
      <c r="M140" s="120">
        <v>1</v>
      </c>
      <c r="N140" s="78">
        <v>0</v>
      </c>
      <c r="O140" s="78">
        <v>0</v>
      </c>
      <c r="P140" s="78">
        <v>1</v>
      </c>
      <c r="Q140" s="78">
        <v>0</v>
      </c>
      <c r="R140" s="121">
        <v>0</v>
      </c>
      <c r="S140" s="120">
        <v>0</v>
      </c>
      <c r="T140" s="78">
        <v>1</v>
      </c>
      <c r="U140" s="78">
        <v>0</v>
      </c>
      <c r="V140" s="78">
        <v>0</v>
      </c>
      <c r="W140" s="78">
        <v>1</v>
      </c>
      <c r="X140" s="121">
        <v>0</v>
      </c>
      <c r="Y140" s="114">
        <v>1</v>
      </c>
      <c r="Z140" s="78">
        <v>1</v>
      </c>
      <c r="AA140" s="78">
        <v>1</v>
      </c>
      <c r="AB140" s="78">
        <v>1</v>
      </c>
      <c r="AC140" s="78">
        <v>0</v>
      </c>
      <c r="AD140" s="78">
        <v>0</v>
      </c>
      <c r="AE140" s="18" t="s">
        <v>3028</v>
      </c>
      <c r="AF140" s="126">
        <v>44936</v>
      </c>
    </row>
    <row r="141" spans="1:32">
      <c r="A141" s="120">
        <v>0</v>
      </c>
      <c r="B141" s="78">
        <v>0</v>
      </c>
      <c r="C141" s="78">
        <v>0</v>
      </c>
      <c r="D141" s="78">
        <v>0</v>
      </c>
      <c r="E141" s="78">
        <v>0</v>
      </c>
      <c r="F141" s="121">
        <v>1</v>
      </c>
      <c r="G141" s="120">
        <v>1</v>
      </c>
      <c r="H141" s="78">
        <v>1</v>
      </c>
      <c r="I141" s="78">
        <v>0</v>
      </c>
      <c r="J141" s="78">
        <v>0</v>
      </c>
      <c r="K141" s="78">
        <v>0</v>
      </c>
      <c r="L141" s="121">
        <v>1</v>
      </c>
      <c r="M141" s="120">
        <v>0</v>
      </c>
      <c r="N141" s="78">
        <v>1</v>
      </c>
      <c r="O141" s="78">
        <v>1</v>
      </c>
      <c r="P141" s="78">
        <v>1</v>
      </c>
      <c r="Q141" s="78">
        <v>0</v>
      </c>
      <c r="R141" s="121">
        <v>1</v>
      </c>
      <c r="S141" s="120">
        <v>0</v>
      </c>
      <c r="T141" s="78">
        <v>1</v>
      </c>
      <c r="U141" s="78">
        <v>1</v>
      </c>
      <c r="V141" s="78">
        <v>1</v>
      </c>
      <c r="W141" s="78">
        <v>0</v>
      </c>
      <c r="X141" s="121">
        <v>1</v>
      </c>
      <c r="Y141" s="114">
        <v>0</v>
      </c>
      <c r="Z141" s="78">
        <v>1</v>
      </c>
      <c r="AA141" s="78">
        <v>0</v>
      </c>
      <c r="AB141" s="78">
        <v>0</v>
      </c>
      <c r="AC141" s="78">
        <v>0</v>
      </c>
      <c r="AD141" s="78">
        <v>0</v>
      </c>
      <c r="AE141" s="18" t="s">
        <v>3029</v>
      </c>
      <c r="AF141" s="126">
        <v>44936</v>
      </c>
    </row>
    <row r="142" spans="1:32">
      <c r="A142" s="120">
        <v>0</v>
      </c>
      <c r="B142" s="78">
        <v>1</v>
      </c>
      <c r="C142" s="78">
        <v>0</v>
      </c>
      <c r="D142" s="78">
        <v>0</v>
      </c>
      <c r="E142" s="78">
        <v>0</v>
      </c>
      <c r="F142" s="121">
        <v>1</v>
      </c>
      <c r="G142" s="120">
        <v>0</v>
      </c>
      <c r="H142" s="78">
        <v>1</v>
      </c>
      <c r="I142" s="78">
        <v>0</v>
      </c>
      <c r="J142" s="78">
        <v>0</v>
      </c>
      <c r="K142" s="78">
        <v>1</v>
      </c>
      <c r="L142" s="121">
        <v>0</v>
      </c>
      <c r="M142" s="120">
        <v>1</v>
      </c>
      <c r="N142" s="78">
        <v>0</v>
      </c>
      <c r="O142" s="78">
        <v>1</v>
      </c>
      <c r="P142" s="78">
        <v>1</v>
      </c>
      <c r="Q142" s="78">
        <v>0</v>
      </c>
      <c r="R142" s="121">
        <v>0</v>
      </c>
      <c r="S142" s="120">
        <v>0</v>
      </c>
      <c r="T142" s="78">
        <v>0</v>
      </c>
      <c r="U142" s="78">
        <v>1</v>
      </c>
      <c r="V142" s="78">
        <v>1</v>
      </c>
      <c r="W142" s="78">
        <v>0</v>
      </c>
      <c r="X142" s="121">
        <v>1</v>
      </c>
      <c r="Y142" s="114">
        <v>1</v>
      </c>
      <c r="Z142" s="78">
        <v>0</v>
      </c>
      <c r="AA142" s="78">
        <v>1</v>
      </c>
      <c r="AB142" s="78">
        <v>1</v>
      </c>
      <c r="AC142" s="78">
        <v>0</v>
      </c>
      <c r="AD142" s="78">
        <v>1</v>
      </c>
      <c r="AE142" s="18" t="s">
        <v>3030</v>
      </c>
      <c r="AF142" s="126">
        <v>44936</v>
      </c>
    </row>
    <row r="143" spans="1:32">
      <c r="A143" s="120">
        <v>0</v>
      </c>
      <c r="B143" s="78">
        <v>1</v>
      </c>
      <c r="C143" s="78">
        <v>1</v>
      </c>
      <c r="D143" s="78">
        <v>1</v>
      </c>
      <c r="E143" s="78">
        <v>1</v>
      </c>
      <c r="F143" s="121">
        <v>0</v>
      </c>
      <c r="G143" s="120">
        <v>1</v>
      </c>
      <c r="H143" s="78">
        <v>1</v>
      </c>
      <c r="I143" s="78">
        <v>1</v>
      </c>
      <c r="J143" s="78">
        <v>0</v>
      </c>
      <c r="K143" s="78">
        <v>0</v>
      </c>
      <c r="L143" s="121">
        <v>1</v>
      </c>
      <c r="M143" s="120">
        <v>1</v>
      </c>
      <c r="N143" s="78">
        <v>0</v>
      </c>
      <c r="O143" s="78">
        <v>1</v>
      </c>
      <c r="P143" s="78">
        <v>1</v>
      </c>
      <c r="Q143" s="78">
        <v>0</v>
      </c>
      <c r="R143" s="121">
        <v>0</v>
      </c>
      <c r="S143" s="120">
        <v>1</v>
      </c>
      <c r="T143" s="78">
        <v>0</v>
      </c>
      <c r="U143" s="78">
        <v>1</v>
      </c>
      <c r="V143" s="78">
        <v>0</v>
      </c>
      <c r="W143" s="78">
        <v>1</v>
      </c>
      <c r="X143" s="121">
        <v>1</v>
      </c>
      <c r="Y143" s="114">
        <v>1</v>
      </c>
      <c r="Z143" s="78">
        <v>1</v>
      </c>
      <c r="AA143" s="78">
        <v>1</v>
      </c>
      <c r="AB143" s="78">
        <v>1</v>
      </c>
      <c r="AC143" s="78">
        <v>1</v>
      </c>
      <c r="AD143" s="78">
        <v>0</v>
      </c>
      <c r="AE143" s="18" t="s">
        <v>3031</v>
      </c>
      <c r="AF143" s="126">
        <v>44936</v>
      </c>
    </row>
    <row r="144" spans="1:32">
      <c r="A144" s="120">
        <v>0</v>
      </c>
      <c r="B144" s="78">
        <v>1</v>
      </c>
      <c r="C144" s="78">
        <v>0</v>
      </c>
      <c r="D144" s="78">
        <v>0</v>
      </c>
      <c r="E144" s="78">
        <v>0</v>
      </c>
      <c r="F144" s="121">
        <v>1</v>
      </c>
      <c r="G144" s="120">
        <v>0</v>
      </c>
      <c r="H144" s="78">
        <v>1</v>
      </c>
      <c r="I144" s="78">
        <v>0</v>
      </c>
      <c r="J144" s="78">
        <v>0</v>
      </c>
      <c r="K144" s="78">
        <v>1</v>
      </c>
      <c r="L144" s="121">
        <v>1</v>
      </c>
      <c r="M144" s="120">
        <v>0</v>
      </c>
      <c r="N144" s="78">
        <v>1</v>
      </c>
      <c r="O144" s="78">
        <v>1</v>
      </c>
      <c r="P144" s="78">
        <v>0</v>
      </c>
      <c r="Q144" s="78">
        <v>1</v>
      </c>
      <c r="R144" s="121">
        <v>0</v>
      </c>
      <c r="S144" s="120">
        <v>0</v>
      </c>
      <c r="T144" s="78">
        <v>1</v>
      </c>
      <c r="U144" s="78">
        <v>1</v>
      </c>
      <c r="V144" s="78">
        <v>1</v>
      </c>
      <c r="W144" s="78">
        <v>0</v>
      </c>
      <c r="X144" s="121">
        <v>0</v>
      </c>
      <c r="Y144" s="114">
        <v>1</v>
      </c>
      <c r="Z144" s="78">
        <v>1</v>
      </c>
      <c r="AA144" s="78">
        <v>1</v>
      </c>
      <c r="AB144" s="78">
        <v>0</v>
      </c>
      <c r="AC144" s="78">
        <v>1</v>
      </c>
      <c r="AD144" s="78">
        <v>1</v>
      </c>
      <c r="AE144" s="18" t="s">
        <v>3032</v>
      </c>
      <c r="AF144" s="126">
        <v>44936</v>
      </c>
    </row>
    <row r="145" spans="1:32">
      <c r="A145" s="120">
        <v>1</v>
      </c>
      <c r="B145" s="78">
        <v>1</v>
      </c>
      <c r="C145" s="78">
        <v>1</v>
      </c>
      <c r="D145" s="78">
        <v>0</v>
      </c>
      <c r="E145" s="78">
        <v>0</v>
      </c>
      <c r="F145" s="121">
        <v>1</v>
      </c>
      <c r="G145" s="120">
        <v>0</v>
      </c>
      <c r="H145" s="78">
        <v>0</v>
      </c>
      <c r="I145" s="78">
        <v>1</v>
      </c>
      <c r="J145" s="78">
        <v>0</v>
      </c>
      <c r="K145" s="78">
        <v>1</v>
      </c>
      <c r="L145" s="121">
        <v>0</v>
      </c>
      <c r="M145" s="120">
        <v>0</v>
      </c>
      <c r="N145" s="78">
        <v>0</v>
      </c>
      <c r="O145" s="78">
        <v>0</v>
      </c>
      <c r="P145" s="78">
        <v>1</v>
      </c>
      <c r="Q145" s="78">
        <v>0</v>
      </c>
      <c r="R145" s="121">
        <v>0</v>
      </c>
      <c r="S145" s="120">
        <v>1</v>
      </c>
      <c r="T145" s="78">
        <v>1</v>
      </c>
      <c r="U145" s="78">
        <v>1</v>
      </c>
      <c r="V145" s="78">
        <v>0</v>
      </c>
      <c r="W145" s="78">
        <v>1</v>
      </c>
      <c r="X145" s="121">
        <v>1</v>
      </c>
      <c r="Y145" s="114">
        <v>1</v>
      </c>
      <c r="Z145" s="78">
        <v>1</v>
      </c>
      <c r="AA145" s="78">
        <v>0</v>
      </c>
      <c r="AB145" s="78">
        <v>0</v>
      </c>
      <c r="AC145" s="78">
        <v>0</v>
      </c>
      <c r="AD145" s="78">
        <v>0</v>
      </c>
      <c r="AE145" s="18" t="s">
        <v>3033</v>
      </c>
      <c r="AF145" s="126">
        <v>44936</v>
      </c>
    </row>
    <row r="146" spans="1:32">
      <c r="A146" s="120">
        <v>1</v>
      </c>
      <c r="B146" s="78">
        <v>0</v>
      </c>
      <c r="C146" s="78">
        <v>1</v>
      </c>
      <c r="D146" s="78">
        <v>1</v>
      </c>
      <c r="E146" s="78">
        <v>1</v>
      </c>
      <c r="F146" s="121">
        <v>0</v>
      </c>
      <c r="G146" s="120">
        <v>0</v>
      </c>
      <c r="H146" s="78">
        <v>1</v>
      </c>
      <c r="I146" s="78">
        <v>0</v>
      </c>
      <c r="J146" s="78">
        <v>1</v>
      </c>
      <c r="K146" s="78">
        <v>1</v>
      </c>
      <c r="L146" s="121">
        <v>0</v>
      </c>
      <c r="M146" s="120">
        <v>0</v>
      </c>
      <c r="N146" s="78">
        <v>0</v>
      </c>
      <c r="O146" s="78">
        <v>0</v>
      </c>
      <c r="P146" s="78">
        <v>1</v>
      </c>
      <c r="Q146" s="78">
        <v>1</v>
      </c>
      <c r="R146" s="121">
        <v>0</v>
      </c>
      <c r="S146" s="120">
        <v>0</v>
      </c>
      <c r="T146" s="78">
        <v>0</v>
      </c>
      <c r="U146" s="78">
        <v>0</v>
      </c>
      <c r="V146" s="78">
        <v>0</v>
      </c>
      <c r="W146" s="78">
        <v>0</v>
      </c>
      <c r="X146" s="121">
        <v>0</v>
      </c>
      <c r="Y146" s="114">
        <v>1</v>
      </c>
      <c r="Z146" s="78">
        <v>0</v>
      </c>
      <c r="AA146" s="78">
        <v>0</v>
      </c>
      <c r="AB146" s="78">
        <v>1</v>
      </c>
      <c r="AC146" s="78">
        <v>1</v>
      </c>
      <c r="AD146" s="78">
        <v>0</v>
      </c>
      <c r="AE146" s="18" t="s">
        <v>3034</v>
      </c>
      <c r="AF146" s="126">
        <v>44936</v>
      </c>
    </row>
    <row r="147" spans="1:32">
      <c r="A147" s="120">
        <v>1</v>
      </c>
      <c r="B147" s="78">
        <v>0</v>
      </c>
      <c r="C147" s="78">
        <v>0</v>
      </c>
      <c r="D147" s="78">
        <v>1</v>
      </c>
      <c r="E147" s="78">
        <v>1</v>
      </c>
      <c r="F147" s="121">
        <v>0</v>
      </c>
      <c r="G147" s="120">
        <v>0</v>
      </c>
      <c r="H147" s="78">
        <v>1</v>
      </c>
      <c r="I147" s="78">
        <v>1</v>
      </c>
      <c r="J147" s="78">
        <v>1</v>
      </c>
      <c r="K147" s="78">
        <v>1</v>
      </c>
      <c r="L147" s="121">
        <v>1</v>
      </c>
      <c r="M147" s="120">
        <v>1</v>
      </c>
      <c r="N147" s="78">
        <v>0</v>
      </c>
      <c r="O147" s="78">
        <v>0</v>
      </c>
      <c r="P147" s="78">
        <v>1</v>
      </c>
      <c r="Q147" s="78">
        <v>0</v>
      </c>
      <c r="R147" s="121">
        <v>0</v>
      </c>
      <c r="S147" s="120">
        <v>0</v>
      </c>
      <c r="T147" s="78">
        <v>0</v>
      </c>
      <c r="U147" s="78">
        <v>0</v>
      </c>
      <c r="V147" s="78">
        <v>1</v>
      </c>
      <c r="W147" s="78">
        <v>0</v>
      </c>
      <c r="X147" s="121">
        <v>1</v>
      </c>
      <c r="Y147" s="114">
        <v>1</v>
      </c>
      <c r="Z147" s="78">
        <v>0</v>
      </c>
      <c r="AA147" s="78">
        <v>1</v>
      </c>
      <c r="AB147" s="78">
        <v>1</v>
      </c>
      <c r="AC147" s="78">
        <v>1</v>
      </c>
      <c r="AD147" s="78">
        <v>1</v>
      </c>
      <c r="AE147" s="18" t="s">
        <v>3035</v>
      </c>
      <c r="AF147" s="126">
        <v>44936</v>
      </c>
    </row>
    <row r="148" spans="1:32">
      <c r="A148" s="120">
        <v>0</v>
      </c>
      <c r="B148" s="78">
        <v>1</v>
      </c>
      <c r="C148" s="78">
        <v>1</v>
      </c>
      <c r="D148" s="78">
        <v>0</v>
      </c>
      <c r="E148" s="78">
        <v>1</v>
      </c>
      <c r="F148" s="121">
        <v>0</v>
      </c>
      <c r="G148" s="120">
        <v>0</v>
      </c>
      <c r="H148" s="78">
        <v>1</v>
      </c>
      <c r="I148" s="78">
        <v>1</v>
      </c>
      <c r="J148" s="78">
        <v>0</v>
      </c>
      <c r="K148" s="78">
        <v>1</v>
      </c>
      <c r="L148" s="121">
        <v>0</v>
      </c>
      <c r="M148" s="120">
        <v>0</v>
      </c>
      <c r="N148" s="78">
        <v>0</v>
      </c>
      <c r="O148" s="78">
        <v>0</v>
      </c>
      <c r="P148" s="78">
        <v>1</v>
      </c>
      <c r="Q148" s="78">
        <v>1</v>
      </c>
      <c r="R148" s="121">
        <v>1</v>
      </c>
      <c r="S148" s="120">
        <v>1</v>
      </c>
      <c r="T148" s="78">
        <v>1</v>
      </c>
      <c r="U148" s="78">
        <v>1</v>
      </c>
      <c r="V148" s="78">
        <v>0</v>
      </c>
      <c r="W148" s="78">
        <v>1</v>
      </c>
      <c r="X148" s="121">
        <v>1</v>
      </c>
      <c r="Y148" s="114">
        <v>0</v>
      </c>
      <c r="Z148" s="78">
        <v>0</v>
      </c>
      <c r="AA148" s="78">
        <v>0</v>
      </c>
      <c r="AB148" s="78">
        <v>0</v>
      </c>
      <c r="AC148" s="78">
        <v>0</v>
      </c>
      <c r="AD148" s="78">
        <v>0</v>
      </c>
      <c r="AE148" s="18" t="s">
        <v>3036</v>
      </c>
      <c r="AF148" s="126">
        <v>44936</v>
      </c>
    </row>
    <row r="149" spans="1:32">
      <c r="A149" s="120">
        <v>0</v>
      </c>
      <c r="B149" s="78">
        <v>0</v>
      </c>
      <c r="C149" s="78">
        <v>0</v>
      </c>
      <c r="D149" s="78">
        <v>0</v>
      </c>
      <c r="E149" s="78">
        <v>0</v>
      </c>
      <c r="F149" s="121">
        <v>0</v>
      </c>
      <c r="G149" s="120">
        <v>0</v>
      </c>
      <c r="H149" s="78">
        <v>0</v>
      </c>
      <c r="I149" s="78">
        <v>1</v>
      </c>
      <c r="J149" s="78">
        <v>1</v>
      </c>
      <c r="K149" s="78">
        <v>1</v>
      </c>
      <c r="L149" s="121">
        <v>0</v>
      </c>
      <c r="M149" s="120">
        <v>0</v>
      </c>
      <c r="N149" s="78">
        <v>1</v>
      </c>
      <c r="O149" s="78">
        <v>0</v>
      </c>
      <c r="P149" s="78">
        <v>0</v>
      </c>
      <c r="Q149" s="78">
        <v>1</v>
      </c>
      <c r="R149" s="121">
        <v>1</v>
      </c>
      <c r="S149" s="120">
        <v>0</v>
      </c>
      <c r="T149" s="78">
        <v>1</v>
      </c>
      <c r="U149" s="78">
        <v>0</v>
      </c>
      <c r="V149" s="78">
        <v>1</v>
      </c>
      <c r="W149" s="78">
        <v>0</v>
      </c>
      <c r="X149" s="121">
        <v>0</v>
      </c>
      <c r="Y149" s="114">
        <v>0</v>
      </c>
      <c r="Z149" s="78">
        <v>1</v>
      </c>
      <c r="AA149" s="78">
        <v>1</v>
      </c>
      <c r="AB149" s="78">
        <v>0</v>
      </c>
      <c r="AC149" s="78">
        <v>1</v>
      </c>
      <c r="AD149" s="78">
        <v>1</v>
      </c>
      <c r="AE149" s="18" t="s">
        <v>3037</v>
      </c>
      <c r="AF149" s="126">
        <v>44936</v>
      </c>
    </row>
    <row r="150" spans="1:32">
      <c r="A150" s="120">
        <v>0</v>
      </c>
      <c r="B150" s="78">
        <v>0</v>
      </c>
      <c r="C150" s="78">
        <v>1</v>
      </c>
      <c r="D150" s="78">
        <v>1</v>
      </c>
      <c r="E150" s="78">
        <v>0</v>
      </c>
      <c r="F150" s="121">
        <v>0</v>
      </c>
      <c r="G150" s="120">
        <v>0</v>
      </c>
      <c r="H150" s="78">
        <v>0</v>
      </c>
      <c r="I150" s="78">
        <v>1</v>
      </c>
      <c r="J150" s="78">
        <v>0</v>
      </c>
      <c r="K150" s="78">
        <v>1</v>
      </c>
      <c r="L150" s="121">
        <v>1</v>
      </c>
      <c r="M150" s="120">
        <v>0</v>
      </c>
      <c r="N150" s="78">
        <v>0</v>
      </c>
      <c r="O150" s="78">
        <v>0</v>
      </c>
      <c r="P150" s="78">
        <v>0</v>
      </c>
      <c r="Q150" s="78">
        <v>0</v>
      </c>
      <c r="R150" s="121">
        <v>1</v>
      </c>
      <c r="S150" s="120">
        <v>0</v>
      </c>
      <c r="T150" s="78">
        <v>1</v>
      </c>
      <c r="U150" s="78">
        <v>0</v>
      </c>
      <c r="V150" s="78">
        <v>1</v>
      </c>
      <c r="W150" s="78">
        <v>0</v>
      </c>
      <c r="X150" s="121">
        <v>0</v>
      </c>
      <c r="Y150" s="114">
        <v>0</v>
      </c>
      <c r="Z150" s="78">
        <v>1</v>
      </c>
      <c r="AA150" s="78">
        <v>1</v>
      </c>
      <c r="AB150" s="78">
        <v>1</v>
      </c>
      <c r="AC150" s="78">
        <v>0</v>
      </c>
      <c r="AD150" s="78">
        <v>1</v>
      </c>
      <c r="AE150" s="18" t="s">
        <v>3038</v>
      </c>
      <c r="AF150" s="126">
        <v>44936</v>
      </c>
    </row>
    <row r="151" spans="1:32">
      <c r="A151" s="120">
        <v>1</v>
      </c>
      <c r="B151" s="78">
        <v>1</v>
      </c>
      <c r="C151" s="78">
        <v>1</v>
      </c>
      <c r="D151" s="78">
        <v>0</v>
      </c>
      <c r="E151" s="78">
        <v>0</v>
      </c>
      <c r="F151" s="121">
        <v>1</v>
      </c>
      <c r="G151" s="120">
        <v>0</v>
      </c>
      <c r="H151" s="78">
        <v>0</v>
      </c>
      <c r="I151" s="78">
        <v>0</v>
      </c>
      <c r="J151" s="78">
        <v>0</v>
      </c>
      <c r="K151" s="78">
        <v>0</v>
      </c>
      <c r="L151" s="121">
        <v>0</v>
      </c>
      <c r="M151" s="120">
        <v>0</v>
      </c>
      <c r="N151" s="78">
        <v>0</v>
      </c>
      <c r="O151" s="78">
        <v>0</v>
      </c>
      <c r="P151" s="78">
        <v>1</v>
      </c>
      <c r="Q151" s="78">
        <v>1</v>
      </c>
      <c r="R151" s="121">
        <v>0</v>
      </c>
      <c r="S151" s="120">
        <v>1</v>
      </c>
      <c r="T151" s="78">
        <v>1</v>
      </c>
      <c r="U151" s="78">
        <v>0</v>
      </c>
      <c r="V151" s="78">
        <v>0</v>
      </c>
      <c r="W151" s="78">
        <v>0</v>
      </c>
      <c r="X151" s="121">
        <v>0</v>
      </c>
      <c r="Y151" s="114">
        <v>0</v>
      </c>
      <c r="Z151" s="78">
        <v>0</v>
      </c>
      <c r="AA151" s="78">
        <v>0</v>
      </c>
      <c r="AB151" s="78">
        <v>0</v>
      </c>
      <c r="AC151" s="78">
        <v>1</v>
      </c>
      <c r="AD151" s="78">
        <v>1</v>
      </c>
      <c r="AE151" s="18" t="s">
        <v>3039</v>
      </c>
      <c r="AF151" s="126">
        <v>44936</v>
      </c>
    </row>
    <row r="152" spans="1:32">
      <c r="A152" s="120">
        <v>1</v>
      </c>
      <c r="B152" s="78">
        <v>0</v>
      </c>
      <c r="C152" s="78">
        <v>0</v>
      </c>
      <c r="D152" s="78">
        <v>0</v>
      </c>
      <c r="E152" s="78">
        <v>1</v>
      </c>
      <c r="F152" s="121">
        <v>1</v>
      </c>
      <c r="G152" s="120">
        <v>0</v>
      </c>
      <c r="H152" s="78">
        <v>1</v>
      </c>
      <c r="I152" s="78">
        <v>1</v>
      </c>
      <c r="J152" s="78">
        <v>1</v>
      </c>
      <c r="K152" s="78">
        <v>0</v>
      </c>
      <c r="L152" s="121">
        <v>1</v>
      </c>
      <c r="M152" s="120">
        <v>1</v>
      </c>
      <c r="N152" s="78">
        <v>1</v>
      </c>
      <c r="O152" s="78">
        <v>1</v>
      </c>
      <c r="P152" s="78">
        <v>1</v>
      </c>
      <c r="Q152" s="78">
        <v>1</v>
      </c>
      <c r="R152" s="121">
        <v>1</v>
      </c>
      <c r="S152" s="120">
        <v>1</v>
      </c>
      <c r="T152" s="78">
        <v>1</v>
      </c>
      <c r="U152" s="78">
        <v>0</v>
      </c>
      <c r="V152" s="78">
        <v>1</v>
      </c>
      <c r="W152" s="78">
        <v>1</v>
      </c>
      <c r="X152" s="121">
        <v>0</v>
      </c>
      <c r="Y152" s="114">
        <v>0</v>
      </c>
      <c r="Z152" s="78">
        <v>0</v>
      </c>
      <c r="AA152" s="78">
        <v>0</v>
      </c>
      <c r="AB152" s="78">
        <v>1</v>
      </c>
      <c r="AC152" s="78">
        <v>0</v>
      </c>
      <c r="AD152" s="78">
        <v>0</v>
      </c>
      <c r="AE152" s="18" t="s">
        <v>3040</v>
      </c>
    </row>
    <row r="153" spans="1:32">
      <c r="A153" s="120">
        <v>0</v>
      </c>
      <c r="B153" s="78">
        <v>0</v>
      </c>
      <c r="C153" s="78">
        <v>1</v>
      </c>
      <c r="D153" s="78">
        <v>1</v>
      </c>
      <c r="E153" s="78">
        <v>1</v>
      </c>
      <c r="F153" s="121">
        <v>1</v>
      </c>
      <c r="G153" s="120">
        <v>0</v>
      </c>
      <c r="H153" s="78">
        <v>0</v>
      </c>
      <c r="I153" s="78">
        <v>1</v>
      </c>
      <c r="J153" s="78">
        <v>1</v>
      </c>
      <c r="K153" s="78">
        <v>1</v>
      </c>
      <c r="L153" s="121">
        <v>0</v>
      </c>
      <c r="M153" s="120">
        <v>1</v>
      </c>
      <c r="N153" s="78">
        <v>1</v>
      </c>
      <c r="O153" s="78">
        <v>0</v>
      </c>
      <c r="P153" s="78">
        <v>1</v>
      </c>
      <c r="Q153" s="78">
        <v>1</v>
      </c>
      <c r="R153" s="121">
        <v>0</v>
      </c>
      <c r="S153" s="120">
        <v>0</v>
      </c>
      <c r="T153" s="78">
        <v>1</v>
      </c>
      <c r="U153" s="78">
        <v>1</v>
      </c>
      <c r="V153" s="78">
        <v>0</v>
      </c>
      <c r="W153" s="78">
        <v>0</v>
      </c>
      <c r="X153" s="121">
        <v>1</v>
      </c>
      <c r="Y153" s="114">
        <v>0</v>
      </c>
      <c r="Z153" s="78">
        <v>1</v>
      </c>
      <c r="AA153" s="78">
        <v>1</v>
      </c>
      <c r="AB153" s="78">
        <v>1</v>
      </c>
      <c r="AC153" s="78">
        <v>1</v>
      </c>
      <c r="AD153" s="78">
        <v>0</v>
      </c>
      <c r="AE153" s="18" t="s">
        <v>3042</v>
      </c>
    </row>
    <row r="154" spans="1:32">
      <c r="A154" s="120">
        <v>1</v>
      </c>
      <c r="B154" s="78">
        <v>1</v>
      </c>
      <c r="C154" s="78">
        <v>0</v>
      </c>
      <c r="D154" s="78">
        <v>0</v>
      </c>
      <c r="E154" s="78">
        <v>0</v>
      </c>
      <c r="F154" s="121">
        <v>0</v>
      </c>
      <c r="G154" s="120">
        <v>1</v>
      </c>
      <c r="H154" s="78">
        <v>0</v>
      </c>
      <c r="I154" s="78">
        <v>0</v>
      </c>
      <c r="J154" s="78">
        <v>0</v>
      </c>
      <c r="K154" s="78">
        <v>1</v>
      </c>
      <c r="L154" s="121">
        <v>0</v>
      </c>
      <c r="M154" s="120">
        <v>0</v>
      </c>
      <c r="N154" s="78">
        <v>1</v>
      </c>
      <c r="O154" s="78">
        <v>1</v>
      </c>
      <c r="P154" s="78">
        <v>0</v>
      </c>
      <c r="Q154" s="78">
        <v>1</v>
      </c>
      <c r="R154" s="121">
        <v>1</v>
      </c>
      <c r="S154" s="120">
        <v>1</v>
      </c>
      <c r="T154" s="78">
        <v>1</v>
      </c>
      <c r="U154" s="78">
        <v>0</v>
      </c>
      <c r="V154" s="78">
        <v>0</v>
      </c>
      <c r="W154" s="78">
        <v>0</v>
      </c>
      <c r="X154" s="121">
        <v>1</v>
      </c>
      <c r="Y154" s="114">
        <v>1</v>
      </c>
      <c r="Z154" s="78">
        <v>1</v>
      </c>
      <c r="AA154" s="78">
        <v>1</v>
      </c>
      <c r="AB154" s="78">
        <v>1</v>
      </c>
      <c r="AC154" s="78">
        <v>1</v>
      </c>
      <c r="AD154" s="78">
        <v>1</v>
      </c>
      <c r="AE154" s="18" t="s">
        <v>3043</v>
      </c>
    </row>
    <row r="155" spans="1:32">
      <c r="A155" s="120">
        <v>1</v>
      </c>
      <c r="B155" s="78">
        <v>0</v>
      </c>
      <c r="C155" s="78">
        <v>1</v>
      </c>
      <c r="D155" s="78">
        <v>1</v>
      </c>
      <c r="E155" s="78">
        <v>1</v>
      </c>
      <c r="F155" s="121">
        <v>1</v>
      </c>
      <c r="G155" s="120">
        <v>0</v>
      </c>
      <c r="H155" s="78">
        <v>1</v>
      </c>
      <c r="I155" s="78">
        <v>1</v>
      </c>
      <c r="J155" s="78">
        <v>0</v>
      </c>
      <c r="K155" s="78">
        <v>1</v>
      </c>
      <c r="L155" s="121">
        <v>0</v>
      </c>
      <c r="M155" s="120">
        <v>1</v>
      </c>
      <c r="N155" s="78">
        <v>1</v>
      </c>
      <c r="O155" s="78">
        <v>1</v>
      </c>
      <c r="P155" s="78">
        <v>0</v>
      </c>
      <c r="Q155" s="78">
        <v>0</v>
      </c>
      <c r="R155" s="121">
        <v>0</v>
      </c>
      <c r="S155" s="120">
        <v>1</v>
      </c>
      <c r="T155" s="78">
        <v>0</v>
      </c>
      <c r="U155" s="78">
        <v>1</v>
      </c>
      <c r="V155" s="78">
        <v>1</v>
      </c>
      <c r="W155" s="78">
        <v>0</v>
      </c>
      <c r="X155" s="121">
        <v>1</v>
      </c>
      <c r="Y155" s="114">
        <v>1</v>
      </c>
      <c r="Z155" s="78">
        <v>0</v>
      </c>
      <c r="AA155" s="78">
        <v>1</v>
      </c>
      <c r="AB155" s="78">
        <v>0</v>
      </c>
      <c r="AC155" s="78">
        <v>1</v>
      </c>
      <c r="AD155" s="78">
        <v>0</v>
      </c>
      <c r="AE155" s="18" t="s">
        <v>3044</v>
      </c>
    </row>
    <row r="156" spans="1:32">
      <c r="A156" s="120">
        <v>1</v>
      </c>
      <c r="B156" s="78">
        <v>0</v>
      </c>
      <c r="C156" s="78">
        <v>1</v>
      </c>
      <c r="D156" s="78">
        <v>1</v>
      </c>
      <c r="E156" s="78">
        <v>0</v>
      </c>
      <c r="F156" s="121">
        <v>1</v>
      </c>
      <c r="G156" s="120">
        <v>0</v>
      </c>
      <c r="H156" s="78">
        <v>0</v>
      </c>
      <c r="I156" s="78">
        <v>1</v>
      </c>
      <c r="J156" s="78">
        <v>1</v>
      </c>
      <c r="K156" s="78">
        <v>0</v>
      </c>
      <c r="L156" s="121">
        <v>1</v>
      </c>
      <c r="M156" s="120">
        <v>1</v>
      </c>
      <c r="N156" s="78">
        <v>1</v>
      </c>
      <c r="O156" s="78">
        <v>0</v>
      </c>
      <c r="P156" s="78">
        <v>0</v>
      </c>
      <c r="Q156" s="78">
        <v>0</v>
      </c>
      <c r="R156" s="121">
        <v>0</v>
      </c>
      <c r="S156" s="120">
        <v>0</v>
      </c>
      <c r="T156" s="78">
        <v>0</v>
      </c>
      <c r="U156" s="78">
        <v>0</v>
      </c>
      <c r="V156" s="78">
        <v>0</v>
      </c>
      <c r="W156" s="78">
        <v>1</v>
      </c>
      <c r="X156" s="121">
        <v>1</v>
      </c>
      <c r="Y156" s="114">
        <v>0</v>
      </c>
      <c r="Z156" s="78">
        <v>0</v>
      </c>
      <c r="AA156" s="78">
        <v>1</v>
      </c>
      <c r="AB156" s="78">
        <v>0</v>
      </c>
      <c r="AC156" s="78">
        <v>1</v>
      </c>
      <c r="AD156" s="78">
        <v>0</v>
      </c>
      <c r="AE156" s="18" t="s">
        <v>3045</v>
      </c>
    </row>
    <row r="157" spans="1:32">
      <c r="A157" s="120">
        <v>0</v>
      </c>
      <c r="B157" s="78">
        <v>1</v>
      </c>
      <c r="C157" s="78">
        <v>0</v>
      </c>
      <c r="D157" s="78">
        <v>0</v>
      </c>
      <c r="E157" s="78">
        <v>0</v>
      </c>
      <c r="F157" s="121">
        <v>1</v>
      </c>
      <c r="G157" s="120">
        <v>1</v>
      </c>
      <c r="H157" s="78">
        <v>1</v>
      </c>
      <c r="I157" s="78">
        <v>0</v>
      </c>
      <c r="J157" s="78">
        <v>0</v>
      </c>
      <c r="K157" s="78">
        <v>0</v>
      </c>
      <c r="L157" s="121">
        <v>1</v>
      </c>
      <c r="M157" s="120">
        <v>1</v>
      </c>
      <c r="N157" s="78">
        <v>0</v>
      </c>
      <c r="O157" s="78">
        <v>1</v>
      </c>
      <c r="P157" s="78">
        <v>0</v>
      </c>
      <c r="Q157" s="78">
        <v>0</v>
      </c>
      <c r="R157" s="121">
        <v>0</v>
      </c>
      <c r="S157" s="120">
        <v>0</v>
      </c>
      <c r="T157" s="78">
        <v>0</v>
      </c>
      <c r="U157" s="78">
        <v>1</v>
      </c>
      <c r="V157" s="78">
        <v>1</v>
      </c>
      <c r="W157" s="78">
        <v>0</v>
      </c>
      <c r="X157" s="121">
        <v>0</v>
      </c>
      <c r="Y157" s="114">
        <v>1</v>
      </c>
      <c r="Z157" s="78">
        <v>0</v>
      </c>
      <c r="AA157" s="78">
        <v>1</v>
      </c>
      <c r="AB157" s="78">
        <v>1</v>
      </c>
      <c r="AC157" s="78">
        <v>0</v>
      </c>
      <c r="AD157" s="78">
        <v>1</v>
      </c>
      <c r="AE157" s="18" t="s">
        <v>3046</v>
      </c>
    </row>
    <row r="158" spans="1:32">
      <c r="A158" s="120">
        <v>0</v>
      </c>
      <c r="B158" s="78">
        <v>1</v>
      </c>
      <c r="C158" s="78">
        <v>1</v>
      </c>
      <c r="D158" s="78">
        <v>0</v>
      </c>
      <c r="E158" s="78">
        <v>1</v>
      </c>
      <c r="F158" s="121">
        <v>0</v>
      </c>
      <c r="G158" s="120">
        <v>0</v>
      </c>
      <c r="H158" s="78">
        <v>1</v>
      </c>
      <c r="I158" s="78">
        <v>0</v>
      </c>
      <c r="J158" s="78">
        <v>0</v>
      </c>
      <c r="K158" s="78">
        <v>0</v>
      </c>
      <c r="L158" s="121">
        <v>0</v>
      </c>
      <c r="M158" s="120">
        <v>1</v>
      </c>
      <c r="N158" s="78">
        <v>1</v>
      </c>
      <c r="O158" s="78">
        <v>1</v>
      </c>
      <c r="P158" s="78">
        <v>1</v>
      </c>
      <c r="Q158" s="78">
        <v>1</v>
      </c>
      <c r="R158" s="121">
        <v>0</v>
      </c>
      <c r="S158" s="120">
        <v>1</v>
      </c>
      <c r="T158" s="78">
        <v>0</v>
      </c>
      <c r="U158" s="78">
        <v>1</v>
      </c>
      <c r="V158" s="78">
        <v>1</v>
      </c>
      <c r="W158" s="78">
        <v>0</v>
      </c>
      <c r="X158" s="121">
        <v>0</v>
      </c>
      <c r="Y158" s="114">
        <v>0</v>
      </c>
      <c r="Z158" s="78">
        <v>0</v>
      </c>
      <c r="AA158" s="78">
        <v>0</v>
      </c>
      <c r="AB158" s="78">
        <v>0</v>
      </c>
      <c r="AC158" s="78">
        <v>1</v>
      </c>
      <c r="AD158" s="78">
        <v>1</v>
      </c>
      <c r="AE158" s="18" t="s">
        <v>3047</v>
      </c>
    </row>
    <row r="159" spans="1:32">
      <c r="A159" s="120">
        <v>1</v>
      </c>
      <c r="B159" s="78">
        <v>0</v>
      </c>
      <c r="C159" s="78">
        <v>0</v>
      </c>
      <c r="D159" s="78">
        <v>0</v>
      </c>
      <c r="E159" s="78">
        <v>0</v>
      </c>
      <c r="F159" s="121">
        <v>0</v>
      </c>
      <c r="G159" s="120">
        <v>1</v>
      </c>
      <c r="H159" s="78">
        <v>0</v>
      </c>
      <c r="I159" s="78">
        <v>1</v>
      </c>
      <c r="J159" s="78">
        <v>1</v>
      </c>
      <c r="K159" s="78">
        <v>0</v>
      </c>
      <c r="L159" s="121">
        <v>1</v>
      </c>
      <c r="M159" s="120">
        <v>1</v>
      </c>
      <c r="N159" s="78">
        <v>0</v>
      </c>
      <c r="O159" s="78">
        <v>1</v>
      </c>
      <c r="P159" s="78">
        <v>1</v>
      </c>
      <c r="Q159" s="78">
        <v>0</v>
      </c>
      <c r="R159" s="121">
        <v>1</v>
      </c>
      <c r="S159" s="120">
        <v>1</v>
      </c>
      <c r="T159" s="78">
        <v>0</v>
      </c>
      <c r="U159" s="78">
        <v>0</v>
      </c>
      <c r="V159" s="78">
        <v>1</v>
      </c>
      <c r="W159" s="78">
        <v>0</v>
      </c>
      <c r="X159" s="121">
        <v>0</v>
      </c>
      <c r="Y159" s="114">
        <v>0</v>
      </c>
      <c r="Z159" s="78">
        <v>1</v>
      </c>
      <c r="AA159" s="78">
        <v>1</v>
      </c>
      <c r="AB159" s="78">
        <v>0</v>
      </c>
      <c r="AC159" s="78">
        <v>1</v>
      </c>
      <c r="AD159" s="78">
        <v>0</v>
      </c>
      <c r="AE159" s="18" t="s">
        <v>3048</v>
      </c>
    </row>
    <row r="160" spans="1:32">
      <c r="A160" s="120">
        <v>0</v>
      </c>
      <c r="B160" s="78">
        <v>1</v>
      </c>
      <c r="C160" s="78">
        <v>0</v>
      </c>
      <c r="D160" s="78">
        <v>0</v>
      </c>
      <c r="E160" s="78">
        <v>1</v>
      </c>
      <c r="F160" s="121">
        <v>0</v>
      </c>
      <c r="G160" s="120">
        <v>0</v>
      </c>
      <c r="H160" s="78">
        <v>0</v>
      </c>
      <c r="I160" s="78">
        <v>0</v>
      </c>
      <c r="J160" s="78">
        <v>0</v>
      </c>
      <c r="K160" s="78">
        <v>1</v>
      </c>
      <c r="L160" s="121">
        <v>1</v>
      </c>
      <c r="M160" s="120">
        <v>1</v>
      </c>
      <c r="N160" s="78">
        <v>1</v>
      </c>
      <c r="O160" s="78">
        <v>1</v>
      </c>
      <c r="P160" s="78">
        <v>1</v>
      </c>
      <c r="Q160" s="78">
        <v>0</v>
      </c>
      <c r="R160" s="121">
        <v>1</v>
      </c>
      <c r="S160" s="120">
        <v>1</v>
      </c>
      <c r="T160" s="78">
        <v>1</v>
      </c>
      <c r="U160" s="78">
        <v>0</v>
      </c>
      <c r="V160" s="78">
        <v>1</v>
      </c>
      <c r="W160" s="78">
        <v>1</v>
      </c>
      <c r="X160" s="121">
        <v>0</v>
      </c>
      <c r="Y160" s="114">
        <v>0</v>
      </c>
      <c r="Z160" s="78">
        <v>0</v>
      </c>
      <c r="AA160" s="78">
        <v>0</v>
      </c>
      <c r="AB160" s="78">
        <v>1</v>
      </c>
      <c r="AC160" s="78">
        <v>0</v>
      </c>
      <c r="AD160" s="78">
        <v>0</v>
      </c>
      <c r="AE160" s="18" t="s">
        <v>3049</v>
      </c>
    </row>
    <row r="161" spans="1:31">
      <c r="A161" s="120">
        <v>1</v>
      </c>
      <c r="B161" s="78">
        <v>1</v>
      </c>
      <c r="C161" s="78">
        <v>1</v>
      </c>
      <c r="D161" s="78">
        <v>1</v>
      </c>
      <c r="E161" s="78">
        <v>0</v>
      </c>
      <c r="F161" s="121">
        <v>1</v>
      </c>
      <c r="G161" s="120">
        <v>0</v>
      </c>
      <c r="H161" s="78">
        <v>0</v>
      </c>
      <c r="I161" s="78">
        <v>1</v>
      </c>
      <c r="J161" s="78">
        <v>0</v>
      </c>
      <c r="K161" s="78">
        <v>0</v>
      </c>
      <c r="L161" s="121">
        <v>0</v>
      </c>
      <c r="M161" s="120">
        <v>1</v>
      </c>
      <c r="N161" s="78">
        <v>0</v>
      </c>
      <c r="O161" s="78">
        <v>0</v>
      </c>
      <c r="P161" s="78">
        <v>1</v>
      </c>
      <c r="Q161" s="78">
        <v>0</v>
      </c>
      <c r="R161" s="121">
        <v>1</v>
      </c>
      <c r="S161" s="120">
        <v>0</v>
      </c>
      <c r="T161" s="78">
        <v>0</v>
      </c>
      <c r="U161" s="78">
        <v>0</v>
      </c>
      <c r="V161" s="78">
        <v>1</v>
      </c>
      <c r="W161" s="78">
        <v>1</v>
      </c>
      <c r="X161" s="121">
        <v>1</v>
      </c>
      <c r="Y161" s="114">
        <v>1</v>
      </c>
      <c r="Z161" s="78">
        <v>1</v>
      </c>
      <c r="AA161" s="78">
        <v>0</v>
      </c>
      <c r="AB161" s="78">
        <v>1</v>
      </c>
      <c r="AC161" s="78">
        <v>0</v>
      </c>
      <c r="AD161" s="78">
        <v>1</v>
      </c>
      <c r="AE161" s="18" t="s">
        <v>3024</v>
      </c>
    </row>
    <row r="162" spans="1:31">
      <c r="A162" s="120">
        <v>0</v>
      </c>
      <c r="B162" s="78">
        <v>1</v>
      </c>
      <c r="C162" s="78">
        <v>0</v>
      </c>
      <c r="D162" s="78">
        <v>1</v>
      </c>
      <c r="E162" s="78">
        <v>0</v>
      </c>
      <c r="F162" s="121">
        <v>0</v>
      </c>
      <c r="G162" s="120">
        <v>0</v>
      </c>
      <c r="H162" s="78">
        <v>1</v>
      </c>
      <c r="I162" s="78">
        <v>1</v>
      </c>
      <c r="J162" s="78">
        <v>0</v>
      </c>
      <c r="K162" s="78">
        <v>1</v>
      </c>
      <c r="L162" s="121">
        <v>0</v>
      </c>
      <c r="M162" s="120">
        <v>0</v>
      </c>
      <c r="N162" s="78">
        <v>1</v>
      </c>
      <c r="O162" s="78">
        <v>0</v>
      </c>
      <c r="P162" s="78">
        <v>0</v>
      </c>
      <c r="Q162" s="78">
        <v>1</v>
      </c>
      <c r="R162" s="121">
        <v>1</v>
      </c>
      <c r="S162" s="120">
        <v>0</v>
      </c>
      <c r="T162" s="78">
        <v>1</v>
      </c>
      <c r="U162" s="78">
        <v>0</v>
      </c>
      <c r="V162" s="78">
        <v>1</v>
      </c>
      <c r="W162" s="78">
        <v>1</v>
      </c>
      <c r="X162" s="121">
        <v>0</v>
      </c>
      <c r="Y162" s="114">
        <v>1</v>
      </c>
      <c r="Z162" s="78">
        <v>1</v>
      </c>
      <c r="AA162" s="78">
        <v>1</v>
      </c>
      <c r="AB162" s="78">
        <v>1</v>
      </c>
      <c r="AC162" s="78">
        <v>0</v>
      </c>
      <c r="AD162" s="78">
        <v>1</v>
      </c>
      <c r="AE162" s="18" t="s">
        <v>3025</v>
      </c>
    </row>
    <row r="163" spans="1:31">
      <c r="A163" s="120">
        <v>0</v>
      </c>
      <c r="B163" s="78">
        <v>0</v>
      </c>
      <c r="C163" s="78">
        <v>0</v>
      </c>
      <c r="D163" s="78">
        <v>1</v>
      </c>
      <c r="E163" s="78">
        <v>0</v>
      </c>
      <c r="F163" s="121">
        <v>1</v>
      </c>
      <c r="G163" s="120">
        <v>1</v>
      </c>
      <c r="H163" s="78">
        <v>1</v>
      </c>
      <c r="I163" s="78">
        <v>1</v>
      </c>
      <c r="J163" s="78">
        <v>1</v>
      </c>
      <c r="K163" s="78">
        <v>1</v>
      </c>
      <c r="L163" s="121">
        <v>1</v>
      </c>
      <c r="M163" s="120">
        <v>0</v>
      </c>
      <c r="N163" s="78">
        <v>0</v>
      </c>
      <c r="O163" s="78">
        <v>1</v>
      </c>
      <c r="P163" s="78">
        <v>1</v>
      </c>
      <c r="Q163" s="78">
        <v>1</v>
      </c>
      <c r="R163" s="121">
        <v>0</v>
      </c>
      <c r="S163" s="120">
        <v>1</v>
      </c>
      <c r="T163" s="78">
        <v>1</v>
      </c>
      <c r="U163" s="78">
        <v>0</v>
      </c>
      <c r="V163" s="78">
        <v>1</v>
      </c>
      <c r="W163" s="78">
        <v>1</v>
      </c>
      <c r="X163" s="121">
        <v>0</v>
      </c>
      <c r="Y163" s="114">
        <v>0</v>
      </c>
      <c r="Z163" s="78">
        <v>0</v>
      </c>
      <c r="AA163" s="78">
        <v>1</v>
      </c>
      <c r="AB163" s="78">
        <v>0</v>
      </c>
      <c r="AC163" s="78">
        <v>1</v>
      </c>
      <c r="AD163" s="78">
        <v>1</v>
      </c>
      <c r="AE163" s="18" t="s">
        <v>3026</v>
      </c>
    </row>
    <row r="164" spans="1:31">
      <c r="A164" s="120">
        <v>0</v>
      </c>
      <c r="B164" s="78">
        <v>1</v>
      </c>
      <c r="C164" s="78">
        <v>0</v>
      </c>
      <c r="D164" s="78">
        <v>1</v>
      </c>
      <c r="E164" s="78">
        <v>1</v>
      </c>
      <c r="F164" s="121">
        <v>0</v>
      </c>
      <c r="G164" s="120">
        <v>1</v>
      </c>
      <c r="H164" s="78">
        <v>1</v>
      </c>
      <c r="I164" s="78">
        <v>0</v>
      </c>
      <c r="J164" s="78">
        <v>0</v>
      </c>
      <c r="K164" s="78">
        <v>0</v>
      </c>
      <c r="L164" s="121">
        <v>0</v>
      </c>
      <c r="M164" s="120">
        <v>1</v>
      </c>
      <c r="N164" s="78">
        <v>0</v>
      </c>
      <c r="O164" s="78">
        <v>1</v>
      </c>
      <c r="P164" s="78">
        <v>0</v>
      </c>
      <c r="Q164" s="78">
        <v>1</v>
      </c>
      <c r="R164" s="121">
        <v>1</v>
      </c>
      <c r="S164" s="120">
        <v>0</v>
      </c>
      <c r="T164" s="78">
        <v>0</v>
      </c>
      <c r="U164" s="78">
        <v>0</v>
      </c>
      <c r="V164" s="78">
        <v>1</v>
      </c>
      <c r="W164" s="78">
        <v>1</v>
      </c>
      <c r="X164" s="121">
        <v>1</v>
      </c>
      <c r="Y164" s="114">
        <v>0</v>
      </c>
      <c r="Z164" s="78">
        <v>1</v>
      </c>
      <c r="AA164" s="78">
        <v>0</v>
      </c>
      <c r="AB164" s="78">
        <v>0</v>
      </c>
      <c r="AC164" s="78">
        <v>1</v>
      </c>
      <c r="AD164" s="78">
        <v>1</v>
      </c>
      <c r="AE164" s="18" t="s">
        <v>3027</v>
      </c>
    </row>
    <row r="165" spans="1:31">
      <c r="A165" s="120">
        <v>0</v>
      </c>
      <c r="B165" s="78">
        <v>0</v>
      </c>
      <c r="C165" s="78">
        <v>1</v>
      </c>
      <c r="D165" s="78">
        <v>0</v>
      </c>
      <c r="E165" s="78">
        <v>1</v>
      </c>
      <c r="F165" s="121">
        <v>1</v>
      </c>
      <c r="G165" s="120">
        <v>0</v>
      </c>
      <c r="H165" s="78">
        <v>0</v>
      </c>
      <c r="I165" s="78">
        <v>1</v>
      </c>
      <c r="J165" s="78">
        <v>1</v>
      </c>
      <c r="K165" s="78">
        <v>1</v>
      </c>
      <c r="L165" s="121">
        <v>1</v>
      </c>
      <c r="M165" s="120">
        <v>0</v>
      </c>
      <c r="N165" s="78">
        <v>0</v>
      </c>
      <c r="O165" s="78">
        <v>0</v>
      </c>
      <c r="P165" s="78">
        <v>1</v>
      </c>
      <c r="Q165" s="78">
        <v>1</v>
      </c>
      <c r="R165" s="121">
        <v>1</v>
      </c>
      <c r="S165" s="120">
        <v>1</v>
      </c>
      <c r="T165" s="78">
        <v>0</v>
      </c>
      <c r="U165" s="78">
        <v>1</v>
      </c>
      <c r="V165" s="78">
        <v>0</v>
      </c>
      <c r="W165" s="78">
        <v>1</v>
      </c>
      <c r="X165" s="121">
        <v>0</v>
      </c>
      <c r="Y165" s="114">
        <v>1</v>
      </c>
      <c r="Z165" s="78">
        <v>0</v>
      </c>
      <c r="AA165" s="78">
        <v>1</v>
      </c>
      <c r="AB165" s="78">
        <v>1</v>
      </c>
      <c r="AC165" s="78">
        <v>0</v>
      </c>
      <c r="AD165" s="78">
        <v>0</v>
      </c>
      <c r="AE165" s="18" t="s">
        <v>3028</v>
      </c>
    </row>
    <row r="166" spans="1:31">
      <c r="A166" s="120">
        <v>0</v>
      </c>
      <c r="B166" s="78">
        <v>0</v>
      </c>
      <c r="C166" s="78">
        <v>0</v>
      </c>
      <c r="D166" s="78">
        <v>1</v>
      </c>
      <c r="E166" s="78">
        <v>1</v>
      </c>
      <c r="F166" s="121">
        <v>1</v>
      </c>
      <c r="G166" s="120">
        <v>0</v>
      </c>
      <c r="H166" s="78">
        <v>0</v>
      </c>
      <c r="I166" s="78">
        <v>0</v>
      </c>
      <c r="J166" s="78">
        <v>1</v>
      </c>
      <c r="K166" s="78">
        <v>0</v>
      </c>
      <c r="L166" s="121">
        <v>0</v>
      </c>
      <c r="M166" s="120">
        <v>0</v>
      </c>
      <c r="N166" s="78">
        <v>1</v>
      </c>
      <c r="O166" s="78">
        <v>1</v>
      </c>
      <c r="P166" s="78">
        <v>1</v>
      </c>
      <c r="Q166" s="78">
        <v>1</v>
      </c>
      <c r="R166" s="121">
        <v>1</v>
      </c>
      <c r="S166" s="120">
        <v>0</v>
      </c>
      <c r="T166" s="78">
        <v>1</v>
      </c>
      <c r="U166" s="78">
        <v>1</v>
      </c>
      <c r="V166" s="78">
        <v>1</v>
      </c>
      <c r="W166" s="78">
        <v>1</v>
      </c>
      <c r="X166" s="121">
        <v>0</v>
      </c>
      <c r="Y166" s="114">
        <v>0</v>
      </c>
      <c r="Z166" s="78">
        <v>1</v>
      </c>
      <c r="AA166" s="78">
        <v>0</v>
      </c>
      <c r="AB166" s="78">
        <v>1</v>
      </c>
      <c r="AC166" s="78">
        <v>0</v>
      </c>
      <c r="AD166" s="78">
        <v>1</v>
      </c>
      <c r="AE166" s="18" t="s">
        <v>3029</v>
      </c>
    </row>
    <row r="167" spans="1:31">
      <c r="A167" s="120">
        <v>1</v>
      </c>
      <c r="B167" s="78">
        <v>0</v>
      </c>
      <c r="C167" s="78">
        <v>0</v>
      </c>
      <c r="D167" s="78">
        <v>1</v>
      </c>
      <c r="E167" s="78">
        <v>1</v>
      </c>
      <c r="F167" s="121">
        <v>1</v>
      </c>
      <c r="G167" s="120">
        <v>1</v>
      </c>
      <c r="H167" s="78">
        <v>1</v>
      </c>
      <c r="I167" s="78">
        <v>0</v>
      </c>
      <c r="J167" s="78">
        <v>0</v>
      </c>
      <c r="K167" s="78">
        <v>0</v>
      </c>
      <c r="L167" s="121">
        <v>1</v>
      </c>
      <c r="M167" s="120">
        <v>0</v>
      </c>
      <c r="N167" s="78">
        <v>1</v>
      </c>
      <c r="O167" s="78">
        <v>0</v>
      </c>
      <c r="P167" s="78">
        <v>0</v>
      </c>
      <c r="Q167" s="78">
        <v>0</v>
      </c>
      <c r="R167" s="121">
        <v>0</v>
      </c>
      <c r="S167" s="120">
        <v>1</v>
      </c>
      <c r="T167" s="78">
        <v>1</v>
      </c>
      <c r="U167" s="78">
        <v>0</v>
      </c>
      <c r="V167" s="78">
        <v>1</v>
      </c>
      <c r="W167" s="78">
        <v>1</v>
      </c>
      <c r="X167" s="121">
        <v>0</v>
      </c>
      <c r="Y167" s="114">
        <v>1</v>
      </c>
      <c r="Z167" s="78">
        <v>1</v>
      </c>
      <c r="AA167" s="78">
        <v>0</v>
      </c>
      <c r="AB167" s="78">
        <v>0</v>
      </c>
      <c r="AC167" s="78">
        <v>1</v>
      </c>
      <c r="AD167" s="78">
        <v>1</v>
      </c>
      <c r="AE167" s="18" t="s">
        <v>3030</v>
      </c>
    </row>
    <row r="168" spans="1:31">
      <c r="A168" s="120">
        <v>1</v>
      </c>
      <c r="B168" s="78">
        <v>1</v>
      </c>
      <c r="C168" s="78">
        <v>0</v>
      </c>
      <c r="D168" s="78">
        <v>0</v>
      </c>
      <c r="E168" s="78">
        <v>0</v>
      </c>
      <c r="F168" s="121">
        <v>0</v>
      </c>
      <c r="G168" s="120">
        <v>1</v>
      </c>
      <c r="H168" s="78">
        <v>1</v>
      </c>
      <c r="I168" s="78">
        <v>0</v>
      </c>
      <c r="J168" s="78">
        <v>0</v>
      </c>
      <c r="K168" s="78">
        <v>1</v>
      </c>
      <c r="L168" s="121">
        <v>1</v>
      </c>
      <c r="M168" s="120">
        <v>0</v>
      </c>
      <c r="N168" s="78">
        <v>1</v>
      </c>
      <c r="O168" s="78">
        <v>0</v>
      </c>
      <c r="P168" s="78">
        <v>0</v>
      </c>
      <c r="Q168" s="78">
        <v>0</v>
      </c>
      <c r="R168" s="121">
        <v>1</v>
      </c>
      <c r="S168" s="120">
        <v>1</v>
      </c>
      <c r="T168" s="78">
        <v>0</v>
      </c>
      <c r="U168" s="78">
        <v>1</v>
      </c>
      <c r="V168" s="78">
        <v>0</v>
      </c>
      <c r="W168" s="78">
        <v>1</v>
      </c>
      <c r="X168" s="121">
        <v>0</v>
      </c>
      <c r="Y168" s="114">
        <v>0</v>
      </c>
      <c r="Z168" s="78">
        <v>0</v>
      </c>
      <c r="AA168" s="78">
        <v>0</v>
      </c>
      <c r="AB168" s="78">
        <v>0</v>
      </c>
      <c r="AC168" s="78">
        <v>1</v>
      </c>
      <c r="AD168" s="78">
        <v>1</v>
      </c>
      <c r="AE168" s="18" t="s">
        <v>3031</v>
      </c>
    </row>
    <row r="169" spans="1:31">
      <c r="A169" s="120">
        <v>0</v>
      </c>
      <c r="B169" s="78">
        <v>0</v>
      </c>
      <c r="C169" s="78">
        <v>1</v>
      </c>
      <c r="D169" s="78">
        <v>1</v>
      </c>
      <c r="E169" s="78">
        <v>1</v>
      </c>
      <c r="F169" s="121">
        <v>1</v>
      </c>
      <c r="G169" s="120">
        <v>1</v>
      </c>
      <c r="H169" s="78">
        <v>1</v>
      </c>
      <c r="I169" s="78">
        <v>0</v>
      </c>
      <c r="J169" s="78">
        <v>1</v>
      </c>
      <c r="K169" s="78">
        <v>1</v>
      </c>
      <c r="L169" s="121">
        <v>0</v>
      </c>
      <c r="M169" s="120">
        <v>1</v>
      </c>
      <c r="N169" s="78">
        <v>0</v>
      </c>
      <c r="O169" s="78">
        <v>1</v>
      </c>
      <c r="P169" s="78">
        <v>1</v>
      </c>
      <c r="Q169" s="78">
        <v>0</v>
      </c>
      <c r="R169" s="121">
        <v>1</v>
      </c>
      <c r="S169" s="120">
        <v>0</v>
      </c>
      <c r="T169" s="78">
        <v>1</v>
      </c>
      <c r="U169" s="78">
        <v>1</v>
      </c>
      <c r="V169" s="78">
        <v>1</v>
      </c>
      <c r="W169" s="78">
        <v>1</v>
      </c>
      <c r="X169" s="121">
        <v>1</v>
      </c>
      <c r="Y169" s="114">
        <v>1</v>
      </c>
      <c r="Z169" s="78">
        <v>0</v>
      </c>
      <c r="AA169" s="78">
        <v>0</v>
      </c>
      <c r="AB169" s="78">
        <v>0</v>
      </c>
      <c r="AC169" s="78">
        <v>1</v>
      </c>
      <c r="AD169" s="78">
        <v>0</v>
      </c>
      <c r="AE169" s="18" t="s">
        <v>3032</v>
      </c>
    </row>
    <row r="170" spans="1:31">
      <c r="A170" s="120">
        <v>0</v>
      </c>
      <c r="B170" s="78">
        <v>0</v>
      </c>
      <c r="C170" s="78">
        <v>1</v>
      </c>
      <c r="D170" s="78">
        <v>0</v>
      </c>
      <c r="E170" s="78">
        <v>0</v>
      </c>
      <c r="F170" s="121">
        <v>0</v>
      </c>
      <c r="G170" s="120">
        <v>0</v>
      </c>
      <c r="H170" s="78">
        <v>0</v>
      </c>
      <c r="I170" s="78">
        <v>0</v>
      </c>
      <c r="J170" s="78">
        <v>1</v>
      </c>
      <c r="K170" s="78">
        <v>1</v>
      </c>
      <c r="L170" s="121">
        <v>0</v>
      </c>
      <c r="M170" s="120">
        <v>1</v>
      </c>
      <c r="N170" s="78">
        <v>0</v>
      </c>
      <c r="O170" s="78">
        <v>0</v>
      </c>
      <c r="P170" s="78">
        <v>1</v>
      </c>
      <c r="Q170" s="78">
        <v>0</v>
      </c>
      <c r="R170" s="121">
        <v>1</v>
      </c>
      <c r="S170" s="120">
        <v>0</v>
      </c>
      <c r="T170" s="78">
        <v>0</v>
      </c>
      <c r="U170" s="78">
        <v>0</v>
      </c>
      <c r="V170" s="78">
        <v>1</v>
      </c>
      <c r="W170" s="78">
        <v>0</v>
      </c>
      <c r="X170" s="121">
        <v>1</v>
      </c>
      <c r="Y170" s="114">
        <v>1</v>
      </c>
      <c r="Z170" s="78">
        <v>0</v>
      </c>
      <c r="AA170" s="78">
        <v>1</v>
      </c>
      <c r="AB170" s="78">
        <v>1</v>
      </c>
      <c r="AC170" s="78">
        <v>0</v>
      </c>
      <c r="AD170" s="78">
        <v>1</v>
      </c>
      <c r="AE170" s="18" t="s">
        <v>3033</v>
      </c>
    </row>
    <row r="171" spans="1:31">
      <c r="A171" s="120">
        <v>1</v>
      </c>
      <c r="B171" s="78">
        <v>0</v>
      </c>
      <c r="C171" s="78">
        <v>0</v>
      </c>
      <c r="D171" s="78">
        <v>1</v>
      </c>
      <c r="E171" s="78">
        <v>1</v>
      </c>
      <c r="F171" s="121">
        <v>0</v>
      </c>
      <c r="G171" s="120">
        <v>0</v>
      </c>
      <c r="H171" s="78">
        <v>0</v>
      </c>
      <c r="I171" s="78">
        <v>1</v>
      </c>
      <c r="J171" s="78">
        <v>1</v>
      </c>
      <c r="K171" s="78">
        <v>0</v>
      </c>
      <c r="L171" s="121">
        <v>1</v>
      </c>
      <c r="M171" s="120">
        <v>0</v>
      </c>
      <c r="N171" s="78">
        <v>0</v>
      </c>
      <c r="O171" s="78">
        <v>1</v>
      </c>
      <c r="P171" s="78">
        <v>0</v>
      </c>
      <c r="Q171" s="78">
        <v>0</v>
      </c>
      <c r="R171" s="121">
        <v>0</v>
      </c>
      <c r="S171" s="120">
        <v>1</v>
      </c>
      <c r="T171" s="78">
        <v>0</v>
      </c>
      <c r="U171" s="78">
        <v>1</v>
      </c>
      <c r="V171" s="78">
        <v>0</v>
      </c>
      <c r="W171" s="78">
        <v>0</v>
      </c>
      <c r="X171" s="121">
        <v>0</v>
      </c>
      <c r="Y171" s="114">
        <v>1</v>
      </c>
      <c r="Z171" s="78">
        <v>1</v>
      </c>
      <c r="AA171" s="78">
        <v>0</v>
      </c>
      <c r="AB171" s="78">
        <v>0</v>
      </c>
      <c r="AC171" s="78">
        <v>1</v>
      </c>
      <c r="AD171" s="78">
        <v>1</v>
      </c>
      <c r="AE171" s="18" t="s">
        <v>3034</v>
      </c>
    </row>
    <row r="172" spans="1:31">
      <c r="A172" s="120">
        <v>1</v>
      </c>
      <c r="B172" s="78">
        <v>0</v>
      </c>
      <c r="C172" s="78">
        <v>0</v>
      </c>
      <c r="D172" s="78">
        <v>1</v>
      </c>
      <c r="E172" s="78">
        <v>0</v>
      </c>
      <c r="F172" s="121">
        <v>1</v>
      </c>
      <c r="G172" s="120">
        <v>1</v>
      </c>
      <c r="H172" s="78">
        <v>1</v>
      </c>
      <c r="I172" s="78">
        <v>1</v>
      </c>
      <c r="J172" s="78">
        <v>1</v>
      </c>
      <c r="K172" s="78">
        <v>0</v>
      </c>
      <c r="L172" s="121">
        <v>1</v>
      </c>
      <c r="M172" s="120">
        <v>1</v>
      </c>
      <c r="N172" s="78">
        <v>1</v>
      </c>
      <c r="O172" s="78">
        <v>0</v>
      </c>
      <c r="P172" s="78">
        <v>0</v>
      </c>
      <c r="Q172" s="78">
        <v>0</v>
      </c>
      <c r="R172" s="121">
        <v>0</v>
      </c>
      <c r="S172" s="120">
        <v>0</v>
      </c>
      <c r="T172" s="78">
        <v>1</v>
      </c>
      <c r="U172" s="78">
        <v>1</v>
      </c>
      <c r="V172" s="78">
        <v>1</v>
      </c>
      <c r="W172" s="78">
        <v>1</v>
      </c>
      <c r="X172" s="121">
        <v>1</v>
      </c>
      <c r="Y172" s="114">
        <v>1</v>
      </c>
      <c r="Z172" s="78">
        <v>1</v>
      </c>
      <c r="AA172" s="78">
        <v>1</v>
      </c>
      <c r="AB172" s="78">
        <v>1</v>
      </c>
      <c r="AC172" s="78">
        <v>1</v>
      </c>
      <c r="AD172" s="78">
        <v>0</v>
      </c>
      <c r="AE172" s="18" t="s">
        <v>3035</v>
      </c>
    </row>
    <row r="173" spans="1:31">
      <c r="A173" s="120">
        <v>0</v>
      </c>
      <c r="B173" s="78">
        <v>0</v>
      </c>
      <c r="C173" s="78">
        <v>0</v>
      </c>
      <c r="D173" s="78">
        <v>0</v>
      </c>
      <c r="E173" s="78">
        <v>0</v>
      </c>
      <c r="F173" s="121">
        <v>0</v>
      </c>
      <c r="G173" s="120">
        <v>1</v>
      </c>
      <c r="H173" s="78">
        <v>0</v>
      </c>
      <c r="I173" s="78">
        <v>0</v>
      </c>
      <c r="J173" s="78">
        <v>0</v>
      </c>
      <c r="K173" s="78">
        <v>1</v>
      </c>
      <c r="L173" s="121">
        <v>1</v>
      </c>
      <c r="M173" s="120">
        <v>0</v>
      </c>
      <c r="N173" s="78">
        <v>1</v>
      </c>
      <c r="O173" s="78">
        <v>0</v>
      </c>
      <c r="P173" s="78">
        <v>1</v>
      </c>
      <c r="Q173" s="78">
        <v>1</v>
      </c>
      <c r="R173" s="121">
        <v>1</v>
      </c>
      <c r="S173" s="120">
        <v>0</v>
      </c>
      <c r="T173" s="78">
        <v>0</v>
      </c>
      <c r="U173" s="78">
        <v>1</v>
      </c>
      <c r="V173" s="78">
        <v>0</v>
      </c>
      <c r="W173" s="78">
        <v>0</v>
      </c>
      <c r="X173" s="121">
        <v>1</v>
      </c>
      <c r="Y173" s="114">
        <v>0</v>
      </c>
      <c r="Z173" s="78">
        <v>1</v>
      </c>
      <c r="AA173" s="78">
        <v>1</v>
      </c>
      <c r="AB173" s="78">
        <v>1</v>
      </c>
      <c r="AC173" s="78">
        <v>0</v>
      </c>
      <c r="AD173" s="78">
        <v>1</v>
      </c>
      <c r="AE173" s="18" t="s">
        <v>3036</v>
      </c>
    </row>
    <row r="174" spans="1:31">
      <c r="A174" s="120">
        <v>1</v>
      </c>
      <c r="B174" s="78">
        <v>1</v>
      </c>
      <c r="C174" s="78">
        <v>0</v>
      </c>
      <c r="D174" s="78">
        <v>0</v>
      </c>
      <c r="E174" s="78">
        <v>1</v>
      </c>
      <c r="F174" s="121">
        <v>1</v>
      </c>
      <c r="G174" s="120">
        <v>1</v>
      </c>
      <c r="H174" s="78">
        <v>1</v>
      </c>
      <c r="I174" s="78">
        <v>0</v>
      </c>
      <c r="J174" s="78">
        <v>0</v>
      </c>
      <c r="K174" s="78">
        <v>1</v>
      </c>
      <c r="L174" s="121">
        <v>0</v>
      </c>
      <c r="M174" s="120">
        <v>1</v>
      </c>
      <c r="N174" s="78">
        <v>0</v>
      </c>
      <c r="O174" s="78">
        <v>1</v>
      </c>
      <c r="P174" s="78">
        <v>0</v>
      </c>
      <c r="Q174" s="78">
        <v>0</v>
      </c>
      <c r="R174" s="121">
        <v>0</v>
      </c>
      <c r="S174" s="120">
        <v>0</v>
      </c>
      <c r="T174" s="78">
        <v>1</v>
      </c>
      <c r="U174" s="78">
        <v>1</v>
      </c>
      <c r="V174" s="78">
        <v>1</v>
      </c>
      <c r="W174" s="78">
        <v>0</v>
      </c>
      <c r="X174" s="121">
        <v>1</v>
      </c>
      <c r="Y174" s="114">
        <v>0</v>
      </c>
      <c r="Z174" s="78">
        <v>0</v>
      </c>
      <c r="AA174" s="78">
        <v>1</v>
      </c>
      <c r="AB174" s="78">
        <v>0</v>
      </c>
      <c r="AC174" s="78">
        <v>0</v>
      </c>
      <c r="AD174" s="78">
        <v>0</v>
      </c>
      <c r="AE174" s="18" t="s">
        <v>3037</v>
      </c>
    </row>
    <row r="175" spans="1:31">
      <c r="A175" s="120">
        <v>0</v>
      </c>
      <c r="B175" s="78">
        <v>0</v>
      </c>
      <c r="C175" s="78">
        <v>1</v>
      </c>
      <c r="D175" s="78">
        <v>0</v>
      </c>
      <c r="E175" s="78">
        <v>0</v>
      </c>
      <c r="F175" s="121">
        <v>0</v>
      </c>
      <c r="G175" s="120">
        <v>1</v>
      </c>
      <c r="H175" s="78">
        <v>1</v>
      </c>
      <c r="I175" s="78">
        <v>0</v>
      </c>
      <c r="J175" s="78">
        <v>1</v>
      </c>
      <c r="K175" s="78">
        <v>0</v>
      </c>
      <c r="L175" s="121">
        <v>1</v>
      </c>
      <c r="M175" s="120">
        <v>0</v>
      </c>
      <c r="N175" s="78">
        <v>0</v>
      </c>
      <c r="O175" s="78">
        <v>0</v>
      </c>
      <c r="P175" s="78">
        <v>1</v>
      </c>
      <c r="Q175" s="78">
        <v>1</v>
      </c>
      <c r="R175" s="121">
        <v>1</v>
      </c>
      <c r="S175" s="120">
        <v>1</v>
      </c>
      <c r="T175" s="78">
        <v>1</v>
      </c>
      <c r="U175" s="78">
        <v>1</v>
      </c>
      <c r="V175" s="78">
        <v>1</v>
      </c>
      <c r="W175" s="78">
        <v>1</v>
      </c>
      <c r="X175" s="121">
        <v>1</v>
      </c>
      <c r="Y175" s="114">
        <v>0</v>
      </c>
      <c r="Z175" s="78">
        <v>0</v>
      </c>
      <c r="AA175" s="78">
        <v>0</v>
      </c>
      <c r="AB175" s="78">
        <v>1</v>
      </c>
      <c r="AC175" s="78">
        <v>0</v>
      </c>
      <c r="AD175" s="78">
        <v>1</v>
      </c>
      <c r="AE175" s="18" t="s">
        <v>3038</v>
      </c>
    </row>
    <row r="176" spans="1:31">
      <c r="A176" s="120">
        <v>0</v>
      </c>
      <c r="B176" s="78">
        <v>1</v>
      </c>
      <c r="C176" s="78">
        <v>1</v>
      </c>
      <c r="D176" s="78">
        <v>0</v>
      </c>
      <c r="E176" s="78">
        <v>0</v>
      </c>
      <c r="F176" s="121">
        <v>1</v>
      </c>
      <c r="G176" s="120">
        <v>1</v>
      </c>
      <c r="H176" s="78">
        <v>0</v>
      </c>
      <c r="I176" s="78">
        <v>1</v>
      </c>
      <c r="J176" s="78">
        <v>0</v>
      </c>
      <c r="K176" s="78">
        <v>0</v>
      </c>
      <c r="L176" s="121">
        <v>1</v>
      </c>
      <c r="M176" s="120">
        <v>1</v>
      </c>
      <c r="N176" s="78">
        <v>1</v>
      </c>
      <c r="O176" s="78">
        <v>0</v>
      </c>
      <c r="P176" s="78">
        <v>0</v>
      </c>
      <c r="Q176" s="78">
        <v>1</v>
      </c>
      <c r="R176" s="121">
        <v>0</v>
      </c>
      <c r="S176" s="120">
        <v>0</v>
      </c>
      <c r="T176" s="78">
        <v>1</v>
      </c>
      <c r="U176" s="78">
        <v>1</v>
      </c>
      <c r="V176" s="78">
        <v>1</v>
      </c>
      <c r="W176" s="78">
        <v>1</v>
      </c>
      <c r="X176" s="121">
        <v>0</v>
      </c>
      <c r="Y176" s="114">
        <v>0</v>
      </c>
      <c r="Z176" s="78">
        <v>0</v>
      </c>
      <c r="AA176" s="78">
        <v>0</v>
      </c>
      <c r="AB176" s="78">
        <v>1</v>
      </c>
      <c r="AC176" s="78">
        <v>1</v>
      </c>
      <c r="AD176" s="78">
        <v>0</v>
      </c>
      <c r="AE176" s="18" t="s">
        <v>3039</v>
      </c>
    </row>
    <row r="177" spans="1:31">
      <c r="A177" s="120">
        <v>0</v>
      </c>
      <c r="B177" s="78">
        <v>0</v>
      </c>
      <c r="C177" s="78">
        <v>1</v>
      </c>
      <c r="D177" s="78">
        <v>0</v>
      </c>
      <c r="E177" s="78">
        <v>0</v>
      </c>
      <c r="F177" s="121">
        <v>1</v>
      </c>
      <c r="G177" s="120">
        <v>1</v>
      </c>
      <c r="H177" s="78">
        <v>1</v>
      </c>
      <c r="I177" s="78">
        <v>0</v>
      </c>
      <c r="J177" s="78">
        <v>0</v>
      </c>
      <c r="K177" s="78">
        <v>1</v>
      </c>
      <c r="L177" s="121">
        <v>1</v>
      </c>
      <c r="M177" s="120">
        <v>0</v>
      </c>
      <c r="N177" s="78">
        <v>1</v>
      </c>
      <c r="O177" s="78">
        <v>1</v>
      </c>
      <c r="P177" s="78">
        <v>1</v>
      </c>
      <c r="Q177" s="78">
        <v>0</v>
      </c>
      <c r="R177" s="121">
        <v>0</v>
      </c>
      <c r="S177" s="120">
        <v>1</v>
      </c>
      <c r="T177" s="78">
        <v>1</v>
      </c>
      <c r="U177" s="78">
        <v>0</v>
      </c>
      <c r="V177" s="78">
        <v>1</v>
      </c>
      <c r="W177" s="78">
        <v>0</v>
      </c>
      <c r="X177" s="121">
        <v>1</v>
      </c>
      <c r="Y177" s="114">
        <v>1</v>
      </c>
      <c r="Z177" s="78">
        <v>0</v>
      </c>
      <c r="AA177" s="78">
        <v>0</v>
      </c>
      <c r="AB177" s="78">
        <v>1</v>
      </c>
      <c r="AC177" s="78">
        <v>1</v>
      </c>
      <c r="AD177" s="78">
        <v>0</v>
      </c>
      <c r="AE177" s="18" t="s">
        <v>3040</v>
      </c>
    </row>
    <row r="178" spans="1:31">
      <c r="A178" s="120">
        <v>1</v>
      </c>
      <c r="B178" s="78">
        <v>0</v>
      </c>
      <c r="C178" s="78">
        <v>0</v>
      </c>
      <c r="D178" s="78">
        <v>0</v>
      </c>
      <c r="E178" s="78">
        <v>1</v>
      </c>
      <c r="F178" s="121">
        <v>1</v>
      </c>
      <c r="G178" s="120">
        <v>1</v>
      </c>
      <c r="H178" s="78">
        <v>0</v>
      </c>
      <c r="I178" s="78">
        <v>0</v>
      </c>
      <c r="J178" s="78">
        <v>1</v>
      </c>
      <c r="K178" s="78">
        <v>1</v>
      </c>
      <c r="L178" s="121">
        <v>0</v>
      </c>
      <c r="M178" s="120">
        <v>1</v>
      </c>
      <c r="N178" s="78">
        <v>0</v>
      </c>
      <c r="O178" s="78">
        <v>0</v>
      </c>
      <c r="P178" s="78">
        <v>1</v>
      </c>
      <c r="Q178" s="78">
        <v>1</v>
      </c>
      <c r="R178" s="121">
        <v>1</v>
      </c>
      <c r="S178" s="120">
        <v>0</v>
      </c>
      <c r="T178" s="78">
        <v>0</v>
      </c>
      <c r="U178" s="78">
        <v>0</v>
      </c>
      <c r="V178" s="78">
        <v>1</v>
      </c>
      <c r="W178" s="78">
        <v>1</v>
      </c>
      <c r="X178" s="121">
        <v>1</v>
      </c>
      <c r="Y178" s="114">
        <v>0</v>
      </c>
      <c r="Z178" s="78">
        <v>0</v>
      </c>
      <c r="AA178" s="78">
        <v>0</v>
      </c>
      <c r="AB178" s="78">
        <v>0</v>
      </c>
      <c r="AC178" s="78">
        <v>1</v>
      </c>
      <c r="AD178" s="78">
        <v>1</v>
      </c>
      <c r="AE178" s="18" t="s">
        <v>3042</v>
      </c>
    </row>
    <row r="179" spans="1:31">
      <c r="A179" s="120">
        <v>1</v>
      </c>
      <c r="B179" s="78">
        <v>1</v>
      </c>
      <c r="C179" s="78">
        <v>1</v>
      </c>
      <c r="D179" s="78">
        <v>0</v>
      </c>
      <c r="E179" s="78">
        <v>0</v>
      </c>
      <c r="F179" s="121">
        <v>1</v>
      </c>
      <c r="G179" s="120">
        <v>0</v>
      </c>
      <c r="H179" s="78">
        <v>0</v>
      </c>
      <c r="I179" s="78">
        <v>0</v>
      </c>
      <c r="J179" s="78">
        <v>0</v>
      </c>
      <c r="K179" s="78">
        <v>1</v>
      </c>
      <c r="L179" s="121">
        <v>1</v>
      </c>
      <c r="M179" s="120">
        <v>0</v>
      </c>
      <c r="N179" s="78">
        <v>1</v>
      </c>
      <c r="O179" s="78">
        <v>1</v>
      </c>
      <c r="P179" s="78">
        <v>0</v>
      </c>
      <c r="Q179" s="78">
        <v>0</v>
      </c>
      <c r="R179" s="121">
        <v>1</v>
      </c>
      <c r="S179" s="120">
        <v>0</v>
      </c>
      <c r="T179" s="78">
        <v>0</v>
      </c>
      <c r="U179" s="78">
        <v>1</v>
      </c>
      <c r="V179" s="78">
        <v>1</v>
      </c>
      <c r="W179" s="78">
        <v>1</v>
      </c>
      <c r="X179" s="121">
        <v>1</v>
      </c>
      <c r="Y179" s="114">
        <v>1</v>
      </c>
      <c r="Z179" s="78">
        <v>0</v>
      </c>
      <c r="AA179" s="78">
        <v>1</v>
      </c>
      <c r="AB179" s="78">
        <v>1</v>
      </c>
      <c r="AC179" s="78">
        <v>1</v>
      </c>
      <c r="AD179" s="78">
        <v>1</v>
      </c>
      <c r="AE179" s="18" t="s">
        <v>3043</v>
      </c>
    </row>
    <row r="180" spans="1:31">
      <c r="A180" s="120">
        <v>0</v>
      </c>
      <c r="B180" s="78">
        <v>0</v>
      </c>
      <c r="C180" s="78">
        <v>0</v>
      </c>
      <c r="D180" s="78">
        <v>0</v>
      </c>
      <c r="E180" s="78">
        <v>0</v>
      </c>
      <c r="F180" s="121">
        <v>1</v>
      </c>
      <c r="G180" s="120">
        <v>0</v>
      </c>
      <c r="H180" s="78">
        <v>0</v>
      </c>
      <c r="I180" s="78">
        <v>0</v>
      </c>
      <c r="J180" s="78">
        <v>1</v>
      </c>
      <c r="K180" s="78">
        <v>1</v>
      </c>
      <c r="L180" s="121">
        <v>1</v>
      </c>
      <c r="M180" s="120">
        <v>0</v>
      </c>
      <c r="N180" s="78">
        <v>1</v>
      </c>
      <c r="O180" s="78">
        <v>1</v>
      </c>
      <c r="P180" s="78">
        <v>1</v>
      </c>
      <c r="Q180" s="78">
        <v>0</v>
      </c>
      <c r="R180" s="121">
        <v>1</v>
      </c>
      <c r="S180" s="120">
        <v>1</v>
      </c>
      <c r="T180" s="78">
        <v>0</v>
      </c>
      <c r="U180" s="78">
        <v>1</v>
      </c>
      <c r="V180" s="78">
        <v>0</v>
      </c>
      <c r="W180" s="78">
        <v>0</v>
      </c>
      <c r="X180" s="121">
        <v>0</v>
      </c>
      <c r="Y180" s="114">
        <v>0</v>
      </c>
      <c r="Z180" s="78">
        <v>0</v>
      </c>
      <c r="AA180" s="78">
        <v>1</v>
      </c>
      <c r="AB180" s="78">
        <v>1</v>
      </c>
      <c r="AC180" s="78">
        <v>1</v>
      </c>
      <c r="AD180" s="78">
        <v>1</v>
      </c>
      <c r="AE180" s="18" t="s">
        <v>3044</v>
      </c>
    </row>
    <row r="181" spans="1:31">
      <c r="A181" s="120">
        <v>0</v>
      </c>
      <c r="B181" s="78">
        <v>1</v>
      </c>
      <c r="C181" s="78">
        <v>0</v>
      </c>
      <c r="D181" s="78">
        <v>1</v>
      </c>
      <c r="E181" s="78">
        <v>1</v>
      </c>
      <c r="F181" s="121">
        <v>1</v>
      </c>
      <c r="G181" s="120">
        <v>0</v>
      </c>
      <c r="H181" s="78">
        <v>0</v>
      </c>
      <c r="I181" s="78">
        <v>0</v>
      </c>
      <c r="J181" s="78">
        <v>0</v>
      </c>
      <c r="K181" s="78">
        <v>0</v>
      </c>
      <c r="L181" s="121">
        <v>0</v>
      </c>
      <c r="M181" s="120">
        <v>0</v>
      </c>
      <c r="N181" s="78">
        <v>0</v>
      </c>
      <c r="O181" s="78">
        <v>1</v>
      </c>
      <c r="P181" s="78">
        <v>1</v>
      </c>
      <c r="Q181" s="78">
        <v>0</v>
      </c>
      <c r="R181" s="121">
        <v>1</v>
      </c>
      <c r="S181" s="120">
        <v>1</v>
      </c>
      <c r="T181" s="78">
        <v>1</v>
      </c>
      <c r="U181" s="78">
        <v>1</v>
      </c>
      <c r="V181" s="78">
        <v>0</v>
      </c>
      <c r="W181" s="78">
        <v>1</v>
      </c>
      <c r="X181" s="121">
        <v>0</v>
      </c>
      <c r="Y181" s="114">
        <v>0</v>
      </c>
      <c r="Z181" s="78">
        <v>0</v>
      </c>
      <c r="AA181" s="78">
        <v>1</v>
      </c>
      <c r="AB181" s="78">
        <v>0</v>
      </c>
      <c r="AC181" s="78">
        <v>1</v>
      </c>
      <c r="AD181" s="78">
        <v>1</v>
      </c>
      <c r="AE181" s="18" t="s">
        <v>3045</v>
      </c>
    </row>
    <row r="182" spans="1:31">
      <c r="A182" s="120">
        <v>0</v>
      </c>
      <c r="B182" s="78">
        <v>0</v>
      </c>
      <c r="C182" s="78">
        <v>0</v>
      </c>
      <c r="D182" s="78">
        <v>1</v>
      </c>
      <c r="E182" s="78">
        <v>1</v>
      </c>
      <c r="F182" s="121">
        <v>0</v>
      </c>
      <c r="G182" s="120">
        <v>0</v>
      </c>
      <c r="H182" s="78">
        <v>0</v>
      </c>
      <c r="I182" s="78">
        <v>0</v>
      </c>
      <c r="J182" s="78">
        <v>1</v>
      </c>
      <c r="K182" s="78">
        <v>1</v>
      </c>
      <c r="L182" s="121">
        <v>1</v>
      </c>
      <c r="M182" s="120">
        <v>0</v>
      </c>
      <c r="N182" s="78">
        <v>1</v>
      </c>
      <c r="O182" s="78">
        <v>1</v>
      </c>
      <c r="P182" s="78">
        <v>1</v>
      </c>
      <c r="Q182" s="78">
        <v>0</v>
      </c>
      <c r="R182" s="121">
        <v>1</v>
      </c>
      <c r="S182" s="120">
        <v>1</v>
      </c>
      <c r="T182" s="78">
        <v>0</v>
      </c>
      <c r="U182" s="78">
        <v>1</v>
      </c>
      <c r="V182" s="78">
        <v>0</v>
      </c>
      <c r="W182" s="78">
        <v>1</v>
      </c>
      <c r="X182" s="121">
        <v>1</v>
      </c>
      <c r="Y182" s="114">
        <v>0</v>
      </c>
      <c r="Z182" s="78">
        <v>1</v>
      </c>
      <c r="AA182" s="78">
        <v>0</v>
      </c>
      <c r="AB182" s="78">
        <v>1</v>
      </c>
      <c r="AC182" s="78">
        <v>1</v>
      </c>
      <c r="AD182" s="78">
        <v>1</v>
      </c>
      <c r="AE182" s="18" t="s">
        <v>3046</v>
      </c>
    </row>
    <row r="183" spans="1:31">
      <c r="A183" s="120">
        <v>1</v>
      </c>
      <c r="B183" s="78">
        <v>0</v>
      </c>
      <c r="C183" s="78">
        <v>1</v>
      </c>
      <c r="D183" s="78">
        <v>1</v>
      </c>
      <c r="E183" s="78">
        <v>0</v>
      </c>
      <c r="F183" s="121">
        <v>1</v>
      </c>
      <c r="G183" s="120">
        <v>0</v>
      </c>
      <c r="H183" s="78">
        <v>0</v>
      </c>
      <c r="I183" s="78">
        <v>0</v>
      </c>
      <c r="J183" s="78">
        <v>1</v>
      </c>
      <c r="K183" s="78">
        <v>0</v>
      </c>
      <c r="L183" s="121">
        <v>0</v>
      </c>
      <c r="M183" s="120">
        <v>1</v>
      </c>
      <c r="N183" s="78">
        <v>1</v>
      </c>
      <c r="O183" s="78">
        <v>1</v>
      </c>
      <c r="P183" s="78">
        <v>1</v>
      </c>
      <c r="Q183" s="78">
        <v>0</v>
      </c>
      <c r="R183" s="121">
        <v>0</v>
      </c>
      <c r="S183" s="120">
        <v>1</v>
      </c>
      <c r="T183" s="78">
        <v>1</v>
      </c>
      <c r="U183" s="78">
        <v>1</v>
      </c>
      <c r="V183" s="78">
        <v>0</v>
      </c>
      <c r="W183" s="78">
        <v>0</v>
      </c>
      <c r="X183" s="121">
        <v>0</v>
      </c>
      <c r="Y183" s="114">
        <v>1</v>
      </c>
      <c r="Z183" s="78">
        <v>1</v>
      </c>
      <c r="AA183" s="78">
        <v>0</v>
      </c>
      <c r="AB183" s="78">
        <v>0</v>
      </c>
      <c r="AC183" s="78">
        <v>1</v>
      </c>
      <c r="AD183" s="78">
        <v>0</v>
      </c>
      <c r="AE183" s="18" t="s">
        <v>3047</v>
      </c>
    </row>
    <row r="184" spans="1:31">
      <c r="A184" s="120">
        <v>1</v>
      </c>
      <c r="B184" s="78">
        <v>0</v>
      </c>
      <c r="C184" s="78">
        <v>0</v>
      </c>
      <c r="D184" s="78">
        <v>1</v>
      </c>
      <c r="E184" s="78">
        <v>1</v>
      </c>
      <c r="F184" s="121">
        <v>1</v>
      </c>
      <c r="G184" s="120">
        <v>0</v>
      </c>
      <c r="H184" s="78">
        <v>0</v>
      </c>
      <c r="I184" s="78">
        <v>1</v>
      </c>
      <c r="J184" s="78">
        <v>0</v>
      </c>
      <c r="K184" s="78">
        <v>1</v>
      </c>
      <c r="L184" s="121">
        <v>1</v>
      </c>
      <c r="M184" s="120">
        <v>1</v>
      </c>
      <c r="N184" s="78">
        <v>1</v>
      </c>
      <c r="O184" s="78">
        <v>1</v>
      </c>
      <c r="P184" s="78">
        <v>1</v>
      </c>
      <c r="Q184" s="78">
        <v>0</v>
      </c>
      <c r="R184" s="121">
        <v>1</v>
      </c>
      <c r="S184" s="120">
        <v>1</v>
      </c>
      <c r="T184" s="78">
        <v>0</v>
      </c>
      <c r="U184" s="78">
        <v>1</v>
      </c>
      <c r="V184" s="78">
        <v>0</v>
      </c>
      <c r="W184" s="78">
        <v>0</v>
      </c>
      <c r="X184" s="121">
        <v>1</v>
      </c>
      <c r="Y184" s="114">
        <v>0</v>
      </c>
      <c r="Z184" s="78">
        <v>1</v>
      </c>
      <c r="AA184" s="78">
        <v>0</v>
      </c>
      <c r="AB184" s="78">
        <v>1</v>
      </c>
      <c r="AC184" s="78">
        <v>1</v>
      </c>
      <c r="AD184" s="78">
        <v>0</v>
      </c>
      <c r="AE184" s="18" t="s">
        <v>3048</v>
      </c>
    </row>
    <row r="185" spans="1:31">
      <c r="A185" s="120">
        <v>0</v>
      </c>
      <c r="B185" s="78">
        <v>1</v>
      </c>
      <c r="C185" s="78">
        <v>1</v>
      </c>
      <c r="D185" s="78">
        <v>0</v>
      </c>
      <c r="E185" s="78">
        <v>1</v>
      </c>
      <c r="F185" s="121">
        <v>0</v>
      </c>
      <c r="G185" s="120">
        <v>0</v>
      </c>
      <c r="H185" s="78">
        <v>0</v>
      </c>
      <c r="I185" s="78">
        <v>1</v>
      </c>
      <c r="J185" s="78">
        <v>0</v>
      </c>
      <c r="K185" s="78">
        <v>1</v>
      </c>
      <c r="L185" s="121">
        <v>1</v>
      </c>
      <c r="M185" s="120">
        <v>0</v>
      </c>
      <c r="N185" s="78">
        <v>0</v>
      </c>
      <c r="O185" s="78">
        <v>1</v>
      </c>
      <c r="P185" s="78">
        <v>0</v>
      </c>
      <c r="Q185" s="78">
        <v>1</v>
      </c>
      <c r="R185" s="121">
        <v>0</v>
      </c>
      <c r="S185" s="120">
        <v>1</v>
      </c>
      <c r="T185" s="78">
        <v>0</v>
      </c>
      <c r="U185" s="78">
        <v>0</v>
      </c>
      <c r="V185" s="78">
        <v>0</v>
      </c>
      <c r="W185" s="78">
        <v>1</v>
      </c>
      <c r="X185" s="121">
        <v>1</v>
      </c>
      <c r="Y185" s="114">
        <v>1</v>
      </c>
      <c r="Z185" s="78">
        <v>0</v>
      </c>
      <c r="AA185" s="78">
        <v>1</v>
      </c>
      <c r="AB185" s="78">
        <v>1</v>
      </c>
      <c r="AC185" s="78">
        <v>0</v>
      </c>
      <c r="AD185" s="78">
        <v>0</v>
      </c>
      <c r="AE185" s="18" t="s">
        <v>3049</v>
      </c>
    </row>
    <row r="186" spans="1:31">
      <c r="A186" s="120">
        <v>1</v>
      </c>
      <c r="B186" s="78">
        <v>1</v>
      </c>
      <c r="C186" s="78">
        <v>1</v>
      </c>
      <c r="D186" s="78">
        <v>1</v>
      </c>
      <c r="E186" s="78">
        <v>1</v>
      </c>
      <c r="F186" s="121">
        <v>0</v>
      </c>
      <c r="G186" s="120">
        <v>0</v>
      </c>
      <c r="H186" s="78">
        <v>1</v>
      </c>
      <c r="I186" s="78">
        <v>0</v>
      </c>
      <c r="J186" s="78">
        <v>0</v>
      </c>
      <c r="K186" s="78">
        <v>0</v>
      </c>
      <c r="L186" s="121">
        <v>0</v>
      </c>
      <c r="M186" s="120">
        <v>0</v>
      </c>
      <c r="N186" s="78">
        <v>1</v>
      </c>
      <c r="O186" s="78">
        <v>1</v>
      </c>
      <c r="P186" s="78">
        <v>1</v>
      </c>
      <c r="Q186" s="78">
        <v>1</v>
      </c>
      <c r="R186" s="121">
        <v>1</v>
      </c>
      <c r="S186" s="120">
        <v>0</v>
      </c>
      <c r="T186" s="78">
        <v>1</v>
      </c>
      <c r="U186" s="78">
        <v>1</v>
      </c>
      <c r="V186" s="78">
        <v>1</v>
      </c>
      <c r="W186" s="78">
        <v>0</v>
      </c>
      <c r="X186" s="121">
        <v>0</v>
      </c>
      <c r="Y186" s="114">
        <v>0</v>
      </c>
      <c r="Z186" s="78">
        <v>1</v>
      </c>
      <c r="AA186" s="78">
        <v>0</v>
      </c>
      <c r="AB186" s="78">
        <v>0</v>
      </c>
      <c r="AC186" s="78">
        <v>0</v>
      </c>
      <c r="AD186" s="78">
        <v>0</v>
      </c>
      <c r="AE186" s="18" t="s">
        <v>3024</v>
      </c>
    </row>
    <row r="187" spans="1:31">
      <c r="A187" s="120">
        <v>1</v>
      </c>
      <c r="B187" s="78">
        <v>0</v>
      </c>
      <c r="C187" s="78">
        <v>1</v>
      </c>
      <c r="D187" s="78">
        <v>0</v>
      </c>
      <c r="E187" s="78">
        <v>1</v>
      </c>
      <c r="F187" s="121">
        <v>0</v>
      </c>
      <c r="G187" s="120">
        <v>0</v>
      </c>
      <c r="H187" s="78">
        <v>1</v>
      </c>
      <c r="I187" s="78">
        <v>1</v>
      </c>
      <c r="J187" s="78">
        <v>1</v>
      </c>
      <c r="K187" s="78">
        <v>0</v>
      </c>
      <c r="L187" s="121">
        <v>0</v>
      </c>
      <c r="M187" s="120">
        <v>0</v>
      </c>
      <c r="N187" s="78">
        <v>0</v>
      </c>
      <c r="O187" s="78">
        <v>0</v>
      </c>
      <c r="P187" s="78">
        <v>0</v>
      </c>
      <c r="Q187" s="78">
        <v>0</v>
      </c>
      <c r="R187" s="121">
        <v>1</v>
      </c>
      <c r="S187" s="120">
        <v>0</v>
      </c>
      <c r="T187" s="78">
        <v>1</v>
      </c>
      <c r="U187" s="78">
        <v>1</v>
      </c>
      <c r="V187" s="78">
        <v>0</v>
      </c>
      <c r="W187" s="78">
        <v>1</v>
      </c>
      <c r="X187" s="121">
        <v>0</v>
      </c>
      <c r="Y187" s="114">
        <v>1</v>
      </c>
      <c r="Z187" s="78">
        <v>0</v>
      </c>
      <c r="AA187" s="78">
        <v>0</v>
      </c>
      <c r="AB187" s="78">
        <v>0</v>
      </c>
      <c r="AC187" s="78">
        <v>0</v>
      </c>
      <c r="AD187" s="78">
        <v>0</v>
      </c>
      <c r="AE187" s="18" t="s">
        <v>3025</v>
      </c>
    </row>
    <row r="188" spans="1:31">
      <c r="A188" s="120">
        <v>0</v>
      </c>
      <c r="B188" s="78">
        <v>0</v>
      </c>
      <c r="C188" s="78">
        <v>0</v>
      </c>
      <c r="D188" s="78">
        <v>0</v>
      </c>
      <c r="E188" s="78">
        <v>1</v>
      </c>
      <c r="F188" s="121">
        <v>0</v>
      </c>
      <c r="G188" s="120">
        <v>0</v>
      </c>
      <c r="H188" s="78">
        <v>1</v>
      </c>
      <c r="I188" s="78">
        <v>0</v>
      </c>
      <c r="J188" s="78">
        <v>0</v>
      </c>
      <c r="K188" s="78">
        <v>1</v>
      </c>
      <c r="L188" s="121">
        <v>0</v>
      </c>
      <c r="M188" s="120">
        <v>0</v>
      </c>
      <c r="N188" s="78">
        <v>0</v>
      </c>
      <c r="O188" s="78">
        <v>0</v>
      </c>
      <c r="P188" s="78">
        <v>0</v>
      </c>
      <c r="Q188" s="78">
        <v>1</v>
      </c>
      <c r="R188" s="121">
        <v>1</v>
      </c>
      <c r="S188" s="120">
        <v>0</v>
      </c>
      <c r="T188" s="78">
        <v>1</v>
      </c>
      <c r="U188" s="78">
        <v>0</v>
      </c>
      <c r="V188" s="78">
        <v>1</v>
      </c>
      <c r="W188" s="78">
        <v>1</v>
      </c>
      <c r="X188" s="121">
        <v>0</v>
      </c>
      <c r="Y188" s="114">
        <v>1</v>
      </c>
      <c r="Z188" s="78">
        <v>1</v>
      </c>
      <c r="AA188" s="78">
        <v>1</v>
      </c>
      <c r="AB188" s="78">
        <v>1</v>
      </c>
      <c r="AC188" s="78">
        <v>0</v>
      </c>
      <c r="AD188" s="78">
        <v>0</v>
      </c>
      <c r="AE188" s="18" t="s">
        <v>3026</v>
      </c>
    </row>
    <row r="189" spans="1:31">
      <c r="A189" s="120">
        <v>1</v>
      </c>
      <c r="B189" s="78">
        <v>0</v>
      </c>
      <c r="C189" s="78">
        <v>0</v>
      </c>
      <c r="D189" s="78">
        <v>1</v>
      </c>
      <c r="E189" s="78">
        <v>1</v>
      </c>
      <c r="F189" s="121">
        <v>1</v>
      </c>
      <c r="G189" s="120">
        <v>1</v>
      </c>
      <c r="H189" s="78">
        <v>0</v>
      </c>
      <c r="I189" s="78">
        <v>1</v>
      </c>
      <c r="J189" s="78">
        <v>1</v>
      </c>
      <c r="K189" s="78">
        <v>1</v>
      </c>
      <c r="L189" s="121">
        <v>1</v>
      </c>
      <c r="M189" s="120">
        <v>1</v>
      </c>
      <c r="N189" s="78">
        <v>0</v>
      </c>
      <c r="O189" s="78">
        <v>1</v>
      </c>
      <c r="P189" s="78">
        <v>0</v>
      </c>
      <c r="Q189" s="78">
        <v>1</v>
      </c>
      <c r="R189" s="121">
        <v>0</v>
      </c>
      <c r="S189" s="120">
        <v>0</v>
      </c>
      <c r="T189" s="78">
        <v>1</v>
      </c>
      <c r="U189" s="78">
        <v>0</v>
      </c>
      <c r="V189" s="78">
        <v>0</v>
      </c>
      <c r="W189" s="78">
        <v>0</v>
      </c>
      <c r="X189" s="121">
        <v>0</v>
      </c>
      <c r="Y189" s="114">
        <v>1</v>
      </c>
      <c r="Z189" s="78">
        <v>0</v>
      </c>
      <c r="AA189" s="78">
        <v>0</v>
      </c>
      <c r="AB189" s="78">
        <v>1</v>
      </c>
      <c r="AC189" s="78">
        <v>0</v>
      </c>
      <c r="AD189" s="78">
        <v>1</v>
      </c>
      <c r="AE189" s="18" t="s">
        <v>3027</v>
      </c>
    </row>
    <row r="190" spans="1:31">
      <c r="A190" s="120">
        <v>0</v>
      </c>
      <c r="B190" s="78">
        <v>0</v>
      </c>
      <c r="C190" s="78">
        <v>0</v>
      </c>
      <c r="D190" s="78">
        <v>0</v>
      </c>
      <c r="E190" s="78">
        <v>1</v>
      </c>
      <c r="F190" s="121">
        <v>0</v>
      </c>
      <c r="G190" s="120">
        <v>1</v>
      </c>
      <c r="H190" s="78">
        <v>1</v>
      </c>
      <c r="I190" s="78">
        <v>0</v>
      </c>
      <c r="J190" s="78">
        <v>1</v>
      </c>
      <c r="K190" s="78">
        <v>1</v>
      </c>
      <c r="L190" s="121">
        <v>1</v>
      </c>
      <c r="M190" s="120">
        <v>1</v>
      </c>
      <c r="N190" s="78">
        <v>1</v>
      </c>
      <c r="O190" s="78">
        <v>1</v>
      </c>
      <c r="P190" s="78">
        <v>0</v>
      </c>
      <c r="Q190" s="78">
        <v>0</v>
      </c>
      <c r="R190" s="121">
        <v>0</v>
      </c>
      <c r="S190" s="120">
        <v>1</v>
      </c>
      <c r="T190" s="78">
        <v>0</v>
      </c>
      <c r="U190" s="78">
        <v>0</v>
      </c>
      <c r="V190" s="78">
        <v>1</v>
      </c>
      <c r="W190" s="78">
        <v>1</v>
      </c>
      <c r="X190" s="121">
        <v>0</v>
      </c>
      <c r="Y190" s="114">
        <v>0</v>
      </c>
      <c r="Z190" s="78">
        <v>0</v>
      </c>
      <c r="AA190" s="78">
        <v>1</v>
      </c>
      <c r="AB190" s="78">
        <v>1</v>
      </c>
      <c r="AC190" s="78">
        <v>1</v>
      </c>
      <c r="AD190" s="78">
        <v>0</v>
      </c>
      <c r="AE190" s="18" t="s">
        <v>3028</v>
      </c>
    </row>
    <row r="191" spans="1:31">
      <c r="A191" s="120">
        <v>1</v>
      </c>
      <c r="B191" s="78">
        <v>0</v>
      </c>
      <c r="C191" s="78">
        <v>0</v>
      </c>
      <c r="D191" s="78">
        <v>1</v>
      </c>
      <c r="E191" s="78">
        <v>1</v>
      </c>
      <c r="F191" s="121">
        <v>0</v>
      </c>
      <c r="G191" s="120">
        <v>1</v>
      </c>
      <c r="H191" s="78">
        <v>0</v>
      </c>
      <c r="I191" s="78">
        <v>0</v>
      </c>
      <c r="J191" s="78">
        <v>1</v>
      </c>
      <c r="K191" s="78">
        <v>1</v>
      </c>
      <c r="L191" s="121">
        <v>0</v>
      </c>
      <c r="M191" s="120">
        <v>0</v>
      </c>
      <c r="N191" s="78">
        <v>1</v>
      </c>
      <c r="O191" s="78">
        <v>0</v>
      </c>
      <c r="P191" s="78">
        <v>0</v>
      </c>
      <c r="Q191" s="78">
        <v>1</v>
      </c>
      <c r="R191" s="121">
        <v>1</v>
      </c>
      <c r="S191" s="120">
        <v>0</v>
      </c>
      <c r="T191" s="78">
        <v>1</v>
      </c>
      <c r="U191" s="78">
        <v>0</v>
      </c>
      <c r="V191" s="78">
        <v>0</v>
      </c>
      <c r="W191" s="78">
        <v>0</v>
      </c>
      <c r="X191" s="121">
        <v>0</v>
      </c>
      <c r="Y191" s="114">
        <v>0</v>
      </c>
      <c r="Z191" s="78">
        <v>1</v>
      </c>
      <c r="AA191" s="78">
        <v>0</v>
      </c>
      <c r="AB191" s="78">
        <v>1</v>
      </c>
      <c r="AC191" s="78">
        <v>0</v>
      </c>
      <c r="AD191" s="78">
        <v>1</v>
      </c>
      <c r="AE191" s="18" t="s">
        <v>3029</v>
      </c>
    </row>
    <row r="192" spans="1:31">
      <c r="A192" s="120">
        <v>0</v>
      </c>
      <c r="B192" s="78">
        <v>1</v>
      </c>
      <c r="C192" s="78">
        <v>1</v>
      </c>
      <c r="D192" s="78">
        <v>0</v>
      </c>
      <c r="E192" s="78">
        <v>1</v>
      </c>
      <c r="F192" s="121">
        <v>1</v>
      </c>
      <c r="G192" s="120">
        <v>0</v>
      </c>
      <c r="H192" s="78">
        <v>1</v>
      </c>
      <c r="I192" s="78">
        <v>0</v>
      </c>
      <c r="J192" s="78">
        <v>1</v>
      </c>
      <c r="K192" s="78">
        <v>1</v>
      </c>
      <c r="L192" s="121">
        <v>0</v>
      </c>
      <c r="M192" s="120">
        <v>1</v>
      </c>
      <c r="N192" s="78">
        <v>0</v>
      </c>
      <c r="O192" s="78">
        <v>1</v>
      </c>
      <c r="P192" s="78">
        <v>0</v>
      </c>
      <c r="Q192" s="78">
        <v>1</v>
      </c>
      <c r="R192" s="121">
        <v>1</v>
      </c>
      <c r="S192" s="120">
        <v>1</v>
      </c>
      <c r="T192" s="78">
        <v>1</v>
      </c>
      <c r="U192" s="78">
        <v>1</v>
      </c>
      <c r="V192" s="78">
        <v>0</v>
      </c>
      <c r="W192" s="78">
        <v>1</v>
      </c>
      <c r="X192" s="121">
        <v>0</v>
      </c>
      <c r="Y192" s="114">
        <v>1</v>
      </c>
      <c r="Z192" s="78">
        <v>0</v>
      </c>
      <c r="AA192" s="78">
        <v>1</v>
      </c>
      <c r="AB192" s="78">
        <v>1</v>
      </c>
      <c r="AC192" s="78">
        <v>0</v>
      </c>
      <c r="AD192" s="78">
        <v>1</v>
      </c>
      <c r="AE192" s="18" t="s">
        <v>3030</v>
      </c>
    </row>
    <row r="193" spans="1:31">
      <c r="A193" s="120">
        <v>1</v>
      </c>
      <c r="B193" s="78">
        <v>0</v>
      </c>
      <c r="C193" s="78">
        <v>1</v>
      </c>
      <c r="D193" s="78">
        <v>1</v>
      </c>
      <c r="E193" s="78">
        <v>1</v>
      </c>
      <c r="F193" s="121">
        <v>0</v>
      </c>
      <c r="G193" s="120">
        <v>1</v>
      </c>
      <c r="H193" s="78">
        <v>1</v>
      </c>
      <c r="I193" s="78">
        <v>1</v>
      </c>
      <c r="J193" s="78">
        <v>0</v>
      </c>
      <c r="K193" s="78">
        <v>1</v>
      </c>
      <c r="L193" s="121">
        <v>0</v>
      </c>
      <c r="M193" s="120">
        <v>1</v>
      </c>
      <c r="N193" s="78">
        <v>0</v>
      </c>
      <c r="O193" s="78">
        <v>1</v>
      </c>
      <c r="P193" s="78">
        <v>0</v>
      </c>
      <c r="Q193" s="78">
        <v>1</v>
      </c>
      <c r="R193" s="121">
        <v>0</v>
      </c>
      <c r="S193" s="120">
        <v>1</v>
      </c>
      <c r="T193" s="78">
        <v>1</v>
      </c>
      <c r="U193" s="78">
        <v>0</v>
      </c>
      <c r="V193" s="78">
        <v>1</v>
      </c>
      <c r="W193" s="78">
        <v>0</v>
      </c>
      <c r="X193" s="121">
        <v>1</v>
      </c>
      <c r="Y193" s="114">
        <v>0</v>
      </c>
      <c r="Z193" s="78">
        <v>1</v>
      </c>
      <c r="AA193" s="78">
        <v>0</v>
      </c>
      <c r="AB193" s="78">
        <v>0</v>
      </c>
      <c r="AC193" s="78">
        <v>1</v>
      </c>
      <c r="AD193" s="78">
        <v>0</v>
      </c>
      <c r="AE193" s="18" t="s">
        <v>3031</v>
      </c>
    </row>
    <row r="194" spans="1:31">
      <c r="A194" s="120">
        <v>0</v>
      </c>
      <c r="B194" s="78">
        <v>1</v>
      </c>
      <c r="C194" s="78">
        <v>0</v>
      </c>
      <c r="D194" s="78">
        <v>1</v>
      </c>
      <c r="E194" s="78">
        <v>1</v>
      </c>
      <c r="F194" s="121">
        <v>0</v>
      </c>
      <c r="G194" s="120">
        <v>1</v>
      </c>
      <c r="H194" s="78">
        <v>0</v>
      </c>
      <c r="I194" s="78">
        <v>1</v>
      </c>
      <c r="J194" s="78">
        <v>0</v>
      </c>
      <c r="K194" s="78">
        <v>1</v>
      </c>
      <c r="L194" s="121">
        <v>0</v>
      </c>
      <c r="M194" s="120">
        <v>1</v>
      </c>
      <c r="N194" s="78">
        <v>1</v>
      </c>
      <c r="O194" s="78">
        <v>0</v>
      </c>
      <c r="P194" s="78">
        <v>0</v>
      </c>
      <c r="Q194" s="78">
        <v>0</v>
      </c>
      <c r="R194" s="121">
        <v>0</v>
      </c>
      <c r="S194" s="120">
        <v>1</v>
      </c>
      <c r="T194" s="78">
        <v>1</v>
      </c>
      <c r="U194" s="78">
        <v>1</v>
      </c>
      <c r="V194" s="78">
        <v>0</v>
      </c>
      <c r="W194" s="78">
        <v>1</v>
      </c>
      <c r="X194" s="121">
        <v>1</v>
      </c>
      <c r="Y194" s="114">
        <v>1</v>
      </c>
      <c r="Z194" s="78">
        <v>0</v>
      </c>
      <c r="AA194" s="78">
        <v>1</v>
      </c>
      <c r="AB194" s="78">
        <v>0</v>
      </c>
      <c r="AC194" s="78">
        <v>1</v>
      </c>
      <c r="AD194" s="78">
        <v>0</v>
      </c>
      <c r="AE194" s="18" t="s">
        <v>3032</v>
      </c>
    </row>
    <row r="195" spans="1:31">
      <c r="A195" s="120">
        <v>0</v>
      </c>
      <c r="B195" s="78">
        <v>1</v>
      </c>
      <c r="C195" s="78">
        <v>1</v>
      </c>
      <c r="D195" s="78">
        <v>0</v>
      </c>
      <c r="E195" s="78">
        <v>0</v>
      </c>
      <c r="F195" s="121">
        <v>0</v>
      </c>
      <c r="G195" s="120">
        <v>0</v>
      </c>
      <c r="H195" s="78">
        <v>0</v>
      </c>
      <c r="I195" s="78">
        <v>0</v>
      </c>
      <c r="J195" s="78">
        <v>0</v>
      </c>
      <c r="K195" s="78">
        <v>0</v>
      </c>
      <c r="L195" s="121">
        <v>1</v>
      </c>
      <c r="M195" s="120">
        <v>1</v>
      </c>
      <c r="N195" s="78">
        <v>0</v>
      </c>
      <c r="O195" s="78">
        <v>1</v>
      </c>
      <c r="P195" s="78">
        <v>1</v>
      </c>
      <c r="Q195" s="78">
        <v>1</v>
      </c>
      <c r="R195" s="121">
        <v>1</v>
      </c>
      <c r="S195" s="120">
        <v>0</v>
      </c>
      <c r="T195" s="78">
        <v>1</v>
      </c>
      <c r="U195" s="78">
        <v>1</v>
      </c>
      <c r="V195" s="78">
        <v>0</v>
      </c>
      <c r="W195" s="78">
        <v>0</v>
      </c>
      <c r="X195" s="121">
        <v>1</v>
      </c>
      <c r="Y195" s="114">
        <v>0</v>
      </c>
      <c r="Z195" s="78">
        <v>1</v>
      </c>
      <c r="AA195" s="78">
        <v>1</v>
      </c>
      <c r="AB195" s="78">
        <v>1</v>
      </c>
      <c r="AC195" s="78">
        <v>1</v>
      </c>
      <c r="AD195" s="78">
        <v>0</v>
      </c>
      <c r="AE195" s="18" t="s">
        <v>3033</v>
      </c>
    </row>
    <row r="196" spans="1:31">
      <c r="A196" s="120">
        <v>0</v>
      </c>
      <c r="B196" s="78">
        <v>1</v>
      </c>
      <c r="C196" s="78">
        <v>1</v>
      </c>
      <c r="D196" s="78">
        <v>0</v>
      </c>
      <c r="E196" s="78">
        <v>0</v>
      </c>
      <c r="F196" s="121">
        <v>0</v>
      </c>
      <c r="G196" s="120">
        <v>0</v>
      </c>
      <c r="H196" s="78">
        <v>1</v>
      </c>
      <c r="I196" s="78">
        <v>0</v>
      </c>
      <c r="J196" s="78">
        <v>0</v>
      </c>
      <c r="K196" s="78">
        <v>1</v>
      </c>
      <c r="L196" s="121">
        <v>1</v>
      </c>
      <c r="M196" s="120">
        <v>1</v>
      </c>
      <c r="N196" s="78">
        <v>0</v>
      </c>
      <c r="O196" s="78">
        <v>0</v>
      </c>
      <c r="P196" s="78">
        <v>0</v>
      </c>
      <c r="Q196" s="78">
        <v>0</v>
      </c>
      <c r="R196" s="121">
        <v>0</v>
      </c>
      <c r="S196" s="120">
        <v>0</v>
      </c>
      <c r="T196" s="78">
        <v>1</v>
      </c>
      <c r="U196" s="78">
        <v>1</v>
      </c>
      <c r="V196" s="78">
        <v>0</v>
      </c>
      <c r="W196" s="78">
        <v>1</v>
      </c>
      <c r="X196" s="121">
        <v>1</v>
      </c>
      <c r="Y196" s="114">
        <v>1</v>
      </c>
      <c r="Z196" s="78">
        <v>1</v>
      </c>
      <c r="AA196" s="78">
        <v>0</v>
      </c>
      <c r="AB196" s="78">
        <v>0</v>
      </c>
      <c r="AC196" s="78">
        <v>0</v>
      </c>
      <c r="AD196" s="78">
        <v>0</v>
      </c>
      <c r="AE196" s="18" t="s">
        <v>3034</v>
      </c>
    </row>
    <row r="197" spans="1:31">
      <c r="A197" s="120">
        <v>0</v>
      </c>
      <c r="B197" s="78">
        <v>0</v>
      </c>
      <c r="C197" s="78">
        <v>1</v>
      </c>
      <c r="D197" s="78">
        <v>0</v>
      </c>
      <c r="E197" s="78">
        <v>0</v>
      </c>
      <c r="F197" s="121">
        <v>0</v>
      </c>
      <c r="G197" s="120">
        <v>0</v>
      </c>
      <c r="H197" s="78">
        <v>1</v>
      </c>
      <c r="I197" s="78">
        <v>0</v>
      </c>
      <c r="J197" s="78">
        <v>0</v>
      </c>
      <c r="K197" s="78">
        <v>1</v>
      </c>
      <c r="L197" s="121">
        <v>1</v>
      </c>
      <c r="M197" s="120">
        <v>1</v>
      </c>
      <c r="N197" s="78">
        <v>1</v>
      </c>
      <c r="O197" s="78">
        <v>0</v>
      </c>
      <c r="P197" s="78">
        <v>0</v>
      </c>
      <c r="Q197" s="78">
        <v>1</v>
      </c>
      <c r="R197" s="121">
        <v>1</v>
      </c>
      <c r="S197" s="120">
        <v>0</v>
      </c>
      <c r="T197" s="78">
        <v>0</v>
      </c>
      <c r="U197" s="78">
        <v>0</v>
      </c>
      <c r="V197" s="78">
        <v>0</v>
      </c>
      <c r="W197" s="78">
        <v>0</v>
      </c>
      <c r="X197" s="121">
        <v>0</v>
      </c>
      <c r="Y197" s="114">
        <v>0</v>
      </c>
      <c r="Z197" s="78">
        <v>0</v>
      </c>
      <c r="AA197" s="78">
        <v>1</v>
      </c>
      <c r="AB197" s="78">
        <v>1</v>
      </c>
      <c r="AC197" s="78">
        <v>0</v>
      </c>
      <c r="AD197" s="78">
        <v>1</v>
      </c>
      <c r="AE197" s="18" t="s">
        <v>3035</v>
      </c>
    </row>
    <row r="198" spans="1:31">
      <c r="A198" s="120">
        <v>0</v>
      </c>
      <c r="B198" s="78">
        <v>1</v>
      </c>
      <c r="C198" s="78">
        <v>0</v>
      </c>
      <c r="D198" s="78">
        <v>1</v>
      </c>
      <c r="E198" s="78">
        <v>1</v>
      </c>
      <c r="F198" s="121">
        <v>0</v>
      </c>
      <c r="G198" s="120">
        <v>0</v>
      </c>
      <c r="H198" s="78">
        <v>0</v>
      </c>
      <c r="I198" s="78">
        <v>0</v>
      </c>
      <c r="J198" s="78">
        <v>1</v>
      </c>
      <c r="K198" s="78">
        <v>0</v>
      </c>
      <c r="L198" s="121">
        <v>1</v>
      </c>
      <c r="M198" s="120">
        <v>0</v>
      </c>
      <c r="N198" s="78">
        <v>1</v>
      </c>
      <c r="O198" s="78">
        <v>0</v>
      </c>
      <c r="P198" s="78">
        <v>1</v>
      </c>
      <c r="Q198" s="78">
        <v>1</v>
      </c>
      <c r="R198" s="121">
        <v>0</v>
      </c>
      <c r="S198" s="120">
        <v>0</v>
      </c>
      <c r="T198" s="78">
        <v>1</v>
      </c>
      <c r="U198" s="78">
        <v>0</v>
      </c>
      <c r="V198" s="78">
        <v>0</v>
      </c>
      <c r="W198" s="78">
        <v>0</v>
      </c>
      <c r="X198" s="121">
        <v>1</v>
      </c>
      <c r="Y198" s="114">
        <v>1</v>
      </c>
      <c r="Z198" s="78">
        <v>1</v>
      </c>
      <c r="AA198" s="78">
        <v>1</v>
      </c>
      <c r="AB198" s="78">
        <v>1</v>
      </c>
      <c r="AC198" s="78">
        <v>0</v>
      </c>
      <c r="AD198" s="78">
        <v>0</v>
      </c>
      <c r="AE198" s="18" t="s">
        <v>3036</v>
      </c>
    </row>
    <row r="199" spans="1:31">
      <c r="A199" s="120">
        <v>1</v>
      </c>
      <c r="B199" s="78">
        <v>1</v>
      </c>
      <c r="C199" s="78">
        <v>0</v>
      </c>
      <c r="D199" s="78">
        <v>1</v>
      </c>
      <c r="E199" s="78">
        <v>1</v>
      </c>
      <c r="F199" s="121">
        <v>0</v>
      </c>
      <c r="G199" s="120">
        <v>0</v>
      </c>
      <c r="H199" s="78">
        <v>0</v>
      </c>
      <c r="I199" s="78">
        <v>0</v>
      </c>
      <c r="J199" s="78">
        <v>0</v>
      </c>
      <c r="K199" s="78">
        <v>1</v>
      </c>
      <c r="L199" s="121">
        <v>1</v>
      </c>
      <c r="M199" s="120">
        <v>0</v>
      </c>
      <c r="N199" s="78">
        <v>0</v>
      </c>
      <c r="O199" s="78">
        <v>1</v>
      </c>
      <c r="P199" s="78">
        <v>1</v>
      </c>
      <c r="Q199" s="78">
        <v>1</v>
      </c>
      <c r="R199" s="121">
        <v>1</v>
      </c>
      <c r="S199" s="120">
        <v>0</v>
      </c>
      <c r="T199" s="78">
        <v>1</v>
      </c>
      <c r="U199" s="78">
        <v>1</v>
      </c>
      <c r="V199" s="78">
        <v>0</v>
      </c>
      <c r="W199" s="78">
        <v>1</v>
      </c>
      <c r="X199" s="121">
        <v>0</v>
      </c>
      <c r="Y199" s="114">
        <v>1</v>
      </c>
      <c r="Z199" s="78">
        <v>1</v>
      </c>
      <c r="AA199" s="78">
        <v>0</v>
      </c>
      <c r="AB199" s="78">
        <v>1</v>
      </c>
      <c r="AC199" s="78">
        <v>1</v>
      </c>
      <c r="AD199" s="78">
        <v>1</v>
      </c>
      <c r="AE199" s="18" t="s">
        <v>3037</v>
      </c>
    </row>
    <row r="200" spans="1:31">
      <c r="A200" s="120">
        <v>1</v>
      </c>
      <c r="B200" s="78">
        <v>0</v>
      </c>
      <c r="C200" s="78">
        <v>1</v>
      </c>
      <c r="D200" s="78">
        <v>1</v>
      </c>
      <c r="E200" s="78">
        <v>1</v>
      </c>
      <c r="F200" s="121">
        <v>0</v>
      </c>
      <c r="G200" s="120">
        <v>1</v>
      </c>
      <c r="H200" s="78">
        <v>1</v>
      </c>
      <c r="I200" s="78">
        <v>0</v>
      </c>
      <c r="J200" s="78">
        <v>1</v>
      </c>
      <c r="K200" s="78">
        <v>1</v>
      </c>
      <c r="L200" s="121">
        <v>1</v>
      </c>
      <c r="M200" s="120">
        <v>0</v>
      </c>
      <c r="N200" s="78">
        <v>0</v>
      </c>
      <c r="O200" s="78">
        <v>0</v>
      </c>
      <c r="P200" s="78">
        <v>0</v>
      </c>
      <c r="Q200" s="78">
        <v>0</v>
      </c>
      <c r="R200" s="121">
        <v>0</v>
      </c>
      <c r="S200" s="120">
        <v>0</v>
      </c>
      <c r="T200" s="78">
        <v>1</v>
      </c>
      <c r="U200" s="78">
        <v>0</v>
      </c>
      <c r="V200" s="78">
        <v>0</v>
      </c>
      <c r="W200" s="78">
        <v>1</v>
      </c>
      <c r="X200" s="121">
        <v>1</v>
      </c>
      <c r="Y200" s="114">
        <v>0</v>
      </c>
      <c r="Z200" s="78">
        <v>0</v>
      </c>
      <c r="AA200" s="78">
        <v>0</v>
      </c>
      <c r="AB200" s="78">
        <v>1</v>
      </c>
      <c r="AC200" s="78">
        <v>0</v>
      </c>
      <c r="AD200" s="78">
        <v>0</v>
      </c>
      <c r="AE200" s="18" t="s">
        <v>3038</v>
      </c>
    </row>
    <row r="201" spans="1:31">
      <c r="A201" s="120">
        <v>1</v>
      </c>
      <c r="B201" s="78">
        <v>0</v>
      </c>
      <c r="C201" s="78">
        <v>0</v>
      </c>
      <c r="D201" s="78">
        <v>1</v>
      </c>
      <c r="E201" s="78">
        <v>0</v>
      </c>
      <c r="F201" s="121">
        <v>1</v>
      </c>
      <c r="G201" s="120">
        <v>1</v>
      </c>
      <c r="H201" s="78">
        <v>0</v>
      </c>
      <c r="I201" s="78">
        <v>1</v>
      </c>
      <c r="J201" s="78">
        <v>0</v>
      </c>
      <c r="K201" s="78">
        <v>1</v>
      </c>
      <c r="L201" s="121">
        <v>1</v>
      </c>
      <c r="M201" s="120">
        <v>1</v>
      </c>
      <c r="N201" s="78">
        <v>0</v>
      </c>
      <c r="O201" s="78">
        <v>1</v>
      </c>
      <c r="P201" s="78">
        <v>1</v>
      </c>
      <c r="Q201" s="78">
        <v>0</v>
      </c>
      <c r="R201" s="121">
        <v>1</v>
      </c>
      <c r="S201" s="120">
        <v>1</v>
      </c>
      <c r="T201" s="78">
        <v>0</v>
      </c>
      <c r="U201" s="78">
        <v>0</v>
      </c>
      <c r="V201" s="78">
        <v>1</v>
      </c>
      <c r="W201" s="78">
        <v>1</v>
      </c>
      <c r="X201" s="121">
        <v>0</v>
      </c>
      <c r="Y201" s="114">
        <v>1</v>
      </c>
      <c r="Z201" s="78">
        <v>1</v>
      </c>
      <c r="AA201" s="78">
        <v>0</v>
      </c>
      <c r="AB201" s="78">
        <v>0</v>
      </c>
      <c r="AC201" s="78">
        <v>0</v>
      </c>
      <c r="AD201" s="78">
        <v>0</v>
      </c>
      <c r="AE201" s="18" t="s">
        <v>3039</v>
      </c>
    </row>
    <row r="202" spans="1:31">
      <c r="A202" s="120">
        <v>1</v>
      </c>
      <c r="B202" s="78">
        <v>0</v>
      </c>
      <c r="C202" s="78">
        <v>0</v>
      </c>
      <c r="D202" s="78">
        <v>1</v>
      </c>
      <c r="E202" s="78">
        <v>0</v>
      </c>
      <c r="F202" s="121">
        <v>0</v>
      </c>
      <c r="G202" s="120">
        <v>0</v>
      </c>
      <c r="H202" s="78">
        <v>1</v>
      </c>
      <c r="I202" s="78">
        <v>1</v>
      </c>
      <c r="J202" s="78">
        <v>0</v>
      </c>
      <c r="K202" s="78">
        <v>0</v>
      </c>
      <c r="L202" s="121">
        <v>0</v>
      </c>
      <c r="M202" s="120">
        <v>1</v>
      </c>
      <c r="N202" s="78">
        <v>1</v>
      </c>
      <c r="O202" s="78">
        <v>0</v>
      </c>
      <c r="P202" s="78">
        <v>1</v>
      </c>
      <c r="Q202" s="78">
        <v>0</v>
      </c>
      <c r="R202" s="121">
        <v>1</v>
      </c>
      <c r="S202" s="120">
        <v>1</v>
      </c>
      <c r="T202" s="78">
        <v>1</v>
      </c>
      <c r="U202" s="78">
        <v>1</v>
      </c>
      <c r="V202" s="78">
        <v>0</v>
      </c>
      <c r="W202" s="78">
        <v>0</v>
      </c>
      <c r="X202" s="121">
        <v>1</v>
      </c>
      <c r="Y202" s="114">
        <v>1</v>
      </c>
      <c r="Z202" s="78">
        <v>0</v>
      </c>
      <c r="AA202" s="78">
        <v>0</v>
      </c>
      <c r="AB202" s="78">
        <v>0</v>
      </c>
      <c r="AC202" s="78">
        <v>0</v>
      </c>
      <c r="AD202" s="78">
        <v>0</v>
      </c>
      <c r="AE202" s="18" t="s">
        <v>3040</v>
      </c>
    </row>
    <row r="203" spans="1:31">
      <c r="A203" s="120">
        <v>0</v>
      </c>
      <c r="B203" s="78">
        <v>0</v>
      </c>
      <c r="C203" s="78">
        <v>0</v>
      </c>
      <c r="D203" s="78">
        <v>0</v>
      </c>
      <c r="E203" s="78">
        <v>1</v>
      </c>
      <c r="F203" s="121">
        <v>0</v>
      </c>
      <c r="G203" s="120">
        <v>0</v>
      </c>
      <c r="H203" s="78">
        <v>1</v>
      </c>
      <c r="I203" s="78">
        <v>1</v>
      </c>
      <c r="J203" s="78">
        <v>0</v>
      </c>
      <c r="K203" s="78">
        <v>0</v>
      </c>
      <c r="L203" s="121">
        <v>0</v>
      </c>
      <c r="M203" s="120">
        <v>0</v>
      </c>
      <c r="N203" s="78">
        <v>0</v>
      </c>
      <c r="O203" s="78">
        <v>1</v>
      </c>
      <c r="P203" s="78">
        <v>1</v>
      </c>
      <c r="Q203" s="78">
        <v>1</v>
      </c>
      <c r="R203" s="121">
        <v>1</v>
      </c>
      <c r="S203" s="120">
        <v>0</v>
      </c>
      <c r="T203" s="78">
        <v>0</v>
      </c>
      <c r="U203" s="78">
        <v>1</v>
      </c>
      <c r="V203" s="78">
        <v>0</v>
      </c>
      <c r="W203" s="78">
        <v>1</v>
      </c>
      <c r="X203" s="121">
        <v>0</v>
      </c>
      <c r="Y203" s="114">
        <v>1</v>
      </c>
      <c r="Z203" s="78">
        <v>1</v>
      </c>
      <c r="AA203" s="78">
        <v>1</v>
      </c>
      <c r="AB203" s="78">
        <v>1</v>
      </c>
      <c r="AC203" s="78">
        <v>1</v>
      </c>
      <c r="AD203" s="78">
        <v>1</v>
      </c>
      <c r="AE203" s="18" t="s">
        <v>3042</v>
      </c>
    </row>
    <row r="204" spans="1:31">
      <c r="A204" s="120">
        <v>0</v>
      </c>
      <c r="B204" s="78">
        <v>1</v>
      </c>
      <c r="C204" s="78">
        <v>0</v>
      </c>
      <c r="D204" s="78">
        <v>1</v>
      </c>
      <c r="E204" s="78">
        <v>1</v>
      </c>
      <c r="F204" s="121">
        <v>0</v>
      </c>
      <c r="G204" s="120">
        <v>1</v>
      </c>
      <c r="H204" s="78">
        <v>0</v>
      </c>
      <c r="I204" s="78">
        <v>1</v>
      </c>
      <c r="J204" s="78">
        <v>0</v>
      </c>
      <c r="K204" s="78">
        <v>0</v>
      </c>
      <c r="L204" s="121">
        <v>1</v>
      </c>
      <c r="M204" s="120">
        <v>1</v>
      </c>
      <c r="N204" s="78">
        <v>0</v>
      </c>
      <c r="O204" s="78">
        <v>1</v>
      </c>
      <c r="P204" s="78">
        <v>1</v>
      </c>
      <c r="Q204" s="78">
        <v>0</v>
      </c>
      <c r="R204" s="121">
        <v>1</v>
      </c>
      <c r="S204" s="120">
        <v>1</v>
      </c>
      <c r="T204" s="78">
        <v>1</v>
      </c>
      <c r="U204" s="78">
        <v>0</v>
      </c>
      <c r="V204" s="78">
        <v>1</v>
      </c>
      <c r="W204" s="78">
        <v>1</v>
      </c>
      <c r="X204" s="121">
        <v>0</v>
      </c>
      <c r="Y204" s="114">
        <v>1</v>
      </c>
      <c r="Z204" s="78">
        <v>1</v>
      </c>
      <c r="AA204" s="78">
        <v>1</v>
      </c>
      <c r="AB204" s="78">
        <v>1</v>
      </c>
      <c r="AC204" s="78">
        <v>1</v>
      </c>
      <c r="AD204" s="78">
        <v>0</v>
      </c>
      <c r="AE204" s="18" t="s">
        <v>3043</v>
      </c>
    </row>
    <row r="205" spans="1:31">
      <c r="A205" s="120">
        <v>0</v>
      </c>
      <c r="B205" s="78">
        <v>1</v>
      </c>
      <c r="C205" s="78">
        <v>0</v>
      </c>
      <c r="D205" s="78">
        <v>0</v>
      </c>
      <c r="E205" s="78">
        <v>0</v>
      </c>
      <c r="F205" s="121">
        <v>1</v>
      </c>
      <c r="G205" s="120">
        <v>1</v>
      </c>
      <c r="H205" s="78">
        <v>1</v>
      </c>
      <c r="I205" s="78">
        <v>0</v>
      </c>
      <c r="J205" s="78">
        <v>0</v>
      </c>
      <c r="K205" s="78">
        <v>1</v>
      </c>
      <c r="L205" s="121">
        <v>0</v>
      </c>
      <c r="M205" s="120">
        <v>0</v>
      </c>
      <c r="N205" s="78">
        <v>1</v>
      </c>
      <c r="O205" s="78">
        <v>1</v>
      </c>
      <c r="P205" s="78">
        <v>1</v>
      </c>
      <c r="Q205" s="78">
        <v>1</v>
      </c>
      <c r="R205" s="121">
        <v>0</v>
      </c>
      <c r="S205" s="120">
        <v>0</v>
      </c>
      <c r="T205" s="78">
        <v>0</v>
      </c>
      <c r="U205" s="78">
        <v>0</v>
      </c>
      <c r="V205" s="78">
        <v>0</v>
      </c>
      <c r="W205" s="78">
        <v>1</v>
      </c>
      <c r="X205" s="121">
        <v>1</v>
      </c>
      <c r="Y205" s="114">
        <v>1</v>
      </c>
      <c r="Z205" s="78">
        <v>1</v>
      </c>
      <c r="AA205" s="78">
        <v>0</v>
      </c>
      <c r="AB205" s="78">
        <v>0</v>
      </c>
      <c r="AC205" s="78">
        <v>0</v>
      </c>
      <c r="AD205" s="78">
        <v>0</v>
      </c>
      <c r="AE205" s="18" t="s">
        <v>3044</v>
      </c>
    </row>
    <row r="206" spans="1:31">
      <c r="A206" s="120">
        <v>0</v>
      </c>
      <c r="B206" s="78">
        <v>0</v>
      </c>
      <c r="C206" s="78">
        <v>0</v>
      </c>
      <c r="D206" s="78">
        <v>0</v>
      </c>
      <c r="E206" s="78">
        <v>0</v>
      </c>
      <c r="F206" s="121">
        <v>1</v>
      </c>
      <c r="G206" s="120">
        <v>0</v>
      </c>
      <c r="H206" s="78">
        <v>0</v>
      </c>
      <c r="I206" s="78">
        <v>0</v>
      </c>
      <c r="J206" s="78">
        <v>1</v>
      </c>
      <c r="K206" s="78">
        <v>0</v>
      </c>
      <c r="L206" s="121">
        <v>0</v>
      </c>
      <c r="M206" s="120">
        <v>0</v>
      </c>
      <c r="N206" s="78">
        <v>1</v>
      </c>
      <c r="O206" s="78">
        <v>0</v>
      </c>
      <c r="P206" s="78">
        <v>0</v>
      </c>
      <c r="Q206" s="78">
        <v>1</v>
      </c>
      <c r="R206" s="121">
        <v>1</v>
      </c>
      <c r="S206" s="120">
        <v>1</v>
      </c>
      <c r="T206" s="78">
        <v>1</v>
      </c>
      <c r="U206" s="78">
        <v>1</v>
      </c>
      <c r="V206" s="78">
        <v>0</v>
      </c>
      <c r="W206" s="78">
        <v>1</v>
      </c>
      <c r="X206" s="121">
        <v>1</v>
      </c>
      <c r="Y206" s="114">
        <v>0</v>
      </c>
      <c r="Z206" s="78">
        <v>1</v>
      </c>
      <c r="AA206" s="78">
        <v>1</v>
      </c>
      <c r="AB206" s="78">
        <v>1</v>
      </c>
      <c r="AC206" s="78">
        <v>1</v>
      </c>
      <c r="AD206" s="78">
        <v>1</v>
      </c>
      <c r="AE206" s="18" t="s">
        <v>3045</v>
      </c>
    </row>
    <row r="207" spans="1:31">
      <c r="A207" s="120">
        <v>0</v>
      </c>
      <c r="B207" s="78">
        <v>0</v>
      </c>
      <c r="C207" s="78">
        <v>1</v>
      </c>
      <c r="D207" s="78">
        <v>1</v>
      </c>
      <c r="E207" s="78">
        <v>1</v>
      </c>
      <c r="F207" s="121">
        <v>1</v>
      </c>
      <c r="G207" s="120">
        <v>0</v>
      </c>
      <c r="H207" s="78">
        <v>1</v>
      </c>
      <c r="I207" s="78">
        <v>0</v>
      </c>
      <c r="J207" s="78">
        <v>1</v>
      </c>
      <c r="K207" s="78">
        <v>1</v>
      </c>
      <c r="L207" s="121">
        <v>1</v>
      </c>
      <c r="M207" s="120">
        <v>0</v>
      </c>
      <c r="N207" s="78">
        <v>1</v>
      </c>
      <c r="O207" s="78">
        <v>1</v>
      </c>
      <c r="P207" s="78">
        <v>0</v>
      </c>
      <c r="Q207" s="78">
        <v>1</v>
      </c>
      <c r="R207" s="121">
        <v>1</v>
      </c>
      <c r="S207" s="120">
        <v>0</v>
      </c>
      <c r="T207" s="78">
        <v>0</v>
      </c>
      <c r="U207" s="78">
        <v>1</v>
      </c>
      <c r="V207" s="78">
        <v>1</v>
      </c>
      <c r="W207" s="78">
        <v>0</v>
      </c>
      <c r="X207" s="121">
        <v>0</v>
      </c>
      <c r="Y207" s="114">
        <v>0</v>
      </c>
      <c r="Z207" s="78">
        <v>1</v>
      </c>
      <c r="AA207" s="78">
        <v>0</v>
      </c>
      <c r="AB207" s="78">
        <v>0</v>
      </c>
      <c r="AC207" s="78">
        <v>1</v>
      </c>
      <c r="AD207" s="78">
        <v>1</v>
      </c>
      <c r="AE207" s="18" t="s">
        <v>3046</v>
      </c>
    </row>
    <row r="208" spans="1:31">
      <c r="A208" s="120">
        <v>0</v>
      </c>
      <c r="B208" s="78">
        <v>0</v>
      </c>
      <c r="C208" s="78">
        <v>1</v>
      </c>
      <c r="D208" s="78">
        <v>1</v>
      </c>
      <c r="E208" s="78">
        <v>1</v>
      </c>
      <c r="F208" s="121">
        <v>0</v>
      </c>
      <c r="G208" s="120">
        <v>0</v>
      </c>
      <c r="H208" s="78">
        <v>1</v>
      </c>
      <c r="I208" s="78">
        <v>1</v>
      </c>
      <c r="J208" s="78">
        <v>0</v>
      </c>
      <c r="K208" s="78">
        <v>0</v>
      </c>
      <c r="L208" s="121">
        <v>0</v>
      </c>
      <c r="M208" s="120">
        <v>0</v>
      </c>
      <c r="N208" s="78">
        <v>1</v>
      </c>
      <c r="O208" s="78">
        <v>1</v>
      </c>
      <c r="P208" s="78">
        <v>0</v>
      </c>
      <c r="Q208" s="78">
        <v>0</v>
      </c>
      <c r="R208" s="121">
        <v>1</v>
      </c>
      <c r="S208" s="120">
        <v>0</v>
      </c>
      <c r="T208" s="78">
        <v>0</v>
      </c>
      <c r="U208" s="78">
        <v>0</v>
      </c>
      <c r="V208" s="78">
        <v>1</v>
      </c>
      <c r="W208" s="78">
        <v>0</v>
      </c>
      <c r="X208" s="121">
        <v>0</v>
      </c>
      <c r="Y208" s="114">
        <v>1</v>
      </c>
      <c r="Z208" s="78">
        <v>1</v>
      </c>
      <c r="AA208" s="78">
        <v>1</v>
      </c>
      <c r="AB208" s="78">
        <v>0</v>
      </c>
      <c r="AC208" s="78">
        <v>1</v>
      </c>
      <c r="AD208" s="78">
        <v>0</v>
      </c>
      <c r="AE208" s="18" t="s">
        <v>3047</v>
      </c>
    </row>
    <row r="209" spans="1:31">
      <c r="A209" s="120">
        <v>0</v>
      </c>
      <c r="B209" s="78">
        <v>0</v>
      </c>
      <c r="C209" s="78">
        <v>1</v>
      </c>
      <c r="D209" s="78">
        <v>1</v>
      </c>
      <c r="E209" s="78">
        <v>0</v>
      </c>
      <c r="F209" s="121">
        <v>1</v>
      </c>
      <c r="G209" s="120">
        <v>1</v>
      </c>
      <c r="H209" s="78">
        <v>1</v>
      </c>
      <c r="I209" s="78">
        <v>0</v>
      </c>
      <c r="J209" s="78">
        <v>0</v>
      </c>
      <c r="K209" s="78">
        <v>0</v>
      </c>
      <c r="L209" s="121">
        <v>1</v>
      </c>
      <c r="M209" s="120">
        <v>0</v>
      </c>
      <c r="N209" s="78">
        <v>1</v>
      </c>
      <c r="O209" s="78">
        <v>0</v>
      </c>
      <c r="P209" s="78">
        <v>1</v>
      </c>
      <c r="Q209" s="78">
        <v>0</v>
      </c>
      <c r="R209" s="121">
        <v>1</v>
      </c>
      <c r="S209" s="120">
        <v>1</v>
      </c>
      <c r="T209" s="78">
        <v>1</v>
      </c>
      <c r="U209" s="78">
        <v>1</v>
      </c>
      <c r="V209" s="78">
        <v>0</v>
      </c>
      <c r="W209" s="78">
        <v>1</v>
      </c>
      <c r="X209" s="121">
        <v>1</v>
      </c>
      <c r="Y209" s="114">
        <v>1</v>
      </c>
      <c r="Z209" s="78">
        <v>0</v>
      </c>
      <c r="AA209" s="78">
        <v>1</v>
      </c>
      <c r="AB209" s="78">
        <v>1</v>
      </c>
      <c r="AC209" s="78">
        <v>1</v>
      </c>
      <c r="AD209" s="78">
        <v>0</v>
      </c>
      <c r="AE209" s="18" t="s">
        <v>3048</v>
      </c>
    </row>
    <row r="210" spans="1:31">
      <c r="A210" s="120">
        <v>1</v>
      </c>
      <c r="B210" s="78">
        <v>0</v>
      </c>
      <c r="C210" s="78">
        <v>1</v>
      </c>
      <c r="D210" s="78">
        <v>1</v>
      </c>
      <c r="E210" s="78">
        <v>1</v>
      </c>
      <c r="F210" s="121">
        <v>1</v>
      </c>
      <c r="G210" s="120">
        <v>1</v>
      </c>
      <c r="H210" s="78">
        <v>1</v>
      </c>
      <c r="I210" s="78">
        <v>0</v>
      </c>
      <c r="J210" s="78">
        <v>1</v>
      </c>
      <c r="K210" s="78">
        <v>1</v>
      </c>
      <c r="L210" s="121">
        <v>1</v>
      </c>
      <c r="M210" s="120">
        <v>0</v>
      </c>
      <c r="N210" s="78">
        <v>1</v>
      </c>
      <c r="O210" s="78">
        <v>1</v>
      </c>
      <c r="P210" s="78">
        <v>0</v>
      </c>
      <c r="Q210" s="78">
        <v>0</v>
      </c>
      <c r="R210" s="121">
        <v>1</v>
      </c>
      <c r="S210" s="120">
        <v>0</v>
      </c>
      <c r="T210" s="78">
        <v>1</v>
      </c>
      <c r="U210" s="78">
        <v>1</v>
      </c>
      <c r="V210" s="78">
        <v>0</v>
      </c>
      <c r="W210" s="78">
        <v>0</v>
      </c>
      <c r="X210" s="121">
        <v>1</v>
      </c>
      <c r="Y210" s="114">
        <v>0</v>
      </c>
      <c r="Z210" s="78">
        <v>1</v>
      </c>
      <c r="AA210" s="78">
        <v>0</v>
      </c>
      <c r="AB210" s="78">
        <v>0</v>
      </c>
      <c r="AC210" s="78">
        <v>1</v>
      </c>
      <c r="AD210" s="78">
        <v>1</v>
      </c>
      <c r="AE210" s="18" t="s">
        <v>3049</v>
      </c>
    </row>
    <row r="211" spans="1:31">
      <c r="A211" s="120">
        <v>1</v>
      </c>
      <c r="B211" s="78">
        <v>1</v>
      </c>
      <c r="C211" s="78">
        <v>1</v>
      </c>
      <c r="D211" s="78">
        <v>0</v>
      </c>
      <c r="E211" s="78">
        <v>1</v>
      </c>
      <c r="F211" s="121">
        <v>1</v>
      </c>
      <c r="G211" s="120">
        <v>1</v>
      </c>
      <c r="H211" s="78">
        <v>1</v>
      </c>
      <c r="I211" s="78">
        <v>1</v>
      </c>
      <c r="J211" s="78">
        <v>0</v>
      </c>
      <c r="K211" s="78">
        <v>1</v>
      </c>
      <c r="L211" s="121">
        <v>0</v>
      </c>
      <c r="M211" s="120">
        <v>1</v>
      </c>
      <c r="N211" s="78">
        <v>1</v>
      </c>
      <c r="O211" s="78">
        <v>0</v>
      </c>
      <c r="P211" s="78">
        <v>0</v>
      </c>
      <c r="Q211" s="78">
        <v>1</v>
      </c>
      <c r="R211" s="121">
        <v>0</v>
      </c>
      <c r="S211" s="120">
        <v>1</v>
      </c>
      <c r="T211" s="78">
        <v>1</v>
      </c>
      <c r="U211" s="78">
        <v>0</v>
      </c>
      <c r="V211" s="78">
        <v>0</v>
      </c>
      <c r="W211" s="78">
        <v>1</v>
      </c>
      <c r="X211" s="121">
        <v>1</v>
      </c>
      <c r="Y211" s="114">
        <v>0</v>
      </c>
      <c r="Z211" s="78">
        <v>1</v>
      </c>
      <c r="AA211" s="78">
        <v>0</v>
      </c>
      <c r="AB211" s="78">
        <v>0</v>
      </c>
      <c r="AC211" s="78">
        <v>1</v>
      </c>
      <c r="AD211" s="78">
        <v>1</v>
      </c>
      <c r="AE211" s="18" t="s">
        <v>3024</v>
      </c>
    </row>
    <row r="212" spans="1:31">
      <c r="A212" s="120">
        <v>1</v>
      </c>
      <c r="B212" s="78">
        <v>1</v>
      </c>
      <c r="C212" s="78">
        <v>0</v>
      </c>
      <c r="D212" s="78">
        <v>0</v>
      </c>
      <c r="E212" s="78">
        <v>1</v>
      </c>
      <c r="F212" s="121">
        <v>1</v>
      </c>
      <c r="G212" s="120">
        <v>0</v>
      </c>
      <c r="H212" s="78">
        <v>0</v>
      </c>
      <c r="I212" s="78">
        <v>1</v>
      </c>
      <c r="J212" s="78">
        <v>1</v>
      </c>
      <c r="K212" s="78">
        <v>1</v>
      </c>
      <c r="L212" s="121">
        <v>1</v>
      </c>
      <c r="M212" s="120">
        <v>1</v>
      </c>
      <c r="N212" s="78">
        <v>0</v>
      </c>
      <c r="O212" s="78">
        <v>1</v>
      </c>
      <c r="P212" s="78">
        <v>1</v>
      </c>
      <c r="Q212" s="78">
        <v>0</v>
      </c>
      <c r="R212" s="121">
        <v>1</v>
      </c>
      <c r="S212" s="120">
        <v>0</v>
      </c>
      <c r="T212" s="78">
        <v>1</v>
      </c>
      <c r="U212" s="78">
        <v>0</v>
      </c>
      <c r="V212" s="78">
        <v>1</v>
      </c>
      <c r="W212" s="78">
        <v>1</v>
      </c>
      <c r="X212" s="121">
        <v>1</v>
      </c>
      <c r="Y212" s="114">
        <v>1</v>
      </c>
      <c r="Z212" s="78">
        <v>0</v>
      </c>
      <c r="AA212" s="78">
        <v>0</v>
      </c>
      <c r="AB212" s="78">
        <v>1</v>
      </c>
      <c r="AC212" s="78">
        <v>1</v>
      </c>
      <c r="AD212" s="78">
        <v>0</v>
      </c>
      <c r="AE212" s="18" t="s">
        <v>3025</v>
      </c>
    </row>
    <row r="213" spans="1:31">
      <c r="A213" s="120">
        <v>1</v>
      </c>
      <c r="B213" s="78">
        <v>0</v>
      </c>
      <c r="C213" s="78">
        <v>1</v>
      </c>
      <c r="D213" s="78">
        <v>0</v>
      </c>
      <c r="E213" s="78">
        <v>0</v>
      </c>
      <c r="F213" s="121">
        <v>0</v>
      </c>
      <c r="G213" s="120">
        <v>1</v>
      </c>
      <c r="H213" s="78">
        <v>0</v>
      </c>
      <c r="I213" s="78">
        <v>0</v>
      </c>
      <c r="J213" s="78">
        <v>0</v>
      </c>
      <c r="K213" s="78">
        <v>0</v>
      </c>
      <c r="L213" s="121">
        <v>1</v>
      </c>
      <c r="M213" s="120">
        <v>1</v>
      </c>
      <c r="N213" s="78">
        <v>1</v>
      </c>
      <c r="O213" s="78">
        <v>1</v>
      </c>
      <c r="P213" s="78">
        <v>0</v>
      </c>
      <c r="Q213" s="78">
        <v>0</v>
      </c>
      <c r="R213" s="121">
        <v>0</v>
      </c>
      <c r="S213" s="120">
        <v>0</v>
      </c>
      <c r="T213" s="78">
        <v>1</v>
      </c>
      <c r="U213" s="78">
        <v>0</v>
      </c>
      <c r="V213" s="78">
        <v>1</v>
      </c>
      <c r="W213" s="78">
        <v>0</v>
      </c>
      <c r="X213" s="121">
        <v>1</v>
      </c>
      <c r="Y213" s="114">
        <v>1</v>
      </c>
      <c r="Z213" s="78">
        <v>1</v>
      </c>
      <c r="AA213" s="78">
        <v>1</v>
      </c>
      <c r="AB213" s="78">
        <v>1</v>
      </c>
      <c r="AC213" s="78">
        <v>1</v>
      </c>
      <c r="AD213" s="78">
        <v>0</v>
      </c>
      <c r="AE213" s="18" t="s">
        <v>3026</v>
      </c>
    </row>
    <row r="214" spans="1:31">
      <c r="A214" s="120">
        <v>0</v>
      </c>
      <c r="B214" s="78">
        <v>0</v>
      </c>
      <c r="C214" s="78">
        <v>0</v>
      </c>
      <c r="D214" s="78">
        <v>1</v>
      </c>
      <c r="E214" s="78">
        <v>0</v>
      </c>
      <c r="F214" s="121">
        <v>0</v>
      </c>
      <c r="G214" s="120">
        <v>0</v>
      </c>
      <c r="H214" s="78">
        <v>1</v>
      </c>
      <c r="I214" s="78">
        <v>0</v>
      </c>
      <c r="J214" s="78">
        <v>0</v>
      </c>
      <c r="K214" s="78">
        <v>1</v>
      </c>
      <c r="L214" s="121">
        <v>1</v>
      </c>
      <c r="M214" s="120">
        <v>1</v>
      </c>
      <c r="N214" s="78">
        <v>1</v>
      </c>
      <c r="O214" s="78">
        <v>0</v>
      </c>
      <c r="P214" s="78">
        <v>1</v>
      </c>
      <c r="Q214" s="78">
        <v>1</v>
      </c>
      <c r="R214" s="121">
        <v>0</v>
      </c>
      <c r="S214" s="120">
        <v>1</v>
      </c>
      <c r="T214" s="78">
        <v>1</v>
      </c>
      <c r="U214" s="78">
        <v>0</v>
      </c>
      <c r="V214" s="78">
        <v>1</v>
      </c>
      <c r="W214" s="78">
        <v>0</v>
      </c>
      <c r="X214" s="121">
        <v>1</v>
      </c>
      <c r="Y214" s="114">
        <v>1</v>
      </c>
      <c r="Z214" s="78">
        <v>0</v>
      </c>
      <c r="AA214" s="78">
        <v>0</v>
      </c>
      <c r="AB214" s="78">
        <v>1</v>
      </c>
      <c r="AC214" s="78">
        <v>1</v>
      </c>
      <c r="AD214" s="78">
        <v>1</v>
      </c>
      <c r="AE214" s="18" t="s">
        <v>3027</v>
      </c>
    </row>
    <row r="215" spans="1:31">
      <c r="A215" s="120">
        <v>1</v>
      </c>
      <c r="B215" s="78">
        <v>0</v>
      </c>
      <c r="C215" s="78">
        <v>1</v>
      </c>
      <c r="D215" s="78">
        <v>0</v>
      </c>
      <c r="E215" s="78">
        <v>0</v>
      </c>
      <c r="F215" s="121">
        <v>0</v>
      </c>
      <c r="G215" s="120">
        <v>0</v>
      </c>
      <c r="H215" s="78">
        <v>1</v>
      </c>
      <c r="I215" s="78">
        <v>1</v>
      </c>
      <c r="J215" s="78">
        <v>0</v>
      </c>
      <c r="K215" s="78">
        <v>0</v>
      </c>
      <c r="L215" s="121">
        <v>0</v>
      </c>
      <c r="M215" s="120">
        <v>0</v>
      </c>
      <c r="N215" s="78">
        <v>0</v>
      </c>
      <c r="O215" s="78">
        <v>1</v>
      </c>
      <c r="P215" s="78">
        <v>0</v>
      </c>
      <c r="Q215" s="78">
        <v>1</v>
      </c>
      <c r="R215" s="121">
        <v>0</v>
      </c>
      <c r="S215" s="120">
        <v>0</v>
      </c>
      <c r="T215" s="78">
        <v>1</v>
      </c>
      <c r="U215" s="78">
        <v>1</v>
      </c>
      <c r="V215" s="78">
        <v>1</v>
      </c>
      <c r="W215" s="78">
        <v>0</v>
      </c>
      <c r="X215" s="121">
        <v>1</v>
      </c>
      <c r="Y215" s="114">
        <v>0</v>
      </c>
      <c r="Z215" s="78">
        <v>0</v>
      </c>
      <c r="AA215" s="78">
        <v>1</v>
      </c>
      <c r="AB215" s="78">
        <v>0</v>
      </c>
      <c r="AC215" s="78">
        <v>0</v>
      </c>
      <c r="AD215" s="78">
        <v>1</v>
      </c>
      <c r="AE215" s="18" t="s">
        <v>3028</v>
      </c>
    </row>
    <row r="216" spans="1:31">
      <c r="A216" s="120">
        <v>0</v>
      </c>
      <c r="B216" s="78">
        <v>1</v>
      </c>
      <c r="C216" s="78">
        <v>0</v>
      </c>
      <c r="D216" s="78">
        <v>1</v>
      </c>
      <c r="E216" s="78">
        <v>1</v>
      </c>
      <c r="F216" s="121">
        <v>0</v>
      </c>
      <c r="G216" s="120">
        <v>1</v>
      </c>
      <c r="H216" s="78">
        <v>0</v>
      </c>
      <c r="I216" s="78">
        <v>0</v>
      </c>
      <c r="J216" s="78">
        <v>1</v>
      </c>
      <c r="K216" s="78">
        <v>0</v>
      </c>
      <c r="L216" s="121">
        <v>0</v>
      </c>
      <c r="M216" s="120">
        <v>0</v>
      </c>
      <c r="N216" s="78">
        <v>0</v>
      </c>
      <c r="O216" s="78">
        <v>1</v>
      </c>
      <c r="P216" s="78">
        <v>0</v>
      </c>
      <c r="Q216" s="78">
        <v>1</v>
      </c>
      <c r="R216" s="121">
        <v>0</v>
      </c>
      <c r="S216" s="120">
        <v>1</v>
      </c>
      <c r="T216" s="78">
        <v>0</v>
      </c>
      <c r="U216" s="78">
        <v>0</v>
      </c>
      <c r="V216" s="78">
        <v>0</v>
      </c>
      <c r="W216" s="78">
        <v>1</v>
      </c>
      <c r="X216" s="121">
        <v>0</v>
      </c>
      <c r="Y216" s="114">
        <v>1</v>
      </c>
      <c r="Z216" s="78">
        <v>0</v>
      </c>
      <c r="AA216" s="78">
        <v>1</v>
      </c>
      <c r="AB216" s="78">
        <v>1</v>
      </c>
      <c r="AC216" s="78">
        <v>0</v>
      </c>
      <c r="AD216" s="78">
        <v>1</v>
      </c>
      <c r="AE216" s="18" t="s">
        <v>3029</v>
      </c>
    </row>
    <row r="217" spans="1:31">
      <c r="A217" s="120">
        <v>0</v>
      </c>
      <c r="B217" s="78">
        <v>1</v>
      </c>
      <c r="C217" s="78">
        <v>0</v>
      </c>
      <c r="D217" s="78">
        <v>0</v>
      </c>
      <c r="E217" s="78">
        <v>0</v>
      </c>
      <c r="F217" s="121">
        <v>0</v>
      </c>
      <c r="G217" s="120">
        <v>0</v>
      </c>
      <c r="H217" s="78">
        <v>1</v>
      </c>
      <c r="I217" s="78">
        <v>1</v>
      </c>
      <c r="J217" s="78">
        <v>1</v>
      </c>
      <c r="K217" s="78">
        <v>0</v>
      </c>
      <c r="L217" s="121">
        <v>1</v>
      </c>
      <c r="M217" s="120">
        <v>1</v>
      </c>
      <c r="N217" s="78">
        <v>0</v>
      </c>
      <c r="O217" s="78">
        <v>1</v>
      </c>
      <c r="P217" s="78">
        <v>1</v>
      </c>
      <c r="Q217" s="78">
        <v>0</v>
      </c>
      <c r="R217" s="121">
        <v>0</v>
      </c>
      <c r="S217" s="120">
        <v>0</v>
      </c>
      <c r="T217" s="78">
        <v>1</v>
      </c>
      <c r="U217" s="78">
        <v>1</v>
      </c>
      <c r="V217" s="78">
        <v>0</v>
      </c>
      <c r="W217" s="78">
        <v>1</v>
      </c>
      <c r="X217" s="121">
        <v>0</v>
      </c>
      <c r="Y217" s="114">
        <v>1</v>
      </c>
      <c r="Z217" s="78">
        <v>0</v>
      </c>
      <c r="AA217" s="78">
        <v>1</v>
      </c>
      <c r="AB217" s="78">
        <v>0</v>
      </c>
      <c r="AC217" s="78">
        <v>0</v>
      </c>
      <c r="AD217" s="78">
        <v>0</v>
      </c>
      <c r="AE217" s="18" t="s">
        <v>3030</v>
      </c>
    </row>
    <row r="218" spans="1:31">
      <c r="A218" s="120">
        <v>1</v>
      </c>
      <c r="B218" s="78">
        <v>0</v>
      </c>
      <c r="C218" s="78">
        <v>0</v>
      </c>
      <c r="D218" s="78">
        <v>1</v>
      </c>
      <c r="E218" s="78">
        <v>1</v>
      </c>
      <c r="F218" s="121">
        <v>1</v>
      </c>
      <c r="G218" s="120">
        <v>0</v>
      </c>
      <c r="H218" s="78">
        <v>1</v>
      </c>
      <c r="I218" s="78">
        <v>1</v>
      </c>
      <c r="J218" s="78">
        <v>1</v>
      </c>
      <c r="K218" s="78">
        <v>1</v>
      </c>
      <c r="L218" s="121">
        <v>0</v>
      </c>
      <c r="M218" s="120">
        <v>0</v>
      </c>
      <c r="N218" s="78">
        <v>1</v>
      </c>
      <c r="O218" s="78">
        <v>1</v>
      </c>
      <c r="P218" s="78">
        <v>1</v>
      </c>
      <c r="Q218" s="78">
        <v>0</v>
      </c>
      <c r="R218" s="121">
        <v>1</v>
      </c>
      <c r="S218" s="120">
        <v>0</v>
      </c>
      <c r="T218" s="78">
        <v>0</v>
      </c>
      <c r="U218" s="78">
        <v>1</v>
      </c>
      <c r="V218" s="78">
        <v>1</v>
      </c>
      <c r="W218" s="78">
        <v>1</v>
      </c>
      <c r="X218" s="121">
        <v>0</v>
      </c>
      <c r="Y218" s="114">
        <v>1</v>
      </c>
      <c r="Z218" s="78">
        <v>1</v>
      </c>
      <c r="AA218" s="78">
        <v>0</v>
      </c>
      <c r="AB218" s="78">
        <v>0</v>
      </c>
      <c r="AC218" s="78">
        <v>0</v>
      </c>
      <c r="AD218" s="78">
        <v>0</v>
      </c>
      <c r="AE218" s="18" t="s">
        <v>3031</v>
      </c>
    </row>
    <row r="219" spans="1:31">
      <c r="A219" s="120">
        <v>0</v>
      </c>
      <c r="B219" s="78">
        <v>1</v>
      </c>
      <c r="C219" s="78">
        <v>0</v>
      </c>
      <c r="D219" s="78">
        <v>0</v>
      </c>
      <c r="E219" s="78">
        <v>0</v>
      </c>
      <c r="F219" s="121">
        <v>0</v>
      </c>
      <c r="G219" s="120">
        <v>1</v>
      </c>
      <c r="H219" s="78">
        <v>0</v>
      </c>
      <c r="I219" s="78">
        <v>0</v>
      </c>
      <c r="J219" s="78">
        <v>0</v>
      </c>
      <c r="K219" s="78">
        <v>1</v>
      </c>
      <c r="L219" s="121">
        <v>0</v>
      </c>
      <c r="M219" s="120">
        <v>0</v>
      </c>
      <c r="N219" s="78">
        <v>1</v>
      </c>
      <c r="O219" s="78">
        <v>0</v>
      </c>
      <c r="P219" s="78">
        <v>0</v>
      </c>
      <c r="Q219" s="78">
        <v>1</v>
      </c>
      <c r="R219" s="121">
        <v>0</v>
      </c>
      <c r="S219" s="120">
        <v>1</v>
      </c>
      <c r="T219" s="78">
        <v>0</v>
      </c>
      <c r="U219" s="78">
        <v>1</v>
      </c>
      <c r="V219" s="78">
        <v>1</v>
      </c>
      <c r="W219" s="78">
        <v>0</v>
      </c>
      <c r="X219" s="121">
        <v>1</v>
      </c>
      <c r="Y219" s="114">
        <v>1</v>
      </c>
      <c r="Z219" s="78">
        <v>0</v>
      </c>
      <c r="AA219" s="78">
        <v>1</v>
      </c>
      <c r="AB219" s="78">
        <v>1</v>
      </c>
      <c r="AC219" s="78">
        <v>0</v>
      </c>
      <c r="AD219" s="78">
        <v>0</v>
      </c>
      <c r="AE219" s="18" t="s">
        <v>3032</v>
      </c>
    </row>
    <row r="220" spans="1:31">
      <c r="A220" s="120">
        <v>0</v>
      </c>
      <c r="B220" s="78">
        <v>1</v>
      </c>
      <c r="C220" s="78">
        <v>0</v>
      </c>
      <c r="D220" s="78">
        <v>1</v>
      </c>
      <c r="E220" s="78">
        <v>1</v>
      </c>
      <c r="F220" s="121">
        <v>0</v>
      </c>
      <c r="G220" s="120">
        <v>0</v>
      </c>
      <c r="H220" s="78">
        <v>1</v>
      </c>
      <c r="I220" s="78">
        <v>0</v>
      </c>
      <c r="J220" s="78">
        <v>1</v>
      </c>
      <c r="K220" s="78">
        <v>0</v>
      </c>
      <c r="L220" s="121">
        <v>0</v>
      </c>
      <c r="M220" s="120">
        <v>0</v>
      </c>
      <c r="N220" s="78">
        <v>0</v>
      </c>
      <c r="O220" s="78">
        <v>0</v>
      </c>
      <c r="P220" s="78">
        <v>1</v>
      </c>
      <c r="Q220" s="78">
        <v>0</v>
      </c>
      <c r="R220" s="121">
        <v>0</v>
      </c>
      <c r="S220" s="120">
        <v>1</v>
      </c>
      <c r="T220" s="78">
        <v>1</v>
      </c>
      <c r="U220" s="78">
        <v>1</v>
      </c>
      <c r="V220" s="78">
        <v>1</v>
      </c>
      <c r="W220" s="78">
        <v>1</v>
      </c>
      <c r="X220" s="121">
        <v>0</v>
      </c>
      <c r="Y220" s="114">
        <v>0</v>
      </c>
      <c r="Z220" s="78">
        <v>1</v>
      </c>
      <c r="AA220" s="78">
        <v>1</v>
      </c>
      <c r="AB220" s="78">
        <v>1</v>
      </c>
      <c r="AC220" s="78">
        <v>1</v>
      </c>
      <c r="AD220" s="78">
        <v>1</v>
      </c>
      <c r="AE220" s="18" t="s">
        <v>3033</v>
      </c>
    </row>
    <row r="221" spans="1:31">
      <c r="A221" s="120">
        <v>1</v>
      </c>
      <c r="B221" s="78">
        <v>0</v>
      </c>
      <c r="C221" s="78">
        <v>0</v>
      </c>
      <c r="D221" s="78">
        <v>0</v>
      </c>
      <c r="E221" s="78">
        <v>0</v>
      </c>
      <c r="F221" s="121">
        <v>0</v>
      </c>
      <c r="G221" s="120">
        <v>0</v>
      </c>
      <c r="H221" s="78">
        <v>1</v>
      </c>
      <c r="I221" s="78">
        <v>0</v>
      </c>
      <c r="J221" s="78">
        <v>0</v>
      </c>
      <c r="K221" s="78">
        <v>1</v>
      </c>
      <c r="L221" s="121">
        <v>1</v>
      </c>
      <c r="M221" s="120">
        <v>0</v>
      </c>
      <c r="N221" s="78">
        <v>0</v>
      </c>
      <c r="O221" s="78">
        <v>0</v>
      </c>
      <c r="P221" s="78">
        <v>1</v>
      </c>
      <c r="Q221" s="78">
        <v>1</v>
      </c>
      <c r="R221" s="121">
        <v>1</v>
      </c>
      <c r="S221" s="120">
        <v>0</v>
      </c>
      <c r="T221" s="78">
        <v>0</v>
      </c>
      <c r="U221" s="78">
        <v>0</v>
      </c>
      <c r="V221" s="78">
        <v>1</v>
      </c>
      <c r="W221" s="78">
        <v>1</v>
      </c>
      <c r="X221" s="121">
        <v>0</v>
      </c>
      <c r="Y221" s="114">
        <v>1</v>
      </c>
      <c r="Z221" s="78">
        <v>0</v>
      </c>
      <c r="AA221" s="78">
        <v>0</v>
      </c>
      <c r="AB221" s="78">
        <v>0</v>
      </c>
      <c r="AC221" s="78">
        <v>0</v>
      </c>
      <c r="AD221" s="78">
        <v>0</v>
      </c>
      <c r="AE221" s="18" t="s">
        <v>3034</v>
      </c>
    </row>
    <row r="222" spans="1:31">
      <c r="A222" s="120">
        <v>1</v>
      </c>
      <c r="B222" s="78">
        <v>0</v>
      </c>
      <c r="C222" s="78">
        <v>0</v>
      </c>
      <c r="D222" s="78">
        <v>0</v>
      </c>
      <c r="E222" s="78">
        <v>1</v>
      </c>
      <c r="F222" s="121">
        <v>0</v>
      </c>
      <c r="G222" s="120">
        <v>0</v>
      </c>
      <c r="H222" s="78">
        <v>0</v>
      </c>
      <c r="I222" s="78">
        <v>0</v>
      </c>
      <c r="J222" s="78">
        <v>1</v>
      </c>
      <c r="K222" s="78">
        <v>1</v>
      </c>
      <c r="L222" s="121">
        <v>0</v>
      </c>
      <c r="M222" s="120">
        <v>1</v>
      </c>
      <c r="N222" s="78">
        <v>0</v>
      </c>
      <c r="O222" s="78">
        <v>0</v>
      </c>
      <c r="P222" s="78">
        <v>0</v>
      </c>
      <c r="Q222" s="78">
        <v>1</v>
      </c>
      <c r="R222" s="121">
        <v>1</v>
      </c>
      <c r="S222" s="120">
        <v>1</v>
      </c>
      <c r="T222" s="78">
        <v>1</v>
      </c>
      <c r="U222" s="78">
        <v>1</v>
      </c>
      <c r="V222" s="78">
        <v>1</v>
      </c>
      <c r="W222" s="78">
        <v>1</v>
      </c>
      <c r="X222" s="121">
        <v>0</v>
      </c>
      <c r="Y222" s="114">
        <v>0</v>
      </c>
      <c r="Z222" s="78">
        <v>0</v>
      </c>
      <c r="AA222" s="78">
        <v>0</v>
      </c>
      <c r="AB222" s="78">
        <v>1</v>
      </c>
      <c r="AC222" s="78">
        <v>0</v>
      </c>
      <c r="AD222" s="78">
        <v>0</v>
      </c>
      <c r="AE222" s="18" t="s">
        <v>3035</v>
      </c>
    </row>
    <row r="223" spans="1:31">
      <c r="A223" s="120">
        <v>1</v>
      </c>
      <c r="B223" s="78">
        <v>0</v>
      </c>
      <c r="C223" s="78">
        <v>1</v>
      </c>
      <c r="D223" s="78">
        <v>1</v>
      </c>
      <c r="E223" s="78">
        <v>1</v>
      </c>
      <c r="F223" s="121">
        <v>1</v>
      </c>
      <c r="G223" s="120">
        <v>0</v>
      </c>
      <c r="H223" s="78">
        <v>1</v>
      </c>
      <c r="I223" s="78">
        <v>0</v>
      </c>
      <c r="J223" s="78">
        <v>0</v>
      </c>
      <c r="K223" s="78">
        <v>1</v>
      </c>
      <c r="L223" s="121">
        <v>0</v>
      </c>
      <c r="M223" s="120">
        <v>0</v>
      </c>
      <c r="N223" s="78">
        <v>1</v>
      </c>
      <c r="O223" s="78">
        <v>1</v>
      </c>
      <c r="P223" s="78">
        <v>0</v>
      </c>
      <c r="Q223" s="78">
        <v>1</v>
      </c>
      <c r="R223" s="121">
        <v>1</v>
      </c>
      <c r="S223" s="120">
        <v>0</v>
      </c>
      <c r="T223" s="78">
        <v>0</v>
      </c>
      <c r="U223" s="78">
        <v>0</v>
      </c>
      <c r="V223" s="78">
        <v>0</v>
      </c>
      <c r="W223" s="78">
        <v>0</v>
      </c>
      <c r="X223" s="121">
        <v>0</v>
      </c>
      <c r="Y223" s="114">
        <v>0</v>
      </c>
      <c r="Z223" s="78">
        <v>0</v>
      </c>
      <c r="AA223" s="78">
        <v>1</v>
      </c>
      <c r="AB223" s="78">
        <v>0</v>
      </c>
      <c r="AC223" s="78">
        <v>0</v>
      </c>
      <c r="AD223" s="78">
        <v>0</v>
      </c>
      <c r="AE223" s="18" t="s">
        <v>3036</v>
      </c>
    </row>
    <row r="224" spans="1:31">
      <c r="A224" s="120">
        <v>0</v>
      </c>
      <c r="B224" s="78">
        <v>0</v>
      </c>
      <c r="C224" s="78">
        <v>1</v>
      </c>
      <c r="D224" s="78">
        <v>0</v>
      </c>
      <c r="E224" s="78">
        <v>1</v>
      </c>
      <c r="F224" s="121">
        <v>0</v>
      </c>
      <c r="G224" s="120">
        <v>1</v>
      </c>
      <c r="H224" s="78">
        <v>1</v>
      </c>
      <c r="I224" s="78">
        <v>1</v>
      </c>
      <c r="J224" s="78">
        <v>1</v>
      </c>
      <c r="K224" s="78">
        <v>1</v>
      </c>
      <c r="L224" s="121">
        <v>1</v>
      </c>
      <c r="M224" s="120">
        <v>1</v>
      </c>
      <c r="N224" s="78">
        <v>1</v>
      </c>
      <c r="O224" s="78">
        <v>0</v>
      </c>
      <c r="P224" s="78">
        <v>0</v>
      </c>
      <c r="Q224" s="78">
        <v>1</v>
      </c>
      <c r="R224" s="121">
        <v>0</v>
      </c>
      <c r="S224" s="120">
        <v>1</v>
      </c>
      <c r="T224" s="78">
        <v>0</v>
      </c>
      <c r="U224" s="78">
        <v>0</v>
      </c>
      <c r="V224" s="78">
        <v>0</v>
      </c>
      <c r="W224" s="78">
        <v>1</v>
      </c>
      <c r="X224" s="121">
        <v>1</v>
      </c>
      <c r="Y224" s="114">
        <v>1</v>
      </c>
      <c r="Z224" s="78">
        <v>0</v>
      </c>
      <c r="AA224" s="78">
        <v>0</v>
      </c>
      <c r="AB224" s="78">
        <v>1</v>
      </c>
      <c r="AC224" s="78">
        <v>1</v>
      </c>
      <c r="AD224" s="78">
        <v>1</v>
      </c>
      <c r="AE224" s="18" t="s">
        <v>3037</v>
      </c>
    </row>
    <row r="225" spans="1:31">
      <c r="A225" s="120">
        <v>1</v>
      </c>
      <c r="B225" s="78">
        <v>1</v>
      </c>
      <c r="C225" s="78">
        <v>0</v>
      </c>
      <c r="D225" s="78">
        <v>0</v>
      </c>
      <c r="E225" s="78">
        <v>0</v>
      </c>
      <c r="F225" s="121">
        <v>0</v>
      </c>
      <c r="G225" s="120">
        <v>1</v>
      </c>
      <c r="H225" s="78">
        <v>0</v>
      </c>
      <c r="I225" s="78">
        <v>0</v>
      </c>
      <c r="J225" s="78">
        <v>0</v>
      </c>
      <c r="K225" s="78">
        <v>0</v>
      </c>
      <c r="L225" s="121">
        <v>1</v>
      </c>
      <c r="M225" s="120">
        <v>1</v>
      </c>
      <c r="N225" s="78">
        <v>0</v>
      </c>
      <c r="O225" s="78">
        <v>0</v>
      </c>
      <c r="P225" s="78">
        <v>0</v>
      </c>
      <c r="Q225" s="78">
        <v>0</v>
      </c>
      <c r="R225" s="121">
        <v>0</v>
      </c>
      <c r="S225" s="120">
        <v>1</v>
      </c>
      <c r="T225" s="78">
        <v>0</v>
      </c>
      <c r="U225" s="78">
        <v>0</v>
      </c>
      <c r="V225" s="78">
        <v>0</v>
      </c>
      <c r="W225" s="78">
        <v>1</v>
      </c>
      <c r="X225" s="121">
        <v>0</v>
      </c>
      <c r="Y225" s="114">
        <v>0</v>
      </c>
      <c r="Z225" s="78">
        <v>0</v>
      </c>
      <c r="AA225" s="78">
        <v>1</v>
      </c>
      <c r="AB225" s="78">
        <v>0</v>
      </c>
      <c r="AC225" s="78">
        <v>0</v>
      </c>
      <c r="AD225" s="78">
        <v>0</v>
      </c>
      <c r="AE225" s="18" t="s">
        <v>3038</v>
      </c>
    </row>
    <row r="226" spans="1:31">
      <c r="A226" s="120">
        <v>0</v>
      </c>
      <c r="B226" s="78">
        <v>0</v>
      </c>
      <c r="C226" s="78">
        <v>1</v>
      </c>
      <c r="D226" s="78">
        <v>0</v>
      </c>
      <c r="E226" s="78">
        <v>0</v>
      </c>
      <c r="F226" s="121">
        <v>1</v>
      </c>
      <c r="G226" s="120">
        <v>1</v>
      </c>
      <c r="H226" s="78">
        <v>0</v>
      </c>
      <c r="I226" s="78">
        <v>1</v>
      </c>
      <c r="J226" s="78">
        <v>1</v>
      </c>
      <c r="K226" s="78">
        <v>0</v>
      </c>
      <c r="L226" s="121">
        <v>0</v>
      </c>
      <c r="M226" s="120">
        <v>1</v>
      </c>
      <c r="N226" s="78">
        <v>0</v>
      </c>
      <c r="O226" s="78">
        <v>1</v>
      </c>
      <c r="P226" s="78">
        <v>0</v>
      </c>
      <c r="Q226" s="78">
        <v>1</v>
      </c>
      <c r="R226" s="121">
        <v>0</v>
      </c>
      <c r="S226" s="120">
        <v>1</v>
      </c>
      <c r="T226" s="78">
        <v>0</v>
      </c>
      <c r="U226" s="78">
        <v>1</v>
      </c>
      <c r="V226" s="78">
        <v>1</v>
      </c>
      <c r="W226" s="78">
        <v>1</v>
      </c>
      <c r="X226" s="121">
        <v>1</v>
      </c>
      <c r="Y226" s="114">
        <v>1</v>
      </c>
      <c r="Z226" s="78">
        <v>1</v>
      </c>
      <c r="AA226" s="78">
        <v>0</v>
      </c>
      <c r="AB226" s="78">
        <v>1</v>
      </c>
      <c r="AC226" s="78">
        <v>0</v>
      </c>
      <c r="AD226" s="78">
        <v>0</v>
      </c>
      <c r="AE226" s="18" t="s">
        <v>3039</v>
      </c>
    </row>
    <row r="227" spans="1:31">
      <c r="A227" s="120">
        <v>0</v>
      </c>
      <c r="B227" s="78">
        <v>0</v>
      </c>
      <c r="C227" s="78">
        <v>1</v>
      </c>
      <c r="D227" s="78">
        <v>0</v>
      </c>
      <c r="E227" s="78">
        <v>1</v>
      </c>
      <c r="F227" s="121">
        <v>0</v>
      </c>
      <c r="G227" s="120">
        <v>1</v>
      </c>
      <c r="H227" s="78">
        <v>0</v>
      </c>
      <c r="I227" s="78">
        <v>0</v>
      </c>
      <c r="J227" s="78">
        <v>0</v>
      </c>
      <c r="K227" s="78">
        <v>0</v>
      </c>
      <c r="L227" s="121">
        <v>1</v>
      </c>
      <c r="M227" s="120">
        <v>0</v>
      </c>
      <c r="N227" s="78">
        <v>1</v>
      </c>
      <c r="O227" s="78">
        <v>0</v>
      </c>
      <c r="P227" s="78">
        <v>0</v>
      </c>
      <c r="Q227" s="78">
        <v>0</v>
      </c>
      <c r="R227" s="121">
        <v>1</v>
      </c>
      <c r="S227" s="120">
        <v>0</v>
      </c>
      <c r="T227" s="78">
        <v>1</v>
      </c>
      <c r="U227" s="78">
        <v>1</v>
      </c>
      <c r="V227" s="78">
        <v>1</v>
      </c>
      <c r="W227" s="78">
        <v>0</v>
      </c>
      <c r="X227" s="121">
        <v>0</v>
      </c>
      <c r="Y227" s="114">
        <v>1</v>
      </c>
      <c r="Z227" s="78">
        <v>1</v>
      </c>
      <c r="AA227" s="78">
        <v>0</v>
      </c>
      <c r="AB227" s="78">
        <v>0</v>
      </c>
      <c r="AC227" s="78">
        <v>0</v>
      </c>
      <c r="AD227" s="78">
        <v>0</v>
      </c>
      <c r="AE227" s="18" t="s">
        <v>3040</v>
      </c>
    </row>
    <row r="228" spans="1:31">
      <c r="A228" s="120">
        <v>1</v>
      </c>
      <c r="B228" s="78">
        <v>0</v>
      </c>
      <c r="C228" s="78">
        <v>1</v>
      </c>
      <c r="D228" s="78">
        <v>1</v>
      </c>
      <c r="E228" s="78">
        <v>1</v>
      </c>
      <c r="F228" s="121">
        <v>0</v>
      </c>
      <c r="G228" s="120">
        <v>1</v>
      </c>
      <c r="H228" s="78">
        <v>0</v>
      </c>
      <c r="I228" s="78">
        <v>1</v>
      </c>
      <c r="J228" s="78">
        <v>0</v>
      </c>
      <c r="K228" s="78">
        <v>0</v>
      </c>
      <c r="L228" s="121">
        <v>0</v>
      </c>
      <c r="M228" s="120">
        <v>0</v>
      </c>
      <c r="N228" s="78">
        <v>0</v>
      </c>
      <c r="O228" s="78">
        <v>0</v>
      </c>
      <c r="P228" s="78">
        <v>1</v>
      </c>
      <c r="Q228" s="78">
        <v>1</v>
      </c>
      <c r="R228" s="121">
        <v>1</v>
      </c>
      <c r="S228" s="120">
        <v>1</v>
      </c>
      <c r="T228" s="78">
        <v>1</v>
      </c>
      <c r="U228" s="78">
        <v>0</v>
      </c>
      <c r="V228" s="78">
        <v>1</v>
      </c>
      <c r="W228" s="78">
        <v>1</v>
      </c>
      <c r="X228" s="121">
        <v>1</v>
      </c>
      <c r="Y228" s="114">
        <v>1</v>
      </c>
      <c r="Z228" s="78">
        <v>1</v>
      </c>
      <c r="AA228" s="78">
        <v>0</v>
      </c>
      <c r="AB228" s="78">
        <v>0</v>
      </c>
      <c r="AC228" s="78">
        <v>1</v>
      </c>
      <c r="AD228" s="78">
        <v>1</v>
      </c>
      <c r="AE228" s="18" t="s">
        <v>3042</v>
      </c>
    </row>
    <row r="229" spans="1:31">
      <c r="A229" s="120">
        <v>1</v>
      </c>
      <c r="B229" s="78">
        <v>1</v>
      </c>
      <c r="C229" s="78">
        <v>1</v>
      </c>
      <c r="D229" s="78">
        <v>0</v>
      </c>
      <c r="E229" s="78">
        <v>0</v>
      </c>
      <c r="F229" s="121">
        <v>1</v>
      </c>
      <c r="G229" s="120">
        <v>1</v>
      </c>
      <c r="H229" s="78">
        <v>1</v>
      </c>
      <c r="I229" s="78">
        <v>0</v>
      </c>
      <c r="J229" s="78">
        <v>1</v>
      </c>
      <c r="K229" s="78">
        <v>1</v>
      </c>
      <c r="L229" s="121">
        <v>1</v>
      </c>
      <c r="M229" s="120">
        <v>0</v>
      </c>
      <c r="N229" s="78">
        <v>0</v>
      </c>
      <c r="O229" s="78">
        <v>0</v>
      </c>
      <c r="P229" s="78">
        <v>0</v>
      </c>
      <c r="Q229" s="78">
        <v>0</v>
      </c>
      <c r="R229" s="121">
        <v>0</v>
      </c>
      <c r="S229" s="120">
        <v>1</v>
      </c>
      <c r="T229" s="78">
        <v>0</v>
      </c>
      <c r="U229" s="78">
        <v>1</v>
      </c>
      <c r="V229" s="78">
        <v>0</v>
      </c>
      <c r="W229" s="78">
        <v>0</v>
      </c>
      <c r="X229" s="121">
        <v>0</v>
      </c>
      <c r="Y229" s="114">
        <v>0</v>
      </c>
      <c r="Z229" s="78">
        <v>1</v>
      </c>
      <c r="AA229" s="78">
        <v>0</v>
      </c>
      <c r="AB229" s="78">
        <v>1</v>
      </c>
      <c r="AC229" s="78">
        <v>0</v>
      </c>
      <c r="AD229" s="78">
        <v>1</v>
      </c>
      <c r="AE229" s="18" t="s">
        <v>3043</v>
      </c>
    </row>
    <row r="230" spans="1:31">
      <c r="A230" s="120">
        <v>1</v>
      </c>
      <c r="B230" s="78">
        <v>0</v>
      </c>
      <c r="C230" s="78">
        <v>1</v>
      </c>
      <c r="D230" s="78">
        <v>0</v>
      </c>
      <c r="E230" s="78">
        <v>1</v>
      </c>
      <c r="F230" s="121">
        <v>1</v>
      </c>
      <c r="G230" s="120">
        <v>1</v>
      </c>
      <c r="H230" s="78">
        <v>0</v>
      </c>
      <c r="I230" s="78">
        <v>0</v>
      </c>
      <c r="J230" s="78">
        <v>0</v>
      </c>
      <c r="K230" s="78">
        <v>1</v>
      </c>
      <c r="L230" s="121">
        <v>1</v>
      </c>
      <c r="M230" s="120">
        <v>0</v>
      </c>
      <c r="N230" s="78">
        <v>0</v>
      </c>
      <c r="O230" s="78">
        <v>0</v>
      </c>
      <c r="P230" s="78">
        <v>0</v>
      </c>
      <c r="Q230" s="78">
        <v>0</v>
      </c>
      <c r="R230" s="121">
        <v>1</v>
      </c>
      <c r="S230" s="120">
        <v>1</v>
      </c>
      <c r="T230" s="78">
        <v>0</v>
      </c>
      <c r="U230" s="78">
        <v>1</v>
      </c>
      <c r="V230" s="78">
        <v>1</v>
      </c>
      <c r="W230" s="78">
        <v>1</v>
      </c>
      <c r="X230" s="121">
        <v>0</v>
      </c>
      <c r="Y230" s="114">
        <v>0</v>
      </c>
      <c r="Z230" s="78">
        <v>0</v>
      </c>
      <c r="AA230" s="78">
        <v>1</v>
      </c>
      <c r="AB230" s="78">
        <v>0</v>
      </c>
      <c r="AC230" s="78">
        <v>1</v>
      </c>
      <c r="AD230" s="78">
        <v>0</v>
      </c>
      <c r="AE230" s="18" t="s">
        <v>3044</v>
      </c>
    </row>
    <row r="231" spans="1:31">
      <c r="A231" s="120">
        <v>1</v>
      </c>
      <c r="B231" s="78">
        <v>1</v>
      </c>
      <c r="C231" s="78">
        <v>0</v>
      </c>
      <c r="D231" s="78">
        <v>1</v>
      </c>
      <c r="E231" s="78">
        <v>1</v>
      </c>
      <c r="F231" s="121">
        <v>0</v>
      </c>
      <c r="G231" s="120">
        <v>1</v>
      </c>
      <c r="H231" s="78">
        <v>1</v>
      </c>
      <c r="I231" s="78">
        <v>0</v>
      </c>
      <c r="J231" s="78">
        <v>1</v>
      </c>
      <c r="K231" s="78">
        <v>0</v>
      </c>
      <c r="L231" s="121">
        <v>0</v>
      </c>
      <c r="M231" s="120">
        <v>1</v>
      </c>
      <c r="N231" s="78">
        <v>1</v>
      </c>
      <c r="O231" s="78">
        <v>1</v>
      </c>
      <c r="P231" s="78">
        <v>0</v>
      </c>
      <c r="Q231" s="78">
        <v>1</v>
      </c>
      <c r="R231" s="121">
        <v>1</v>
      </c>
      <c r="S231" s="120">
        <v>0</v>
      </c>
      <c r="T231" s="78">
        <v>0</v>
      </c>
      <c r="U231" s="78">
        <v>0</v>
      </c>
      <c r="V231" s="78">
        <v>0</v>
      </c>
      <c r="W231" s="78">
        <v>1</v>
      </c>
      <c r="X231" s="121">
        <v>1</v>
      </c>
      <c r="Y231" s="114">
        <v>0</v>
      </c>
      <c r="Z231" s="78">
        <v>0</v>
      </c>
      <c r="AA231" s="78">
        <v>0</v>
      </c>
      <c r="AB231" s="78">
        <v>0</v>
      </c>
      <c r="AC231" s="78">
        <v>0</v>
      </c>
      <c r="AD231" s="78">
        <v>1</v>
      </c>
      <c r="AE231" s="18" t="s">
        <v>3045</v>
      </c>
    </row>
    <row r="232" spans="1:31">
      <c r="A232" s="120">
        <v>1</v>
      </c>
      <c r="B232" s="78">
        <v>0</v>
      </c>
      <c r="C232" s="78">
        <v>1</v>
      </c>
      <c r="D232" s="78">
        <v>0</v>
      </c>
      <c r="E232" s="78">
        <v>0</v>
      </c>
      <c r="F232" s="121">
        <v>0</v>
      </c>
      <c r="G232" s="120">
        <v>1</v>
      </c>
      <c r="H232" s="78">
        <v>0</v>
      </c>
      <c r="I232" s="78">
        <v>0</v>
      </c>
      <c r="J232" s="78">
        <v>0</v>
      </c>
      <c r="K232" s="78">
        <v>1</v>
      </c>
      <c r="L232" s="121">
        <v>0</v>
      </c>
      <c r="M232" s="120">
        <v>1</v>
      </c>
      <c r="N232" s="78">
        <v>0</v>
      </c>
      <c r="O232" s="78">
        <v>1</v>
      </c>
      <c r="P232" s="78">
        <v>0</v>
      </c>
      <c r="Q232" s="78">
        <v>1</v>
      </c>
      <c r="R232" s="121">
        <v>0</v>
      </c>
      <c r="S232" s="120">
        <v>1</v>
      </c>
      <c r="T232" s="78">
        <v>0</v>
      </c>
      <c r="U232" s="78">
        <v>0</v>
      </c>
      <c r="V232" s="78">
        <v>0</v>
      </c>
      <c r="W232" s="78">
        <v>1</v>
      </c>
      <c r="X232" s="121">
        <v>0</v>
      </c>
      <c r="Y232" s="114">
        <v>0</v>
      </c>
      <c r="Z232" s="78">
        <v>0</v>
      </c>
      <c r="AA232" s="78">
        <v>0</v>
      </c>
      <c r="AB232" s="78">
        <v>0</v>
      </c>
      <c r="AC232" s="78">
        <v>0</v>
      </c>
      <c r="AD232" s="78">
        <v>1</v>
      </c>
      <c r="AE232" s="18" t="s">
        <v>3046</v>
      </c>
    </row>
    <row r="233" spans="1:31">
      <c r="A233" s="120">
        <v>0</v>
      </c>
      <c r="B233" s="78">
        <v>0</v>
      </c>
      <c r="C233" s="78">
        <v>1</v>
      </c>
      <c r="D233" s="78">
        <v>0</v>
      </c>
      <c r="E233" s="78">
        <v>0</v>
      </c>
      <c r="F233" s="121">
        <v>1</v>
      </c>
      <c r="G233" s="120">
        <v>1</v>
      </c>
      <c r="H233" s="78">
        <v>0</v>
      </c>
      <c r="I233" s="78">
        <v>0</v>
      </c>
      <c r="J233" s="78">
        <v>1</v>
      </c>
      <c r="K233" s="78">
        <v>1</v>
      </c>
      <c r="L233" s="121">
        <v>0</v>
      </c>
      <c r="M233" s="120">
        <v>0</v>
      </c>
      <c r="N233" s="78">
        <v>1</v>
      </c>
      <c r="O233" s="78">
        <v>1</v>
      </c>
      <c r="P233" s="78">
        <v>1</v>
      </c>
      <c r="Q233" s="78">
        <v>0</v>
      </c>
      <c r="R233" s="121">
        <v>0</v>
      </c>
      <c r="S233" s="120">
        <v>1</v>
      </c>
      <c r="T233" s="78">
        <v>0</v>
      </c>
      <c r="U233" s="78">
        <v>0</v>
      </c>
      <c r="V233" s="78">
        <v>0</v>
      </c>
      <c r="W233" s="78">
        <v>0</v>
      </c>
      <c r="X233" s="121">
        <v>1</v>
      </c>
      <c r="Y233" s="114">
        <v>1</v>
      </c>
      <c r="Z233" s="78">
        <v>1</v>
      </c>
      <c r="AA233" s="78">
        <v>0</v>
      </c>
      <c r="AB233" s="78">
        <v>1</v>
      </c>
      <c r="AC233" s="78">
        <v>0</v>
      </c>
      <c r="AD233" s="78">
        <v>0</v>
      </c>
      <c r="AE233" s="18" t="s">
        <v>3047</v>
      </c>
    </row>
    <row r="234" spans="1:31">
      <c r="A234" s="120">
        <v>1</v>
      </c>
      <c r="B234" s="78">
        <v>0</v>
      </c>
      <c r="C234" s="78">
        <v>0</v>
      </c>
      <c r="D234" s="78">
        <v>0</v>
      </c>
      <c r="E234" s="78">
        <v>1</v>
      </c>
      <c r="F234" s="121">
        <v>0</v>
      </c>
      <c r="G234" s="120">
        <v>1</v>
      </c>
      <c r="H234" s="78">
        <v>1</v>
      </c>
      <c r="I234" s="78">
        <v>0</v>
      </c>
      <c r="J234" s="78">
        <v>0</v>
      </c>
      <c r="K234" s="78">
        <v>1</v>
      </c>
      <c r="L234" s="121">
        <v>0</v>
      </c>
      <c r="M234" s="120">
        <v>1</v>
      </c>
      <c r="N234" s="78">
        <v>0</v>
      </c>
      <c r="O234" s="78">
        <v>1</v>
      </c>
      <c r="P234" s="78">
        <v>1</v>
      </c>
      <c r="Q234" s="78">
        <v>0</v>
      </c>
      <c r="R234" s="121">
        <v>0</v>
      </c>
      <c r="S234" s="120">
        <v>0</v>
      </c>
      <c r="T234" s="78">
        <v>1</v>
      </c>
      <c r="U234" s="78">
        <v>1</v>
      </c>
      <c r="V234" s="78">
        <v>0</v>
      </c>
      <c r="W234" s="78">
        <v>1</v>
      </c>
      <c r="X234" s="121">
        <v>1</v>
      </c>
      <c r="Y234" s="114">
        <v>0</v>
      </c>
      <c r="Z234" s="78">
        <v>1</v>
      </c>
      <c r="AA234" s="78">
        <v>1</v>
      </c>
      <c r="AB234" s="78">
        <v>1</v>
      </c>
      <c r="AC234" s="78">
        <v>0</v>
      </c>
      <c r="AD234" s="78">
        <v>1</v>
      </c>
      <c r="AE234" s="18" t="s">
        <v>3048</v>
      </c>
    </row>
    <row r="235" spans="1:31">
      <c r="A235" s="120">
        <v>1</v>
      </c>
      <c r="B235" s="78">
        <v>1</v>
      </c>
      <c r="C235" s="78">
        <v>0</v>
      </c>
      <c r="D235" s="78">
        <v>1</v>
      </c>
      <c r="E235" s="78">
        <v>0</v>
      </c>
      <c r="F235" s="121">
        <v>1</v>
      </c>
      <c r="G235" s="120">
        <v>0</v>
      </c>
      <c r="H235" s="78">
        <v>0</v>
      </c>
      <c r="I235" s="78">
        <v>1</v>
      </c>
      <c r="J235" s="78">
        <v>0</v>
      </c>
      <c r="K235" s="78">
        <v>1</v>
      </c>
      <c r="L235" s="121">
        <v>0</v>
      </c>
      <c r="M235" s="120">
        <v>0</v>
      </c>
      <c r="N235" s="78">
        <v>0</v>
      </c>
      <c r="O235" s="78">
        <v>0</v>
      </c>
      <c r="P235" s="78">
        <v>1</v>
      </c>
      <c r="Q235" s="78">
        <v>1</v>
      </c>
      <c r="R235" s="121">
        <v>0</v>
      </c>
      <c r="S235" s="120">
        <v>0</v>
      </c>
      <c r="T235" s="78">
        <v>0</v>
      </c>
      <c r="U235" s="78">
        <v>0</v>
      </c>
      <c r="V235" s="78">
        <v>0</v>
      </c>
      <c r="W235" s="78">
        <v>0</v>
      </c>
      <c r="X235" s="121">
        <v>1</v>
      </c>
      <c r="Y235" s="114">
        <v>1</v>
      </c>
      <c r="Z235" s="78">
        <v>1</v>
      </c>
      <c r="AA235" s="78">
        <v>0</v>
      </c>
      <c r="AB235" s="78">
        <v>0</v>
      </c>
      <c r="AC235" s="78">
        <v>1</v>
      </c>
      <c r="AD235" s="78">
        <v>1</v>
      </c>
      <c r="AE235" s="18" t="s">
        <v>3049</v>
      </c>
    </row>
    <row r="236" spans="1:31">
      <c r="A236" s="120">
        <v>0</v>
      </c>
      <c r="B236" s="78">
        <v>0</v>
      </c>
      <c r="C236" s="78">
        <v>1</v>
      </c>
      <c r="D236" s="78">
        <v>0</v>
      </c>
      <c r="E236" s="78">
        <v>0</v>
      </c>
      <c r="F236" s="121">
        <v>0</v>
      </c>
      <c r="G236" s="120">
        <v>0</v>
      </c>
      <c r="H236" s="78">
        <v>0</v>
      </c>
      <c r="I236" s="78">
        <v>0</v>
      </c>
      <c r="J236" s="78">
        <v>1</v>
      </c>
      <c r="K236" s="78">
        <v>1</v>
      </c>
      <c r="L236" s="121">
        <v>1</v>
      </c>
      <c r="M236" s="120">
        <v>0</v>
      </c>
      <c r="N236" s="78">
        <v>1</v>
      </c>
      <c r="O236" s="78">
        <v>0</v>
      </c>
      <c r="P236" s="78">
        <v>1</v>
      </c>
      <c r="Q236" s="78">
        <v>1</v>
      </c>
      <c r="R236" s="121">
        <v>0</v>
      </c>
      <c r="S236" s="120">
        <v>0</v>
      </c>
      <c r="T236" s="78">
        <v>0</v>
      </c>
      <c r="U236" s="78">
        <v>0</v>
      </c>
      <c r="V236" s="78">
        <v>1</v>
      </c>
      <c r="W236" s="78">
        <v>0</v>
      </c>
      <c r="X236" s="121">
        <v>0</v>
      </c>
      <c r="Y236" s="114">
        <v>0</v>
      </c>
      <c r="Z236" s="78">
        <v>1</v>
      </c>
      <c r="AA236" s="78">
        <v>1</v>
      </c>
      <c r="AB236" s="78">
        <v>0</v>
      </c>
      <c r="AC236" s="78">
        <v>1</v>
      </c>
      <c r="AD236" s="78">
        <v>0</v>
      </c>
      <c r="AE236" s="18" t="s">
        <v>3024</v>
      </c>
    </row>
    <row r="237" spans="1:31">
      <c r="A237" s="120">
        <v>1</v>
      </c>
      <c r="B237" s="78">
        <v>0</v>
      </c>
      <c r="C237" s="78">
        <v>1</v>
      </c>
      <c r="D237" s="78">
        <v>1</v>
      </c>
      <c r="E237" s="78">
        <v>1</v>
      </c>
      <c r="F237" s="121">
        <v>0</v>
      </c>
      <c r="G237" s="120">
        <v>0</v>
      </c>
      <c r="H237" s="78">
        <v>0</v>
      </c>
      <c r="I237" s="78">
        <v>0</v>
      </c>
      <c r="J237" s="78">
        <v>1</v>
      </c>
      <c r="K237" s="78">
        <v>1</v>
      </c>
      <c r="L237" s="121">
        <v>1</v>
      </c>
      <c r="M237" s="120">
        <v>1</v>
      </c>
      <c r="N237" s="78">
        <v>1</v>
      </c>
      <c r="O237" s="78">
        <v>1</v>
      </c>
      <c r="P237" s="78">
        <v>0</v>
      </c>
      <c r="Q237" s="78">
        <v>1</v>
      </c>
      <c r="R237" s="121">
        <v>1</v>
      </c>
      <c r="S237" s="120">
        <v>1</v>
      </c>
      <c r="T237" s="78">
        <v>0</v>
      </c>
      <c r="U237" s="78">
        <v>0</v>
      </c>
      <c r="V237" s="78">
        <v>0</v>
      </c>
      <c r="W237" s="78">
        <v>1</v>
      </c>
      <c r="X237" s="121">
        <v>0</v>
      </c>
      <c r="Y237" s="114">
        <v>0</v>
      </c>
      <c r="Z237" s="78">
        <v>1</v>
      </c>
      <c r="AA237" s="78">
        <v>0</v>
      </c>
      <c r="AB237" s="78">
        <v>0</v>
      </c>
      <c r="AC237" s="78">
        <v>1</v>
      </c>
      <c r="AD237" s="78">
        <v>1</v>
      </c>
      <c r="AE237" s="18" t="s">
        <v>3025</v>
      </c>
    </row>
    <row r="238" spans="1:31">
      <c r="A238" s="120">
        <v>1</v>
      </c>
      <c r="B238" s="78">
        <v>0</v>
      </c>
      <c r="C238" s="78">
        <v>1</v>
      </c>
      <c r="D238" s="78">
        <v>0</v>
      </c>
      <c r="E238" s="78">
        <v>0</v>
      </c>
      <c r="F238" s="121">
        <v>1</v>
      </c>
      <c r="G238" s="120">
        <v>0</v>
      </c>
      <c r="H238" s="78">
        <v>0</v>
      </c>
      <c r="I238" s="78">
        <v>0</v>
      </c>
      <c r="J238" s="78">
        <v>0</v>
      </c>
      <c r="K238" s="78">
        <v>0</v>
      </c>
      <c r="L238" s="121">
        <v>0</v>
      </c>
      <c r="M238" s="120">
        <v>1</v>
      </c>
      <c r="N238" s="78">
        <v>1</v>
      </c>
      <c r="O238" s="78">
        <v>1</v>
      </c>
      <c r="P238" s="78">
        <v>1</v>
      </c>
      <c r="Q238" s="78">
        <v>1</v>
      </c>
      <c r="R238" s="121">
        <v>0</v>
      </c>
      <c r="S238" s="120">
        <v>1</v>
      </c>
      <c r="T238" s="78">
        <v>1</v>
      </c>
      <c r="U238" s="78">
        <v>0</v>
      </c>
      <c r="V238" s="78">
        <v>1</v>
      </c>
      <c r="W238" s="78">
        <v>1</v>
      </c>
      <c r="X238" s="121">
        <v>0</v>
      </c>
      <c r="Y238" s="114">
        <v>0</v>
      </c>
      <c r="Z238" s="78">
        <v>0</v>
      </c>
      <c r="AA238" s="78">
        <v>0</v>
      </c>
      <c r="AB238" s="78">
        <v>0</v>
      </c>
      <c r="AC238" s="78">
        <v>0</v>
      </c>
      <c r="AD238" s="78">
        <v>1</v>
      </c>
      <c r="AE238" s="18" t="s">
        <v>3026</v>
      </c>
    </row>
    <row r="239" spans="1:31">
      <c r="A239" s="120">
        <v>0</v>
      </c>
      <c r="B239" s="78">
        <v>1</v>
      </c>
      <c r="C239" s="78">
        <v>0</v>
      </c>
      <c r="D239" s="78">
        <v>0</v>
      </c>
      <c r="E239" s="78">
        <v>1</v>
      </c>
      <c r="F239" s="121">
        <v>1</v>
      </c>
      <c r="G239" s="120">
        <v>0</v>
      </c>
      <c r="H239" s="78">
        <v>1</v>
      </c>
      <c r="I239" s="78">
        <v>1</v>
      </c>
      <c r="J239" s="78">
        <v>0</v>
      </c>
      <c r="K239" s="78">
        <v>1</v>
      </c>
      <c r="L239" s="121">
        <v>1</v>
      </c>
      <c r="M239" s="120">
        <v>1</v>
      </c>
      <c r="N239" s="78">
        <v>0</v>
      </c>
      <c r="O239" s="78">
        <v>1</v>
      </c>
      <c r="P239" s="78">
        <v>0</v>
      </c>
      <c r="Q239" s="78">
        <v>0</v>
      </c>
      <c r="R239" s="121">
        <v>1</v>
      </c>
      <c r="S239" s="120">
        <v>0</v>
      </c>
      <c r="T239" s="78">
        <v>1</v>
      </c>
      <c r="U239" s="78">
        <v>1</v>
      </c>
      <c r="V239" s="78">
        <v>1</v>
      </c>
      <c r="W239" s="78">
        <v>1</v>
      </c>
      <c r="X239" s="121">
        <v>1</v>
      </c>
      <c r="Y239" s="114">
        <v>1</v>
      </c>
      <c r="Z239" s="78">
        <v>0</v>
      </c>
      <c r="AA239" s="78">
        <v>0</v>
      </c>
      <c r="AB239" s="78">
        <v>0</v>
      </c>
      <c r="AC239" s="78">
        <v>1</v>
      </c>
      <c r="AD239" s="78">
        <v>0</v>
      </c>
      <c r="AE239" s="18" t="s">
        <v>3027</v>
      </c>
    </row>
    <row r="240" spans="1:31">
      <c r="A240" s="120">
        <v>0</v>
      </c>
      <c r="B240" s="78">
        <v>1</v>
      </c>
      <c r="C240" s="78">
        <v>1</v>
      </c>
      <c r="D240" s="78">
        <v>0</v>
      </c>
      <c r="E240" s="78">
        <v>0</v>
      </c>
      <c r="F240" s="121">
        <v>1</v>
      </c>
      <c r="G240" s="120">
        <v>0</v>
      </c>
      <c r="H240" s="78">
        <v>0</v>
      </c>
      <c r="I240" s="78">
        <v>0</v>
      </c>
      <c r="J240" s="78">
        <v>0</v>
      </c>
      <c r="K240" s="78">
        <v>1</v>
      </c>
      <c r="L240" s="121">
        <v>1</v>
      </c>
      <c r="M240" s="120">
        <v>0</v>
      </c>
      <c r="N240" s="78">
        <v>0</v>
      </c>
      <c r="O240" s="78">
        <v>0</v>
      </c>
      <c r="P240" s="78">
        <v>1</v>
      </c>
      <c r="Q240" s="78">
        <v>1</v>
      </c>
      <c r="R240" s="121">
        <v>0</v>
      </c>
      <c r="S240" s="120">
        <v>1</v>
      </c>
      <c r="T240" s="78">
        <v>1</v>
      </c>
      <c r="U240" s="78">
        <v>1</v>
      </c>
      <c r="V240" s="78">
        <v>1</v>
      </c>
      <c r="W240" s="78">
        <v>0</v>
      </c>
      <c r="X240" s="121">
        <v>1</v>
      </c>
      <c r="Y240" s="114">
        <v>0</v>
      </c>
      <c r="Z240" s="78">
        <v>0</v>
      </c>
      <c r="AA240" s="78">
        <v>0</v>
      </c>
      <c r="AB240" s="78">
        <v>1</v>
      </c>
      <c r="AC240" s="78">
        <v>1</v>
      </c>
      <c r="AD240" s="78">
        <v>0</v>
      </c>
      <c r="AE240" s="18" t="s">
        <v>3028</v>
      </c>
    </row>
    <row r="241" spans="1:31">
      <c r="A241" s="120">
        <v>1</v>
      </c>
      <c r="B241" s="78">
        <v>0</v>
      </c>
      <c r="C241" s="78">
        <v>0</v>
      </c>
      <c r="D241" s="78">
        <v>1</v>
      </c>
      <c r="E241" s="78">
        <v>0</v>
      </c>
      <c r="F241" s="121">
        <v>0</v>
      </c>
      <c r="G241" s="120">
        <v>1</v>
      </c>
      <c r="H241" s="78">
        <v>0</v>
      </c>
      <c r="I241" s="78">
        <v>1</v>
      </c>
      <c r="J241" s="78">
        <v>0</v>
      </c>
      <c r="K241" s="78">
        <v>0</v>
      </c>
      <c r="L241" s="121">
        <v>1</v>
      </c>
      <c r="M241" s="120">
        <v>1</v>
      </c>
      <c r="N241" s="78">
        <v>0</v>
      </c>
      <c r="O241" s="78">
        <v>0</v>
      </c>
      <c r="P241" s="78">
        <v>0</v>
      </c>
      <c r="Q241" s="78">
        <v>1</v>
      </c>
      <c r="R241" s="121">
        <v>1</v>
      </c>
      <c r="S241" s="120">
        <v>0</v>
      </c>
      <c r="T241" s="78">
        <v>0</v>
      </c>
      <c r="U241" s="78">
        <v>1</v>
      </c>
      <c r="V241" s="78">
        <v>0</v>
      </c>
      <c r="W241" s="78">
        <v>0</v>
      </c>
      <c r="X241" s="121">
        <v>1</v>
      </c>
      <c r="Y241" s="114">
        <v>1</v>
      </c>
      <c r="Z241" s="78">
        <v>0</v>
      </c>
      <c r="AA241" s="78">
        <v>0</v>
      </c>
      <c r="AB241" s="78">
        <v>0</v>
      </c>
      <c r="AC241" s="78">
        <v>1</v>
      </c>
      <c r="AD241" s="78">
        <v>1</v>
      </c>
      <c r="AE241" s="18" t="s">
        <v>3029</v>
      </c>
    </row>
    <row r="242" spans="1:31">
      <c r="A242" s="120">
        <v>1</v>
      </c>
      <c r="B242" s="78">
        <v>0</v>
      </c>
      <c r="C242" s="78">
        <v>1</v>
      </c>
      <c r="D242" s="78">
        <v>1</v>
      </c>
      <c r="E242" s="78">
        <v>0</v>
      </c>
      <c r="F242" s="121">
        <v>1</v>
      </c>
      <c r="G242" s="120">
        <v>0</v>
      </c>
      <c r="H242" s="78">
        <v>0</v>
      </c>
      <c r="I242" s="78">
        <v>1</v>
      </c>
      <c r="J242" s="78">
        <v>0</v>
      </c>
      <c r="K242" s="78">
        <v>1</v>
      </c>
      <c r="L242" s="121">
        <v>1</v>
      </c>
      <c r="M242" s="120">
        <v>1</v>
      </c>
      <c r="N242" s="78">
        <v>0</v>
      </c>
      <c r="O242" s="78">
        <v>0</v>
      </c>
      <c r="P242" s="78">
        <v>1</v>
      </c>
      <c r="Q242" s="78">
        <v>1</v>
      </c>
      <c r="R242" s="121">
        <v>0</v>
      </c>
      <c r="S242" s="120">
        <v>0</v>
      </c>
      <c r="T242" s="78">
        <v>0</v>
      </c>
      <c r="U242" s="78">
        <v>1</v>
      </c>
      <c r="V242" s="78">
        <v>0</v>
      </c>
      <c r="W242" s="78">
        <v>1</v>
      </c>
      <c r="X242" s="121">
        <v>0</v>
      </c>
      <c r="Y242" s="114">
        <v>1</v>
      </c>
      <c r="Z242" s="78">
        <v>1</v>
      </c>
      <c r="AA242" s="78">
        <v>1</v>
      </c>
      <c r="AB242" s="78">
        <v>1</v>
      </c>
      <c r="AC242" s="78">
        <v>0</v>
      </c>
      <c r="AD242" s="78">
        <v>1</v>
      </c>
      <c r="AE242" s="18" t="s">
        <v>3030</v>
      </c>
    </row>
    <row r="243" spans="1:31">
      <c r="A243" s="120">
        <v>0</v>
      </c>
      <c r="B243" s="78">
        <v>1</v>
      </c>
      <c r="C243" s="78">
        <v>0</v>
      </c>
      <c r="D243" s="78">
        <v>1</v>
      </c>
      <c r="E243" s="78">
        <v>0</v>
      </c>
      <c r="F243" s="121">
        <v>1</v>
      </c>
      <c r="G243" s="120">
        <v>1</v>
      </c>
      <c r="H243" s="78">
        <v>0</v>
      </c>
      <c r="I243" s="78">
        <v>0</v>
      </c>
      <c r="J243" s="78">
        <v>1</v>
      </c>
      <c r="K243" s="78">
        <v>1</v>
      </c>
      <c r="L243" s="121">
        <v>1</v>
      </c>
      <c r="M243" s="120">
        <v>0</v>
      </c>
      <c r="N243" s="78">
        <v>0</v>
      </c>
      <c r="O243" s="78">
        <v>0</v>
      </c>
      <c r="P243" s="78">
        <v>1</v>
      </c>
      <c r="Q243" s="78">
        <v>1</v>
      </c>
      <c r="R243" s="121">
        <v>0</v>
      </c>
      <c r="S243" s="120">
        <v>0</v>
      </c>
      <c r="T243" s="78">
        <v>0</v>
      </c>
      <c r="U243" s="78">
        <v>1</v>
      </c>
      <c r="V243" s="78">
        <v>0</v>
      </c>
      <c r="W243" s="78">
        <v>0</v>
      </c>
      <c r="X243" s="121">
        <v>1</v>
      </c>
      <c r="Y243" s="114">
        <v>1</v>
      </c>
      <c r="Z243" s="78">
        <v>0</v>
      </c>
      <c r="AA243" s="78">
        <v>1</v>
      </c>
      <c r="AB243" s="78">
        <v>0</v>
      </c>
      <c r="AC243" s="78">
        <v>0</v>
      </c>
      <c r="AD243" s="78">
        <v>1</v>
      </c>
      <c r="AE243" s="18" t="s">
        <v>3031</v>
      </c>
    </row>
    <row r="244" spans="1:31">
      <c r="A244" s="120">
        <v>0</v>
      </c>
      <c r="B244" s="78">
        <v>1</v>
      </c>
      <c r="C244" s="78">
        <v>1</v>
      </c>
      <c r="D244" s="78">
        <v>0</v>
      </c>
      <c r="E244" s="78">
        <v>0</v>
      </c>
      <c r="F244" s="121">
        <v>1</v>
      </c>
      <c r="G244" s="120">
        <v>1</v>
      </c>
      <c r="H244" s="78">
        <v>0</v>
      </c>
      <c r="I244" s="78">
        <v>1</v>
      </c>
      <c r="J244" s="78">
        <v>0</v>
      </c>
      <c r="K244" s="78">
        <v>1</v>
      </c>
      <c r="L244" s="121">
        <v>1</v>
      </c>
      <c r="M244" s="120">
        <v>1</v>
      </c>
      <c r="N244" s="78">
        <v>1</v>
      </c>
      <c r="O244" s="78">
        <v>1</v>
      </c>
      <c r="P244" s="78">
        <v>0</v>
      </c>
      <c r="Q244" s="78">
        <v>0</v>
      </c>
      <c r="R244" s="121">
        <v>1</v>
      </c>
      <c r="S244" s="120">
        <v>1</v>
      </c>
      <c r="T244" s="78">
        <v>0</v>
      </c>
      <c r="U244" s="78">
        <v>0</v>
      </c>
      <c r="V244" s="78">
        <v>0</v>
      </c>
      <c r="W244" s="78">
        <v>1</v>
      </c>
      <c r="X244" s="121">
        <v>1</v>
      </c>
      <c r="Y244" s="114">
        <v>0</v>
      </c>
      <c r="Z244" s="78">
        <v>1</v>
      </c>
      <c r="AA244" s="78">
        <v>1</v>
      </c>
      <c r="AB244" s="78">
        <v>0</v>
      </c>
      <c r="AC244" s="78">
        <v>1</v>
      </c>
      <c r="AD244" s="78">
        <v>1</v>
      </c>
      <c r="AE244" s="18" t="s">
        <v>3032</v>
      </c>
    </row>
    <row r="245" spans="1:31">
      <c r="A245" s="120">
        <v>1</v>
      </c>
      <c r="B245" s="78">
        <v>1</v>
      </c>
      <c r="C245" s="78">
        <v>0</v>
      </c>
      <c r="D245" s="78">
        <v>1</v>
      </c>
      <c r="E245" s="78">
        <v>0</v>
      </c>
      <c r="F245" s="121">
        <v>0</v>
      </c>
      <c r="G245" s="120">
        <v>0</v>
      </c>
      <c r="H245" s="78">
        <v>0</v>
      </c>
      <c r="I245" s="78">
        <v>1</v>
      </c>
      <c r="J245" s="78">
        <v>0</v>
      </c>
      <c r="K245" s="78">
        <v>1</v>
      </c>
      <c r="L245" s="121">
        <v>1</v>
      </c>
      <c r="M245" s="120">
        <v>1</v>
      </c>
      <c r="N245" s="78">
        <v>1</v>
      </c>
      <c r="O245" s="78">
        <v>0</v>
      </c>
      <c r="P245" s="78">
        <v>1</v>
      </c>
      <c r="Q245" s="78">
        <v>0</v>
      </c>
      <c r="R245" s="121">
        <v>1</v>
      </c>
      <c r="S245" s="120">
        <v>1</v>
      </c>
      <c r="T245" s="78">
        <v>0</v>
      </c>
      <c r="U245" s="78">
        <v>0</v>
      </c>
      <c r="V245" s="78">
        <v>0</v>
      </c>
      <c r="W245" s="78">
        <v>0</v>
      </c>
      <c r="X245" s="121">
        <v>1</v>
      </c>
      <c r="Y245" s="114">
        <v>0</v>
      </c>
      <c r="Z245" s="78">
        <v>1</v>
      </c>
      <c r="AA245" s="78">
        <v>0</v>
      </c>
      <c r="AB245" s="78">
        <v>0</v>
      </c>
      <c r="AC245" s="78">
        <v>1</v>
      </c>
      <c r="AD245" s="78">
        <v>0</v>
      </c>
      <c r="AE245" s="18" t="s">
        <v>3033</v>
      </c>
    </row>
    <row r="246" spans="1:31">
      <c r="A246" s="120">
        <v>0</v>
      </c>
      <c r="B246" s="78">
        <v>1</v>
      </c>
      <c r="C246" s="78">
        <v>1</v>
      </c>
      <c r="D246" s="78">
        <v>1</v>
      </c>
      <c r="E246" s="78">
        <v>0</v>
      </c>
      <c r="F246" s="121">
        <v>1</v>
      </c>
      <c r="G246" s="120">
        <v>1</v>
      </c>
      <c r="H246" s="78">
        <v>1</v>
      </c>
      <c r="I246" s="78">
        <v>1</v>
      </c>
      <c r="J246" s="78">
        <v>0</v>
      </c>
      <c r="K246" s="78">
        <v>1</v>
      </c>
      <c r="L246" s="121">
        <v>0</v>
      </c>
      <c r="M246" s="120">
        <v>1</v>
      </c>
      <c r="N246" s="78">
        <v>0</v>
      </c>
      <c r="O246" s="78">
        <v>0</v>
      </c>
      <c r="P246" s="78">
        <v>1</v>
      </c>
      <c r="Q246" s="78">
        <v>0</v>
      </c>
      <c r="R246" s="121">
        <v>1</v>
      </c>
      <c r="S246" s="120">
        <v>1</v>
      </c>
      <c r="T246" s="78">
        <v>1</v>
      </c>
      <c r="U246" s="78">
        <v>1</v>
      </c>
      <c r="V246" s="78">
        <v>0</v>
      </c>
      <c r="W246" s="78">
        <v>1</v>
      </c>
      <c r="X246" s="121">
        <v>1</v>
      </c>
      <c r="Y246" s="114">
        <v>0</v>
      </c>
      <c r="Z246" s="78">
        <v>1</v>
      </c>
      <c r="AA246" s="78">
        <v>0</v>
      </c>
      <c r="AB246" s="78">
        <v>0</v>
      </c>
      <c r="AC246" s="78">
        <v>1</v>
      </c>
      <c r="AD246" s="78">
        <v>1</v>
      </c>
      <c r="AE246" s="18" t="s">
        <v>3034</v>
      </c>
    </row>
    <row r="247" spans="1:31">
      <c r="A247" s="120">
        <v>1</v>
      </c>
      <c r="B247" s="78">
        <v>1</v>
      </c>
      <c r="C247" s="78">
        <v>1</v>
      </c>
      <c r="D247" s="78">
        <v>0</v>
      </c>
      <c r="E247" s="78">
        <v>1</v>
      </c>
      <c r="F247" s="121">
        <v>1</v>
      </c>
      <c r="G247" s="120">
        <v>0</v>
      </c>
      <c r="H247" s="78">
        <v>0</v>
      </c>
      <c r="I247" s="78">
        <v>1</v>
      </c>
      <c r="J247" s="78">
        <v>0</v>
      </c>
      <c r="K247" s="78">
        <v>1</v>
      </c>
      <c r="L247" s="121">
        <v>0</v>
      </c>
      <c r="M247" s="120">
        <v>1</v>
      </c>
      <c r="N247" s="78">
        <v>1</v>
      </c>
      <c r="O247" s="78">
        <v>0</v>
      </c>
      <c r="P247" s="78">
        <v>1</v>
      </c>
      <c r="Q247" s="78">
        <v>0</v>
      </c>
      <c r="R247" s="121">
        <v>0</v>
      </c>
      <c r="S247" s="120">
        <v>0</v>
      </c>
      <c r="T247" s="78">
        <v>1</v>
      </c>
      <c r="U247" s="78">
        <v>0</v>
      </c>
      <c r="V247" s="78">
        <v>1</v>
      </c>
      <c r="W247" s="78">
        <v>0</v>
      </c>
      <c r="X247" s="121">
        <v>1</v>
      </c>
      <c r="Y247" s="114">
        <v>1</v>
      </c>
      <c r="Z247" s="78">
        <v>0</v>
      </c>
      <c r="AA247" s="78">
        <v>1</v>
      </c>
      <c r="AB247" s="78">
        <v>0</v>
      </c>
      <c r="AC247" s="78">
        <v>0</v>
      </c>
      <c r="AD247" s="78">
        <v>1</v>
      </c>
      <c r="AE247" s="18" t="s">
        <v>3035</v>
      </c>
    </row>
    <row r="248" spans="1:31">
      <c r="A248" s="120">
        <v>1</v>
      </c>
      <c r="B248" s="78">
        <v>0</v>
      </c>
      <c r="C248" s="78">
        <v>1</v>
      </c>
      <c r="D248" s="78">
        <v>0</v>
      </c>
      <c r="E248" s="78">
        <v>0</v>
      </c>
      <c r="F248" s="121">
        <v>1</v>
      </c>
      <c r="G248" s="120">
        <v>0</v>
      </c>
      <c r="H248" s="78">
        <v>0</v>
      </c>
      <c r="I248" s="78">
        <v>1</v>
      </c>
      <c r="J248" s="78">
        <v>1</v>
      </c>
      <c r="K248" s="78">
        <v>0</v>
      </c>
      <c r="L248" s="121">
        <v>1</v>
      </c>
      <c r="M248" s="120">
        <v>0</v>
      </c>
      <c r="N248" s="78">
        <v>1</v>
      </c>
      <c r="O248" s="78">
        <v>0</v>
      </c>
      <c r="P248" s="78">
        <v>1</v>
      </c>
      <c r="Q248" s="78">
        <v>1</v>
      </c>
      <c r="R248" s="121">
        <v>0</v>
      </c>
      <c r="S248" s="120">
        <v>1</v>
      </c>
      <c r="T248" s="78">
        <v>1</v>
      </c>
      <c r="U248" s="78">
        <v>1</v>
      </c>
      <c r="V248" s="78">
        <v>0</v>
      </c>
      <c r="W248" s="78">
        <v>1</v>
      </c>
      <c r="X248" s="121">
        <v>1</v>
      </c>
      <c r="Y248" s="114">
        <v>1</v>
      </c>
      <c r="Z248" s="78">
        <v>1</v>
      </c>
      <c r="AA248" s="78">
        <v>0</v>
      </c>
      <c r="AB248" s="78">
        <v>1</v>
      </c>
      <c r="AC248" s="78">
        <v>0</v>
      </c>
      <c r="AD248" s="78">
        <v>0</v>
      </c>
      <c r="AE248" s="18" t="s">
        <v>3036</v>
      </c>
    </row>
    <row r="249" spans="1:31">
      <c r="A249" s="120">
        <v>0</v>
      </c>
      <c r="B249" s="78">
        <v>0</v>
      </c>
      <c r="C249" s="78">
        <v>0</v>
      </c>
      <c r="D249" s="78">
        <v>1</v>
      </c>
      <c r="E249" s="78">
        <v>0</v>
      </c>
      <c r="F249" s="121">
        <v>0</v>
      </c>
      <c r="G249" s="120">
        <v>0</v>
      </c>
      <c r="H249" s="78">
        <v>0</v>
      </c>
      <c r="I249" s="78">
        <v>0</v>
      </c>
      <c r="J249" s="78">
        <v>0</v>
      </c>
      <c r="K249" s="78">
        <v>0</v>
      </c>
      <c r="L249" s="121">
        <v>0</v>
      </c>
      <c r="M249" s="120">
        <v>1</v>
      </c>
      <c r="N249" s="78">
        <v>0</v>
      </c>
      <c r="O249" s="78">
        <v>1</v>
      </c>
      <c r="P249" s="78">
        <v>1</v>
      </c>
      <c r="Q249" s="78">
        <v>0</v>
      </c>
      <c r="R249" s="121">
        <v>0</v>
      </c>
      <c r="S249" s="120">
        <v>0</v>
      </c>
      <c r="T249" s="78">
        <v>1</v>
      </c>
      <c r="U249" s="78">
        <v>1</v>
      </c>
      <c r="V249" s="78">
        <v>1</v>
      </c>
      <c r="W249" s="78">
        <v>1</v>
      </c>
      <c r="X249" s="121">
        <v>0</v>
      </c>
      <c r="Y249" s="114">
        <v>0</v>
      </c>
      <c r="Z249" s="78">
        <v>1</v>
      </c>
      <c r="AA249" s="78">
        <v>0</v>
      </c>
      <c r="AB249" s="78">
        <v>0</v>
      </c>
      <c r="AC249" s="78">
        <v>1</v>
      </c>
      <c r="AD249" s="78">
        <v>0</v>
      </c>
      <c r="AE249" s="18" t="s">
        <v>3037</v>
      </c>
    </row>
    <row r="250" spans="1:31">
      <c r="A250" s="120">
        <v>1</v>
      </c>
      <c r="B250" s="78">
        <v>0</v>
      </c>
      <c r="C250" s="78">
        <v>0</v>
      </c>
      <c r="D250" s="78">
        <v>0</v>
      </c>
      <c r="E250" s="78">
        <v>1</v>
      </c>
      <c r="F250" s="121">
        <v>0</v>
      </c>
      <c r="G250" s="120">
        <v>1</v>
      </c>
      <c r="H250" s="78">
        <v>0</v>
      </c>
      <c r="I250" s="78">
        <v>1</v>
      </c>
      <c r="J250" s="78">
        <v>1</v>
      </c>
      <c r="K250" s="78">
        <v>0</v>
      </c>
      <c r="L250" s="121">
        <v>1</v>
      </c>
      <c r="M250" s="120">
        <v>0</v>
      </c>
      <c r="N250" s="78">
        <v>0</v>
      </c>
      <c r="O250" s="78">
        <v>1</v>
      </c>
      <c r="P250" s="78">
        <v>1</v>
      </c>
      <c r="Q250" s="78">
        <v>1</v>
      </c>
      <c r="R250" s="121">
        <v>0</v>
      </c>
      <c r="S250" s="120">
        <v>0</v>
      </c>
      <c r="T250" s="78">
        <v>1</v>
      </c>
      <c r="U250" s="78">
        <v>0</v>
      </c>
      <c r="V250" s="78">
        <v>1</v>
      </c>
      <c r="W250" s="78">
        <v>1</v>
      </c>
      <c r="X250" s="121">
        <v>1</v>
      </c>
      <c r="Y250" s="114">
        <v>1</v>
      </c>
      <c r="Z250" s="78">
        <v>0</v>
      </c>
      <c r="AA250" s="78">
        <v>1</v>
      </c>
      <c r="AB250" s="78">
        <v>1</v>
      </c>
      <c r="AC250" s="78">
        <v>0</v>
      </c>
      <c r="AD250" s="78">
        <v>1</v>
      </c>
      <c r="AE250" s="18" t="s">
        <v>3038</v>
      </c>
    </row>
    <row r="251" spans="1:31">
      <c r="A251" s="120">
        <v>1</v>
      </c>
      <c r="B251" s="78">
        <v>1</v>
      </c>
      <c r="C251" s="78">
        <v>1</v>
      </c>
      <c r="D251" s="78">
        <v>0</v>
      </c>
      <c r="E251" s="78">
        <v>0</v>
      </c>
      <c r="F251" s="121">
        <v>1</v>
      </c>
      <c r="G251" s="120">
        <v>0</v>
      </c>
      <c r="H251" s="78">
        <v>0</v>
      </c>
      <c r="I251" s="78">
        <v>0</v>
      </c>
      <c r="J251" s="78">
        <v>1</v>
      </c>
      <c r="K251" s="78">
        <v>0</v>
      </c>
      <c r="L251" s="121">
        <v>1</v>
      </c>
      <c r="M251" s="120">
        <v>0</v>
      </c>
      <c r="N251" s="78">
        <v>0</v>
      </c>
      <c r="O251" s="78">
        <v>1</v>
      </c>
      <c r="P251" s="78">
        <v>1</v>
      </c>
      <c r="Q251" s="78">
        <v>0</v>
      </c>
      <c r="R251" s="121">
        <v>0</v>
      </c>
      <c r="S251" s="120">
        <v>0</v>
      </c>
      <c r="T251" s="78">
        <v>1</v>
      </c>
      <c r="U251" s="78">
        <v>1</v>
      </c>
      <c r="V251" s="78">
        <v>1</v>
      </c>
      <c r="W251" s="78">
        <v>1</v>
      </c>
      <c r="X251" s="121">
        <v>1</v>
      </c>
      <c r="Y251" s="114">
        <v>0</v>
      </c>
      <c r="Z251" s="78">
        <v>1</v>
      </c>
      <c r="AA251" s="78">
        <v>1</v>
      </c>
      <c r="AB251" s="78">
        <v>0</v>
      </c>
      <c r="AC251" s="78">
        <v>1</v>
      </c>
      <c r="AD251" s="78">
        <v>0</v>
      </c>
      <c r="AE251" s="18" t="s">
        <v>3039</v>
      </c>
    </row>
    <row r="252" spans="1:31">
      <c r="A252" s="120">
        <v>1</v>
      </c>
      <c r="B252" s="78">
        <v>0</v>
      </c>
      <c r="C252" s="78">
        <v>0</v>
      </c>
      <c r="D252" s="78">
        <v>0</v>
      </c>
      <c r="E252" s="78">
        <v>1</v>
      </c>
      <c r="F252" s="121">
        <v>1</v>
      </c>
      <c r="G252" s="120">
        <v>1</v>
      </c>
      <c r="H252" s="78">
        <v>1</v>
      </c>
      <c r="I252" s="78">
        <v>1</v>
      </c>
      <c r="J252" s="78">
        <v>1</v>
      </c>
      <c r="K252" s="78">
        <v>0</v>
      </c>
      <c r="L252" s="121">
        <v>1</v>
      </c>
      <c r="M252" s="120">
        <v>1</v>
      </c>
      <c r="N252" s="78">
        <v>1</v>
      </c>
      <c r="O252" s="78">
        <v>1</v>
      </c>
      <c r="P252" s="78">
        <v>1</v>
      </c>
      <c r="Q252" s="78">
        <v>1</v>
      </c>
      <c r="R252" s="121">
        <v>0</v>
      </c>
      <c r="S252" s="120">
        <v>0</v>
      </c>
      <c r="T252" s="78">
        <v>1</v>
      </c>
      <c r="U252" s="78">
        <v>1</v>
      </c>
      <c r="V252" s="78">
        <v>1</v>
      </c>
      <c r="W252" s="78">
        <v>1</v>
      </c>
      <c r="X252" s="121">
        <v>0</v>
      </c>
      <c r="Y252" s="114">
        <v>1</v>
      </c>
      <c r="Z252" s="78">
        <v>0</v>
      </c>
      <c r="AA252" s="78">
        <v>0</v>
      </c>
      <c r="AB252" s="78">
        <v>0</v>
      </c>
      <c r="AC252" s="78">
        <v>1</v>
      </c>
      <c r="AD252" s="78">
        <v>1</v>
      </c>
      <c r="AE252" s="18" t="s">
        <v>3040</v>
      </c>
    </row>
    <row r="253" spans="1:31">
      <c r="A253" s="120">
        <v>0</v>
      </c>
      <c r="B253" s="78">
        <v>1</v>
      </c>
      <c r="C253" s="78">
        <v>1</v>
      </c>
      <c r="D253" s="78">
        <v>1</v>
      </c>
      <c r="E253" s="78">
        <v>1</v>
      </c>
      <c r="F253" s="121">
        <v>0</v>
      </c>
      <c r="G253" s="120">
        <v>0</v>
      </c>
      <c r="H253" s="78">
        <v>0</v>
      </c>
      <c r="I253" s="78">
        <v>1</v>
      </c>
      <c r="J253" s="78">
        <v>1</v>
      </c>
      <c r="K253" s="78">
        <v>0</v>
      </c>
      <c r="L253" s="121">
        <v>0</v>
      </c>
      <c r="M253" s="120">
        <v>1</v>
      </c>
      <c r="N253" s="78">
        <v>0</v>
      </c>
      <c r="O253" s="78">
        <v>0</v>
      </c>
      <c r="P253" s="78">
        <v>1</v>
      </c>
      <c r="Q253" s="78">
        <v>0</v>
      </c>
      <c r="R253" s="121">
        <v>1</v>
      </c>
      <c r="S253" s="120">
        <v>0</v>
      </c>
      <c r="T253" s="78">
        <v>0</v>
      </c>
      <c r="U253" s="78">
        <v>1</v>
      </c>
      <c r="V253" s="78">
        <v>0</v>
      </c>
      <c r="W253" s="78">
        <v>0</v>
      </c>
      <c r="X253" s="121">
        <v>0</v>
      </c>
      <c r="Y253" s="114">
        <v>1</v>
      </c>
      <c r="Z253" s="78">
        <v>0</v>
      </c>
      <c r="AA253" s="78">
        <v>0</v>
      </c>
      <c r="AB253" s="78">
        <v>0</v>
      </c>
      <c r="AC253" s="78">
        <v>0</v>
      </c>
      <c r="AD253" s="78">
        <v>0</v>
      </c>
      <c r="AE253" s="18" t="s">
        <v>3042</v>
      </c>
    </row>
    <row r="254" spans="1:31">
      <c r="A254" s="120">
        <v>1</v>
      </c>
      <c r="B254" s="78">
        <v>0</v>
      </c>
      <c r="C254" s="78">
        <v>1</v>
      </c>
      <c r="D254" s="78">
        <v>1</v>
      </c>
      <c r="E254" s="78">
        <v>1</v>
      </c>
      <c r="F254" s="121">
        <v>0</v>
      </c>
      <c r="G254" s="120">
        <v>0</v>
      </c>
      <c r="H254" s="78">
        <v>1</v>
      </c>
      <c r="I254" s="78">
        <v>1</v>
      </c>
      <c r="J254" s="78">
        <v>1</v>
      </c>
      <c r="K254" s="78">
        <v>1</v>
      </c>
      <c r="L254" s="121">
        <v>0</v>
      </c>
      <c r="M254" s="120">
        <v>0</v>
      </c>
      <c r="N254" s="78">
        <v>1</v>
      </c>
      <c r="O254" s="78">
        <v>1</v>
      </c>
      <c r="P254" s="78">
        <v>1</v>
      </c>
      <c r="Q254" s="78">
        <v>1</v>
      </c>
      <c r="R254" s="121">
        <v>0</v>
      </c>
      <c r="S254" s="120">
        <v>1</v>
      </c>
      <c r="T254" s="78">
        <v>0</v>
      </c>
      <c r="U254" s="78">
        <v>0</v>
      </c>
      <c r="V254" s="78">
        <v>0</v>
      </c>
      <c r="W254" s="78">
        <v>1</v>
      </c>
      <c r="X254" s="121">
        <v>1</v>
      </c>
      <c r="Y254" s="114">
        <v>0</v>
      </c>
      <c r="Z254" s="78">
        <v>0</v>
      </c>
      <c r="AA254" s="78">
        <v>0</v>
      </c>
      <c r="AB254" s="78">
        <v>1</v>
      </c>
      <c r="AC254" s="78">
        <v>1</v>
      </c>
      <c r="AD254" s="78">
        <v>0</v>
      </c>
      <c r="AE254" s="18" t="s">
        <v>3043</v>
      </c>
    </row>
    <row r="255" spans="1:31">
      <c r="A255" s="120">
        <v>1</v>
      </c>
      <c r="B255" s="78">
        <v>1</v>
      </c>
      <c r="C255" s="78">
        <v>0</v>
      </c>
      <c r="D255" s="78">
        <v>0</v>
      </c>
      <c r="E255" s="78">
        <v>1</v>
      </c>
      <c r="F255" s="121">
        <v>1</v>
      </c>
      <c r="G255" s="120">
        <v>0</v>
      </c>
      <c r="H255" s="78">
        <v>0</v>
      </c>
      <c r="I255" s="78">
        <v>1</v>
      </c>
      <c r="J255" s="78">
        <v>1</v>
      </c>
      <c r="K255" s="78">
        <v>0</v>
      </c>
      <c r="L255" s="121">
        <v>1</v>
      </c>
      <c r="M255" s="120">
        <v>1</v>
      </c>
      <c r="N255" s="78">
        <v>0</v>
      </c>
      <c r="O255" s="78">
        <v>1</v>
      </c>
      <c r="P255" s="78">
        <v>1</v>
      </c>
      <c r="Q255" s="78">
        <v>1</v>
      </c>
      <c r="R255" s="121">
        <v>0</v>
      </c>
      <c r="S255" s="120">
        <v>0</v>
      </c>
      <c r="T255" s="78">
        <v>0</v>
      </c>
      <c r="U255" s="78">
        <v>0</v>
      </c>
      <c r="V255" s="78">
        <v>1</v>
      </c>
      <c r="W255" s="78">
        <v>1</v>
      </c>
      <c r="X255" s="121">
        <v>0</v>
      </c>
      <c r="Y255" s="114">
        <v>0</v>
      </c>
      <c r="Z255" s="78">
        <v>0</v>
      </c>
      <c r="AA255" s="78">
        <v>1</v>
      </c>
      <c r="AB255" s="78">
        <v>0</v>
      </c>
      <c r="AC255" s="78">
        <v>0</v>
      </c>
      <c r="AD255" s="78">
        <v>0</v>
      </c>
      <c r="AE255" s="18" t="s">
        <v>3044</v>
      </c>
    </row>
    <row r="256" spans="1:31">
      <c r="A256" s="120">
        <v>1</v>
      </c>
      <c r="B256" s="78">
        <v>0</v>
      </c>
      <c r="C256" s="78">
        <v>0</v>
      </c>
      <c r="D256" s="78">
        <v>1</v>
      </c>
      <c r="E256" s="78">
        <v>0</v>
      </c>
      <c r="F256" s="121">
        <v>1</v>
      </c>
      <c r="G256" s="120">
        <v>0</v>
      </c>
      <c r="H256" s="78">
        <v>1</v>
      </c>
      <c r="I256" s="78">
        <v>0</v>
      </c>
      <c r="J256" s="78">
        <v>0</v>
      </c>
      <c r="K256" s="78">
        <v>1</v>
      </c>
      <c r="L256" s="121">
        <v>1</v>
      </c>
      <c r="M256" s="120">
        <v>1</v>
      </c>
      <c r="N256" s="78">
        <v>1</v>
      </c>
      <c r="O256" s="78">
        <v>0</v>
      </c>
      <c r="P256" s="78">
        <v>0</v>
      </c>
      <c r="Q256" s="78">
        <v>0</v>
      </c>
      <c r="R256" s="121">
        <v>0</v>
      </c>
      <c r="S256" s="120">
        <v>0</v>
      </c>
      <c r="T256" s="78">
        <v>1</v>
      </c>
      <c r="U256" s="78">
        <v>1</v>
      </c>
      <c r="V256" s="78">
        <v>1</v>
      </c>
      <c r="W256" s="78">
        <v>1</v>
      </c>
      <c r="X256" s="121">
        <v>0</v>
      </c>
      <c r="Y256" s="114">
        <v>1</v>
      </c>
      <c r="Z256" s="78">
        <v>1</v>
      </c>
      <c r="AA256" s="78">
        <v>0</v>
      </c>
      <c r="AB256" s="78">
        <v>0</v>
      </c>
      <c r="AC256" s="78">
        <v>0</v>
      </c>
      <c r="AD256" s="78">
        <v>0</v>
      </c>
      <c r="AE256" s="18" t="s">
        <v>3045</v>
      </c>
    </row>
    <row r="257" spans="1:31">
      <c r="A257" s="120">
        <v>0</v>
      </c>
      <c r="B257" s="78">
        <v>0</v>
      </c>
      <c r="C257" s="78">
        <v>0</v>
      </c>
      <c r="D257" s="78">
        <v>0</v>
      </c>
      <c r="E257" s="78">
        <v>1</v>
      </c>
      <c r="F257" s="121">
        <v>1</v>
      </c>
      <c r="G257" s="120">
        <v>0</v>
      </c>
      <c r="H257" s="78">
        <v>0</v>
      </c>
      <c r="I257" s="78">
        <v>1</v>
      </c>
      <c r="J257" s="78">
        <v>0</v>
      </c>
      <c r="K257" s="78">
        <v>1</v>
      </c>
      <c r="L257" s="121">
        <v>1</v>
      </c>
      <c r="M257" s="120">
        <v>0</v>
      </c>
      <c r="N257" s="78">
        <v>0</v>
      </c>
      <c r="O257" s="78">
        <v>1</v>
      </c>
      <c r="P257" s="78">
        <v>0</v>
      </c>
      <c r="Q257" s="78">
        <v>1</v>
      </c>
      <c r="R257" s="121">
        <v>0</v>
      </c>
      <c r="S257" s="120">
        <v>1</v>
      </c>
      <c r="T257" s="78">
        <v>1</v>
      </c>
      <c r="U257" s="78">
        <v>1</v>
      </c>
      <c r="V257" s="78">
        <v>0</v>
      </c>
      <c r="W257" s="78">
        <v>0</v>
      </c>
      <c r="X257" s="121">
        <v>0</v>
      </c>
      <c r="Y257" s="114">
        <v>1</v>
      </c>
      <c r="Z257" s="78">
        <v>0</v>
      </c>
      <c r="AA257" s="78">
        <v>0</v>
      </c>
      <c r="AB257" s="78">
        <v>1</v>
      </c>
      <c r="AC257" s="78">
        <v>0</v>
      </c>
      <c r="AD257" s="78">
        <v>0</v>
      </c>
      <c r="AE257" s="18" t="s">
        <v>3046</v>
      </c>
    </row>
    <row r="258" spans="1:31">
      <c r="A258" s="120">
        <v>0</v>
      </c>
      <c r="B258" s="78">
        <v>1</v>
      </c>
      <c r="C258" s="78">
        <v>0</v>
      </c>
      <c r="D258" s="78">
        <v>0</v>
      </c>
      <c r="E258" s="78">
        <v>1</v>
      </c>
      <c r="F258" s="121">
        <v>1</v>
      </c>
      <c r="G258" s="120">
        <v>0</v>
      </c>
      <c r="H258" s="78">
        <v>0</v>
      </c>
      <c r="I258" s="78">
        <v>1</v>
      </c>
      <c r="J258" s="78">
        <v>1</v>
      </c>
      <c r="K258" s="78">
        <v>0</v>
      </c>
      <c r="L258" s="121">
        <v>1</v>
      </c>
      <c r="M258" s="120">
        <v>1</v>
      </c>
      <c r="N258" s="78">
        <v>1</v>
      </c>
      <c r="O258" s="78">
        <v>1</v>
      </c>
      <c r="P258" s="78">
        <v>1</v>
      </c>
      <c r="Q258" s="78">
        <v>0</v>
      </c>
      <c r="R258" s="121">
        <v>1</v>
      </c>
      <c r="S258" s="120">
        <v>1</v>
      </c>
      <c r="T258" s="78">
        <v>1</v>
      </c>
      <c r="U258" s="78">
        <v>0</v>
      </c>
      <c r="V258" s="78">
        <v>0</v>
      </c>
      <c r="W258" s="78">
        <v>0</v>
      </c>
      <c r="X258" s="121">
        <v>1</v>
      </c>
      <c r="Y258" s="114">
        <v>0</v>
      </c>
      <c r="Z258" s="78">
        <v>1</v>
      </c>
      <c r="AA258" s="78">
        <v>0</v>
      </c>
      <c r="AB258" s="78">
        <v>1</v>
      </c>
      <c r="AC258" s="78">
        <v>0</v>
      </c>
      <c r="AD258" s="78">
        <v>1</v>
      </c>
      <c r="AE258" s="18" t="s">
        <v>3047</v>
      </c>
    </row>
    <row r="259" spans="1:31">
      <c r="A259" s="120">
        <v>1</v>
      </c>
      <c r="B259" s="78">
        <v>1</v>
      </c>
      <c r="C259" s="78">
        <v>0</v>
      </c>
      <c r="D259" s="78">
        <v>1</v>
      </c>
      <c r="E259" s="78">
        <v>1</v>
      </c>
      <c r="F259" s="121">
        <v>0</v>
      </c>
      <c r="G259" s="120">
        <v>0</v>
      </c>
      <c r="H259" s="78">
        <v>0</v>
      </c>
      <c r="I259" s="78">
        <v>0</v>
      </c>
      <c r="J259" s="78">
        <v>1</v>
      </c>
      <c r="K259" s="78">
        <v>1</v>
      </c>
      <c r="L259" s="121">
        <v>1</v>
      </c>
      <c r="M259" s="120">
        <v>0</v>
      </c>
      <c r="N259" s="78">
        <v>1</v>
      </c>
      <c r="O259" s="78">
        <v>0</v>
      </c>
      <c r="P259" s="78">
        <v>0</v>
      </c>
      <c r="Q259" s="78">
        <v>0</v>
      </c>
      <c r="R259" s="121">
        <v>1</v>
      </c>
      <c r="S259" s="120">
        <v>1</v>
      </c>
      <c r="T259" s="78">
        <v>0</v>
      </c>
      <c r="U259" s="78">
        <v>1</v>
      </c>
      <c r="V259" s="78">
        <v>0</v>
      </c>
      <c r="W259" s="78">
        <v>0</v>
      </c>
      <c r="X259" s="121">
        <v>1</v>
      </c>
      <c r="Y259" s="114">
        <v>0</v>
      </c>
      <c r="Z259" s="78">
        <v>0</v>
      </c>
      <c r="AA259" s="78">
        <v>0</v>
      </c>
      <c r="AB259" s="78">
        <v>1</v>
      </c>
      <c r="AC259" s="78">
        <v>0</v>
      </c>
      <c r="AD259" s="78">
        <v>0</v>
      </c>
      <c r="AE259" s="18" t="s">
        <v>3048</v>
      </c>
    </row>
    <row r="260" spans="1:31">
      <c r="A260" s="120">
        <v>1</v>
      </c>
      <c r="B260" s="78">
        <v>1</v>
      </c>
      <c r="C260" s="78">
        <v>1</v>
      </c>
      <c r="D260" s="78">
        <v>1</v>
      </c>
      <c r="E260" s="78">
        <v>0</v>
      </c>
      <c r="F260" s="121">
        <v>0</v>
      </c>
      <c r="G260" s="120">
        <v>0</v>
      </c>
      <c r="H260" s="78">
        <v>0</v>
      </c>
      <c r="I260" s="78">
        <v>0</v>
      </c>
      <c r="J260" s="78">
        <v>1</v>
      </c>
      <c r="K260" s="78">
        <v>1</v>
      </c>
      <c r="L260" s="121">
        <v>1</v>
      </c>
      <c r="M260" s="120">
        <v>1</v>
      </c>
      <c r="N260" s="78">
        <v>1</v>
      </c>
      <c r="O260" s="78">
        <v>0</v>
      </c>
      <c r="P260" s="78">
        <v>1</v>
      </c>
      <c r="Q260" s="78">
        <v>0</v>
      </c>
      <c r="R260" s="121">
        <v>1</v>
      </c>
      <c r="S260" s="120">
        <v>0</v>
      </c>
      <c r="T260" s="78">
        <v>1</v>
      </c>
      <c r="U260" s="78">
        <v>0</v>
      </c>
      <c r="V260" s="78">
        <v>1</v>
      </c>
      <c r="W260" s="78">
        <v>0</v>
      </c>
      <c r="X260" s="121">
        <v>0</v>
      </c>
      <c r="Y260" s="114">
        <v>0</v>
      </c>
      <c r="Z260" s="78">
        <v>1</v>
      </c>
      <c r="AA260" s="78">
        <v>0</v>
      </c>
      <c r="AB260" s="78">
        <v>1</v>
      </c>
      <c r="AC260" s="78">
        <v>0</v>
      </c>
      <c r="AD260" s="78">
        <v>0</v>
      </c>
      <c r="AE260" s="18" t="s">
        <v>3049</v>
      </c>
    </row>
    <row r="261" spans="1:31">
      <c r="A261" s="120">
        <v>1</v>
      </c>
      <c r="B261" s="78">
        <v>0</v>
      </c>
      <c r="C261" s="78">
        <v>0</v>
      </c>
      <c r="D261" s="78">
        <v>1</v>
      </c>
      <c r="E261" s="78">
        <v>0</v>
      </c>
      <c r="F261" s="121">
        <v>0</v>
      </c>
      <c r="G261" s="120">
        <v>0</v>
      </c>
      <c r="H261" s="78">
        <v>0</v>
      </c>
      <c r="I261" s="78">
        <v>0</v>
      </c>
      <c r="J261" s="78">
        <v>1</v>
      </c>
      <c r="K261" s="78">
        <v>1</v>
      </c>
      <c r="L261" s="121">
        <v>0</v>
      </c>
      <c r="M261" s="120">
        <v>0</v>
      </c>
      <c r="N261" s="78">
        <v>1</v>
      </c>
      <c r="O261" s="78">
        <v>1</v>
      </c>
      <c r="P261" s="78">
        <v>0</v>
      </c>
      <c r="Q261" s="78">
        <v>1</v>
      </c>
      <c r="R261" s="121">
        <v>1</v>
      </c>
      <c r="S261" s="120">
        <v>1</v>
      </c>
      <c r="T261" s="78">
        <v>0</v>
      </c>
      <c r="U261" s="78">
        <v>1</v>
      </c>
      <c r="V261" s="78">
        <v>1</v>
      </c>
      <c r="W261" s="78">
        <v>0</v>
      </c>
      <c r="X261" s="121">
        <v>0</v>
      </c>
      <c r="Y261" s="114">
        <v>0</v>
      </c>
      <c r="Z261" s="78">
        <v>1</v>
      </c>
      <c r="AA261" s="78">
        <v>0</v>
      </c>
      <c r="AB261" s="78">
        <v>0</v>
      </c>
      <c r="AC261" s="78">
        <v>1</v>
      </c>
      <c r="AD261" s="78">
        <v>0</v>
      </c>
      <c r="AE261" s="18" t="s">
        <v>3024</v>
      </c>
    </row>
    <row r="262" spans="1:31">
      <c r="A262" s="120">
        <v>1</v>
      </c>
      <c r="B262" s="78">
        <v>1</v>
      </c>
      <c r="C262" s="78">
        <v>0</v>
      </c>
      <c r="D262" s="78">
        <v>0</v>
      </c>
      <c r="E262" s="78">
        <v>0</v>
      </c>
      <c r="F262" s="121">
        <v>0</v>
      </c>
      <c r="G262" s="120">
        <v>1</v>
      </c>
      <c r="H262" s="78">
        <v>1</v>
      </c>
      <c r="I262" s="78">
        <v>1</v>
      </c>
      <c r="J262" s="78">
        <v>1</v>
      </c>
      <c r="K262" s="78">
        <v>0</v>
      </c>
      <c r="L262" s="121">
        <v>1</v>
      </c>
      <c r="M262" s="120">
        <v>0</v>
      </c>
      <c r="N262" s="78">
        <v>1</v>
      </c>
      <c r="O262" s="78">
        <v>1</v>
      </c>
      <c r="P262" s="78">
        <v>0</v>
      </c>
      <c r="Q262" s="78">
        <v>1</v>
      </c>
      <c r="R262" s="121">
        <v>1</v>
      </c>
      <c r="S262" s="120">
        <v>1</v>
      </c>
      <c r="T262" s="78">
        <v>0</v>
      </c>
      <c r="U262" s="78">
        <v>0</v>
      </c>
      <c r="V262" s="78">
        <v>0</v>
      </c>
      <c r="W262" s="78">
        <v>0</v>
      </c>
      <c r="X262" s="121">
        <v>1</v>
      </c>
      <c r="Y262" s="114">
        <v>0</v>
      </c>
      <c r="Z262" s="78">
        <v>1</v>
      </c>
      <c r="AA262" s="78">
        <v>0</v>
      </c>
      <c r="AB262" s="78">
        <v>0</v>
      </c>
      <c r="AC262" s="78">
        <v>1</v>
      </c>
      <c r="AD262" s="78">
        <v>0</v>
      </c>
      <c r="AE262" s="18" t="s">
        <v>3025</v>
      </c>
    </row>
    <row r="263" spans="1:31">
      <c r="A263" s="120">
        <v>0</v>
      </c>
      <c r="B263" s="78">
        <v>1</v>
      </c>
      <c r="C263" s="78">
        <v>0</v>
      </c>
      <c r="D263" s="78">
        <v>1</v>
      </c>
      <c r="E263" s="78">
        <v>0</v>
      </c>
      <c r="F263" s="121">
        <v>0</v>
      </c>
      <c r="G263" s="120">
        <v>0</v>
      </c>
      <c r="H263" s="78">
        <v>0</v>
      </c>
      <c r="I263" s="78">
        <v>0</v>
      </c>
      <c r="J263" s="78">
        <v>0</v>
      </c>
      <c r="K263" s="78">
        <v>0</v>
      </c>
      <c r="L263" s="121">
        <v>1</v>
      </c>
      <c r="M263" s="120">
        <v>1</v>
      </c>
      <c r="N263" s="78">
        <v>1</v>
      </c>
      <c r="O263" s="78">
        <v>0</v>
      </c>
      <c r="P263" s="78">
        <v>1</v>
      </c>
      <c r="Q263" s="78">
        <v>0</v>
      </c>
      <c r="R263" s="121">
        <v>1</v>
      </c>
      <c r="S263" s="120">
        <v>0</v>
      </c>
      <c r="T263" s="78">
        <v>0</v>
      </c>
      <c r="U263" s="78">
        <v>0</v>
      </c>
      <c r="V263" s="78">
        <v>1</v>
      </c>
      <c r="W263" s="78">
        <v>0</v>
      </c>
      <c r="X263" s="121">
        <v>0</v>
      </c>
      <c r="Y263" s="114">
        <v>1</v>
      </c>
      <c r="Z263" s="78">
        <v>0</v>
      </c>
      <c r="AA263" s="78">
        <v>0</v>
      </c>
      <c r="AB263" s="78">
        <v>1</v>
      </c>
      <c r="AC263" s="78">
        <v>1</v>
      </c>
      <c r="AD263" s="78">
        <v>1</v>
      </c>
      <c r="AE263" s="18" t="s">
        <v>3026</v>
      </c>
    </row>
    <row r="264" spans="1:31">
      <c r="A264" s="120">
        <v>0</v>
      </c>
      <c r="B264" s="78">
        <v>1</v>
      </c>
      <c r="C264" s="78">
        <v>0</v>
      </c>
      <c r="D264" s="78">
        <v>0</v>
      </c>
      <c r="E264" s="78">
        <v>0</v>
      </c>
      <c r="F264" s="121">
        <v>0</v>
      </c>
      <c r="G264" s="120">
        <v>0</v>
      </c>
      <c r="H264" s="78">
        <v>1</v>
      </c>
      <c r="I264" s="78">
        <v>1</v>
      </c>
      <c r="J264" s="78">
        <v>0</v>
      </c>
      <c r="K264" s="78">
        <v>0</v>
      </c>
      <c r="L264" s="121">
        <v>1</v>
      </c>
      <c r="M264" s="120">
        <v>1</v>
      </c>
      <c r="N264" s="78">
        <v>0</v>
      </c>
      <c r="O264" s="78">
        <v>1</v>
      </c>
      <c r="P264" s="78">
        <v>1</v>
      </c>
      <c r="Q264" s="78">
        <v>0</v>
      </c>
      <c r="R264" s="121">
        <v>1</v>
      </c>
      <c r="S264" s="120">
        <v>1</v>
      </c>
      <c r="T264" s="78">
        <v>1</v>
      </c>
      <c r="U264" s="78">
        <v>0</v>
      </c>
      <c r="V264" s="78">
        <v>1</v>
      </c>
      <c r="W264" s="78">
        <v>1</v>
      </c>
      <c r="X264" s="121">
        <v>1</v>
      </c>
      <c r="Y264" s="114">
        <v>1</v>
      </c>
      <c r="Z264" s="78">
        <v>0</v>
      </c>
      <c r="AA264" s="78">
        <v>0</v>
      </c>
      <c r="AB264" s="78">
        <v>0</v>
      </c>
      <c r="AC264" s="78">
        <v>1</v>
      </c>
      <c r="AD264" s="78">
        <v>0</v>
      </c>
      <c r="AE264" s="18" t="s">
        <v>3027</v>
      </c>
    </row>
    <row r="265" spans="1:31">
      <c r="A265" s="120">
        <v>0</v>
      </c>
      <c r="B265" s="78">
        <v>0</v>
      </c>
      <c r="C265" s="78">
        <v>0</v>
      </c>
      <c r="D265" s="78">
        <v>0</v>
      </c>
      <c r="E265" s="78">
        <v>0</v>
      </c>
      <c r="F265" s="121">
        <v>0</v>
      </c>
      <c r="G265" s="120">
        <v>1</v>
      </c>
      <c r="H265" s="78">
        <v>1</v>
      </c>
      <c r="I265" s="78">
        <v>1</v>
      </c>
      <c r="J265" s="78">
        <v>0</v>
      </c>
      <c r="K265" s="78">
        <v>1</v>
      </c>
      <c r="L265" s="121">
        <v>0</v>
      </c>
      <c r="M265" s="120">
        <v>1</v>
      </c>
      <c r="N265" s="78">
        <v>0</v>
      </c>
      <c r="O265" s="78">
        <v>1</v>
      </c>
      <c r="P265" s="78">
        <v>1</v>
      </c>
      <c r="Q265" s="78">
        <v>1</v>
      </c>
      <c r="R265" s="121">
        <v>1</v>
      </c>
      <c r="S265" s="120">
        <v>1</v>
      </c>
      <c r="T265" s="78">
        <v>1</v>
      </c>
      <c r="U265" s="78">
        <v>0</v>
      </c>
      <c r="V265" s="78">
        <v>1</v>
      </c>
      <c r="W265" s="78">
        <v>0</v>
      </c>
      <c r="X265" s="121">
        <v>0</v>
      </c>
      <c r="Y265" s="114">
        <v>1</v>
      </c>
      <c r="Z265" s="78">
        <v>1</v>
      </c>
      <c r="AA265" s="78">
        <v>1</v>
      </c>
      <c r="AB265" s="78">
        <v>0</v>
      </c>
      <c r="AC265" s="78">
        <v>1</v>
      </c>
      <c r="AD265" s="78">
        <v>0</v>
      </c>
      <c r="AE265" s="18" t="s">
        <v>3028</v>
      </c>
    </row>
    <row r="266" spans="1:31">
      <c r="A266" s="120">
        <v>1</v>
      </c>
      <c r="B266" s="78">
        <v>1</v>
      </c>
      <c r="C266" s="78">
        <v>0</v>
      </c>
      <c r="D266" s="78">
        <v>0</v>
      </c>
      <c r="E266" s="78">
        <v>0</v>
      </c>
      <c r="F266" s="121">
        <v>0</v>
      </c>
      <c r="G266" s="120">
        <v>0</v>
      </c>
      <c r="H266" s="78">
        <v>0</v>
      </c>
      <c r="I266" s="78">
        <v>0</v>
      </c>
      <c r="J266" s="78">
        <v>0</v>
      </c>
      <c r="K266" s="78">
        <v>1</v>
      </c>
      <c r="L266" s="121">
        <v>1</v>
      </c>
      <c r="M266" s="120">
        <v>0</v>
      </c>
      <c r="N266" s="78">
        <v>0</v>
      </c>
      <c r="O266" s="78">
        <v>0</v>
      </c>
      <c r="P266" s="78">
        <v>1</v>
      </c>
      <c r="Q266" s="78">
        <v>0</v>
      </c>
      <c r="R266" s="121">
        <v>1</v>
      </c>
      <c r="S266" s="120">
        <v>0</v>
      </c>
      <c r="T266" s="78">
        <v>0</v>
      </c>
      <c r="U266" s="78">
        <v>1</v>
      </c>
      <c r="V266" s="78">
        <v>0</v>
      </c>
      <c r="W266" s="78">
        <v>0</v>
      </c>
      <c r="X266" s="121">
        <v>0</v>
      </c>
      <c r="Y266" s="114">
        <v>1</v>
      </c>
      <c r="Z266" s="78">
        <v>1</v>
      </c>
      <c r="AA266" s="78">
        <v>1</v>
      </c>
      <c r="AB266" s="78">
        <v>1</v>
      </c>
      <c r="AC266" s="78">
        <v>1</v>
      </c>
      <c r="AD266" s="78">
        <v>1</v>
      </c>
      <c r="AE266" s="18" t="s">
        <v>3029</v>
      </c>
    </row>
    <row r="267" spans="1:31">
      <c r="A267" s="120">
        <v>1</v>
      </c>
      <c r="B267" s="78">
        <v>0</v>
      </c>
      <c r="C267" s="78">
        <v>0</v>
      </c>
      <c r="D267" s="78">
        <v>0</v>
      </c>
      <c r="E267" s="78">
        <v>0</v>
      </c>
      <c r="F267" s="121">
        <v>0</v>
      </c>
      <c r="G267" s="120">
        <v>0</v>
      </c>
      <c r="H267" s="78">
        <v>1</v>
      </c>
      <c r="I267" s="78">
        <v>0</v>
      </c>
      <c r="J267" s="78">
        <v>1</v>
      </c>
      <c r="K267" s="78">
        <v>0</v>
      </c>
      <c r="L267" s="121">
        <v>1</v>
      </c>
      <c r="M267" s="120">
        <v>0</v>
      </c>
      <c r="N267" s="78">
        <v>0</v>
      </c>
      <c r="O267" s="78">
        <v>1</v>
      </c>
      <c r="P267" s="78">
        <v>0</v>
      </c>
      <c r="Q267" s="78">
        <v>0</v>
      </c>
      <c r="R267" s="121">
        <v>0</v>
      </c>
      <c r="S267" s="120">
        <v>1</v>
      </c>
      <c r="T267" s="78">
        <v>1</v>
      </c>
      <c r="U267" s="78">
        <v>1</v>
      </c>
      <c r="V267" s="78">
        <v>0</v>
      </c>
      <c r="W267" s="78">
        <v>0</v>
      </c>
      <c r="X267" s="121">
        <v>0</v>
      </c>
      <c r="Y267" s="114">
        <v>1</v>
      </c>
      <c r="Z267" s="78">
        <v>0</v>
      </c>
      <c r="AA267" s="78">
        <v>1</v>
      </c>
      <c r="AB267" s="78">
        <v>0</v>
      </c>
      <c r="AC267" s="78">
        <v>1</v>
      </c>
      <c r="AD267" s="78">
        <v>1</v>
      </c>
      <c r="AE267" s="18" t="s">
        <v>3030</v>
      </c>
    </row>
    <row r="268" spans="1:31">
      <c r="A268" s="120">
        <v>1</v>
      </c>
      <c r="B268" s="78">
        <v>1</v>
      </c>
      <c r="C268" s="78">
        <v>0</v>
      </c>
      <c r="D268" s="78">
        <v>1</v>
      </c>
      <c r="E268" s="78">
        <v>0</v>
      </c>
      <c r="F268" s="121">
        <v>1</v>
      </c>
      <c r="G268" s="120">
        <v>1</v>
      </c>
      <c r="H268" s="78">
        <v>0</v>
      </c>
      <c r="I268" s="78">
        <v>0</v>
      </c>
      <c r="J268" s="78">
        <v>1</v>
      </c>
      <c r="K268" s="78">
        <v>0</v>
      </c>
      <c r="L268" s="121">
        <v>0</v>
      </c>
      <c r="M268" s="120">
        <v>0</v>
      </c>
      <c r="N268" s="78">
        <v>0</v>
      </c>
      <c r="O268" s="78">
        <v>0</v>
      </c>
      <c r="P268" s="78">
        <v>0</v>
      </c>
      <c r="Q268" s="78">
        <v>0</v>
      </c>
      <c r="R268" s="121">
        <v>1</v>
      </c>
      <c r="S268" s="120">
        <v>1</v>
      </c>
      <c r="T268" s="78">
        <v>1</v>
      </c>
      <c r="U268" s="78">
        <v>1</v>
      </c>
      <c r="V268" s="78">
        <v>0</v>
      </c>
      <c r="W268" s="78">
        <v>0</v>
      </c>
      <c r="X268" s="121">
        <v>1</v>
      </c>
      <c r="Y268" s="114">
        <v>1</v>
      </c>
      <c r="Z268" s="78">
        <v>0</v>
      </c>
      <c r="AA268" s="78">
        <v>1</v>
      </c>
      <c r="AB268" s="78">
        <v>1</v>
      </c>
      <c r="AC268" s="78">
        <v>0</v>
      </c>
      <c r="AD268" s="78">
        <v>0</v>
      </c>
      <c r="AE268" s="18" t="s">
        <v>3031</v>
      </c>
    </row>
    <row r="269" spans="1:31">
      <c r="A269" s="120">
        <v>0</v>
      </c>
      <c r="B269" s="78">
        <v>0</v>
      </c>
      <c r="C269" s="78">
        <v>1</v>
      </c>
      <c r="D269" s="78">
        <v>0</v>
      </c>
      <c r="E269" s="78">
        <v>1</v>
      </c>
      <c r="F269" s="121">
        <v>0</v>
      </c>
      <c r="G269" s="120">
        <v>0</v>
      </c>
      <c r="H269" s="78">
        <v>1</v>
      </c>
      <c r="I269" s="78">
        <v>1</v>
      </c>
      <c r="J269" s="78">
        <v>0</v>
      </c>
      <c r="K269" s="78">
        <v>1</v>
      </c>
      <c r="L269" s="121">
        <v>0</v>
      </c>
      <c r="M269" s="120">
        <v>1</v>
      </c>
      <c r="N269" s="78">
        <v>1</v>
      </c>
      <c r="O269" s="78">
        <v>1</v>
      </c>
      <c r="P269" s="78">
        <v>1</v>
      </c>
      <c r="Q269" s="78">
        <v>0</v>
      </c>
      <c r="R269" s="121">
        <v>0</v>
      </c>
      <c r="S269" s="120">
        <v>0</v>
      </c>
      <c r="T269" s="78">
        <v>1</v>
      </c>
      <c r="U269" s="78">
        <v>0</v>
      </c>
      <c r="V269" s="78">
        <v>0</v>
      </c>
      <c r="W269" s="78">
        <v>0</v>
      </c>
      <c r="X269" s="121">
        <v>1</v>
      </c>
      <c r="Y269" s="114">
        <v>1</v>
      </c>
      <c r="Z269" s="78">
        <v>0</v>
      </c>
      <c r="AA269" s="78">
        <v>1</v>
      </c>
      <c r="AB269" s="78">
        <v>1</v>
      </c>
      <c r="AC269" s="78">
        <v>0</v>
      </c>
      <c r="AD269" s="78">
        <v>1</v>
      </c>
      <c r="AE269" s="18" t="s">
        <v>3032</v>
      </c>
    </row>
    <row r="270" spans="1:31">
      <c r="A270" s="120">
        <v>1</v>
      </c>
      <c r="B270" s="78">
        <v>0</v>
      </c>
      <c r="C270" s="78">
        <v>1</v>
      </c>
      <c r="D270" s="78">
        <v>1</v>
      </c>
      <c r="E270" s="78">
        <v>1</v>
      </c>
      <c r="F270" s="121">
        <v>1</v>
      </c>
      <c r="G270" s="120">
        <v>0</v>
      </c>
      <c r="H270" s="78">
        <v>1</v>
      </c>
      <c r="I270" s="78">
        <v>0</v>
      </c>
      <c r="J270" s="78">
        <v>0</v>
      </c>
      <c r="K270" s="78">
        <v>1</v>
      </c>
      <c r="L270" s="121">
        <v>1</v>
      </c>
      <c r="M270" s="120">
        <v>1</v>
      </c>
      <c r="N270" s="78">
        <v>1</v>
      </c>
      <c r="O270" s="78">
        <v>1</v>
      </c>
      <c r="P270" s="78">
        <v>1</v>
      </c>
      <c r="Q270" s="78">
        <v>0</v>
      </c>
      <c r="R270" s="121">
        <v>0</v>
      </c>
      <c r="S270" s="120">
        <v>1</v>
      </c>
      <c r="T270" s="78">
        <v>0</v>
      </c>
      <c r="U270" s="78">
        <v>0</v>
      </c>
      <c r="V270" s="78">
        <v>1</v>
      </c>
      <c r="W270" s="78">
        <v>0</v>
      </c>
      <c r="X270" s="121">
        <v>0</v>
      </c>
      <c r="Y270" s="114">
        <v>1</v>
      </c>
      <c r="Z270" s="78">
        <v>0</v>
      </c>
      <c r="AA270" s="78">
        <v>1</v>
      </c>
      <c r="AB270" s="78">
        <v>0</v>
      </c>
      <c r="AC270" s="78">
        <v>1</v>
      </c>
      <c r="AD270" s="78">
        <v>1</v>
      </c>
      <c r="AE270" s="18" t="s">
        <v>3033</v>
      </c>
    </row>
    <row r="271" spans="1:31">
      <c r="A271" s="120">
        <v>1</v>
      </c>
      <c r="B271" s="78">
        <v>1</v>
      </c>
      <c r="C271" s="78">
        <v>0</v>
      </c>
      <c r="D271" s="78">
        <v>1</v>
      </c>
      <c r="E271" s="78">
        <v>1</v>
      </c>
      <c r="F271" s="121">
        <v>0</v>
      </c>
      <c r="G271" s="120">
        <v>1</v>
      </c>
      <c r="H271" s="78">
        <v>1</v>
      </c>
      <c r="I271" s="78">
        <v>0</v>
      </c>
      <c r="J271" s="78">
        <v>1</v>
      </c>
      <c r="K271" s="78">
        <v>1</v>
      </c>
      <c r="L271" s="121">
        <v>1</v>
      </c>
      <c r="M271" s="120">
        <v>1</v>
      </c>
      <c r="N271" s="78">
        <v>0</v>
      </c>
      <c r="O271" s="78">
        <v>0</v>
      </c>
      <c r="P271" s="78">
        <v>1</v>
      </c>
      <c r="Q271" s="78">
        <v>0</v>
      </c>
      <c r="R271" s="121">
        <v>1</v>
      </c>
      <c r="S271" s="120">
        <v>0</v>
      </c>
      <c r="T271" s="78">
        <v>1</v>
      </c>
      <c r="U271" s="78">
        <v>0</v>
      </c>
      <c r="V271" s="78">
        <v>1</v>
      </c>
      <c r="W271" s="78">
        <v>0</v>
      </c>
      <c r="X271" s="121">
        <v>0</v>
      </c>
      <c r="Y271" s="114">
        <v>1</v>
      </c>
      <c r="Z271" s="78">
        <v>1</v>
      </c>
      <c r="AA271" s="78">
        <v>1</v>
      </c>
      <c r="AB271" s="78">
        <v>1</v>
      </c>
      <c r="AC271" s="78">
        <v>1</v>
      </c>
      <c r="AD271" s="78">
        <v>1</v>
      </c>
      <c r="AE271" s="18" t="s">
        <v>3034</v>
      </c>
    </row>
    <row r="272" spans="1:31">
      <c r="A272" s="120">
        <v>1</v>
      </c>
      <c r="B272" s="78">
        <v>1</v>
      </c>
      <c r="C272" s="78">
        <v>0</v>
      </c>
      <c r="D272" s="78">
        <v>0</v>
      </c>
      <c r="E272" s="78">
        <v>0</v>
      </c>
      <c r="F272" s="121">
        <v>0</v>
      </c>
      <c r="G272" s="120">
        <v>1</v>
      </c>
      <c r="H272" s="78">
        <v>0</v>
      </c>
      <c r="I272" s="78">
        <v>0</v>
      </c>
      <c r="J272" s="78">
        <v>0</v>
      </c>
      <c r="K272" s="78">
        <v>1</v>
      </c>
      <c r="L272" s="121">
        <v>1</v>
      </c>
      <c r="M272" s="120">
        <v>1</v>
      </c>
      <c r="N272" s="78">
        <v>0</v>
      </c>
      <c r="O272" s="78">
        <v>1</v>
      </c>
      <c r="P272" s="78">
        <v>0</v>
      </c>
      <c r="Q272" s="78">
        <v>0</v>
      </c>
      <c r="R272" s="121">
        <v>1</v>
      </c>
      <c r="S272" s="120">
        <v>1</v>
      </c>
      <c r="T272" s="78">
        <v>1</v>
      </c>
      <c r="U272" s="78">
        <v>1</v>
      </c>
      <c r="V272" s="78">
        <v>0</v>
      </c>
      <c r="W272" s="78">
        <v>0</v>
      </c>
      <c r="X272" s="121">
        <v>0</v>
      </c>
      <c r="Y272" s="114">
        <v>1</v>
      </c>
      <c r="Z272" s="78">
        <v>1</v>
      </c>
      <c r="AA272" s="78">
        <v>1</v>
      </c>
      <c r="AB272" s="78">
        <v>0</v>
      </c>
      <c r="AC272" s="78">
        <v>0</v>
      </c>
      <c r="AD272" s="78">
        <v>0</v>
      </c>
      <c r="AE272" s="18" t="s">
        <v>3035</v>
      </c>
    </row>
    <row r="273" spans="1:31">
      <c r="A273" s="120">
        <v>1</v>
      </c>
      <c r="B273" s="78">
        <v>0</v>
      </c>
      <c r="C273" s="78">
        <v>0</v>
      </c>
      <c r="D273" s="78">
        <v>0</v>
      </c>
      <c r="E273" s="78">
        <v>1</v>
      </c>
      <c r="F273" s="121">
        <v>1</v>
      </c>
      <c r="G273" s="120">
        <v>1</v>
      </c>
      <c r="H273" s="78">
        <v>0</v>
      </c>
      <c r="I273" s="78">
        <v>0</v>
      </c>
      <c r="J273" s="78">
        <v>0</v>
      </c>
      <c r="K273" s="78">
        <v>0</v>
      </c>
      <c r="L273" s="121">
        <v>0</v>
      </c>
      <c r="M273" s="120">
        <v>0</v>
      </c>
      <c r="N273" s="78">
        <v>0</v>
      </c>
      <c r="O273" s="78">
        <v>1</v>
      </c>
      <c r="P273" s="78">
        <v>1</v>
      </c>
      <c r="Q273" s="78">
        <v>1</v>
      </c>
      <c r="R273" s="121">
        <v>1</v>
      </c>
      <c r="S273" s="120">
        <v>1</v>
      </c>
      <c r="T273" s="78">
        <v>1</v>
      </c>
      <c r="U273" s="78">
        <v>0</v>
      </c>
      <c r="V273" s="78">
        <v>1</v>
      </c>
      <c r="W273" s="78">
        <v>0</v>
      </c>
      <c r="X273" s="121">
        <v>1</v>
      </c>
      <c r="Y273" s="114">
        <v>1</v>
      </c>
      <c r="Z273" s="78">
        <v>1</v>
      </c>
      <c r="AA273" s="78">
        <v>0</v>
      </c>
      <c r="AB273" s="78">
        <v>0</v>
      </c>
      <c r="AC273" s="78">
        <v>1</v>
      </c>
      <c r="AD273" s="78">
        <v>0</v>
      </c>
      <c r="AE273" s="18" t="s">
        <v>3036</v>
      </c>
    </row>
    <row r="274" spans="1:31">
      <c r="A274" s="120">
        <v>0</v>
      </c>
      <c r="B274" s="78">
        <v>0</v>
      </c>
      <c r="C274" s="78">
        <v>0</v>
      </c>
      <c r="D274" s="78">
        <v>1</v>
      </c>
      <c r="E274" s="78">
        <v>0</v>
      </c>
      <c r="F274" s="121">
        <v>1</v>
      </c>
      <c r="G274" s="120">
        <v>1</v>
      </c>
      <c r="H274" s="78">
        <v>1</v>
      </c>
      <c r="I274" s="78">
        <v>1</v>
      </c>
      <c r="J274" s="78">
        <v>0</v>
      </c>
      <c r="K274" s="78">
        <v>0</v>
      </c>
      <c r="L274" s="121">
        <v>1</v>
      </c>
      <c r="M274" s="120">
        <v>0</v>
      </c>
      <c r="N274" s="78">
        <v>1</v>
      </c>
      <c r="O274" s="78">
        <v>1</v>
      </c>
      <c r="P274" s="78">
        <v>0</v>
      </c>
      <c r="Q274" s="78">
        <v>1</v>
      </c>
      <c r="R274" s="121">
        <v>1</v>
      </c>
      <c r="S274" s="120">
        <v>0</v>
      </c>
      <c r="T274" s="78">
        <v>1</v>
      </c>
      <c r="U274" s="78">
        <v>0</v>
      </c>
      <c r="V274" s="78">
        <v>0</v>
      </c>
      <c r="W274" s="78">
        <v>0</v>
      </c>
      <c r="X274" s="121">
        <v>1</v>
      </c>
      <c r="Y274" s="114">
        <v>0</v>
      </c>
      <c r="Z274" s="78">
        <v>1</v>
      </c>
      <c r="AA274" s="78">
        <v>0</v>
      </c>
      <c r="AB274" s="78">
        <v>1</v>
      </c>
      <c r="AC274" s="78">
        <v>0</v>
      </c>
      <c r="AD274" s="78">
        <v>0</v>
      </c>
      <c r="AE274" s="18" t="s">
        <v>3037</v>
      </c>
    </row>
    <row r="275" spans="1:31">
      <c r="A275" s="120">
        <v>0</v>
      </c>
      <c r="B275" s="78">
        <v>1</v>
      </c>
      <c r="C275" s="78">
        <v>1</v>
      </c>
      <c r="D275" s="78">
        <v>0</v>
      </c>
      <c r="E275" s="78">
        <v>0</v>
      </c>
      <c r="F275" s="121">
        <v>1</v>
      </c>
      <c r="G275" s="120">
        <v>0</v>
      </c>
      <c r="H275" s="78">
        <v>0</v>
      </c>
      <c r="I275" s="78">
        <v>1</v>
      </c>
      <c r="J275" s="78">
        <v>1</v>
      </c>
      <c r="K275" s="78">
        <v>0</v>
      </c>
      <c r="L275" s="121">
        <v>0</v>
      </c>
      <c r="M275" s="120">
        <v>0</v>
      </c>
      <c r="N275" s="78">
        <v>1</v>
      </c>
      <c r="O275" s="78">
        <v>1</v>
      </c>
      <c r="P275" s="78">
        <v>1</v>
      </c>
      <c r="Q275" s="78">
        <v>1</v>
      </c>
      <c r="R275" s="121">
        <v>0</v>
      </c>
      <c r="S275" s="120">
        <v>1</v>
      </c>
      <c r="T275" s="78">
        <v>0</v>
      </c>
      <c r="U275" s="78">
        <v>1</v>
      </c>
      <c r="V275" s="78">
        <v>1</v>
      </c>
      <c r="W275" s="78">
        <v>1</v>
      </c>
      <c r="X275" s="121">
        <v>1</v>
      </c>
      <c r="Y275" s="114">
        <v>0</v>
      </c>
      <c r="Z275" s="78">
        <v>1</v>
      </c>
      <c r="AA275" s="78">
        <v>0</v>
      </c>
      <c r="AB275" s="78">
        <v>1</v>
      </c>
      <c r="AC275" s="78">
        <v>0</v>
      </c>
      <c r="AD275" s="78">
        <v>1</v>
      </c>
      <c r="AE275" s="18" t="s">
        <v>3038</v>
      </c>
    </row>
    <row r="276" spans="1:31">
      <c r="A276" s="120">
        <v>0</v>
      </c>
      <c r="B276" s="78">
        <v>1</v>
      </c>
      <c r="C276" s="78">
        <v>1</v>
      </c>
      <c r="D276" s="78">
        <v>1</v>
      </c>
      <c r="E276" s="78">
        <v>1</v>
      </c>
      <c r="F276" s="121">
        <v>0</v>
      </c>
      <c r="G276" s="120">
        <v>1</v>
      </c>
      <c r="H276" s="78">
        <v>1</v>
      </c>
      <c r="I276" s="78">
        <v>1</v>
      </c>
      <c r="J276" s="78">
        <v>0</v>
      </c>
      <c r="K276" s="78">
        <v>0</v>
      </c>
      <c r="L276" s="121">
        <v>0</v>
      </c>
      <c r="M276" s="120">
        <v>0</v>
      </c>
      <c r="N276" s="78">
        <v>0</v>
      </c>
      <c r="O276" s="78">
        <v>1</v>
      </c>
      <c r="P276" s="78">
        <v>1</v>
      </c>
      <c r="Q276" s="78">
        <v>0</v>
      </c>
      <c r="R276" s="121">
        <v>0</v>
      </c>
      <c r="S276" s="120">
        <v>0</v>
      </c>
      <c r="T276" s="78">
        <v>1</v>
      </c>
      <c r="U276" s="78">
        <v>1</v>
      </c>
      <c r="V276" s="78">
        <v>0</v>
      </c>
      <c r="W276" s="78">
        <v>0</v>
      </c>
      <c r="X276" s="121">
        <v>0</v>
      </c>
      <c r="Y276" s="114">
        <v>0</v>
      </c>
      <c r="Z276" s="78">
        <v>0</v>
      </c>
      <c r="AA276" s="78">
        <v>0</v>
      </c>
      <c r="AB276" s="78">
        <v>1</v>
      </c>
      <c r="AC276" s="78">
        <v>0</v>
      </c>
      <c r="AD276" s="78">
        <v>0</v>
      </c>
      <c r="AE276" s="18" t="s">
        <v>3039</v>
      </c>
    </row>
    <row r="277" spans="1:31">
      <c r="A277" s="120">
        <v>0</v>
      </c>
      <c r="B277" s="78">
        <v>1</v>
      </c>
      <c r="C277" s="78">
        <v>0</v>
      </c>
      <c r="D277" s="78">
        <v>1</v>
      </c>
      <c r="E277" s="78">
        <v>0</v>
      </c>
      <c r="F277" s="121">
        <v>1</v>
      </c>
      <c r="G277" s="120">
        <v>1</v>
      </c>
      <c r="H277" s="78">
        <v>1</v>
      </c>
      <c r="I277" s="78">
        <v>0</v>
      </c>
      <c r="J277" s="78">
        <v>0</v>
      </c>
      <c r="K277" s="78">
        <v>1</v>
      </c>
      <c r="L277" s="121">
        <v>0</v>
      </c>
      <c r="M277" s="120">
        <v>1</v>
      </c>
      <c r="N277" s="78">
        <v>1</v>
      </c>
      <c r="O277" s="78">
        <v>1</v>
      </c>
      <c r="P277" s="78">
        <v>0</v>
      </c>
      <c r="Q277" s="78">
        <v>0</v>
      </c>
      <c r="R277" s="121">
        <v>0</v>
      </c>
      <c r="S277" s="120">
        <v>0</v>
      </c>
      <c r="T277" s="78">
        <v>0</v>
      </c>
      <c r="U277" s="78">
        <v>1</v>
      </c>
      <c r="V277" s="78">
        <v>0</v>
      </c>
      <c r="W277" s="78">
        <v>0</v>
      </c>
      <c r="X277" s="121">
        <v>1</v>
      </c>
      <c r="Y277" s="114">
        <v>0</v>
      </c>
      <c r="Z277" s="78">
        <v>0</v>
      </c>
      <c r="AA277" s="78">
        <v>0</v>
      </c>
      <c r="AB277" s="78">
        <v>0</v>
      </c>
      <c r="AC277" s="78">
        <v>1</v>
      </c>
      <c r="AD277" s="78">
        <v>0</v>
      </c>
      <c r="AE277" s="18" t="s">
        <v>3040</v>
      </c>
    </row>
    <row r="278" spans="1:31">
      <c r="A278" s="120">
        <v>0</v>
      </c>
      <c r="B278" s="78">
        <v>0</v>
      </c>
      <c r="C278" s="78">
        <v>0</v>
      </c>
      <c r="D278" s="78">
        <v>0</v>
      </c>
      <c r="E278" s="78">
        <v>1</v>
      </c>
      <c r="F278" s="121">
        <v>1</v>
      </c>
      <c r="G278" s="120">
        <v>0</v>
      </c>
      <c r="H278" s="78">
        <v>1</v>
      </c>
      <c r="I278" s="78">
        <v>1</v>
      </c>
      <c r="J278" s="78">
        <v>0</v>
      </c>
      <c r="K278" s="78">
        <v>1</v>
      </c>
      <c r="L278" s="121">
        <v>0</v>
      </c>
      <c r="M278" s="120">
        <v>0</v>
      </c>
      <c r="N278" s="78">
        <v>1</v>
      </c>
      <c r="O278" s="78">
        <v>0</v>
      </c>
      <c r="P278" s="78">
        <v>1</v>
      </c>
      <c r="Q278" s="78">
        <v>0</v>
      </c>
      <c r="R278" s="121">
        <v>1</v>
      </c>
      <c r="S278" s="120">
        <v>1</v>
      </c>
      <c r="T278" s="78">
        <v>0</v>
      </c>
      <c r="U278" s="78">
        <v>1</v>
      </c>
      <c r="V278" s="78">
        <v>0</v>
      </c>
      <c r="W278" s="78">
        <v>0</v>
      </c>
      <c r="X278" s="121">
        <v>1</v>
      </c>
      <c r="Y278" s="114">
        <v>0</v>
      </c>
      <c r="Z278" s="78">
        <v>0</v>
      </c>
      <c r="AA278" s="78">
        <v>1</v>
      </c>
      <c r="AB278" s="78">
        <v>1</v>
      </c>
      <c r="AC278" s="78">
        <v>0</v>
      </c>
      <c r="AD278" s="78">
        <v>1</v>
      </c>
      <c r="AE278" s="18" t="s">
        <v>3042</v>
      </c>
    </row>
    <row r="279" spans="1:31">
      <c r="A279" s="120">
        <v>0</v>
      </c>
      <c r="B279" s="78">
        <v>1</v>
      </c>
      <c r="C279" s="78">
        <v>1</v>
      </c>
      <c r="D279" s="78">
        <v>0</v>
      </c>
      <c r="E279" s="78">
        <v>0</v>
      </c>
      <c r="F279" s="121">
        <v>1</v>
      </c>
      <c r="G279" s="120">
        <v>0</v>
      </c>
      <c r="H279" s="78">
        <v>1</v>
      </c>
      <c r="I279" s="78">
        <v>1</v>
      </c>
      <c r="J279" s="78">
        <v>1</v>
      </c>
      <c r="K279" s="78">
        <v>0</v>
      </c>
      <c r="L279" s="121">
        <v>1</v>
      </c>
      <c r="M279" s="120">
        <v>1</v>
      </c>
      <c r="N279" s="78">
        <v>0</v>
      </c>
      <c r="O279" s="78">
        <v>0</v>
      </c>
      <c r="P279" s="78">
        <v>1</v>
      </c>
      <c r="Q279" s="78">
        <v>0</v>
      </c>
      <c r="R279" s="121">
        <v>0</v>
      </c>
      <c r="S279" s="120">
        <v>1</v>
      </c>
      <c r="T279" s="78">
        <v>0</v>
      </c>
      <c r="U279" s="78">
        <v>0</v>
      </c>
      <c r="V279" s="78">
        <v>1</v>
      </c>
      <c r="W279" s="78">
        <v>0</v>
      </c>
      <c r="X279" s="121">
        <v>1</v>
      </c>
      <c r="Y279" s="114">
        <v>0</v>
      </c>
      <c r="Z279" s="78">
        <v>1</v>
      </c>
      <c r="AA279" s="78">
        <v>0</v>
      </c>
      <c r="AB279" s="78">
        <v>1</v>
      </c>
      <c r="AC279" s="78">
        <v>1</v>
      </c>
      <c r="AD279" s="78">
        <v>1</v>
      </c>
      <c r="AE279" s="18" t="s">
        <v>3043</v>
      </c>
    </row>
    <row r="280" spans="1:31">
      <c r="A280" s="120">
        <v>1</v>
      </c>
      <c r="B280" s="78">
        <v>1</v>
      </c>
      <c r="C280" s="78">
        <v>1</v>
      </c>
      <c r="D280" s="78">
        <v>1</v>
      </c>
      <c r="E280" s="78">
        <v>0</v>
      </c>
      <c r="F280" s="121">
        <v>1</v>
      </c>
      <c r="G280" s="120">
        <v>0</v>
      </c>
      <c r="H280" s="78">
        <v>0</v>
      </c>
      <c r="I280" s="78">
        <v>0</v>
      </c>
      <c r="J280" s="78">
        <v>1</v>
      </c>
      <c r="K280" s="78">
        <v>1</v>
      </c>
      <c r="L280" s="121">
        <v>1</v>
      </c>
      <c r="M280" s="120">
        <v>0</v>
      </c>
      <c r="N280" s="78">
        <v>1</v>
      </c>
      <c r="O280" s="78">
        <v>0</v>
      </c>
      <c r="P280" s="78">
        <v>0</v>
      </c>
      <c r="Q280" s="78">
        <v>1</v>
      </c>
      <c r="R280" s="121">
        <v>1</v>
      </c>
      <c r="S280" s="120">
        <v>1</v>
      </c>
      <c r="T280" s="78">
        <v>0</v>
      </c>
      <c r="U280" s="78">
        <v>1</v>
      </c>
      <c r="V280" s="78">
        <v>0</v>
      </c>
      <c r="W280" s="78">
        <v>1</v>
      </c>
      <c r="X280" s="121">
        <v>0</v>
      </c>
      <c r="Y280" s="114">
        <v>1</v>
      </c>
      <c r="Z280" s="78">
        <v>1</v>
      </c>
      <c r="AA280" s="78">
        <v>0</v>
      </c>
      <c r="AB280" s="78">
        <v>0</v>
      </c>
      <c r="AC280" s="78">
        <v>0</v>
      </c>
      <c r="AD280" s="78">
        <v>0</v>
      </c>
      <c r="AE280" s="18" t="s">
        <v>3044</v>
      </c>
    </row>
    <row r="281" spans="1:31">
      <c r="A281" s="120">
        <v>1</v>
      </c>
      <c r="B281" s="78">
        <v>0</v>
      </c>
      <c r="C281" s="78">
        <v>0</v>
      </c>
      <c r="D281" s="78">
        <v>0</v>
      </c>
      <c r="E281" s="78">
        <v>1</v>
      </c>
      <c r="F281" s="121">
        <v>1</v>
      </c>
      <c r="G281" s="120">
        <v>1</v>
      </c>
      <c r="H281" s="78">
        <v>0</v>
      </c>
      <c r="I281" s="78">
        <v>1</v>
      </c>
      <c r="J281" s="78">
        <v>1</v>
      </c>
      <c r="K281" s="78">
        <v>1</v>
      </c>
      <c r="L281" s="121">
        <v>0</v>
      </c>
      <c r="M281" s="120">
        <v>1</v>
      </c>
      <c r="N281" s="78">
        <v>0</v>
      </c>
      <c r="O281" s="78">
        <v>0</v>
      </c>
      <c r="P281" s="78">
        <v>1</v>
      </c>
      <c r="Q281" s="78">
        <v>0</v>
      </c>
      <c r="R281" s="121">
        <v>0</v>
      </c>
      <c r="S281" s="120">
        <v>0</v>
      </c>
      <c r="T281" s="78">
        <v>0</v>
      </c>
      <c r="U281" s="78">
        <v>0</v>
      </c>
      <c r="V281" s="78">
        <v>0</v>
      </c>
      <c r="W281" s="78">
        <v>1</v>
      </c>
      <c r="X281" s="121">
        <v>0</v>
      </c>
      <c r="Y281" s="114">
        <v>1</v>
      </c>
      <c r="Z281" s="78">
        <v>1</v>
      </c>
      <c r="AA281" s="78">
        <v>0</v>
      </c>
      <c r="AB281" s="78">
        <v>0</v>
      </c>
      <c r="AC281" s="78">
        <v>1</v>
      </c>
      <c r="AD281" s="78">
        <v>0</v>
      </c>
      <c r="AE281" s="18" t="s">
        <v>3045</v>
      </c>
    </row>
    <row r="282" spans="1:31">
      <c r="A282" s="120">
        <v>1</v>
      </c>
      <c r="B282" s="78">
        <v>1</v>
      </c>
      <c r="C282" s="78">
        <v>0</v>
      </c>
      <c r="D282" s="78">
        <v>0</v>
      </c>
      <c r="E282" s="78">
        <v>0</v>
      </c>
      <c r="F282" s="121">
        <v>0</v>
      </c>
      <c r="G282" s="120">
        <v>1</v>
      </c>
      <c r="H282" s="78">
        <v>1</v>
      </c>
      <c r="I282" s="78">
        <v>0</v>
      </c>
      <c r="J282" s="78">
        <v>0</v>
      </c>
      <c r="K282" s="78">
        <v>0</v>
      </c>
      <c r="L282" s="121">
        <v>0</v>
      </c>
      <c r="M282" s="120">
        <v>0</v>
      </c>
      <c r="N282" s="78">
        <v>1</v>
      </c>
      <c r="O282" s="78">
        <v>0</v>
      </c>
      <c r="P282" s="78">
        <v>0</v>
      </c>
      <c r="Q282" s="78">
        <v>0</v>
      </c>
      <c r="R282" s="121">
        <v>1</v>
      </c>
      <c r="S282" s="120">
        <v>1</v>
      </c>
      <c r="T282" s="78">
        <v>0</v>
      </c>
      <c r="U282" s="78">
        <v>1</v>
      </c>
      <c r="V282" s="78">
        <v>1</v>
      </c>
      <c r="W282" s="78">
        <v>0</v>
      </c>
      <c r="X282" s="121">
        <v>0</v>
      </c>
      <c r="Y282" s="114">
        <v>1</v>
      </c>
      <c r="Z282" s="78">
        <v>1</v>
      </c>
      <c r="AA282" s="78">
        <v>0</v>
      </c>
      <c r="AB282" s="78">
        <v>1</v>
      </c>
      <c r="AC282" s="78">
        <v>0</v>
      </c>
      <c r="AD282" s="78">
        <v>1</v>
      </c>
      <c r="AE282" s="18" t="s">
        <v>3046</v>
      </c>
    </row>
    <row r="283" spans="1:31">
      <c r="A283" s="120">
        <v>1</v>
      </c>
      <c r="B283" s="78">
        <v>1</v>
      </c>
      <c r="C283" s="78">
        <v>1</v>
      </c>
      <c r="D283" s="78">
        <v>0</v>
      </c>
      <c r="E283" s="78">
        <v>1</v>
      </c>
      <c r="F283" s="121">
        <v>0</v>
      </c>
      <c r="G283" s="120">
        <v>1</v>
      </c>
      <c r="H283" s="78">
        <v>0</v>
      </c>
      <c r="I283" s="78">
        <v>1</v>
      </c>
      <c r="J283" s="78">
        <v>0</v>
      </c>
      <c r="K283" s="78">
        <v>1</v>
      </c>
      <c r="L283" s="121">
        <v>0</v>
      </c>
      <c r="M283" s="120">
        <v>0</v>
      </c>
      <c r="N283" s="78">
        <v>1</v>
      </c>
      <c r="O283" s="78">
        <v>0</v>
      </c>
      <c r="P283" s="78">
        <v>0</v>
      </c>
      <c r="Q283" s="78">
        <v>1</v>
      </c>
      <c r="R283" s="121">
        <v>0</v>
      </c>
      <c r="S283" s="120">
        <v>1</v>
      </c>
      <c r="T283" s="78">
        <v>0</v>
      </c>
      <c r="U283" s="78">
        <v>1</v>
      </c>
      <c r="V283" s="78">
        <v>0</v>
      </c>
      <c r="W283" s="78">
        <v>1</v>
      </c>
      <c r="X283" s="121">
        <v>1</v>
      </c>
      <c r="Y283" s="114">
        <v>0</v>
      </c>
      <c r="Z283" s="78">
        <v>1</v>
      </c>
      <c r="AA283" s="78">
        <v>1</v>
      </c>
      <c r="AB283" s="78">
        <v>0</v>
      </c>
      <c r="AC283" s="78">
        <v>1</v>
      </c>
      <c r="AD283" s="78">
        <v>0</v>
      </c>
      <c r="AE283" s="18" t="s">
        <v>3047</v>
      </c>
    </row>
    <row r="284" spans="1:31">
      <c r="A284" s="120">
        <v>0</v>
      </c>
      <c r="B284" s="78">
        <v>0</v>
      </c>
      <c r="C284" s="78">
        <v>0</v>
      </c>
      <c r="D284" s="78">
        <v>0</v>
      </c>
      <c r="E284" s="78">
        <v>0</v>
      </c>
      <c r="F284" s="121">
        <v>0</v>
      </c>
      <c r="G284" s="120">
        <v>0</v>
      </c>
      <c r="H284" s="78">
        <v>0</v>
      </c>
      <c r="I284" s="78">
        <v>0</v>
      </c>
      <c r="J284" s="78">
        <v>0</v>
      </c>
      <c r="K284" s="78">
        <v>0</v>
      </c>
      <c r="L284" s="121">
        <v>1</v>
      </c>
      <c r="M284" s="120">
        <v>1</v>
      </c>
      <c r="N284" s="78">
        <v>1</v>
      </c>
      <c r="O284" s="78">
        <v>0</v>
      </c>
      <c r="P284" s="78">
        <v>0</v>
      </c>
      <c r="Q284" s="78">
        <v>0</v>
      </c>
      <c r="R284" s="121">
        <v>0</v>
      </c>
      <c r="S284" s="120">
        <v>0</v>
      </c>
      <c r="T284" s="78">
        <v>0</v>
      </c>
      <c r="U284" s="78">
        <v>0</v>
      </c>
      <c r="V284" s="78">
        <v>0</v>
      </c>
      <c r="W284" s="78">
        <v>1</v>
      </c>
      <c r="X284" s="121">
        <v>0</v>
      </c>
      <c r="Y284" s="114">
        <v>0</v>
      </c>
      <c r="Z284" s="78">
        <v>1</v>
      </c>
      <c r="AA284" s="78">
        <v>0</v>
      </c>
      <c r="AB284" s="78">
        <v>0</v>
      </c>
      <c r="AC284" s="78">
        <v>0</v>
      </c>
      <c r="AD284" s="78">
        <v>0</v>
      </c>
      <c r="AE284" s="18" t="s">
        <v>3048</v>
      </c>
    </row>
    <row r="285" spans="1:31">
      <c r="A285" s="120">
        <v>1</v>
      </c>
      <c r="B285" s="78">
        <v>1</v>
      </c>
      <c r="C285" s="78">
        <v>1</v>
      </c>
      <c r="D285" s="78">
        <v>1</v>
      </c>
      <c r="E285" s="78">
        <v>1</v>
      </c>
      <c r="F285" s="121">
        <v>1</v>
      </c>
      <c r="G285" s="120">
        <v>0</v>
      </c>
      <c r="H285" s="78">
        <v>0</v>
      </c>
      <c r="I285" s="78">
        <v>1</v>
      </c>
      <c r="J285" s="78">
        <v>0</v>
      </c>
      <c r="K285" s="78">
        <v>0</v>
      </c>
      <c r="L285" s="121">
        <v>0</v>
      </c>
      <c r="M285" s="120">
        <v>1</v>
      </c>
      <c r="N285" s="78">
        <v>1</v>
      </c>
      <c r="O285" s="78">
        <v>0</v>
      </c>
      <c r="P285" s="78">
        <v>0</v>
      </c>
      <c r="Q285" s="78">
        <v>0</v>
      </c>
      <c r="R285" s="121">
        <v>0</v>
      </c>
      <c r="S285" s="120">
        <v>1</v>
      </c>
      <c r="T285" s="78">
        <v>1</v>
      </c>
      <c r="U285" s="78">
        <v>0</v>
      </c>
      <c r="V285" s="78">
        <v>1</v>
      </c>
      <c r="W285" s="78">
        <v>1</v>
      </c>
      <c r="X285" s="121">
        <v>1</v>
      </c>
      <c r="Y285" s="114">
        <v>0</v>
      </c>
      <c r="Z285" s="78">
        <v>1</v>
      </c>
      <c r="AA285" s="78">
        <v>1</v>
      </c>
      <c r="AB285" s="78">
        <v>1</v>
      </c>
      <c r="AC285" s="78">
        <v>0</v>
      </c>
      <c r="AD285" s="78">
        <v>0</v>
      </c>
      <c r="AE285" s="18" t="s">
        <v>3049</v>
      </c>
    </row>
    <row r="286" spans="1:31">
      <c r="A286" s="120">
        <v>0</v>
      </c>
      <c r="B286" s="78">
        <v>0</v>
      </c>
      <c r="C286" s="78">
        <v>0</v>
      </c>
      <c r="D286" s="78">
        <v>0</v>
      </c>
      <c r="E286" s="78">
        <v>1</v>
      </c>
      <c r="F286" s="121">
        <v>1</v>
      </c>
      <c r="G286" s="120">
        <v>1</v>
      </c>
      <c r="H286" s="78">
        <v>1</v>
      </c>
      <c r="I286" s="78">
        <v>1</v>
      </c>
      <c r="J286" s="78">
        <v>0</v>
      </c>
      <c r="K286" s="78">
        <v>0</v>
      </c>
      <c r="L286" s="121">
        <v>0</v>
      </c>
      <c r="M286" s="120">
        <v>1</v>
      </c>
      <c r="N286" s="78">
        <v>0</v>
      </c>
      <c r="O286" s="78">
        <v>1</v>
      </c>
      <c r="P286" s="78">
        <v>1</v>
      </c>
      <c r="Q286" s="78">
        <v>0</v>
      </c>
      <c r="R286" s="121">
        <v>1</v>
      </c>
      <c r="S286" s="120">
        <v>0</v>
      </c>
      <c r="T286" s="78">
        <v>0</v>
      </c>
      <c r="U286" s="78">
        <v>1</v>
      </c>
      <c r="V286" s="78">
        <v>0</v>
      </c>
      <c r="W286" s="78">
        <v>0</v>
      </c>
      <c r="X286" s="121">
        <v>0</v>
      </c>
      <c r="Y286" s="114">
        <v>1</v>
      </c>
      <c r="Z286" s="78">
        <v>1</v>
      </c>
      <c r="AA286" s="78">
        <v>1</v>
      </c>
      <c r="AB286" s="78">
        <v>0</v>
      </c>
      <c r="AC286" s="78">
        <v>1</v>
      </c>
      <c r="AD286" s="78">
        <v>0</v>
      </c>
      <c r="AE286" s="18" t="s">
        <v>3024</v>
      </c>
    </row>
    <row r="287" spans="1:31">
      <c r="A287" s="120">
        <v>0</v>
      </c>
      <c r="B287" s="78">
        <v>0</v>
      </c>
      <c r="C287" s="78">
        <v>1</v>
      </c>
      <c r="D287" s="78">
        <v>1</v>
      </c>
      <c r="E287" s="78">
        <v>1</v>
      </c>
      <c r="F287" s="121">
        <v>0</v>
      </c>
      <c r="G287" s="120">
        <v>0</v>
      </c>
      <c r="H287" s="78">
        <v>0</v>
      </c>
      <c r="I287" s="78">
        <v>0</v>
      </c>
      <c r="J287" s="78">
        <v>1</v>
      </c>
      <c r="K287" s="78">
        <v>1</v>
      </c>
      <c r="L287" s="121">
        <v>0</v>
      </c>
      <c r="M287" s="120">
        <v>0</v>
      </c>
      <c r="N287" s="78">
        <v>0</v>
      </c>
      <c r="O287" s="78">
        <v>1</v>
      </c>
      <c r="P287" s="78">
        <v>1</v>
      </c>
      <c r="Q287" s="78">
        <v>0</v>
      </c>
      <c r="R287" s="121">
        <v>0</v>
      </c>
      <c r="S287" s="120">
        <v>0</v>
      </c>
      <c r="T287" s="78">
        <v>0</v>
      </c>
      <c r="U287" s="78">
        <v>0</v>
      </c>
      <c r="V287" s="78">
        <v>0</v>
      </c>
      <c r="W287" s="78">
        <v>1</v>
      </c>
      <c r="X287" s="121">
        <v>0</v>
      </c>
      <c r="Y287" s="114">
        <v>0</v>
      </c>
      <c r="Z287" s="78">
        <v>1</v>
      </c>
      <c r="AA287" s="78">
        <v>0</v>
      </c>
      <c r="AB287" s="78">
        <v>0</v>
      </c>
      <c r="AC287" s="78">
        <v>1</v>
      </c>
      <c r="AD287" s="78">
        <v>1</v>
      </c>
      <c r="AE287" s="18" t="s">
        <v>3025</v>
      </c>
    </row>
    <row r="288" spans="1:31">
      <c r="A288" s="120">
        <v>0</v>
      </c>
      <c r="B288" s="78">
        <v>0</v>
      </c>
      <c r="C288" s="78">
        <v>1</v>
      </c>
      <c r="D288" s="78">
        <v>0</v>
      </c>
      <c r="E288" s="78">
        <v>0</v>
      </c>
      <c r="F288" s="121">
        <v>0</v>
      </c>
      <c r="G288" s="120">
        <v>1</v>
      </c>
      <c r="H288" s="78">
        <v>0</v>
      </c>
      <c r="I288" s="78">
        <v>0</v>
      </c>
      <c r="J288" s="78">
        <v>1</v>
      </c>
      <c r="K288" s="78">
        <v>0</v>
      </c>
      <c r="L288" s="121">
        <v>1</v>
      </c>
      <c r="M288" s="120">
        <v>0</v>
      </c>
      <c r="N288" s="78">
        <v>1</v>
      </c>
      <c r="O288" s="78">
        <v>1</v>
      </c>
      <c r="P288" s="78">
        <v>1</v>
      </c>
      <c r="Q288" s="78">
        <v>1</v>
      </c>
      <c r="R288" s="121">
        <v>1</v>
      </c>
      <c r="S288" s="120">
        <v>1</v>
      </c>
      <c r="T288" s="78">
        <v>0</v>
      </c>
      <c r="U288" s="78">
        <v>0</v>
      </c>
      <c r="V288" s="78">
        <v>0</v>
      </c>
      <c r="W288" s="78">
        <v>0</v>
      </c>
      <c r="X288" s="121">
        <v>1</v>
      </c>
      <c r="Y288" s="114">
        <v>0</v>
      </c>
      <c r="Z288" s="78">
        <v>0</v>
      </c>
      <c r="AA288" s="78">
        <v>0</v>
      </c>
      <c r="AB288" s="78">
        <v>0</v>
      </c>
      <c r="AC288" s="78">
        <v>0</v>
      </c>
      <c r="AD288" s="78">
        <v>0</v>
      </c>
      <c r="AE288" s="18" t="s">
        <v>3026</v>
      </c>
    </row>
    <row r="289" spans="1:31">
      <c r="A289" s="120">
        <v>0</v>
      </c>
      <c r="B289" s="78">
        <v>1</v>
      </c>
      <c r="C289" s="78">
        <v>0</v>
      </c>
      <c r="D289" s="78">
        <v>1</v>
      </c>
      <c r="E289" s="78">
        <v>1</v>
      </c>
      <c r="F289" s="121">
        <v>1</v>
      </c>
      <c r="G289" s="120">
        <v>0</v>
      </c>
      <c r="H289" s="78">
        <v>0</v>
      </c>
      <c r="I289" s="78">
        <v>1</v>
      </c>
      <c r="J289" s="78">
        <v>0</v>
      </c>
      <c r="K289" s="78">
        <v>1</v>
      </c>
      <c r="L289" s="121">
        <v>1</v>
      </c>
      <c r="M289" s="120">
        <v>1</v>
      </c>
      <c r="N289" s="78">
        <v>1</v>
      </c>
      <c r="O289" s="78">
        <v>1</v>
      </c>
      <c r="P289" s="78">
        <v>0</v>
      </c>
      <c r="Q289" s="78">
        <v>1</v>
      </c>
      <c r="R289" s="121">
        <v>1</v>
      </c>
      <c r="S289" s="120">
        <v>0</v>
      </c>
      <c r="T289" s="78">
        <v>1</v>
      </c>
      <c r="U289" s="78">
        <v>1</v>
      </c>
      <c r="V289" s="78">
        <v>1</v>
      </c>
      <c r="W289" s="78">
        <v>1</v>
      </c>
      <c r="X289" s="121">
        <v>1</v>
      </c>
      <c r="Y289" s="114">
        <v>1</v>
      </c>
      <c r="Z289" s="78">
        <v>1</v>
      </c>
      <c r="AA289" s="78">
        <v>1</v>
      </c>
      <c r="AB289" s="78">
        <v>0</v>
      </c>
      <c r="AC289" s="78">
        <v>1</v>
      </c>
      <c r="AD289" s="78">
        <v>1</v>
      </c>
      <c r="AE289" s="18" t="s">
        <v>3027</v>
      </c>
    </row>
    <row r="290" spans="1:31">
      <c r="A290" s="120">
        <v>1</v>
      </c>
      <c r="B290" s="78">
        <v>0</v>
      </c>
      <c r="C290" s="78">
        <v>1</v>
      </c>
      <c r="D290" s="78">
        <v>0</v>
      </c>
      <c r="E290" s="78">
        <v>0</v>
      </c>
      <c r="F290" s="121">
        <v>1</v>
      </c>
      <c r="G290" s="120">
        <v>0</v>
      </c>
      <c r="H290" s="78">
        <v>1</v>
      </c>
      <c r="I290" s="78">
        <v>1</v>
      </c>
      <c r="J290" s="78">
        <v>0</v>
      </c>
      <c r="K290" s="78">
        <v>0</v>
      </c>
      <c r="L290" s="121">
        <v>0</v>
      </c>
      <c r="M290" s="120">
        <v>1</v>
      </c>
      <c r="N290" s="78">
        <v>0</v>
      </c>
      <c r="O290" s="78">
        <v>0</v>
      </c>
      <c r="P290" s="78">
        <v>0</v>
      </c>
      <c r="Q290" s="78">
        <v>0</v>
      </c>
      <c r="R290" s="121">
        <v>0</v>
      </c>
      <c r="S290" s="120">
        <v>0</v>
      </c>
      <c r="T290" s="78">
        <v>1</v>
      </c>
      <c r="U290" s="78">
        <v>1</v>
      </c>
      <c r="V290" s="78">
        <v>1</v>
      </c>
      <c r="W290" s="78">
        <v>1</v>
      </c>
      <c r="X290" s="121">
        <v>1</v>
      </c>
      <c r="Y290" s="114">
        <v>0</v>
      </c>
      <c r="Z290" s="78">
        <v>0</v>
      </c>
      <c r="AA290" s="78">
        <v>0</v>
      </c>
      <c r="AB290" s="78">
        <v>1</v>
      </c>
      <c r="AC290" s="78">
        <v>0</v>
      </c>
      <c r="AD290" s="78">
        <v>0</v>
      </c>
      <c r="AE290" s="18" t="s">
        <v>3028</v>
      </c>
    </row>
    <row r="291" spans="1:31">
      <c r="A291" s="120">
        <v>1</v>
      </c>
      <c r="B291" s="78">
        <v>0</v>
      </c>
      <c r="C291" s="78">
        <v>1</v>
      </c>
      <c r="D291" s="78">
        <v>0</v>
      </c>
      <c r="E291" s="78">
        <v>1</v>
      </c>
      <c r="F291" s="121">
        <v>0</v>
      </c>
      <c r="G291" s="120">
        <v>1</v>
      </c>
      <c r="H291" s="78">
        <v>1</v>
      </c>
      <c r="I291" s="78">
        <v>0</v>
      </c>
      <c r="J291" s="78">
        <v>1</v>
      </c>
      <c r="K291" s="78">
        <v>1</v>
      </c>
      <c r="L291" s="121">
        <v>1</v>
      </c>
      <c r="M291" s="120">
        <v>0</v>
      </c>
      <c r="N291" s="78">
        <v>0</v>
      </c>
      <c r="O291" s="78">
        <v>1</v>
      </c>
      <c r="P291" s="78">
        <v>1</v>
      </c>
      <c r="Q291" s="78">
        <v>1</v>
      </c>
      <c r="R291" s="121">
        <v>0</v>
      </c>
      <c r="S291" s="120">
        <v>0</v>
      </c>
      <c r="T291" s="78">
        <v>1</v>
      </c>
      <c r="U291" s="78">
        <v>1</v>
      </c>
      <c r="V291" s="78">
        <v>1</v>
      </c>
      <c r="W291" s="78">
        <v>1</v>
      </c>
      <c r="X291" s="121">
        <v>1</v>
      </c>
      <c r="Y291" s="114">
        <v>0</v>
      </c>
      <c r="Z291" s="78">
        <v>0</v>
      </c>
      <c r="AA291" s="78">
        <v>1</v>
      </c>
      <c r="AB291" s="78">
        <v>0</v>
      </c>
      <c r="AC291" s="78">
        <v>1</v>
      </c>
      <c r="AD291" s="78">
        <v>0</v>
      </c>
      <c r="AE291" s="18" t="s">
        <v>3029</v>
      </c>
    </row>
    <row r="292" spans="1:31">
      <c r="A292" s="120">
        <v>1</v>
      </c>
      <c r="B292" s="78">
        <v>1</v>
      </c>
      <c r="C292" s="78">
        <v>0</v>
      </c>
      <c r="D292" s="78">
        <v>0</v>
      </c>
      <c r="E292" s="78">
        <v>0</v>
      </c>
      <c r="F292" s="121">
        <v>0</v>
      </c>
      <c r="G292" s="120">
        <v>1</v>
      </c>
      <c r="H292" s="78">
        <v>1</v>
      </c>
      <c r="I292" s="78">
        <v>0</v>
      </c>
      <c r="J292" s="78">
        <v>1</v>
      </c>
      <c r="K292" s="78">
        <v>0</v>
      </c>
      <c r="L292" s="121">
        <v>1</v>
      </c>
      <c r="M292" s="120">
        <v>0</v>
      </c>
      <c r="N292" s="78">
        <v>0</v>
      </c>
      <c r="O292" s="78">
        <v>1</v>
      </c>
      <c r="P292" s="78">
        <v>1</v>
      </c>
      <c r="Q292" s="78">
        <v>0</v>
      </c>
      <c r="R292" s="121">
        <v>1</v>
      </c>
      <c r="S292" s="120">
        <v>1</v>
      </c>
      <c r="T292" s="78">
        <v>0</v>
      </c>
      <c r="U292" s="78">
        <v>0</v>
      </c>
      <c r="V292" s="78">
        <v>0</v>
      </c>
      <c r="W292" s="78">
        <v>0</v>
      </c>
      <c r="X292" s="121">
        <v>1</v>
      </c>
      <c r="Y292" s="114">
        <v>1</v>
      </c>
      <c r="Z292" s="78">
        <v>1</v>
      </c>
      <c r="AA292" s="78">
        <v>0</v>
      </c>
      <c r="AB292" s="78">
        <v>1</v>
      </c>
      <c r="AC292" s="78">
        <v>1</v>
      </c>
      <c r="AD292" s="78">
        <v>1</v>
      </c>
      <c r="AE292" s="18" t="s">
        <v>3030</v>
      </c>
    </row>
    <row r="293" spans="1:31">
      <c r="A293" s="120">
        <v>0</v>
      </c>
      <c r="B293" s="78">
        <v>0</v>
      </c>
      <c r="C293" s="78">
        <v>0</v>
      </c>
      <c r="D293" s="78">
        <v>1</v>
      </c>
      <c r="E293" s="78">
        <v>1</v>
      </c>
      <c r="F293" s="121">
        <v>0</v>
      </c>
      <c r="G293" s="120">
        <v>1</v>
      </c>
      <c r="H293" s="78">
        <v>1</v>
      </c>
      <c r="I293" s="78">
        <v>0</v>
      </c>
      <c r="J293" s="78">
        <v>1</v>
      </c>
      <c r="K293" s="78">
        <v>0</v>
      </c>
      <c r="L293" s="121">
        <v>1</v>
      </c>
      <c r="M293" s="120">
        <v>0</v>
      </c>
      <c r="N293" s="78">
        <v>1</v>
      </c>
      <c r="O293" s="78">
        <v>0</v>
      </c>
      <c r="P293" s="78">
        <v>0</v>
      </c>
      <c r="Q293" s="78">
        <v>0</v>
      </c>
      <c r="R293" s="121">
        <v>1</v>
      </c>
      <c r="S293" s="120">
        <v>0</v>
      </c>
      <c r="T293" s="78">
        <v>0</v>
      </c>
      <c r="U293" s="78">
        <v>0</v>
      </c>
      <c r="V293" s="78">
        <v>1</v>
      </c>
      <c r="W293" s="78">
        <v>0</v>
      </c>
      <c r="X293" s="121">
        <v>1</v>
      </c>
      <c r="Y293" s="114">
        <v>0</v>
      </c>
      <c r="Z293" s="78">
        <v>1</v>
      </c>
      <c r="AA293" s="78">
        <v>1</v>
      </c>
      <c r="AB293" s="78">
        <v>1</v>
      </c>
      <c r="AC293" s="78">
        <v>0</v>
      </c>
      <c r="AD293" s="78">
        <v>0</v>
      </c>
      <c r="AE293" s="18" t="s">
        <v>3031</v>
      </c>
    </row>
    <row r="294" spans="1:31">
      <c r="A294" s="120">
        <v>1</v>
      </c>
      <c r="B294" s="78">
        <v>1</v>
      </c>
      <c r="C294" s="78">
        <v>1</v>
      </c>
      <c r="D294" s="78">
        <v>0</v>
      </c>
      <c r="E294" s="78">
        <v>0</v>
      </c>
      <c r="F294" s="121">
        <v>1</v>
      </c>
      <c r="G294" s="120">
        <v>0</v>
      </c>
      <c r="H294" s="78">
        <v>0</v>
      </c>
      <c r="I294" s="78">
        <v>1</v>
      </c>
      <c r="J294" s="78">
        <v>1</v>
      </c>
      <c r="K294" s="78">
        <v>0</v>
      </c>
      <c r="L294" s="121">
        <v>1</v>
      </c>
      <c r="M294" s="120">
        <v>1</v>
      </c>
      <c r="N294" s="78">
        <v>0</v>
      </c>
      <c r="O294" s="78">
        <v>0</v>
      </c>
      <c r="P294" s="78">
        <v>1</v>
      </c>
      <c r="Q294" s="78">
        <v>1</v>
      </c>
      <c r="R294" s="121">
        <v>0</v>
      </c>
      <c r="S294" s="120">
        <v>0</v>
      </c>
      <c r="T294" s="78">
        <v>0</v>
      </c>
      <c r="U294" s="78">
        <v>0</v>
      </c>
      <c r="V294" s="78">
        <v>0</v>
      </c>
      <c r="W294" s="78">
        <v>0</v>
      </c>
      <c r="X294" s="121">
        <v>0</v>
      </c>
      <c r="Y294" s="114">
        <v>1</v>
      </c>
      <c r="Z294" s="78">
        <v>1</v>
      </c>
      <c r="AA294" s="78">
        <v>1</v>
      </c>
      <c r="AB294" s="78">
        <v>0</v>
      </c>
      <c r="AC294" s="78">
        <v>0</v>
      </c>
      <c r="AD294" s="78">
        <v>0</v>
      </c>
      <c r="AE294" s="18" t="s">
        <v>3032</v>
      </c>
    </row>
    <row r="295" spans="1:31">
      <c r="A295" s="120">
        <v>1</v>
      </c>
      <c r="B295" s="78">
        <v>0</v>
      </c>
      <c r="C295" s="78">
        <v>1</v>
      </c>
      <c r="D295" s="78">
        <v>0</v>
      </c>
      <c r="E295" s="78">
        <v>0</v>
      </c>
      <c r="F295" s="121">
        <v>0</v>
      </c>
      <c r="G295" s="120">
        <v>0</v>
      </c>
      <c r="H295" s="78">
        <v>0</v>
      </c>
      <c r="I295" s="78">
        <v>0</v>
      </c>
      <c r="J295" s="78">
        <v>1</v>
      </c>
      <c r="K295" s="78">
        <v>1</v>
      </c>
      <c r="L295" s="121">
        <v>0</v>
      </c>
      <c r="M295" s="120">
        <v>0</v>
      </c>
      <c r="N295" s="78">
        <v>0</v>
      </c>
      <c r="O295" s="78">
        <v>0</v>
      </c>
      <c r="P295" s="78">
        <v>1</v>
      </c>
      <c r="Q295" s="78">
        <v>0</v>
      </c>
      <c r="R295" s="121">
        <v>1</v>
      </c>
      <c r="S295" s="120">
        <v>1</v>
      </c>
      <c r="T295" s="78">
        <v>0</v>
      </c>
      <c r="U295" s="78">
        <v>0</v>
      </c>
      <c r="V295" s="78">
        <v>0</v>
      </c>
      <c r="W295" s="78">
        <v>1</v>
      </c>
      <c r="X295" s="121">
        <v>0</v>
      </c>
      <c r="Y295" s="114">
        <v>0</v>
      </c>
      <c r="Z295" s="78">
        <v>0</v>
      </c>
      <c r="AA295" s="78">
        <v>1</v>
      </c>
      <c r="AB295" s="78">
        <v>0</v>
      </c>
      <c r="AC295" s="78">
        <v>0</v>
      </c>
      <c r="AD295" s="78">
        <v>0</v>
      </c>
      <c r="AE295" s="18" t="s">
        <v>3033</v>
      </c>
    </row>
    <row r="296" spans="1:31">
      <c r="A296" s="120">
        <v>0</v>
      </c>
      <c r="B296" s="78">
        <v>0</v>
      </c>
      <c r="C296" s="78">
        <v>1</v>
      </c>
      <c r="D296" s="78">
        <v>1</v>
      </c>
      <c r="E296" s="78">
        <v>1</v>
      </c>
      <c r="F296" s="121">
        <v>0</v>
      </c>
      <c r="G296" s="120">
        <v>0</v>
      </c>
      <c r="H296" s="78">
        <v>0</v>
      </c>
      <c r="I296" s="78">
        <v>1</v>
      </c>
      <c r="J296" s="78">
        <v>1</v>
      </c>
      <c r="K296" s="78">
        <v>1</v>
      </c>
      <c r="L296" s="121">
        <v>1</v>
      </c>
      <c r="M296" s="120">
        <v>0</v>
      </c>
      <c r="N296" s="78">
        <v>0</v>
      </c>
      <c r="O296" s="78">
        <v>0</v>
      </c>
      <c r="P296" s="78">
        <v>1</v>
      </c>
      <c r="Q296" s="78">
        <v>0</v>
      </c>
      <c r="R296" s="121">
        <v>1</v>
      </c>
      <c r="S296" s="120">
        <v>0</v>
      </c>
      <c r="T296" s="78">
        <v>0</v>
      </c>
      <c r="U296" s="78">
        <v>1</v>
      </c>
      <c r="V296" s="78">
        <v>1</v>
      </c>
      <c r="W296" s="78">
        <v>0</v>
      </c>
      <c r="X296" s="121">
        <v>0</v>
      </c>
      <c r="Y296" s="114">
        <v>0</v>
      </c>
      <c r="Z296" s="78">
        <v>1</v>
      </c>
      <c r="AA296" s="78">
        <v>0</v>
      </c>
      <c r="AB296" s="78">
        <v>0</v>
      </c>
      <c r="AC296" s="78">
        <v>1</v>
      </c>
      <c r="AD296" s="78">
        <v>0</v>
      </c>
      <c r="AE296" s="18" t="s">
        <v>3034</v>
      </c>
    </row>
    <row r="297" spans="1:31">
      <c r="A297" s="120">
        <v>0</v>
      </c>
      <c r="B297" s="78">
        <v>0</v>
      </c>
      <c r="C297" s="78">
        <v>1</v>
      </c>
      <c r="D297" s="78">
        <v>0</v>
      </c>
      <c r="E297" s="78">
        <v>0</v>
      </c>
      <c r="F297" s="121">
        <v>0</v>
      </c>
      <c r="G297" s="120">
        <v>0</v>
      </c>
      <c r="H297" s="78">
        <v>1</v>
      </c>
      <c r="I297" s="78">
        <v>1</v>
      </c>
      <c r="J297" s="78">
        <v>1</v>
      </c>
      <c r="K297" s="78">
        <v>1</v>
      </c>
      <c r="L297" s="121">
        <v>1</v>
      </c>
      <c r="M297" s="120">
        <v>0</v>
      </c>
      <c r="N297" s="78">
        <v>0</v>
      </c>
      <c r="O297" s="78">
        <v>1</v>
      </c>
      <c r="P297" s="78">
        <v>0</v>
      </c>
      <c r="Q297" s="78">
        <v>0</v>
      </c>
      <c r="R297" s="121">
        <v>1</v>
      </c>
      <c r="S297" s="120">
        <v>1</v>
      </c>
      <c r="T297" s="78">
        <v>0</v>
      </c>
      <c r="U297" s="78">
        <v>0</v>
      </c>
      <c r="V297" s="78">
        <v>0</v>
      </c>
      <c r="W297" s="78">
        <v>0</v>
      </c>
      <c r="X297" s="121">
        <v>0</v>
      </c>
      <c r="Y297" s="114">
        <v>0</v>
      </c>
      <c r="Z297" s="78">
        <v>1</v>
      </c>
      <c r="AA297" s="78">
        <v>0</v>
      </c>
      <c r="AB297" s="78">
        <v>0</v>
      </c>
      <c r="AC297" s="78">
        <v>0</v>
      </c>
      <c r="AD297" s="78">
        <v>1</v>
      </c>
      <c r="AE297" s="18" t="s">
        <v>3035</v>
      </c>
    </row>
    <row r="298" spans="1:31">
      <c r="A298" s="120">
        <v>0</v>
      </c>
      <c r="B298" s="78">
        <v>1</v>
      </c>
      <c r="C298" s="78">
        <v>1</v>
      </c>
      <c r="D298" s="78">
        <v>0</v>
      </c>
      <c r="E298" s="78">
        <v>0</v>
      </c>
      <c r="F298" s="121">
        <v>0</v>
      </c>
      <c r="G298" s="120">
        <v>0</v>
      </c>
      <c r="H298" s="78">
        <v>0</v>
      </c>
      <c r="I298" s="78">
        <v>1</v>
      </c>
      <c r="J298" s="78">
        <v>1</v>
      </c>
      <c r="K298" s="78">
        <v>1</v>
      </c>
      <c r="L298" s="121">
        <v>0</v>
      </c>
      <c r="M298" s="120">
        <v>1</v>
      </c>
      <c r="N298" s="78">
        <v>0</v>
      </c>
      <c r="O298" s="78">
        <v>0</v>
      </c>
      <c r="P298" s="78">
        <v>1</v>
      </c>
      <c r="Q298" s="78">
        <v>1</v>
      </c>
      <c r="R298" s="121">
        <v>1</v>
      </c>
      <c r="S298" s="120">
        <v>0</v>
      </c>
      <c r="T298" s="78">
        <v>0</v>
      </c>
      <c r="U298" s="78">
        <v>0</v>
      </c>
      <c r="V298" s="78">
        <v>0</v>
      </c>
      <c r="W298" s="78">
        <v>0</v>
      </c>
      <c r="X298" s="121">
        <v>1</v>
      </c>
      <c r="Y298" s="114">
        <v>0</v>
      </c>
      <c r="Z298" s="78">
        <v>0</v>
      </c>
      <c r="AA298" s="78">
        <v>1</v>
      </c>
      <c r="AB298" s="78">
        <v>1</v>
      </c>
      <c r="AC298" s="78">
        <v>1</v>
      </c>
      <c r="AD298" s="78">
        <v>0</v>
      </c>
      <c r="AE298" s="18" t="s">
        <v>3036</v>
      </c>
    </row>
    <row r="299" spans="1:31">
      <c r="A299" s="120">
        <v>0</v>
      </c>
      <c r="B299" s="78">
        <v>1</v>
      </c>
      <c r="C299" s="78">
        <v>1</v>
      </c>
      <c r="D299" s="78">
        <v>1</v>
      </c>
      <c r="E299" s="78">
        <v>0</v>
      </c>
      <c r="F299" s="121">
        <v>0</v>
      </c>
      <c r="G299" s="120">
        <v>0</v>
      </c>
      <c r="H299" s="78">
        <v>0</v>
      </c>
      <c r="I299" s="78">
        <v>1</v>
      </c>
      <c r="J299" s="78">
        <v>1</v>
      </c>
      <c r="K299" s="78">
        <v>1</v>
      </c>
      <c r="L299" s="121">
        <v>0</v>
      </c>
      <c r="M299" s="120">
        <v>1</v>
      </c>
      <c r="N299" s="78">
        <v>0</v>
      </c>
      <c r="O299" s="78">
        <v>0</v>
      </c>
      <c r="P299" s="78">
        <v>0</v>
      </c>
      <c r="Q299" s="78">
        <v>0</v>
      </c>
      <c r="R299" s="121">
        <v>0</v>
      </c>
      <c r="S299" s="120">
        <v>1</v>
      </c>
      <c r="T299" s="78">
        <v>0</v>
      </c>
      <c r="U299" s="78">
        <v>1</v>
      </c>
      <c r="V299" s="78">
        <v>1</v>
      </c>
      <c r="W299" s="78">
        <v>0</v>
      </c>
      <c r="X299" s="121">
        <v>0</v>
      </c>
      <c r="Y299" s="114">
        <v>1</v>
      </c>
      <c r="Z299" s="78">
        <v>1</v>
      </c>
      <c r="AA299" s="78">
        <v>1</v>
      </c>
      <c r="AB299" s="78">
        <v>0</v>
      </c>
      <c r="AC299" s="78">
        <v>1</v>
      </c>
      <c r="AD299" s="78">
        <v>1</v>
      </c>
      <c r="AE299" s="18" t="s">
        <v>3037</v>
      </c>
    </row>
    <row r="300" spans="1:31">
      <c r="A300" s="120">
        <v>0</v>
      </c>
      <c r="B300" s="78">
        <v>0</v>
      </c>
      <c r="C300" s="78">
        <v>0</v>
      </c>
      <c r="D300" s="78">
        <v>0</v>
      </c>
      <c r="E300" s="78">
        <v>0</v>
      </c>
      <c r="F300" s="121">
        <v>1</v>
      </c>
      <c r="G300" s="120">
        <v>0</v>
      </c>
      <c r="H300" s="78">
        <v>0</v>
      </c>
      <c r="I300" s="78">
        <v>1</v>
      </c>
      <c r="J300" s="78">
        <v>1</v>
      </c>
      <c r="K300" s="78">
        <v>1</v>
      </c>
      <c r="L300" s="121">
        <v>1</v>
      </c>
      <c r="M300" s="120">
        <v>1</v>
      </c>
      <c r="N300" s="78">
        <v>0</v>
      </c>
      <c r="O300" s="78">
        <v>1</v>
      </c>
      <c r="P300" s="78">
        <v>0</v>
      </c>
      <c r="Q300" s="78">
        <v>0</v>
      </c>
      <c r="R300" s="121">
        <v>0</v>
      </c>
      <c r="S300" s="120">
        <v>0</v>
      </c>
      <c r="T300" s="78">
        <v>1</v>
      </c>
      <c r="U300" s="78">
        <v>0</v>
      </c>
      <c r="V300" s="78">
        <v>0</v>
      </c>
      <c r="W300" s="78">
        <v>1</v>
      </c>
      <c r="X300" s="121">
        <v>1</v>
      </c>
      <c r="Y300" s="114">
        <v>1</v>
      </c>
      <c r="Z300" s="78">
        <v>0</v>
      </c>
      <c r="AA300" s="78">
        <v>0</v>
      </c>
      <c r="AB300" s="78">
        <v>0</v>
      </c>
      <c r="AC300" s="78">
        <v>0</v>
      </c>
      <c r="AD300" s="78">
        <v>0</v>
      </c>
      <c r="AE300" s="18" t="s">
        <v>3038</v>
      </c>
    </row>
    <row r="301" spans="1:31">
      <c r="A301" s="120">
        <v>0</v>
      </c>
      <c r="B301" s="78">
        <v>0</v>
      </c>
      <c r="C301" s="78">
        <v>0</v>
      </c>
      <c r="D301" s="78">
        <v>0</v>
      </c>
      <c r="E301" s="78">
        <v>0</v>
      </c>
      <c r="F301" s="121">
        <v>1</v>
      </c>
      <c r="G301" s="120">
        <v>1</v>
      </c>
      <c r="H301" s="78">
        <v>1</v>
      </c>
      <c r="I301" s="78">
        <v>0</v>
      </c>
      <c r="J301" s="78">
        <v>1</v>
      </c>
      <c r="K301" s="78">
        <v>0</v>
      </c>
      <c r="L301" s="121">
        <v>0</v>
      </c>
      <c r="M301" s="120">
        <v>0</v>
      </c>
      <c r="N301" s="78">
        <v>1</v>
      </c>
      <c r="O301" s="78">
        <v>0</v>
      </c>
      <c r="P301" s="78">
        <v>1</v>
      </c>
      <c r="Q301" s="78">
        <v>0</v>
      </c>
      <c r="R301" s="121">
        <v>0</v>
      </c>
      <c r="S301" s="120">
        <v>1</v>
      </c>
      <c r="T301" s="78">
        <v>0</v>
      </c>
      <c r="U301" s="78">
        <v>0</v>
      </c>
      <c r="V301" s="78">
        <v>1</v>
      </c>
      <c r="W301" s="78">
        <v>0</v>
      </c>
      <c r="X301" s="121">
        <v>0</v>
      </c>
      <c r="Y301" s="114">
        <v>0</v>
      </c>
      <c r="Z301" s="78">
        <v>0</v>
      </c>
      <c r="AA301" s="78">
        <v>0</v>
      </c>
      <c r="AB301" s="78">
        <v>0</v>
      </c>
      <c r="AC301" s="78">
        <v>1</v>
      </c>
      <c r="AD301" s="78">
        <v>0</v>
      </c>
      <c r="AE301" s="18" t="s">
        <v>3039</v>
      </c>
    </row>
    <row r="302" spans="1:31">
      <c r="A302" s="120">
        <v>0</v>
      </c>
      <c r="B302" s="78">
        <v>0</v>
      </c>
      <c r="C302" s="78">
        <v>1</v>
      </c>
      <c r="D302" s="78">
        <v>1</v>
      </c>
      <c r="E302" s="78">
        <v>1</v>
      </c>
      <c r="F302" s="121">
        <v>1</v>
      </c>
      <c r="G302" s="120">
        <v>1</v>
      </c>
      <c r="H302" s="78">
        <v>1</v>
      </c>
      <c r="I302" s="78">
        <v>0</v>
      </c>
      <c r="J302" s="78">
        <v>1</v>
      </c>
      <c r="K302" s="78">
        <v>1</v>
      </c>
      <c r="L302" s="121">
        <v>1</v>
      </c>
      <c r="M302" s="120">
        <v>0</v>
      </c>
      <c r="N302" s="78">
        <v>1</v>
      </c>
      <c r="O302" s="78">
        <v>1</v>
      </c>
      <c r="P302" s="78">
        <v>0</v>
      </c>
      <c r="Q302" s="78">
        <v>0</v>
      </c>
      <c r="R302" s="121">
        <v>1</v>
      </c>
      <c r="S302" s="120">
        <v>0</v>
      </c>
      <c r="T302" s="78">
        <v>1</v>
      </c>
      <c r="U302" s="78">
        <v>0</v>
      </c>
      <c r="V302" s="78">
        <v>1</v>
      </c>
      <c r="W302" s="78">
        <v>0</v>
      </c>
      <c r="X302" s="121">
        <v>1</v>
      </c>
      <c r="Y302" s="114">
        <v>1</v>
      </c>
      <c r="Z302" s="78">
        <v>0</v>
      </c>
      <c r="AA302" s="78">
        <v>0</v>
      </c>
      <c r="AB302" s="78">
        <v>0</v>
      </c>
      <c r="AC302" s="78">
        <v>0</v>
      </c>
      <c r="AD302" s="78">
        <v>0</v>
      </c>
      <c r="AE302" s="18" t="s">
        <v>3040</v>
      </c>
    </row>
    <row r="303" spans="1:31">
      <c r="A303" s="120">
        <v>0</v>
      </c>
      <c r="B303" s="78">
        <v>0</v>
      </c>
      <c r="C303" s="78">
        <v>0</v>
      </c>
      <c r="D303" s="78">
        <v>0</v>
      </c>
      <c r="E303" s="78">
        <v>1</v>
      </c>
      <c r="F303" s="121">
        <v>0</v>
      </c>
      <c r="G303" s="120">
        <v>0</v>
      </c>
      <c r="H303" s="78">
        <v>1</v>
      </c>
      <c r="I303" s="78">
        <v>1</v>
      </c>
      <c r="J303" s="78">
        <v>1</v>
      </c>
      <c r="K303" s="78">
        <v>0</v>
      </c>
      <c r="L303" s="121">
        <v>1</v>
      </c>
      <c r="M303" s="120">
        <v>0</v>
      </c>
      <c r="N303" s="78">
        <v>1</v>
      </c>
      <c r="O303" s="78">
        <v>1</v>
      </c>
      <c r="P303" s="78">
        <v>0</v>
      </c>
      <c r="Q303" s="78">
        <v>1</v>
      </c>
      <c r="R303" s="121">
        <v>1</v>
      </c>
      <c r="S303" s="120">
        <v>1</v>
      </c>
      <c r="T303" s="78">
        <v>1</v>
      </c>
      <c r="U303" s="78">
        <v>1</v>
      </c>
      <c r="V303" s="78">
        <v>0</v>
      </c>
      <c r="W303" s="78">
        <v>1</v>
      </c>
      <c r="X303" s="121">
        <v>1</v>
      </c>
      <c r="Y303" s="114">
        <v>0</v>
      </c>
      <c r="Z303" s="78">
        <v>1</v>
      </c>
      <c r="AA303" s="78">
        <v>0</v>
      </c>
      <c r="AB303" s="78">
        <v>1</v>
      </c>
      <c r="AC303" s="78">
        <v>0</v>
      </c>
      <c r="AD303" s="78">
        <v>0</v>
      </c>
      <c r="AE303" s="18" t="s">
        <v>3042</v>
      </c>
    </row>
    <row r="304" spans="1:31">
      <c r="A304" s="120">
        <v>0</v>
      </c>
      <c r="B304" s="78">
        <v>1</v>
      </c>
      <c r="C304" s="78">
        <v>1</v>
      </c>
      <c r="D304" s="78">
        <v>0</v>
      </c>
      <c r="E304" s="78">
        <v>0</v>
      </c>
      <c r="F304" s="121">
        <v>1</v>
      </c>
      <c r="G304" s="120">
        <v>1</v>
      </c>
      <c r="H304" s="78">
        <v>1</v>
      </c>
      <c r="I304" s="78">
        <v>1</v>
      </c>
      <c r="J304" s="78">
        <v>1</v>
      </c>
      <c r="K304" s="78">
        <v>0</v>
      </c>
      <c r="L304" s="121">
        <v>1</v>
      </c>
      <c r="M304" s="120">
        <v>0</v>
      </c>
      <c r="N304" s="78">
        <v>0</v>
      </c>
      <c r="O304" s="78">
        <v>0</v>
      </c>
      <c r="P304" s="78">
        <v>1</v>
      </c>
      <c r="Q304" s="78">
        <v>1</v>
      </c>
      <c r="R304" s="121">
        <v>1</v>
      </c>
      <c r="S304" s="120">
        <v>0</v>
      </c>
      <c r="T304" s="78">
        <v>0</v>
      </c>
      <c r="U304" s="78">
        <v>1</v>
      </c>
      <c r="V304" s="78">
        <v>1</v>
      </c>
      <c r="W304" s="78">
        <v>0</v>
      </c>
      <c r="X304" s="121">
        <v>1</v>
      </c>
      <c r="Y304" s="114">
        <v>1</v>
      </c>
      <c r="Z304" s="78">
        <v>0</v>
      </c>
      <c r="AA304" s="78">
        <v>0</v>
      </c>
      <c r="AB304" s="78">
        <v>0</v>
      </c>
      <c r="AC304" s="78">
        <v>0</v>
      </c>
      <c r="AD304" s="78">
        <v>0</v>
      </c>
      <c r="AE304" s="18" t="s">
        <v>3043</v>
      </c>
    </row>
    <row r="305" spans="1:31">
      <c r="A305" s="120">
        <v>0</v>
      </c>
      <c r="B305" s="78">
        <v>0</v>
      </c>
      <c r="C305" s="78">
        <v>0</v>
      </c>
      <c r="D305" s="78">
        <v>1</v>
      </c>
      <c r="E305" s="78">
        <v>1</v>
      </c>
      <c r="F305" s="121">
        <v>0</v>
      </c>
      <c r="G305" s="120">
        <v>0</v>
      </c>
      <c r="H305" s="78">
        <v>0</v>
      </c>
      <c r="I305" s="78">
        <v>1</v>
      </c>
      <c r="J305" s="78">
        <v>1</v>
      </c>
      <c r="K305" s="78">
        <v>1</v>
      </c>
      <c r="L305" s="121">
        <v>0</v>
      </c>
      <c r="M305" s="120">
        <v>1</v>
      </c>
      <c r="N305" s="78">
        <v>1</v>
      </c>
      <c r="O305" s="78">
        <v>1</v>
      </c>
      <c r="P305" s="78">
        <v>1</v>
      </c>
      <c r="Q305" s="78">
        <v>1</v>
      </c>
      <c r="R305" s="121">
        <v>0</v>
      </c>
      <c r="S305" s="120">
        <v>0</v>
      </c>
      <c r="T305" s="78">
        <v>0</v>
      </c>
      <c r="U305" s="78">
        <v>0</v>
      </c>
      <c r="V305" s="78">
        <v>0</v>
      </c>
      <c r="W305" s="78">
        <v>1</v>
      </c>
      <c r="X305" s="121">
        <v>1</v>
      </c>
      <c r="Y305" s="114">
        <v>0</v>
      </c>
      <c r="Z305" s="78">
        <v>1</v>
      </c>
      <c r="AA305" s="78">
        <v>0</v>
      </c>
      <c r="AB305" s="78">
        <v>0</v>
      </c>
      <c r="AC305" s="78">
        <v>1</v>
      </c>
      <c r="AD305" s="78">
        <v>0</v>
      </c>
      <c r="AE305" s="18" t="s">
        <v>3044</v>
      </c>
    </row>
    <row r="306" spans="1:31">
      <c r="A306" s="120">
        <v>0</v>
      </c>
      <c r="B306" s="78">
        <v>0</v>
      </c>
      <c r="C306" s="78">
        <v>0</v>
      </c>
      <c r="D306" s="78">
        <v>0</v>
      </c>
      <c r="E306" s="78">
        <v>0</v>
      </c>
      <c r="F306" s="121">
        <v>1</v>
      </c>
      <c r="G306" s="120">
        <v>0</v>
      </c>
      <c r="H306" s="78">
        <v>1</v>
      </c>
      <c r="I306" s="78">
        <v>0</v>
      </c>
      <c r="J306" s="78">
        <v>0</v>
      </c>
      <c r="K306" s="78">
        <v>1</v>
      </c>
      <c r="L306" s="121">
        <v>0</v>
      </c>
      <c r="M306" s="120">
        <v>1</v>
      </c>
      <c r="N306" s="78">
        <v>1</v>
      </c>
      <c r="O306" s="78">
        <v>1</v>
      </c>
      <c r="P306" s="78">
        <v>1</v>
      </c>
      <c r="Q306" s="78">
        <v>0</v>
      </c>
      <c r="R306" s="121">
        <v>1</v>
      </c>
      <c r="S306" s="120">
        <v>0</v>
      </c>
      <c r="T306" s="78">
        <v>1</v>
      </c>
      <c r="U306" s="78">
        <v>1</v>
      </c>
      <c r="V306" s="78">
        <v>0</v>
      </c>
      <c r="W306" s="78">
        <v>0</v>
      </c>
      <c r="X306" s="121">
        <v>1</v>
      </c>
      <c r="Y306" s="114">
        <v>0</v>
      </c>
      <c r="Z306" s="78">
        <v>0</v>
      </c>
      <c r="AA306" s="78">
        <v>0</v>
      </c>
      <c r="AB306" s="78">
        <v>1</v>
      </c>
      <c r="AC306" s="78">
        <v>0</v>
      </c>
      <c r="AD306" s="78">
        <v>0</v>
      </c>
      <c r="AE306" s="18" t="s">
        <v>3045</v>
      </c>
    </row>
    <row r="307" spans="1:31">
      <c r="A307" s="120">
        <v>1</v>
      </c>
      <c r="B307" s="78">
        <v>0</v>
      </c>
      <c r="C307" s="78">
        <v>1</v>
      </c>
      <c r="D307" s="78">
        <v>1</v>
      </c>
      <c r="E307" s="78">
        <v>1</v>
      </c>
      <c r="F307" s="121">
        <v>1</v>
      </c>
      <c r="G307" s="120">
        <v>1</v>
      </c>
      <c r="H307" s="78">
        <v>0</v>
      </c>
      <c r="I307" s="78">
        <v>0</v>
      </c>
      <c r="J307" s="78">
        <v>0</v>
      </c>
      <c r="K307" s="78">
        <v>0</v>
      </c>
      <c r="L307" s="121">
        <v>0</v>
      </c>
      <c r="M307" s="120">
        <v>0</v>
      </c>
      <c r="N307" s="78">
        <v>1</v>
      </c>
      <c r="O307" s="78">
        <v>1</v>
      </c>
      <c r="P307" s="78">
        <v>0</v>
      </c>
      <c r="Q307" s="78">
        <v>0</v>
      </c>
      <c r="R307" s="121">
        <v>0</v>
      </c>
      <c r="S307" s="120">
        <v>0</v>
      </c>
      <c r="T307" s="78">
        <v>0</v>
      </c>
      <c r="U307" s="78">
        <v>0</v>
      </c>
      <c r="V307" s="78">
        <v>1</v>
      </c>
      <c r="W307" s="78">
        <v>0</v>
      </c>
      <c r="X307" s="121">
        <v>1</v>
      </c>
      <c r="Y307" s="114">
        <v>0</v>
      </c>
      <c r="Z307" s="78">
        <v>1</v>
      </c>
      <c r="AA307" s="78">
        <v>0</v>
      </c>
      <c r="AB307" s="78">
        <v>1</v>
      </c>
      <c r="AC307" s="78">
        <v>1</v>
      </c>
      <c r="AD307" s="78">
        <v>1</v>
      </c>
      <c r="AE307" s="18" t="s">
        <v>3046</v>
      </c>
    </row>
    <row r="308" spans="1:31">
      <c r="A308" s="120">
        <v>1</v>
      </c>
      <c r="B308" s="78">
        <v>0</v>
      </c>
      <c r="C308" s="78">
        <v>0</v>
      </c>
      <c r="D308" s="78">
        <v>1</v>
      </c>
      <c r="E308" s="78">
        <v>1</v>
      </c>
      <c r="F308" s="121">
        <v>0</v>
      </c>
      <c r="G308" s="120">
        <v>1</v>
      </c>
      <c r="H308" s="78">
        <v>1</v>
      </c>
      <c r="I308" s="78">
        <v>0</v>
      </c>
      <c r="J308" s="78">
        <v>0</v>
      </c>
      <c r="K308" s="78">
        <v>1</v>
      </c>
      <c r="L308" s="121">
        <v>0</v>
      </c>
      <c r="M308" s="120">
        <v>1</v>
      </c>
      <c r="N308" s="78">
        <v>1</v>
      </c>
      <c r="O308" s="78">
        <v>0</v>
      </c>
      <c r="P308" s="78">
        <v>0</v>
      </c>
      <c r="Q308" s="78">
        <v>0</v>
      </c>
      <c r="R308" s="121">
        <v>0</v>
      </c>
      <c r="S308" s="120">
        <v>0</v>
      </c>
      <c r="T308" s="78">
        <v>1</v>
      </c>
      <c r="U308" s="78">
        <v>0</v>
      </c>
      <c r="V308" s="78">
        <v>0</v>
      </c>
      <c r="W308" s="78">
        <v>1</v>
      </c>
      <c r="X308" s="121">
        <v>1</v>
      </c>
      <c r="Y308" s="114">
        <v>0</v>
      </c>
      <c r="Z308" s="78">
        <v>1</v>
      </c>
      <c r="AA308" s="78">
        <v>0</v>
      </c>
      <c r="AB308" s="78">
        <v>0</v>
      </c>
      <c r="AC308" s="78">
        <v>0</v>
      </c>
      <c r="AD308" s="78">
        <v>1</v>
      </c>
      <c r="AE308" s="18" t="s">
        <v>3047</v>
      </c>
    </row>
    <row r="309" spans="1:31">
      <c r="A309" s="120">
        <v>0</v>
      </c>
      <c r="B309" s="78">
        <v>0</v>
      </c>
      <c r="C309" s="78">
        <v>1</v>
      </c>
      <c r="D309" s="78">
        <v>1</v>
      </c>
      <c r="E309" s="78">
        <v>1</v>
      </c>
      <c r="F309" s="121">
        <v>1</v>
      </c>
      <c r="G309" s="120">
        <v>1</v>
      </c>
      <c r="H309" s="78">
        <v>0</v>
      </c>
      <c r="I309" s="78">
        <v>1</v>
      </c>
      <c r="J309" s="78">
        <v>0</v>
      </c>
      <c r="K309" s="78">
        <v>0</v>
      </c>
      <c r="L309" s="121">
        <v>1</v>
      </c>
      <c r="M309" s="120">
        <v>1</v>
      </c>
      <c r="N309" s="78">
        <v>0</v>
      </c>
      <c r="O309" s="78">
        <v>0</v>
      </c>
      <c r="P309" s="78">
        <v>1</v>
      </c>
      <c r="Q309" s="78">
        <v>0</v>
      </c>
      <c r="R309" s="121">
        <v>0</v>
      </c>
      <c r="S309" s="120">
        <v>1</v>
      </c>
      <c r="T309" s="78">
        <v>1</v>
      </c>
      <c r="U309" s="78">
        <v>1</v>
      </c>
      <c r="V309" s="78">
        <v>1</v>
      </c>
      <c r="W309" s="78">
        <v>1</v>
      </c>
      <c r="X309" s="121">
        <v>0</v>
      </c>
      <c r="Y309" s="114">
        <v>1</v>
      </c>
      <c r="Z309" s="78">
        <v>0</v>
      </c>
      <c r="AA309" s="78">
        <v>1</v>
      </c>
      <c r="AB309" s="78">
        <v>0</v>
      </c>
      <c r="AC309" s="78">
        <v>1</v>
      </c>
      <c r="AD309" s="78">
        <v>0</v>
      </c>
      <c r="AE309" s="18" t="s">
        <v>3048</v>
      </c>
    </row>
    <row r="310" spans="1:31">
      <c r="A310" s="120">
        <v>0</v>
      </c>
      <c r="B310" s="78">
        <v>0</v>
      </c>
      <c r="C310" s="78">
        <v>1</v>
      </c>
      <c r="D310" s="78">
        <v>0</v>
      </c>
      <c r="E310" s="78">
        <v>0</v>
      </c>
      <c r="F310" s="121">
        <v>0</v>
      </c>
      <c r="G310" s="120">
        <v>1</v>
      </c>
      <c r="H310" s="78">
        <v>0</v>
      </c>
      <c r="I310" s="78">
        <v>1</v>
      </c>
      <c r="J310" s="78">
        <v>1</v>
      </c>
      <c r="K310" s="78">
        <v>1</v>
      </c>
      <c r="L310" s="121">
        <v>0</v>
      </c>
      <c r="M310" s="120">
        <v>1</v>
      </c>
      <c r="N310" s="78">
        <v>0</v>
      </c>
      <c r="O310" s="78">
        <v>0</v>
      </c>
      <c r="P310" s="78">
        <v>0</v>
      </c>
      <c r="Q310" s="78">
        <v>1</v>
      </c>
      <c r="R310" s="121">
        <v>0</v>
      </c>
      <c r="S310" s="120">
        <v>1</v>
      </c>
      <c r="T310" s="78">
        <v>1</v>
      </c>
      <c r="U310" s="78">
        <v>1</v>
      </c>
      <c r="V310" s="78">
        <v>1</v>
      </c>
      <c r="W310" s="78">
        <v>0</v>
      </c>
      <c r="X310" s="121">
        <v>0</v>
      </c>
      <c r="Y310" s="114">
        <v>0</v>
      </c>
      <c r="Z310" s="78">
        <v>1</v>
      </c>
      <c r="AA310" s="78">
        <v>1</v>
      </c>
      <c r="AB310" s="78">
        <v>0</v>
      </c>
      <c r="AC310" s="78">
        <v>1</v>
      </c>
      <c r="AD310" s="78">
        <v>1</v>
      </c>
      <c r="AE310" s="18" t="s">
        <v>3049</v>
      </c>
    </row>
    <row r="311" spans="1:31">
      <c r="A311" s="120">
        <v>0</v>
      </c>
      <c r="B311" s="78">
        <v>0</v>
      </c>
      <c r="C311" s="78">
        <v>1</v>
      </c>
      <c r="D311" s="78">
        <v>1</v>
      </c>
      <c r="E311" s="78">
        <v>1</v>
      </c>
      <c r="F311" s="121">
        <v>0</v>
      </c>
      <c r="G311" s="120">
        <v>1</v>
      </c>
      <c r="H311" s="78">
        <v>0</v>
      </c>
      <c r="I311" s="78">
        <v>1</v>
      </c>
      <c r="J311" s="78">
        <v>1</v>
      </c>
      <c r="K311" s="78">
        <v>0</v>
      </c>
      <c r="L311" s="121">
        <v>1</v>
      </c>
      <c r="M311" s="120">
        <v>1</v>
      </c>
      <c r="N311" s="78">
        <v>1</v>
      </c>
      <c r="O311" s="78">
        <v>0</v>
      </c>
      <c r="P311" s="78">
        <v>0</v>
      </c>
      <c r="Q311" s="78">
        <v>0</v>
      </c>
      <c r="R311" s="121">
        <v>0</v>
      </c>
      <c r="S311" s="120">
        <v>1</v>
      </c>
      <c r="T311" s="78">
        <v>1</v>
      </c>
      <c r="U311" s="78">
        <v>1</v>
      </c>
      <c r="V311" s="78">
        <v>1</v>
      </c>
      <c r="W311" s="78">
        <v>1</v>
      </c>
      <c r="X311" s="121">
        <v>0</v>
      </c>
      <c r="Y311" s="114">
        <v>1</v>
      </c>
      <c r="Z311" s="78">
        <v>1</v>
      </c>
      <c r="AA311" s="78">
        <v>0</v>
      </c>
      <c r="AB311" s="78">
        <v>0</v>
      </c>
      <c r="AC311" s="78">
        <v>1</v>
      </c>
      <c r="AD311" s="78">
        <v>0</v>
      </c>
      <c r="AE311" s="18" t="s">
        <v>3024</v>
      </c>
    </row>
    <row r="312" spans="1:31">
      <c r="A312" s="120">
        <v>0</v>
      </c>
      <c r="B312" s="78">
        <v>0</v>
      </c>
      <c r="C312" s="78">
        <v>0</v>
      </c>
      <c r="D312" s="78">
        <v>0</v>
      </c>
      <c r="E312" s="78">
        <v>1</v>
      </c>
      <c r="F312" s="121">
        <v>1</v>
      </c>
      <c r="G312" s="120">
        <v>0</v>
      </c>
      <c r="H312" s="78">
        <v>0</v>
      </c>
      <c r="I312" s="78">
        <v>1</v>
      </c>
      <c r="J312" s="78">
        <v>1</v>
      </c>
      <c r="K312" s="78">
        <v>1</v>
      </c>
      <c r="L312" s="121">
        <v>1</v>
      </c>
      <c r="M312" s="120">
        <v>1</v>
      </c>
      <c r="N312" s="78">
        <v>1</v>
      </c>
      <c r="O312" s="78">
        <v>0</v>
      </c>
      <c r="P312" s="78">
        <v>1</v>
      </c>
      <c r="Q312" s="78">
        <v>1</v>
      </c>
      <c r="R312" s="121">
        <v>0</v>
      </c>
      <c r="S312" s="120">
        <v>1</v>
      </c>
      <c r="T312" s="78">
        <v>1</v>
      </c>
      <c r="U312" s="78">
        <v>0</v>
      </c>
      <c r="V312" s="78">
        <v>0</v>
      </c>
      <c r="W312" s="78">
        <v>0</v>
      </c>
      <c r="X312" s="121">
        <v>0</v>
      </c>
      <c r="Y312" s="114">
        <v>0</v>
      </c>
      <c r="Z312" s="78">
        <v>0</v>
      </c>
      <c r="AA312" s="78">
        <v>0</v>
      </c>
      <c r="AB312" s="78">
        <v>0</v>
      </c>
      <c r="AC312" s="78">
        <v>0</v>
      </c>
      <c r="AD312" s="78">
        <v>0</v>
      </c>
      <c r="AE312" s="18" t="s">
        <v>3025</v>
      </c>
    </row>
    <row r="313" spans="1:31">
      <c r="A313" s="120">
        <v>0</v>
      </c>
      <c r="B313" s="78">
        <v>0</v>
      </c>
      <c r="C313" s="78">
        <v>0</v>
      </c>
      <c r="D313" s="78">
        <v>0</v>
      </c>
      <c r="E313" s="78">
        <v>0</v>
      </c>
      <c r="F313" s="121">
        <v>1</v>
      </c>
      <c r="G313" s="120">
        <v>1</v>
      </c>
      <c r="H313" s="78">
        <v>1</v>
      </c>
      <c r="I313" s="78">
        <v>1</v>
      </c>
      <c r="J313" s="78">
        <v>0</v>
      </c>
      <c r="K313" s="78">
        <v>1</v>
      </c>
      <c r="L313" s="121">
        <v>0</v>
      </c>
      <c r="M313" s="120">
        <v>0</v>
      </c>
      <c r="N313" s="78">
        <v>1</v>
      </c>
      <c r="O313" s="78">
        <v>0</v>
      </c>
      <c r="P313" s="78">
        <v>1</v>
      </c>
      <c r="Q313" s="78">
        <v>0</v>
      </c>
      <c r="R313" s="121">
        <v>0</v>
      </c>
      <c r="S313" s="120">
        <v>1</v>
      </c>
      <c r="T313" s="78">
        <v>0</v>
      </c>
      <c r="U313" s="78">
        <v>1</v>
      </c>
      <c r="V313" s="78">
        <v>0</v>
      </c>
      <c r="W313" s="78">
        <v>1</v>
      </c>
      <c r="X313" s="121">
        <v>1</v>
      </c>
      <c r="Y313" s="114">
        <v>1</v>
      </c>
      <c r="Z313" s="78">
        <v>0</v>
      </c>
      <c r="AA313" s="78">
        <v>1</v>
      </c>
      <c r="AB313" s="78">
        <v>0</v>
      </c>
      <c r="AC313" s="78">
        <v>1</v>
      </c>
      <c r="AD313" s="78">
        <v>0</v>
      </c>
      <c r="AE313" s="18" t="s">
        <v>3026</v>
      </c>
    </row>
    <row r="314" spans="1:31">
      <c r="A314" s="120">
        <v>1</v>
      </c>
      <c r="B314" s="78">
        <v>1</v>
      </c>
      <c r="C314" s="78">
        <v>0</v>
      </c>
      <c r="D314" s="78">
        <v>1</v>
      </c>
      <c r="E314" s="78">
        <v>0</v>
      </c>
      <c r="F314" s="121">
        <v>0</v>
      </c>
      <c r="G314" s="120">
        <v>1</v>
      </c>
      <c r="H314" s="78">
        <v>1</v>
      </c>
      <c r="I314" s="78">
        <v>0</v>
      </c>
      <c r="J314" s="78">
        <v>1</v>
      </c>
      <c r="K314" s="78">
        <v>0</v>
      </c>
      <c r="L314" s="121">
        <v>0</v>
      </c>
      <c r="M314" s="120">
        <v>1</v>
      </c>
      <c r="N314" s="78">
        <v>1</v>
      </c>
      <c r="O314" s="78">
        <v>0</v>
      </c>
      <c r="P314" s="78">
        <v>0</v>
      </c>
      <c r="Q314" s="78">
        <v>1</v>
      </c>
      <c r="R314" s="121">
        <v>0</v>
      </c>
      <c r="S314" s="120">
        <v>1</v>
      </c>
      <c r="T314" s="78">
        <v>0</v>
      </c>
      <c r="U314" s="78">
        <v>0</v>
      </c>
      <c r="V314" s="78">
        <v>1</v>
      </c>
      <c r="W314" s="78">
        <v>0</v>
      </c>
      <c r="X314" s="121">
        <v>1</v>
      </c>
      <c r="Y314" s="114">
        <v>1</v>
      </c>
      <c r="Z314" s="78">
        <v>0</v>
      </c>
      <c r="AA314" s="78">
        <v>0</v>
      </c>
      <c r="AB314" s="78">
        <v>0</v>
      </c>
      <c r="AC314" s="78">
        <v>0</v>
      </c>
      <c r="AD314" s="78">
        <v>0</v>
      </c>
      <c r="AE314" s="18" t="s">
        <v>3027</v>
      </c>
    </row>
    <row r="315" spans="1:31">
      <c r="A315" s="120">
        <v>1</v>
      </c>
      <c r="B315" s="78">
        <v>1</v>
      </c>
      <c r="C315" s="78">
        <v>0</v>
      </c>
      <c r="D315" s="78">
        <v>0</v>
      </c>
      <c r="E315" s="78">
        <v>0</v>
      </c>
      <c r="F315" s="121">
        <v>0</v>
      </c>
      <c r="G315" s="120">
        <v>1</v>
      </c>
      <c r="H315" s="78">
        <v>1</v>
      </c>
      <c r="I315" s="78">
        <v>1</v>
      </c>
      <c r="J315" s="78">
        <v>0</v>
      </c>
      <c r="K315" s="78">
        <v>0</v>
      </c>
      <c r="L315" s="121">
        <v>1</v>
      </c>
      <c r="M315" s="120">
        <v>1</v>
      </c>
      <c r="N315" s="78">
        <v>0</v>
      </c>
      <c r="O315" s="78">
        <v>1</v>
      </c>
      <c r="P315" s="78">
        <v>0</v>
      </c>
      <c r="Q315" s="78">
        <v>1</v>
      </c>
      <c r="R315" s="121">
        <v>0</v>
      </c>
      <c r="S315" s="120">
        <v>1</v>
      </c>
      <c r="T315" s="78">
        <v>1</v>
      </c>
      <c r="U315" s="78">
        <v>0</v>
      </c>
      <c r="V315" s="78">
        <v>0</v>
      </c>
      <c r="W315" s="78">
        <v>1</v>
      </c>
      <c r="X315" s="121">
        <v>1</v>
      </c>
      <c r="Y315" s="114">
        <v>1</v>
      </c>
      <c r="Z315" s="78">
        <v>1</v>
      </c>
      <c r="AA315" s="78">
        <v>0</v>
      </c>
      <c r="AB315" s="78">
        <v>1</v>
      </c>
      <c r="AC315" s="78">
        <v>1</v>
      </c>
      <c r="AD315" s="78">
        <v>0</v>
      </c>
      <c r="AE315" s="18" t="s">
        <v>3028</v>
      </c>
    </row>
    <row r="316" spans="1:31">
      <c r="A316" s="120">
        <v>1</v>
      </c>
      <c r="B316" s="78">
        <v>1</v>
      </c>
      <c r="C316" s="78">
        <v>0</v>
      </c>
      <c r="D316" s="78">
        <v>1</v>
      </c>
      <c r="E316" s="78">
        <v>1</v>
      </c>
      <c r="F316" s="121">
        <v>0</v>
      </c>
      <c r="G316" s="120">
        <v>0</v>
      </c>
      <c r="H316" s="78">
        <v>1</v>
      </c>
      <c r="I316" s="78">
        <v>1</v>
      </c>
      <c r="J316" s="78">
        <v>1</v>
      </c>
      <c r="K316" s="78">
        <v>0</v>
      </c>
      <c r="L316" s="121">
        <v>1</v>
      </c>
      <c r="M316" s="120">
        <v>1</v>
      </c>
      <c r="N316" s="78">
        <v>1</v>
      </c>
      <c r="O316" s="78">
        <v>0</v>
      </c>
      <c r="P316" s="78">
        <v>0</v>
      </c>
      <c r="Q316" s="78">
        <v>1</v>
      </c>
      <c r="R316" s="121">
        <v>1</v>
      </c>
      <c r="S316" s="120">
        <v>1</v>
      </c>
      <c r="T316" s="78">
        <v>0</v>
      </c>
      <c r="U316" s="78">
        <v>0</v>
      </c>
      <c r="V316" s="78">
        <v>0</v>
      </c>
      <c r="W316" s="78">
        <v>0</v>
      </c>
      <c r="X316" s="121">
        <v>1</v>
      </c>
      <c r="Y316" s="114">
        <v>1</v>
      </c>
      <c r="Z316" s="78">
        <v>1</v>
      </c>
      <c r="AA316" s="78">
        <v>1</v>
      </c>
      <c r="AB316" s="78">
        <v>1</v>
      </c>
      <c r="AC316" s="78">
        <v>0</v>
      </c>
      <c r="AD316" s="78">
        <v>0</v>
      </c>
      <c r="AE316" s="18" t="s">
        <v>3029</v>
      </c>
    </row>
    <row r="317" spans="1:31">
      <c r="A317" s="120">
        <v>0</v>
      </c>
      <c r="B317" s="78">
        <v>1</v>
      </c>
      <c r="C317" s="78">
        <v>1</v>
      </c>
      <c r="D317" s="78">
        <v>0</v>
      </c>
      <c r="E317" s="78">
        <v>0</v>
      </c>
      <c r="F317" s="121">
        <v>1</v>
      </c>
      <c r="G317" s="120">
        <v>0</v>
      </c>
      <c r="H317" s="78">
        <v>1</v>
      </c>
      <c r="I317" s="78">
        <v>1</v>
      </c>
      <c r="J317" s="78">
        <v>1</v>
      </c>
      <c r="K317" s="78">
        <v>1</v>
      </c>
      <c r="L317" s="121">
        <v>0</v>
      </c>
      <c r="M317" s="120">
        <v>1</v>
      </c>
      <c r="N317" s="78">
        <v>1</v>
      </c>
      <c r="O317" s="78">
        <v>1</v>
      </c>
      <c r="P317" s="78">
        <v>0</v>
      </c>
      <c r="Q317" s="78">
        <v>0</v>
      </c>
      <c r="R317" s="121">
        <v>1</v>
      </c>
      <c r="S317" s="120">
        <v>0</v>
      </c>
      <c r="T317" s="78">
        <v>0</v>
      </c>
      <c r="U317" s="78">
        <v>0</v>
      </c>
      <c r="V317" s="78">
        <v>1</v>
      </c>
      <c r="W317" s="78">
        <v>1</v>
      </c>
      <c r="X317" s="121">
        <v>0</v>
      </c>
      <c r="Y317" s="114">
        <v>1</v>
      </c>
      <c r="Z317" s="78">
        <v>0</v>
      </c>
      <c r="AA317" s="78">
        <v>0</v>
      </c>
      <c r="AB317" s="78">
        <v>0</v>
      </c>
      <c r="AC317" s="78">
        <v>0</v>
      </c>
      <c r="AD317" s="78">
        <v>0</v>
      </c>
      <c r="AE317" s="18" t="s">
        <v>3030</v>
      </c>
    </row>
    <row r="318" spans="1:31">
      <c r="A318" s="120">
        <v>1</v>
      </c>
      <c r="B318" s="78">
        <v>0</v>
      </c>
      <c r="C318" s="78">
        <v>1</v>
      </c>
      <c r="D318" s="78">
        <v>1</v>
      </c>
      <c r="E318" s="78">
        <v>0</v>
      </c>
      <c r="F318" s="121">
        <v>0</v>
      </c>
      <c r="G318" s="120">
        <v>1</v>
      </c>
      <c r="H318" s="78">
        <v>0</v>
      </c>
      <c r="I318" s="78">
        <v>1</v>
      </c>
      <c r="J318" s="78">
        <v>1</v>
      </c>
      <c r="K318" s="78">
        <v>0</v>
      </c>
      <c r="L318" s="121">
        <v>1</v>
      </c>
      <c r="M318" s="120">
        <v>0</v>
      </c>
      <c r="N318" s="78">
        <v>1</v>
      </c>
      <c r="O318" s="78">
        <v>0</v>
      </c>
      <c r="P318" s="78">
        <v>1</v>
      </c>
      <c r="Q318" s="78">
        <v>1</v>
      </c>
      <c r="R318" s="121">
        <v>1</v>
      </c>
      <c r="S318" s="120">
        <v>0</v>
      </c>
      <c r="T318" s="78">
        <v>1</v>
      </c>
      <c r="U318" s="78">
        <v>0</v>
      </c>
      <c r="V318" s="78">
        <v>1</v>
      </c>
      <c r="W318" s="78">
        <v>0</v>
      </c>
      <c r="X318" s="121">
        <v>0</v>
      </c>
      <c r="Y318" s="114">
        <v>1</v>
      </c>
      <c r="Z318" s="78">
        <v>1</v>
      </c>
      <c r="AA318" s="78">
        <v>1</v>
      </c>
      <c r="AB318" s="78">
        <v>0</v>
      </c>
      <c r="AC318" s="78">
        <v>1</v>
      </c>
      <c r="AD318" s="78">
        <v>0</v>
      </c>
      <c r="AE318" s="18" t="s">
        <v>3031</v>
      </c>
    </row>
    <row r="319" spans="1:31">
      <c r="A319" s="120">
        <v>0</v>
      </c>
      <c r="B319" s="78">
        <v>0</v>
      </c>
      <c r="C319" s="78">
        <v>0</v>
      </c>
      <c r="D319" s="78">
        <v>1</v>
      </c>
      <c r="E319" s="78">
        <v>1</v>
      </c>
      <c r="F319" s="121">
        <v>1</v>
      </c>
      <c r="G319" s="120">
        <v>0</v>
      </c>
      <c r="H319" s="78">
        <v>1</v>
      </c>
      <c r="I319" s="78">
        <v>0</v>
      </c>
      <c r="J319" s="78">
        <v>0</v>
      </c>
      <c r="K319" s="78">
        <v>0</v>
      </c>
      <c r="L319" s="121">
        <v>0</v>
      </c>
      <c r="M319" s="120">
        <v>1</v>
      </c>
      <c r="N319" s="78">
        <v>0</v>
      </c>
      <c r="O319" s="78">
        <v>1</v>
      </c>
      <c r="P319" s="78">
        <v>0</v>
      </c>
      <c r="Q319" s="78">
        <v>1</v>
      </c>
      <c r="R319" s="121">
        <v>0</v>
      </c>
      <c r="S319" s="120">
        <v>0</v>
      </c>
      <c r="T319" s="78">
        <v>1</v>
      </c>
      <c r="U319" s="78">
        <v>1</v>
      </c>
      <c r="V319" s="78">
        <v>1</v>
      </c>
      <c r="W319" s="78">
        <v>1</v>
      </c>
      <c r="X319" s="121">
        <v>1</v>
      </c>
      <c r="Y319" s="114">
        <v>0</v>
      </c>
      <c r="Z319" s="78">
        <v>1</v>
      </c>
      <c r="AA319" s="78">
        <v>1</v>
      </c>
      <c r="AB319" s="78">
        <v>0</v>
      </c>
      <c r="AC319" s="78">
        <v>0</v>
      </c>
      <c r="AD319" s="78">
        <v>1</v>
      </c>
      <c r="AE319" s="18" t="s">
        <v>3032</v>
      </c>
    </row>
    <row r="320" spans="1:31">
      <c r="A320" s="120">
        <v>0</v>
      </c>
      <c r="B320" s="78">
        <v>1</v>
      </c>
      <c r="C320" s="78">
        <v>1</v>
      </c>
      <c r="D320" s="78">
        <v>0</v>
      </c>
      <c r="E320" s="78">
        <v>1</v>
      </c>
      <c r="F320" s="121">
        <v>1</v>
      </c>
      <c r="G320" s="120">
        <v>0</v>
      </c>
      <c r="H320" s="78">
        <v>1</v>
      </c>
      <c r="I320" s="78">
        <v>1</v>
      </c>
      <c r="J320" s="78">
        <v>0</v>
      </c>
      <c r="K320" s="78">
        <v>0</v>
      </c>
      <c r="L320" s="121">
        <v>0</v>
      </c>
      <c r="M320" s="120">
        <v>1</v>
      </c>
      <c r="N320" s="78">
        <v>0</v>
      </c>
      <c r="O320" s="78">
        <v>0</v>
      </c>
      <c r="P320" s="78">
        <v>1</v>
      </c>
      <c r="Q320" s="78">
        <v>1</v>
      </c>
      <c r="R320" s="121">
        <v>1</v>
      </c>
      <c r="S320" s="120">
        <v>1</v>
      </c>
      <c r="T320" s="78">
        <v>0</v>
      </c>
      <c r="U320" s="78">
        <v>0</v>
      </c>
      <c r="V320" s="78">
        <v>0</v>
      </c>
      <c r="W320" s="78">
        <v>0</v>
      </c>
      <c r="X320" s="121">
        <v>1</v>
      </c>
      <c r="Y320" s="114">
        <v>0</v>
      </c>
      <c r="Z320" s="78">
        <v>0</v>
      </c>
      <c r="AA320" s="78">
        <v>0</v>
      </c>
      <c r="AB320" s="78">
        <v>1</v>
      </c>
      <c r="AC320" s="78">
        <v>0</v>
      </c>
      <c r="AD320" s="78">
        <v>1</v>
      </c>
      <c r="AE320" s="18" t="s">
        <v>3033</v>
      </c>
    </row>
    <row r="321" spans="1:31">
      <c r="A321" s="120">
        <v>0</v>
      </c>
      <c r="B321" s="78">
        <v>1</v>
      </c>
      <c r="C321" s="78">
        <v>1</v>
      </c>
      <c r="D321" s="78">
        <v>1</v>
      </c>
      <c r="E321" s="78">
        <v>0</v>
      </c>
      <c r="F321" s="121">
        <v>0</v>
      </c>
      <c r="G321" s="120">
        <v>1</v>
      </c>
      <c r="H321" s="78">
        <v>1</v>
      </c>
      <c r="I321" s="78">
        <v>1</v>
      </c>
      <c r="J321" s="78">
        <v>1</v>
      </c>
      <c r="K321" s="78">
        <v>0</v>
      </c>
      <c r="L321" s="121">
        <v>1</v>
      </c>
      <c r="M321" s="120">
        <v>0</v>
      </c>
      <c r="N321" s="78">
        <v>1</v>
      </c>
      <c r="O321" s="78">
        <v>1</v>
      </c>
      <c r="P321" s="78">
        <v>1</v>
      </c>
      <c r="Q321" s="78">
        <v>0</v>
      </c>
      <c r="R321" s="121">
        <v>1</v>
      </c>
      <c r="S321" s="120">
        <v>0</v>
      </c>
      <c r="T321" s="78">
        <v>0</v>
      </c>
      <c r="U321" s="78">
        <v>1</v>
      </c>
      <c r="V321" s="78">
        <v>1</v>
      </c>
      <c r="W321" s="78">
        <v>0</v>
      </c>
      <c r="X321" s="121">
        <v>1</v>
      </c>
      <c r="Y321" s="114">
        <v>1</v>
      </c>
      <c r="Z321" s="78">
        <v>0</v>
      </c>
      <c r="AA321" s="78">
        <v>0</v>
      </c>
      <c r="AB321" s="78">
        <v>0</v>
      </c>
      <c r="AC321" s="78">
        <v>1</v>
      </c>
      <c r="AD321" s="78">
        <v>0</v>
      </c>
      <c r="AE321" s="18" t="s">
        <v>3034</v>
      </c>
    </row>
    <row r="322" spans="1:31">
      <c r="A322" s="120">
        <v>1</v>
      </c>
      <c r="B322" s="78">
        <v>0</v>
      </c>
      <c r="C322" s="78">
        <v>0</v>
      </c>
      <c r="D322" s="78">
        <v>1</v>
      </c>
      <c r="E322" s="78">
        <v>0</v>
      </c>
      <c r="F322" s="121">
        <v>1</v>
      </c>
      <c r="G322" s="120">
        <v>1</v>
      </c>
      <c r="H322" s="78">
        <v>0</v>
      </c>
      <c r="I322" s="78">
        <v>0</v>
      </c>
      <c r="J322" s="78">
        <v>0</v>
      </c>
      <c r="K322" s="78">
        <v>0</v>
      </c>
      <c r="L322" s="121">
        <v>0</v>
      </c>
      <c r="M322" s="120">
        <v>1</v>
      </c>
      <c r="N322" s="78">
        <v>1</v>
      </c>
      <c r="O322" s="78">
        <v>1</v>
      </c>
      <c r="P322" s="78">
        <v>0</v>
      </c>
      <c r="Q322" s="78">
        <v>1</v>
      </c>
      <c r="R322" s="121">
        <v>0</v>
      </c>
      <c r="S322" s="120">
        <v>1</v>
      </c>
      <c r="T322" s="78">
        <v>1</v>
      </c>
      <c r="U322" s="78">
        <v>0</v>
      </c>
      <c r="V322" s="78">
        <v>1</v>
      </c>
      <c r="W322" s="78">
        <v>1</v>
      </c>
      <c r="X322" s="121">
        <v>1</v>
      </c>
      <c r="Y322" s="114">
        <v>0</v>
      </c>
      <c r="Z322" s="78">
        <v>0</v>
      </c>
      <c r="AA322" s="78">
        <v>1</v>
      </c>
      <c r="AB322" s="78">
        <v>0</v>
      </c>
      <c r="AC322" s="78">
        <v>0</v>
      </c>
      <c r="AD322" s="78">
        <v>0</v>
      </c>
      <c r="AE322" s="18" t="s">
        <v>3035</v>
      </c>
    </row>
    <row r="323" spans="1:31">
      <c r="A323" s="120">
        <v>1</v>
      </c>
      <c r="B323" s="78">
        <v>1</v>
      </c>
      <c r="C323" s="78">
        <v>1</v>
      </c>
      <c r="D323" s="78">
        <v>1</v>
      </c>
      <c r="E323" s="78">
        <v>0</v>
      </c>
      <c r="F323" s="121">
        <v>1</v>
      </c>
      <c r="G323" s="120">
        <v>0</v>
      </c>
      <c r="H323" s="78">
        <v>0</v>
      </c>
      <c r="I323" s="78">
        <v>1</v>
      </c>
      <c r="J323" s="78">
        <v>1</v>
      </c>
      <c r="K323" s="78">
        <v>0</v>
      </c>
      <c r="L323" s="121">
        <v>1</v>
      </c>
      <c r="M323" s="120">
        <v>0</v>
      </c>
      <c r="N323" s="78">
        <v>0</v>
      </c>
      <c r="O323" s="78">
        <v>1</v>
      </c>
      <c r="P323" s="78">
        <v>0</v>
      </c>
      <c r="Q323" s="78">
        <v>1</v>
      </c>
      <c r="R323" s="121">
        <v>0</v>
      </c>
      <c r="S323" s="120">
        <v>1</v>
      </c>
      <c r="T323" s="78">
        <v>0</v>
      </c>
      <c r="U323" s="78">
        <v>1</v>
      </c>
      <c r="V323" s="78">
        <v>1</v>
      </c>
      <c r="W323" s="78">
        <v>0</v>
      </c>
      <c r="X323" s="121">
        <v>1</v>
      </c>
      <c r="Y323" s="114">
        <v>1</v>
      </c>
      <c r="Z323" s="78">
        <v>1</v>
      </c>
      <c r="AA323" s="78">
        <v>1</v>
      </c>
      <c r="AB323" s="78">
        <v>1</v>
      </c>
      <c r="AC323" s="78">
        <v>0</v>
      </c>
      <c r="AD323" s="78">
        <v>0</v>
      </c>
      <c r="AE323" s="18" t="s">
        <v>3036</v>
      </c>
    </row>
    <row r="324" spans="1:31">
      <c r="A324" s="120">
        <v>1</v>
      </c>
      <c r="B324" s="78">
        <v>0</v>
      </c>
      <c r="C324" s="78">
        <v>0</v>
      </c>
      <c r="D324" s="78">
        <v>0</v>
      </c>
      <c r="E324" s="78">
        <v>1</v>
      </c>
      <c r="F324" s="121">
        <v>0</v>
      </c>
      <c r="G324" s="120">
        <v>1</v>
      </c>
      <c r="H324" s="78">
        <v>0</v>
      </c>
      <c r="I324" s="78">
        <v>1</v>
      </c>
      <c r="J324" s="78">
        <v>1</v>
      </c>
      <c r="K324" s="78">
        <v>0</v>
      </c>
      <c r="L324" s="121">
        <v>0</v>
      </c>
      <c r="M324" s="120">
        <v>0</v>
      </c>
      <c r="N324" s="78">
        <v>0</v>
      </c>
      <c r="O324" s="78">
        <v>1</v>
      </c>
      <c r="P324" s="78">
        <v>0</v>
      </c>
      <c r="Q324" s="78">
        <v>1</v>
      </c>
      <c r="R324" s="121">
        <v>0</v>
      </c>
      <c r="S324" s="120">
        <v>0</v>
      </c>
      <c r="T324" s="78">
        <v>1</v>
      </c>
      <c r="U324" s="78">
        <v>1</v>
      </c>
      <c r="V324" s="78">
        <v>1</v>
      </c>
      <c r="W324" s="78">
        <v>1</v>
      </c>
      <c r="X324" s="121">
        <v>1</v>
      </c>
      <c r="Y324" s="114">
        <v>0</v>
      </c>
      <c r="Z324" s="78">
        <v>0</v>
      </c>
      <c r="AA324" s="78">
        <v>1</v>
      </c>
      <c r="AB324" s="78">
        <v>1</v>
      </c>
      <c r="AC324" s="78">
        <v>1</v>
      </c>
      <c r="AD324" s="78">
        <v>1</v>
      </c>
      <c r="AE324" s="18" t="s">
        <v>3037</v>
      </c>
    </row>
    <row r="325" spans="1:31">
      <c r="A325" s="120">
        <v>0</v>
      </c>
      <c r="B325" s="78">
        <v>1</v>
      </c>
      <c r="C325" s="78">
        <v>1</v>
      </c>
      <c r="D325" s="78">
        <v>1</v>
      </c>
      <c r="E325" s="78">
        <v>0</v>
      </c>
      <c r="F325" s="121">
        <v>1</v>
      </c>
      <c r="G325" s="120">
        <v>0</v>
      </c>
      <c r="H325" s="78">
        <v>1</v>
      </c>
      <c r="I325" s="78">
        <v>0</v>
      </c>
      <c r="J325" s="78">
        <v>1</v>
      </c>
      <c r="K325" s="78">
        <v>0</v>
      </c>
      <c r="L325" s="121">
        <v>0</v>
      </c>
      <c r="M325" s="120">
        <v>0</v>
      </c>
      <c r="N325" s="78">
        <v>1</v>
      </c>
      <c r="O325" s="78">
        <v>0</v>
      </c>
      <c r="P325" s="78">
        <v>0</v>
      </c>
      <c r="Q325" s="78">
        <v>1</v>
      </c>
      <c r="R325" s="121">
        <v>0</v>
      </c>
      <c r="S325" s="120">
        <v>1</v>
      </c>
      <c r="T325" s="78">
        <v>1</v>
      </c>
      <c r="U325" s="78">
        <v>0</v>
      </c>
      <c r="V325" s="78">
        <v>1</v>
      </c>
      <c r="W325" s="78">
        <v>1</v>
      </c>
      <c r="X325" s="121">
        <v>0</v>
      </c>
      <c r="Y325" s="114">
        <v>1</v>
      </c>
      <c r="Z325" s="78">
        <v>1</v>
      </c>
      <c r="AA325" s="78">
        <v>1</v>
      </c>
      <c r="AB325" s="78">
        <v>0</v>
      </c>
      <c r="AC325" s="78">
        <v>0</v>
      </c>
      <c r="AD325" s="78">
        <v>0</v>
      </c>
      <c r="AE325" s="18" t="s">
        <v>3038</v>
      </c>
    </row>
    <row r="326" spans="1:31">
      <c r="A326" s="120">
        <v>1</v>
      </c>
      <c r="B326" s="78">
        <v>1</v>
      </c>
      <c r="C326" s="78">
        <v>0</v>
      </c>
      <c r="D326" s="78">
        <v>0</v>
      </c>
      <c r="E326" s="78">
        <v>1</v>
      </c>
      <c r="F326" s="121">
        <v>0</v>
      </c>
      <c r="G326" s="120">
        <v>0</v>
      </c>
      <c r="H326" s="78">
        <v>1</v>
      </c>
      <c r="I326" s="78">
        <v>0</v>
      </c>
      <c r="J326" s="78">
        <v>0</v>
      </c>
      <c r="K326" s="78">
        <v>1</v>
      </c>
      <c r="L326" s="121">
        <v>1</v>
      </c>
      <c r="M326" s="120">
        <v>1</v>
      </c>
      <c r="N326" s="78">
        <v>1</v>
      </c>
      <c r="O326" s="78">
        <v>1</v>
      </c>
      <c r="P326" s="78">
        <v>1</v>
      </c>
      <c r="Q326" s="78">
        <v>1</v>
      </c>
      <c r="R326" s="121">
        <v>0</v>
      </c>
      <c r="S326" s="120">
        <v>0</v>
      </c>
      <c r="T326" s="78">
        <v>0</v>
      </c>
      <c r="U326" s="78">
        <v>0</v>
      </c>
      <c r="V326" s="78">
        <v>0</v>
      </c>
      <c r="W326" s="78">
        <v>0</v>
      </c>
      <c r="X326" s="121">
        <v>0</v>
      </c>
      <c r="Y326" s="114">
        <v>1</v>
      </c>
      <c r="Z326" s="78">
        <v>0</v>
      </c>
      <c r="AA326" s="78">
        <v>0</v>
      </c>
      <c r="AB326" s="78">
        <v>0</v>
      </c>
      <c r="AC326" s="78">
        <v>0</v>
      </c>
      <c r="AD326" s="78">
        <v>0</v>
      </c>
      <c r="AE326" s="18" t="s">
        <v>3039</v>
      </c>
    </row>
    <row r="327" spans="1:31">
      <c r="A327" s="120">
        <v>0</v>
      </c>
      <c r="B327" s="78">
        <v>0</v>
      </c>
      <c r="C327" s="78">
        <v>1</v>
      </c>
      <c r="D327" s="78">
        <v>0</v>
      </c>
      <c r="E327" s="78">
        <v>1</v>
      </c>
      <c r="F327" s="121">
        <v>1</v>
      </c>
      <c r="G327" s="120">
        <v>1</v>
      </c>
      <c r="H327" s="78">
        <v>0</v>
      </c>
      <c r="I327" s="78">
        <v>0</v>
      </c>
      <c r="J327" s="78">
        <v>0</v>
      </c>
      <c r="K327" s="78">
        <v>1</v>
      </c>
      <c r="L327" s="121">
        <v>1</v>
      </c>
      <c r="M327" s="120">
        <v>0</v>
      </c>
      <c r="N327" s="78">
        <v>0</v>
      </c>
      <c r="O327" s="78">
        <v>0</v>
      </c>
      <c r="P327" s="78">
        <v>1</v>
      </c>
      <c r="Q327" s="78">
        <v>1</v>
      </c>
      <c r="R327" s="121">
        <v>1</v>
      </c>
      <c r="S327" s="120">
        <v>0</v>
      </c>
      <c r="T327" s="78">
        <v>0</v>
      </c>
      <c r="U327" s="78">
        <v>1</v>
      </c>
      <c r="V327" s="78">
        <v>0</v>
      </c>
      <c r="W327" s="78">
        <v>0</v>
      </c>
      <c r="X327" s="121">
        <v>0</v>
      </c>
      <c r="Y327" s="114">
        <v>1</v>
      </c>
      <c r="Z327" s="78">
        <v>0</v>
      </c>
      <c r="AA327" s="78">
        <v>1</v>
      </c>
      <c r="AB327" s="78">
        <v>0</v>
      </c>
      <c r="AC327" s="78">
        <v>1</v>
      </c>
      <c r="AD327" s="78">
        <v>0</v>
      </c>
      <c r="AE327" s="18" t="s">
        <v>3040</v>
      </c>
    </row>
    <row r="328" spans="1:31">
      <c r="A328" s="120">
        <v>0</v>
      </c>
      <c r="B328" s="78">
        <v>0</v>
      </c>
      <c r="C328" s="78">
        <v>1</v>
      </c>
      <c r="D328" s="78">
        <v>0</v>
      </c>
      <c r="E328" s="78">
        <v>0</v>
      </c>
      <c r="F328" s="121">
        <v>1</v>
      </c>
      <c r="G328" s="120">
        <v>0</v>
      </c>
      <c r="H328" s="78">
        <v>1</v>
      </c>
      <c r="I328" s="78">
        <v>0</v>
      </c>
      <c r="J328" s="78">
        <v>0</v>
      </c>
      <c r="K328" s="78">
        <v>1</v>
      </c>
      <c r="L328" s="121">
        <v>1</v>
      </c>
      <c r="M328" s="120">
        <v>0</v>
      </c>
      <c r="N328" s="78">
        <v>0</v>
      </c>
      <c r="O328" s="78">
        <v>0</v>
      </c>
      <c r="P328" s="78">
        <v>1</v>
      </c>
      <c r="Q328" s="78">
        <v>0</v>
      </c>
      <c r="R328" s="121">
        <v>0</v>
      </c>
      <c r="S328" s="120">
        <v>1</v>
      </c>
      <c r="T328" s="78">
        <v>0</v>
      </c>
      <c r="U328" s="78">
        <v>0</v>
      </c>
      <c r="V328" s="78">
        <v>1</v>
      </c>
      <c r="W328" s="78">
        <v>0</v>
      </c>
      <c r="X328" s="121">
        <v>0</v>
      </c>
      <c r="Y328" s="114">
        <v>1</v>
      </c>
      <c r="Z328" s="78">
        <v>0</v>
      </c>
      <c r="AA328" s="78">
        <v>0</v>
      </c>
      <c r="AB328" s="78">
        <v>0</v>
      </c>
      <c r="AC328" s="78">
        <v>1</v>
      </c>
      <c r="AD328" s="78">
        <v>1</v>
      </c>
      <c r="AE328" s="18" t="s">
        <v>3042</v>
      </c>
    </row>
    <row r="329" spans="1:31">
      <c r="A329" s="120">
        <v>0</v>
      </c>
      <c r="B329" s="78">
        <v>0</v>
      </c>
      <c r="C329" s="78">
        <v>1</v>
      </c>
      <c r="D329" s="78">
        <v>0</v>
      </c>
      <c r="E329" s="78">
        <v>0</v>
      </c>
      <c r="F329" s="121">
        <v>1</v>
      </c>
      <c r="G329" s="120">
        <v>0</v>
      </c>
      <c r="H329" s="78">
        <v>1</v>
      </c>
      <c r="I329" s="78">
        <v>0</v>
      </c>
      <c r="J329" s="78">
        <v>0</v>
      </c>
      <c r="K329" s="78">
        <v>0</v>
      </c>
      <c r="L329" s="121">
        <v>1</v>
      </c>
      <c r="M329" s="120">
        <v>1</v>
      </c>
      <c r="N329" s="78">
        <v>1</v>
      </c>
      <c r="O329" s="78">
        <v>0</v>
      </c>
      <c r="P329" s="78">
        <v>1</v>
      </c>
      <c r="Q329" s="78">
        <v>0</v>
      </c>
      <c r="R329" s="121">
        <v>1</v>
      </c>
      <c r="S329" s="120">
        <v>1</v>
      </c>
      <c r="T329" s="78">
        <v>1</v>
      </c>
      <c r="U329" s="78">
        <v>1</v>
      </c>
      <c r="V329" s="78">
        <v>1</v>
      </c>
      <c r="W329" s="78">
        <v>0</v>
      </c>
      <c r="X329" s="121">
        <v>1</v>
      </c>
      <c r="Y329" s="114">
        <v>1</v>
      </c>
      <c r="Z329" s="78">
        <v>1</v>
      </c>
      <c r="AA329" s="78">
        <v>0</v>
      </c>
      <c r="AB329" s="78">
        <v>0</v>
      </c>
      <c r="AC329" s="78">
        <v>1</v>
      </c>
      <c r="AD329" s="78">
        <v>0</v>
      </c>
      <c r="AE329" s="18" t="s">
        <v>3043</v>
      </c>
    </row>
    <row r="330" spans="1:31">
      <c r="A330" s="120">
        <v>0</v>
      </c>
      <c r="B330" s="78">
        <v>1</v>
      </c>
      <c r="C330" s="78">
        <v>1</v>
      </c>
      <c r="D330" s="78">
        <v>1</v>
      </c>
      <c r="E330" s="78">
        <v>1</v>
      </c>
      <c r="F330" s="121">
        <v>1</v>
      </c>
      <c r="G330" s="120">
        <v>1</v>
      </c>
      <c r="H330" s="78">
        <v>0</v>
      </c>
      <c r="I330" s="78">
        <v>0</v>
      </c>
      <c r="J330" s="78">
        <v>1</v>
      </c>
      <c r="K330" s="78">
        <v>0</v>
      </c>
      <c r="L330" s="121">
        <v>1</v>
      </c>
      <c r="M330" s="120">
        <v>1</v>
      </c>
      <c r="N330" s="78">
        <v>1</v>
      </c>
      <c r="O330" s="78">
        <v>1</v>
      </c>
      <c r="P330" s="78">
        <v>1</v>
      </c>
      <c r="Q330" s="78">
        <v>0</v>
      </c>
      <c r="R330" s="121">
        <v>0</v>
      </c>
      <c r="S330" s="120">
        <v>1</v>
      </c>
      <c r="T330" s="78">
        <v>1</v>
      </c>
      <c r="U330" s="78">
        <v>1</v>
      </c>
      <c r="V330" s="78">
        <v>1</v>
      </c>
      <c r="W330" s="78">
        <v>1</v>
      </c>
      <c r="X330" s="121">
        <v>0</v>
      </c>
      <c r="Y330" s="114">
        <v>1</v>
      </c>
      <c r="Z330" s="78">
        <v>1</v>
      </c>
      <c r="AA330" s="78">
        <v>0</v>
      </c>
      <c r="AB330" s="78">
        <v>1</v>
      </c>
      <c r="AC330" s="78">
        <v>0</v>
      </c>
      <c r="AD330" s="78">
        <v>0</v>
      </c>
      <c r="AE330" s="18" t="s">
        <v>3044</v>
      </c>
    </row>
    <row r="331" spans="1:31">
      <c r="A331" s="120">
        <v>0</v>
      </c>
      <c r="B331" s="78">
        <v>0</v>
      </c>
      <c r="C331" s="78">
        <v>0</v>
      </c>
      <c r="D331" s="78">
        <v>1</v>
      </c>
      <c r="E331" s="78">
        <v>1</v>
      </c>
      <c r="F331" s="121">
        <v>1</v>
      </c>
      <c r="G331" s="120">
        <v>0</v>
      </c>
      <c r="H331" s="78">
        <v>1</v>
      </c>
      <c r="I331" s="78">
        <v>0</v>
      </c>
      <c r="J331" s="78">
        <v>1</v>
      </c>
      <c r="K331" s="78">
        <v>0</v>
      </c>
      <c r="L331" s="121">
        <v>1</v>
      </c>
      <c r="M331" s="120">
        <v>1</v>
      </c>
      <c r="N331" s="78">
        <v>0</v>
      </c>
      <c r="O331" s="78">
        <v>0</v>
      </c>
      <c r="P331" s="78">
        <v>1</v>
      </c>
      <c r="Q331" s="78">
        <v>0</v>
      </c>
      <c r="R331" s="121">
        <v>1</v>
      </c>
      <c r="S331" s="120">
        <v>0</v>
      </c>
      <c r="T331" s="78">
        <v>0</v>
      </c>
      <c r="U331" s="78">
        <v>1</v>
      </c>
      <c r="V331" s="78">
        <v>1</v>
      </c>
      <c r="W331" s="78">
        <v>1</v>
      </c>
      <c r="X331" s="121">
        <v>0</v>
      </c>
      <c r="Y331" s="114">
        <v>1</v>
      </c>
      <c r="Z331" s="78">
        <v>0</v>
      </c>
      <c r="AA331" s="78">
        <v>0</v>
      </c>
      <c r="AB331" s="78">
        <v>1</v>
      </c>
      <c r="AC331" s="78">
        <v>0</v>
      </c>
      <c r="AD331" s="78">
        <v>0</v>
      </c>
      <c r="AE331" s="18" t="s">
        <v>3045</v>
      </c>
    </row>
    <row r="332" spans="1:31">
      <c r="A332" s="120">
        <v>1</v>
      </c>
      <c r="B332" s="78">
        <v>0</v>
      </c>
      <c r="C332" s="78">
        <v>0</v>
      </c>
      <c r="D332" s="78">
        <v>0</v>
      </c>
      <c r="E332" s="78">
        <v>0</v>
      </c>
      <c r="F332" s="121">
        <v>0</v>
      </c>
      <c r="G332" s="120">
        <v>0</v>
      </c>
      <c r="H332" s="78">
        <v>1</v>
      </c>
      <c r="I332" s="78">
        <v>1</v>
      </c>
      <c r="J332" s="78">
        <v>1</v>
      </c>
      <c r="K332" s="78">
        <v>0</v>
      </c>
      <c r="L332" s="121">
        <v>0</v>
      </c>
      <c r="M332" s="120">
        <v>0</v>
      </c>
      <c r="N332" s="78">
        <v>1</v>
      </c>
      <c r="O332" s="78">
        <v>1</v>
      </c>
      <c r="P332" s="78">
        <v>1</v>
      </c>
      <c r="Q332" s="78">
        <v>1</v>
      </c>
      <c r="R332" s="121">
        <v>0</v>
      </c>
      <c r="S332" s="120">
        <v>0</v>
      </c>
      <c r="T332" s="78">
        <v>0</v>
      </c>
      <c r="U332" s="78">
        <v>0</v>
      </c>
      <c r="V332" s="78">
        <v>0</v>
      </c>
      <c r="W332" s="78">
        <v>0</v>
      </c>
      <c r="X332" s="121">
        <v>0</v>
      </c>
      <c r="Y332" s="114">
        <v>0</v>
      </c>
      <c r="Z332" s="78">
        <v>1</v>
      </c>
      <c r="AA332" s="78">
        <v>0</v>
      </c>
      <c r="AB332" s="78">
        <v>0</v>
      </c>
      <c r="AC332" s="78">
        <v>1</v>
      </c>
      <c r="AD332" s="78">
        <v>0</v>
      </c>
      <c r="AE332" s="18" t="s">
        <v>3046</v>
      </c>
    </row>
    <row r="333" spans="1:31">
      <c r="A333" s="120">
        <v>1</v>
      </c>
      <c r="B333" s="78">
        <v>0</v>
      </c>
      <c r="C333" s="78">
        <v>0</v>
      </c>
      <c r="D333" s="78">
        <v>0</v>
      </c>
      <c r="E333" s="78">
        <v>1</v>
      </c>
      <c r="F333" s="121">
        <v>1</v>
      </c>
      <c r="G333" s="120">
        <v>1</v>
      </c>
      <c r="H333" s="78">
        <v>1</v>
      </c>
      <c r="I333" s="78">
        <v>0</v>
      </c>
      <c r="J333" s="78">
        <v>0</v>
      </c>
      <c r="K333" s="78">
        <v>1</v>
      </c>
      <c r="L333" s="121">
        <v>1</v>
      </c>
      <c r="M333" s="120">
        <v>0</v>
      </c>
      <c r="N333" s="78">
        <v>0</v>
      </c>
      <c r="O333" s="78">
        <v>1</v>
      </c>
      <c r="P333" s="78">
        <v>1</v>
      </c>
      <c r="Q333" s="78">
        <v>0</v>
      </c>
      <c r="R333" s="121">
        <v>0</v>
      </c>
      <c r="S333" s="120">
        <v>1</v>
      </c>
      <c r="T333" s="78">
        <v>1</v>
      </c>
      <c r="U333" s="78">
        <v>0</v>
      </c>
      <c r="V333" s="78">
        <v>0</v>
      </c>
      <c r="W333" s="78">
        <v>1</v>
      </c>
      <c r="X333" s="121">
        <v>1</v>
      </c>
      <c r="Y333" s="114">
        <v>1</v>
      </c>
      <c r="Z333" s="78">
        <v>0</v>
      </c>
      <c r="AA333" s="78">
        <v>1</v>
      </c>
      <c r="AB333" s="78">
        <v>0</v>
      </c>
      <c r="AC333" s="78">
        <v>1</v>
      </c>
      <c r="AD333" s="78">
        <v>1</v>
      </c>
      <c r="AE333" s="18" t="s">
        <v>3047</v>
      </c>
    </row>
    <row r="334" spans="1:31">
      <c r="A334" s="120">
        <v>1</v>
      </c>
      <c r="B334" s="78">
        <v>0</v>
      </c>
      <c r="C334" s="78">
        <v>0</v>
      </c>
      <c r="D334" s="78">
        <v>1</v>
      </c>
      <c r="E334" s="78">
        <v>1</v>
      </c>
      <c r="F334" s="121">
        <v>0</v>
      </c>
      <c r="G334" s="120">
        <v>0</v>
      </c>
      <c r="H334" s="78">
        <v>0</v>
      </c>
      <c r="I334" s="78">
        <v>1</v>
      </c>
      <c r="J334" s="78">
        <v>1</v>
      </c>
      <c r="K334" s="78">
        <v>1</v>
      </c>
      <c r="L334" s="121">
        <v>0</v>
      </c>
      <c r="M334" s="120">
        <v>1</v>
      </c>
      <c r="N334" s="78">
        <v>1</v>
      </c>
      <c r="O334" s="78">
        <v>1</v>
      </c>
      <c r="P334" s="78">
        <v>1</v>
      </c>
      <c r="Q334" s="78">
        <v>1</v>
      </c>
      <c r="R334" s="121">
        <v>0</v>
      </c>
      <c r="S334" s="120">
        <v>1</v>
      </c>
      <c r="T334" s="78">
        <v>0</v>
      </c>
      <c r="U334" s="78">
        <v>1</v>
      </c>
      <c r="V334" s="78">
        <v>0</v>
      </c>
      <c r="W334" s="78">
        <v>1</v>
      </c>
      <c r="X334" s="121">
        <v>1</v>
      </c>
      <c r="Y334" s="114">
        <v>1</v>
      </c>
      <c r="Z334" s="78">
        <v>0</v>
      </c>
      <c r="AA334" s="78">
        <v>0</v>
      </c>
      <c r="AB334" s="78">
        <v>1</v>
      </c>
      <c r="AC334" s="78">
        <v>0</v>
      </c>
      <c r="AD334" s="78">
        <v>1</v>
      </c>
      <c r="AE334" s="18" t="s">
        <v>3048</v>
      </c>
    </row>
    <row r="335" spans="1:31">
      <c r="A335" s="120">
        <v>1</v>
      </c>
      <c r="B335" s="78">
        <v>0</v>
      </c>
      <c r="C335" s="78">
        <v>1</v>
      </c>
      <c r="D335" s="78">
        <v>0</v>
      </c>
      <c r="E335" s="78">
        <v>0</v>
      </c>
      <c r="F335" s="121">
        <v>1</v>
      </c>
      <c r="G335" s="120">
        <v>1</v>
      </c>
      <c r="H335" s="78">
        <v>1</v>
      </c>
      <c r="I335" s="78">
        <v>0</v>
      </c>
      <c r="J335" s="78">
        <v>0</v>
      </c>
      <c r="K335" s="78">
        <v>0</v>
      </c>
      <c r="L335" s="121">
        <v>0</v>
      </c>
      <c r="M335" s="120">
        <v>1</v>
      </c>
      <c r="N335" s="78">
        <v>0</v>
      </c>
      <c r="O335" s="78">
        <v>1</v>
      </c>
      <c r="P335" s="78">
        <v>1</v>
      </c>
      <c r="Q335" s="78">
        <v>0</v>
      </c>
      <c r="R335" s="121">
        <v>0</v>
      </c>
      <c r="S335" s="120">
        <v>1</v>
      </c>
      <c r="T335" s="78">
        <v>0</v>
      </c>
      <c r="U335" s="78">
        <v>1</v>
      </c>
      <c r="V335" s="78">
        <v>1</v>
      </c>
      <c r="W335" s="78">
        <v>1</v>
      </c>
      <c r="X335" s="121">
        <v>1</v>
      </c>
      <c r="Y335" s="114">
        <v>0</v>
      </c>
      <c r="Z335" s="78">
        <v>0</v>
      </c>
      <c r="AA335" s="78">
        <v>1</v>
      </c>
      <c r="AB335" s="78">
        <v>0</v>
      </c>
      <c r="AC335" s="78">
        <v>1</v>
      </c>
      <c r="AD335" s="78">
        <v>0</v>
      </c>
      <c r="AE335" s="18" t="s">
        <v>3049</v>
      </c>
    </row>
    <row r="336" spans="1:31">
      <c r="A336" s="120">
        <v>0</v>
      </c>
      <c r="B336" s="78">
        <v>1</v>
      </c>
      <c r="C336" s="78">
        <v>0</v>
      </c>
      <c r="D336" s="78">
        <v>1</v>
      </c>
      <c r="E336" s="78">
        <v>1</v>
      </c>
      <c r="F336" s="121">
        <v>0</v>
      </c>
      <c r="G336" s="120">
        <v>0</v>
      </c>
      <c r="H336" s="78">
        <v>0</v>
      </c>
      <c r="I336" s="78">
        <v>0</v>
      </c>
      <c r="J336" s="78">
        <v>0</v>
      </c>
      <c r="K336" s="78">
        <v>0</v>
      </c>
      <c r="L336" s="121">
        <v>1</v>
      </c>
      <c r="M336" s="120">
        <v>1</v>
      </c>
      <c r="N336" s="78">
        <v>0</v>
      </c>
      <c r="O336" s="78">
        <v>1</v>
      </c>
      <c r="P336" s="78">
        <v>1</v>
      </c>
      <c r="Q336" s="78">
        <v>1</v>
      </c>
      <c r="R336" s="121">
        <v>0</v>
      </c>
      <c r="S336" s="120">
        <v>1</v>
      </c>
      <c r="T336" s="78">
        <v>0</v>
      </c>
      <c r="U336" s="78">
        <v>0</v>
      </c>
      <c r="V336" s="78">
        <v>0</v>
      </c>
      <c r="W336" s="78">
        <v>1</v>
      </c>
      <c r="X336" s="121">
        <v>0</v>
      </c>
      <c r="Y336" s="114">
        <v>1</v>
      </c>
      <c r="Z336" s="78">
        <v>1</v>
      </c>
      <c r="AA336" s="78">
        <v>0</v>
      </c>
      <c r="AB336" s="78">
        <v>1</v>
      </c>
      <c r="AC336" s="78">
        <v>1</v>
      </c>
      <c r="AD336" s="78">
        <v>1</v>
      </c>
      <c r="AE336" s="18" t="s">
        <v>3024</v>
      </c>
    </row>
    <row r="337" spans="1:31">
      <c r="A337" s="120">
        <v>0</v>
      </c>
      <c r="B337" s="78">
        <v>1</v>
      </c>
      <c r="C337" s="78">
        <v>1</v>
      </c>
      <c r="D337" s="78">
        <v>0</v>
      </c>
      <c r="E337" s="78">
        <v>0</v>
      </c>
      <c r="F337" s="121">
        <v>1</v>
      </c>
      <c r="G337" s="120">
        <v>1</v>
      </c>
      <c r="H337" s="78">
        <v>0</v>
      </c>
      <c r="I337" s="78">
        <v>1</v>
      </c>
      <c r="J337" s="78">
        <v>0</v>
      </c>
      <c r="K337" s="78">
        <v>1</v>
      </c>
      <c r="L337" s="121">
        <v>0</v>
      </c>
      <c r="M337" s="120">
        <v>1</v>
      </c>
      <c r="N337" s="78">
        <v>1</v>
      </c>
      <c r="O337" s="78">
        <v>1</v>
      </c>
      <c r="P337" s="78">
        <v>0</v>
      </c>
      <c r="Q337" s="78">
        <v>1</v>
      </c>
      <c r="R337" s="121">
        <v>0</v>
      </c>
      <c r="S337" s="120">
        <v>1</v>
      </c>
      <c r="T337" s="78">
        <v>0</v>
      </c>
      <c r="U337" s="78">
        <v>1</v>
      </c>
      <c r="V337" s="78">
        <v>1</v>
      </c>
      <c r="W337" s="78">
        <v>0</v>
      </c>
      <c r="X337" s="121">
        <v>0</v>
      </c>
      <c r="Y337" s="114">
        <v>0</v>
      </c>
      <c r="Z337" s="78">
        <v>0</v>
      </c>
      <c r="AA337" s="78">
        <v>1</v>
      </c>
      <c r="AB337" s="78">
        <v>1</v>
      </c>
      <c r="AC337" s="78">
        <v>1</v>
      </c>
      <c r="AD337" s="78">
        <v>1</v>
      </c>
      <c r="AE337" s="18" t="s">
        <v>3025</v>
      </c>
    </row>
    <row r="338" spans="1:31">
      <c r="A338" s="120">
        <v>0</v>
      </c>
      <c r="B338" s="78">
        <v>0</v>
      </c>
      <c r="C338" s="78">
        <v>0</v>
      </c>
      <c r="D338" s="78">
        <v>0</v>
      </c>
      <c r="E338" s="78">
        <v>1</v>
      </c>
      <c r="F338" s="121">
        <v>0</v>
      </c>
      <c r="G338" s="120">
        <v>0</v>
      </c>
      <c r="H338" s="78">
        <v>0</v>
      </c>
      <c r="I338" s="78">
        <v>0</v>
      </c>
      <c r="J338" s="78">
        <v>0</v>
      </c>
      <c r="K338" s="78">
        <v>0</v>
      </c>
      <c r="L338" s="121">
        <v>1</v>
      </c>
      <c r="M338" s="120">
        <v>1</v>
      </c>
      <c r="N338" s="78">
        <v>0</v>
      </c>
      <c r="O338" s="78">
        <v>1</v>
      </c>
      <c r="P338" s="78">
        <v>0</v>
      </c>
      <c r="Q338" s="78">
        <v>0</v>
      </c>
      <c r="R338" s="121">
        <v>1</v>
      </c>
      <c r="S338" s="120">
        <v>0</v>
      </c>
      <c r="T338" s="78">
        <v>1</v>
      </c>
      <c r="U338" s="78">
        <v>1</v>
      </c>
      <c r="V338" s="78">
        <v>1</v>
      </c>
      <c r="W338" s="78">
        <v>0</v>
      </c>
      <c r="X338" s="121">
        <v>1</v>
      </c>
      <c r="Y338" s="114">
        <v>0</v>
      </c>
      <c r="Z338" s="78">
        <v>0</v>
      </c>
      <c r="AA338" s="78">
        <v>1</v>
      </c>
      <c r="AB338" s="78">
        <v>0</v>
      </c>
      <c r="AC338" s="78">
        <v>1</v>
      </c>
      <c r="AD338" s="78">
        <v>1</v>
      </c>
      <c r="AE338" s="18" t="s">
        <v>3026</v>
      </c>
    </row>
    <row r="339" spans="1:31">
      <c r="A339" s="120">
        <v>0</v>
      </c>
      <c r="B339" s="78">
        <v>1</v>
      </c>
      <c r="C339" s="78">
        <v>0</v>
      </c>
      <c r="D339" s="78">
        <v>1</v>
      </c>
      <c r="E339" s="78">
        <v>1</v>
      </c>
      <c r="F339" s="121">
        <v>1</v>
      </c>
      <c r="G339" s="120">
        <v>0</v>
      </c>
      <c r="H339" s="78">
        <v>0</v>
      </c>
      <c r="I339" s="78">
        <v>0</v>
      </c>
      <c r="J339" s="78">
        <v>1</v>
      </c>
      <c r="K339" s="78">
        <v>0</v>
      </c>
      <c r="L339" s="121">
        <v>1</v>
      </c>
      <c r="M339" s="120">
        <v>0</v>
      </c>
      <c r="N339" s="78">
        <v>0</v>
      </c>
      <c r="O339" s="78">
        <v>1</v>
      </c>
      <c r="P339" s="78">
        <v>0</v>
      </c>
      <c r="Q339" s="78">
        <v>1</v>
      </c>
      <c r="R339" s="121">
        <v>0</v>
      </c>
      <c r="S339" s="120">
        <v>0</v>
      </c>
      <c r="T339" s="78">
        <v>0</v>
      </c>
      <c r="U339" s="78">
        <v>1</v>
      </c>
      <c r="V339" s="78">
        <v>1</v>
      </c>
      <c r="W339" s="78">
        <v>1</v>
      </c>
      <c r="X339" s="121">
        <v>1</v>
      </c>
      <c r="Y339" s="114">
        <v>0</v>
      </c>
      <c r="Z339" s="78">
        <v>1</v>
      </c>
      <c r="AA339" s="78">
        <v>0</v>
      </c>
      <c r="AB339" s="78">
        <v>1</v>
      </c>
      <c r="AC339" s="78">
        <v>1</v>
      </c>
      <c r="AD339" s="78">
        <v>1</v>
      </c>
      <c r="AE339" s="18" t="s">
        <v>3027</v>
      </c>
    </row>
    <row r="340" spans="1:31">
      <c r="A340" s="120">
        <v>0</v>
      </c>
      <c r="B340" s="78">
        <v>1</v>
      </c>
      <c r="C340" s="78">
        <v>1</v>
      </c>
      <c r="D340" s="78">
        <v>0</v>
      </c>
      <c r="E340" s="78">
        <v>0</v>
      </c>
      <c r="F340" s="121">
        <v>0</v>
      </c>
      <c r="G340" s="120">
        <v>1</v>
      </c>
      <c r="H340" s="78">
        <v>0</v>
      </c>
      <c r="I340" s="78">
        <v>0</v>
      </c>
      <c r="J340" s="78">
        <v>0</v>
      </c>
      <c r="K340" s="78">
        <v>1</v>
      </c>
      <c r="L340" s="121">
        <v>0</v>
      </c>
      <c r="M340" s="120">
        <v>0</v>
      </c>
      <c r="N340" s="78">
        <v>0</v>
      </c>
      <c r="O340" s="78">
        <v>0</v>
      </c>
      <c r="P340" s="78">
        <v>1</v>
      </c>
      <c r="Q340" s="78">
        <v>1</v>
      </c>
      <c r="R340" s="121">
        <v>1</v>
      </c>
      <c r="S340" s="120">
        <v>1</v>
      </c>
      <c r="T340" s="78">
        <v>0</v>
      </c>
      <c r="U340" s="78">
        <v>1</v>
      </c>
      <c r="V340" s="78">
        <v>0</v>
      </c>
      <c r="W340" s="78">
        <v>0</v>
      </c>
      <c r="X340" s="121">
        <v>0</v>
      </c>
      <c r="Y340" s="114">
        <v>0</v>
      </c>
      <c r="Z340" s="78">
        <v>0</v>
      </c>
      <c r="AA340" s="78">
        <v>0</v>
      </c>
      <c r="AB340" s="78">
        <v>1</v>
      </c>
      <c r="AC340" s="78">
        <v>0</v>
      </c>
      <c r="AD340" s="78">
        <v>0</v>
      </c>
      <c r="AE340" s="18" t="s">
        <v>3028</v>
      </c>
    </row>
    <row r="341" spans="1:31">
      <c r="A341" s="120">
        <v>1</v>
      </c>
      <c r="B341" s="78">
        <v>0</v>
      </c>
      <c r="C341" s="78">
        <v>0</v>
      </c>
      <c r="D341" s="78">
        <v>1</v>
      </c>
      <c r="E341" s="78">
        <v>1</v>
      </c>
      <c r="F341" s="121">
        <v>1</v>
      </c>
      <c r="G341" s="120">
        <v>1</v>
      </c>
      <c r="H341" s="78">
        <v>0</v>
      </c>
      <c r="I341" s="78">
        <v>1</v>
      </c>
      <c r="J341" s="78">
        <v>1</v>
      </c>
      <c r="K341" s="78">
        <v>1</v>
      </c>
      <c r="L341" s="121">
        <v>0</v>
      </c>
      <c r="M341" s="120">
        <v>1</v>
      </c>
      <c r="N341" s="78">
        <v>1</v>
      </c>
      <c r="O341" s="78">
        <v>1</v>
      </c>
      <c r="P341" s="78">
        <v>1</v>
      </c>
      <c r="Q341" s="78">
        <v>1</v>
      </c>
      <c r="R341" s="121">
        <v>1</v>
      </c>
      <c r="S341" s="120">
        <v>1</v>
      </c>
      <c r="T341" s="78">
        <v>1</v>
      </c>
      <c r="U341" s="78">
        <v>0</v>
      </c>
      <c r="V341" s="78">
        <v>0</v>
      </c>
      <c r="W341" s="78">
        <v>0</v>
      </c>
      <c r="X341" s="121">
        <v>1</v>
      </c>
      <c r="Y341" s="114">
        <v>1</v>
      </c>
      <c r="Z341" s="78">
        <v>0</v>
      </c>
      <c r="AA341" s="78">
        <v>1</v>
      </c>
      <c r="AB341" s="78">
        <v>1</v>
      </c>
      <c r="AC341" s="78">
        <v>1</v>
      </c>
      <c r="AD341" s="78">
        <v>1</v>
      </c>
      <c r="AE341" s="18" t="s">
        <v>3029</v>
      </c>
    </row>
    <row r="342" spans="1:31">
      <c r="A342" s="120">
        <v>0</v>
      </c>
      <c r="B342" s="78">
        <v>0</v>
      </c>
      <c r="C342" s="78">
        <v>0</v>
      </c>
      <c r="D342" s="78">
        <v>0</v>
      </c>
      <c r="E342" s="78">
        <v>0</v>
      </c>
      <c r="F342" s="121">
        <v>1</v>
      </c>
      <c r="G342" s="120">
        <v>1</v>
      </c>
      <c r="H342" s="78">
        <v>1</v>
      </c>
      <c r="I342" s="78">
        <v>0</v>
      </c>
      <c r="J342" s="78">
        <v>0</v>
      </c>
      <c r="K342" s="78">
        <v>0</v>
      </c>
      <c r="L342" s="121">
        <v>0</v>
      </c>
      <c r="M342" s="120">
        <v>0</v>
      </c>
      <c r="N342" s="78">
        <v>0</v>
      </c>
      <c r="O342" s="78">
        <v>1</v>
      </c>
      <c r="P342" s="78">
        <v>0</v>
      </c>
      <c r="Q342" s="78">
        <v>1</v>
      </c>
      <c r="R342" s="121">
        <v>0</v>
      </c>
      <c r="S342" s="120">
        <v>1</v>
      </c>
      <c r="T342" s="78">
        <v>0</v>
      </c>
      <c r="U342" s="78">
        <v>1</v>
      </c>
      <c r="V342" s="78">
        <v>1</v>
      </c>
      <c r="W342" s="78">
        <v>0</v>
      </c>
      <c r="X342" s="121">
        <v>0</v>
      </c>
      <c r="Y342" s="114">
        <v>0</v>
      </c>
      <c r="Z342" s="78">
        <v>0</v>
      </c>
      <c r="AA342" s="78">
        <v>0</v>
      </c>
      <c r="AB342" s="78">
        <v>0</v>
      </c>
      <c r="AC342" s="78">
        <v>1</v>
      </c>
      <c r="AD342" s="78">
        <v>0</v>
      </c>
      <c r="AE342" s="18" t="s">
        <v>3030</v>
      </c>
    </row>
    <row r="343" spans="1:31">
      <c r="A343" s="120">
        <v>1</v>
      </c>
      <c r="B343" s="78">
        <v>1</v>
      </c>
      <c r="C343" s="78">
        <v>1</v>
      </c>
      <c r="D343" s="78">
        <v>0</v>
      </c>
      <c r="E343" s="78">
        <v>1</v>
      </c>
      <c r="F343" s="121">
        <v>0</v>
      </c>
      <c r="G343" s="120">
        <v>0</v>
      </c>
      <c r="H343" s="78">
        <v>1</v>
      </c>
      <c r="I343" s="78">
        <v>1</v>
      </c>
      <c r="J343" s="78">
        <v>0</v>
      </c>
      <c r="K343" s="78">
        <v>1</v>
      </c>
      <c r="L343" s="121">
        <v>1</v>
      </c>
      <c r="M343" s="120">
        <v>0</v>
      </c>
      <c r="N343" s="78">
        <v>1</v>
      </c>
      <c r="O343" s="78">
        <v>1</v>
      </c>
      <c r="P343" s="78">
        <v>1</v>
      </c>
      <c r="Q343" s="78">
        <v>0</v>
      </c>
      <c r="R343" s="121">
        <v>1</v>
      </c>
      <c r="S343" s="120">
        <v>1</v>
      </c>
      <c r="T343" s="78">
        <v>1</v>
      </c>
      <c r="U343" s="78">
        <v>0</v>
      </c>
      <c r="V343" s="78">
        <v>0</v>
      </c>
      <c r="W343" s="78">
        <v>1</v>
      </c>
      <c r="X343" s="121">
        <v>0</v>
      </c>
      <c r="Y343" s="114">
        <v>1</v>
      </c>
      <c r="Z343" s="78">
        <v>1</v>
      </c>
      <c r="AA343" s="78">
        <v>0</v>
      </c>
      <c r="AB343" s="78">
        <v>0</v>
      </c>
      <c r="AC343" s="78">
        <v>1</v>
      </c>
      <c r="AD343" s="78">
        <v>1</v>
      </c>
      <c r="AE343" s="18" t="s">
        <v>3031</v>
      </c>
    </row>
    <row r="344" spans="1:31">
      <c r="A344" s="120">
        <v>0</v>
      </c>
      <c r="B344" s="78">
        <v>0</v>
      </c>
      <c r="C344" s="78">
        <v>1</v>
      </c>
      <c r="D344" s="78">
        <v>0</v>
      </c>
      <c r="E344" s="78">
        <v>0</v>
      </c>
      <c r="F344" s="121">
        <v>0</v>
      </c>
      <c r="G344" s="120">
        <v>1</v>
      </c>
      <c r="H344" s="78">
        <v>1</v>
      </c>
      <c r="I344" s="78">
        <v>1</v>
      </c>
      <c r="J344" s="78">
        <v>1</v>
      </c>
      <c r="K344" s="78">
        <v>0</v>
      </c>
      <c r="L344" s="121">
        <v>1</v>
      </c>
      <c r="M344" s="120">
        <v>1</v>
      </c>
      <c r="N344" s="78">
        <v>0</v>
      </c>
      <c r="O344" s="78">
        <v>0</v>
      </c>
      <c r="P344" s="78">
        <v>1</v>
      </c>
      <c r="Q344" s="78">
        <v>0</v>
      </c>
      <c r="R344" s="121">
        <v>0</v>
      </c>
      <c r="S344" s="120">
        <v>1</v>
      </c>
      <c r="T344" s="78">
        <v>0</v>
      </c>
      <c r="U344" s="78">
        <v>1</v>
      </c>
      <c r="V344" s="78">
        <v>0</v>
      </c>
      <c r="W344" s="78">
        <v>1</v>
      </c>
      <c r="X344" s="121">
        <v>0</v>
      </c>
      <c r="Y344" s="114">
        <v>0</v>
      </c>
      <c r="Z344" s="78">
        <v>0</v>
      </c>
      <c r="AA344" s="78">
        <v>0</v>
      </c>
      <c r="AB344" s="78">
        <v>0</v>
      </c>
      <c r="AC344" s="78">
        <v>1</v>
      </c>
      <c r="AD344" s="78">
        <v>1</v>
      </c>
      <c r="AE344" s="18" t="s">
        <v>3032</v>
      </c>
    </row>
    <row r="345" spans="1:31">
      <c r="A345" s="120">
        <v>0</v>
      </c>
      <c r="B345" s="78">
        <v>1</v>
      </c>
      <c r="C345" s="78">
        <v>1</v>
      </c>
      <c r="D345" s="78">
        <v>0</v>
      </c>
      <c r="E345" s="78">
        <v>0</v>
      </c>
      <c r="F345" s="121">
        <v>0</v>
      </c>
      <c r="G345" s="120">
        <v>0</v>
      </c>
      <c r="H345" s="78">
        <v>1</v>
      </c>
      <c r="I345" s="78">
        <v>0</v>
      </c>
      <c r="J345" s="78">
        <v>1</v>
      </c>
      <c r="K345" s="78">
        <v>1</v>
      </c>
      <c r="L345" s="121">
        <v>1</v>
      </c>
      <c r="M345" s="120">
        <v>0</v>
      </c>
      <c r="N345" s="78">
        <v>0</v>
      </c>
      <c r="O345" s="78">
        <v>1</v>
      </c>
      <c r="P345" s="78">
        <v>0</v>
      </c>
      <c r="Q345" s="78">
        <v>1</v>
      </c>
      <c r="R345" s="121">
        <v>1</v>
      </c>
      <c r="S345" s="120">
        <v>1</v>
      </c>
      <c r="T345" s="78">
        <v>0</v>
      </c>
      <c r="U345" s="78">
        <v>1</v>
      </c>
      <c r="V345" s="78">
        <v>1</v>
      </c>
      <c r="W345" s="78">
        <v>0</v>
      </c>
      <c r="X345" s="121">
        <v>0</v>
      </c>
      <c r="Y345" s="114">
        <v>0</v>
      </c>
      <c r="Z345" s="78">
        <v>0</v>
      </c>
      <c r="AA345" s="78">
        <v>0</v>
      </c>
      <c r="AB345" s="78">
        <v>0</v>
      </c>
      <c r="AC345" s="78">
        <v>0</v>
      </c>
      <c r="AD345" s="78">
        <v>0</v>
      </c>
      <c r="AE345" s="18" t="s">
        <v>3033</v>
      </c>
    </row>
    <row r="346" spans="1:31">
      <c r="A346" s="120">
        <v>1</v>
      </c>
      <c r="B346" s="78">
        <v>1</v>
      </c>
      <c r="C346" s="78">
        <v>0</v>
      </c>
      <c r="D346" s="78">
        <v>1</v>
      </c>
      <c r="E346" s="78">
        <v>0</v>
      </c>
      <c r="F346" s="121">
        <v>0</v>
      </c>
      <c r="G346" s="120">
        <v>1</v>
      </c>
      <c r="H346" s="78">
        <v>0</v>
      </c>
      <c r="I346" s="78">
        <v>1</v>
      </c>
      <c r="J346" s="78">
        <v>0</v>
      </c>
      <c r="K346" s="78">
        <v>0</v>
      </c>
      <c r="L346" s="121">
        <v>1</v>
      </c>
      <c r="M346" s="120">
        <v>0</v>
      </c>
      <c r="N346" s="78">
        <v>1</v>
      </c>
      <c r="O346" s="78">
        <v>1</v>
      </c>
      <c r="P346" s="78">
        <v>1</v>
      </c>
      <c r="Q346" s="78">
        <v>0</v>
      </c>
      <c r="R346" s="121">
        <v>1</v>
      </c>
      <c r="S346" s="120">
        <v>0</v>
      </c>
      <c r="T346" s="78">
        <v>1</v>
      </c>
      <c r="U346" s="78">
        <v>0</v>
      </c>
      <c r="V346" s="78">
        <v>1</v>
      </c>
      <c r="W346" s="78">
        <v>0</v>
      </c>
      <c r="X346" s="121">
        <v>1</v>
      </c>
      <c r="Y346" s="114">
        <v>0</v>
      </c>
      <c r="Z346" s="78">
        <v>1</v>
      </c>
      <c r="AA346" s="78">
        <v>0</v>
      </c>
      <c r="AB346" s="78">
        <v>0</v>
      </c>
      <c r="AC346" s="78">
        <v>1</v>
      </c>
      <c r="AD346" s="78">
        <v>0</v>
      </c>
      <c r="AE346" s="18" t="s">
        <v>3034</v>
      </c>
    </row>
    <row r="347" spans="1:31">
      <c r="A347" s="120">
        <v>0</v>
      </c>
      <c r="B347" s="78">
        <v>1</v>
      </c>
      <c r="C347" s="78">
        <v>0</v>
      </c>
      <c r="D347" s="78">
        <v>1</v>
      </c>
      <c r="E347" s="78">
        <v>1</v>
      </c>
      <c r="F347" s="121">
        <v>1</v>
      </c>
      <c r="G347" s="120">
        <v>1</v>
      </c>
      <c r="H347" s="78">
        <v>0</v>
      </c>
      <c r="I347" s="78">
        <v>1</v>
      </c>
      <c r="J347" s="78">
        <v>1</v>
      </c>
      <c r="K347" s="78">
        <v>1</v>
      </c>
      <c r="L347" s="121">
        <v>0</v>
      </c>
      <c r="M347" s="120">
        <v>0</v>
      </c>
      <c r="N347" s="78">
        <v>1</v>
      </c>
      <c r="O347" s="78">
        <v>1</v>
      </c>
      <c r="P347" s="78">
        <v>0</v>
      </c>
      <c r="Q347" s="78">
        <v>0</v>
      </c>
      <c r="R347" s="121">
        <v>1</v>
      </c>
      <c r="S347" s="120">
        <v>0</v>
      </c>
      <c r="T347" s="78">
        <v>1</v>
      </c>
      <c r="U347" s="78">
        <v>0</v>
      </c>
      <c r="V347" s="78">
        <v>1</v>
      </c>
      <c r="W347" s="78">
        <v>1</v>
      </c>
      <c r="X347" s="121">
        <v>1</v>
      </c>
      <c r="Y347" s="114">
        <v>0</v>
      </c>
      <c r="Z347" s="78">
        <v>1</v>
      </c>
      <c r="AA347" s="78">
        <v>0</v>
      </c>
      <c r="AB347" s="78">
        <v>1</v>
      </c>
      <c r="AC347" s="78">
        <v>0</v>
      </c>
      <c r="AD347" s="78">
        <v>1</v>
      </c>
      <c r="AE347" s="18" t="s">
        <v>3035</v>
      </c>
    </row>
    <row r="348" spans="1:31">
      <c r="A348" s="120">
        <v>0</v>
      </c>
      <c r="B348" s="78">
        <v>1</v>
      </c>
      <c r="C348" s="78">
        <v>1</v>
      </c>
      <c r="D348" s="78">
        <v>0</v>
      </c>
      <c r="E348" s="78">
        <v>1</v>
      </c>
      <c r="F348" s="121">
        <v>0</v>
      </c>
      <c r="G348" s="120">
        <v>1</v>
      </c>
      <c r="H348" s="78">
        <v>1</v>
      </c>
      <c r="I348" s="78">
        <v>1</v>
      </c>
      <c r="J348" s="78">
        <v>0</v>
      </c>
      <c r="K348" s="78">
        <v>0</v>
      </c>
      <c r="L348" s="121">
        <v>1</v>
      </c>
      <c r="M348" s="120">
        <v>0</v>
      </c>
      <c r="N348" s="78">
        <v>1</v>
      </c>
      <c r="O348" s="78">
        <v>0</v>
      </c>
      <c r="P348" s="78">
        <v>0</v>
      </c>
      <c r="Q348" s="78">
        <v>1</v>
      </c>
      <c r="R348" s="121">
        <v>1</v>
      </c>
      <c r="S348" s="120">
        <v>0</v>
      </c>
      <c r="T348" s="78">
        <v>1</v>
      </c>
      <c r="U348" s="78">
        <v>1</v>
      </c>
      <c r="V348" s="78">
        <v>0</v>
      </c>
      <c r="W348" s="78">
        <v>0</v>
      </c>
      <c r="X348" s="121">
        <v>0</v>
      </c>
      <c r="Y348" s="114">
        <v>1</v>
      </c>
      <c r="Z348" s="78">
        <v>0</v>
      </c>
      <c r="AA348" s="78">
        <v>1</v>
      </c>
      <c r="AB348" s="78">
        <v>0</v>
      </c>
      <c r="AC348" s="78">
        <v>1</v>
      </c>
      <c r="AD348" s="78">
        <v>0</v>
      </c>
      <c r="AE348" s="18" t="s">
        <v>3036</v>
      </c>
    </row>
    <row r="349" spans="1:31">
      <c r="A349" s="120">
        <v>0</v>
      </c>
      <c r="B349" s="78">
        <v>1</v>
      </c>
      <c r="C349" s="78">
        <v>0</v>
      </c>
      <c r="D349" s="78">
        <v>0</v>
      </c>
      <c r="E349" s="78">
        <v>1</v>
      </c>
      <c r="F349" s="121">
        <v>0</v>
      </c>
      <c r="G349" s="120">
        <v>1</v>
      </c>
      <c r="H349" s="78">
        <v>0</v>
      </c>
      <c r="I349" s="78">
        <v>1</v>
      </c>
      <c r="J349" s="78">
        <v>0</v>
      </c>
      <c r="K349" s="78">
        <v>0</v>
      </c>
      <c r="L349" s="121">
        <v>1</v>
      </c>
      <c r="M349" s="120">
        <v>1</v>
      </c>
      <c r="N349" s="78">
        <v>0</v>
      </c>
      <c r="O349" s="78">
        <v>1</v>
      </c>
      <c r="P349" s="78">
        <v>1</v>
      </c>
      <c r="Q349" s="78">
        <v>1</v>
      </c>
      <c r="R349" s="121">
        <v>0</v>
      </c>
      <c r="S349" s="120">
        <v>0</v>
      </c>
      <c r="T349" s="78">
        <v>0</v>
      </c>
      <c r="U349" s="78">
        <v>1</v>
      </c>
      <c r="V349" s="78">
        <v>0</v>
      </c>
      <c r="W349" s="78">
        <v>1</v>
      </c>
      <c r="X349" s="121">
        <v>1</v>
      </c>
      <c r="Y349" s="114">
        <v>0</v>
      </c>
      <c r="Z349" s="78">
        <v>1</v>
      </c>
      <c r="AA349" s="78">
        <v>1</v>
      </c>
      <c r="AB349" s="78">
        <v>0</v>
      </c>
      <c r="AC349" s="78">
        <v>0</v>
      </c>
      <c r="AD349" s="78">
        <v>0</v>
      </c>
      <c r="AE349" s="18" t="s">
        <v>3037</v>
      </c>
    </row>
    <row r="350" spans="1:31">
      <c r="A350" s="120">
        <v>0</v>
      </c>
      <c r="B350" s="78">
        <v>1</v>
      </c>
      <c r="C350" s="78">
        <v>0</v>
      </c>
      <c r="D350" s="78">
        <v>1</v>
      </c>
      <c r="E350" s="78">
        <v>0</v>
      </c>
      <c r="F350" s="121">
        <v>0</v>
      </c>
      <c r="G350" s="120">
        <v>1</v>
      </c>
      <c r="H350" s="78">
        <v>0</v>
      </c>
      <c r="I350" s="78">
        <v>0</v>
      </c>
      <c r="J350" s="78">
        <v>0</v>
      </c>
      <c r="K350" s="78">
        <v>0</v>
      </c>
      <c r="L350" s="121">
        <v>1</v>
      </c>
      <c r="M350" s="120">
        <v>1</v>
      </c>
      <c r="N350" s="78">
        <v>1</v>
      </c>
      <c r="O350" s="78">
        <v>0</v>
      </c>
      <c r="P350" s="78">
        <v>0</v>
      </c>
      <c r="Q350" s="78">
        <v>0</v>
      </c>
      <c r="R350" s="121">
        <v>0</v>
      </c>
      <c r="S350" s="120">
        <v>0</v>
      </c>
      <c r="T350" s="78">
        <v>1</v>
      </c>
      <c r="U350" s="78">
        <v>1</v>
      </c>
      <c r="V350" s="78">
        <v>0</v>
      </c>
      <c r="W350" s="78">
        <v>1</v>
      </c>
      <c r="X350" s="121">
        <v>1</v>
      </c>
      <c r="Y350" s="114">
        <v>1</v>
      </c>
      <c r="Z350" s="78">
        <v>0</v>
      </c>
      <c r="AA350" s="78">
        <v>1</v>
      </c>
      <c r="AB350" s="78">
        <v>1</v>
      </c>
      <c r="AC350" s="78">
        <v>1</v>
      </c>
      <c r="AD350" s="78">
        <v>0</v>
      </c>
      <c r="AE350" s="18" t="s">
        <v>3038</v>
      </c>
    </row>
    <row r="351" spans="1:31">
      <c r="A351" s="120">
        <v>1</v>
      </c>
      <c r="B351" s="78">
        <v>1</v>
      </c>
      <c r="C351" s="78">
        <v>0</v>
      </c>
      <c r="D351" s="78">
        <v>1</v>
      </c>
      <c r="E351" s="78">
        <v>1</v>
      </c>
      <c r="F351" s="121">
        <v>1</v>
      </c>
      <c r="G351" s="120">
        <v>0</v>
      </c>
      <c r="H351" s="78">
        <v>0</v>
      </c>
      <c r="I351" s="78">
        <v>0</v>
      </c>
      <c r="J351" s="78">
        <v>1</v>
      </c>
      <c r="K351" s="78">
        <v>1</v>
      </c>
      <c r="L351" s="121">
        <v>1</v>
      </c>
      <c r="M351" s="120">
        <v>1</v>
      </c>
      <c r="N351" s="78">
        <v>0</v>
      </c>
      <c r="O351" s="78">
        <v>0</v>
      </c>
      <c r="P351" s="78">
        <v>1</v>
      </c>
      <c r="Q351" s="78">
        <v>1</v>
      </c>
      <c r="R351" s="121">
        <v>0</v>
      </c>
      <c r="S351" s="120">
        <v>1</v>
      </c>
      <c r="T351" s="78">
        <v>0</v>
      </c>
      <c r="U351" s="78">
        <v>1</v>
      </c>
      <c r="V351" s="78">
        <v>1</v>
      </c>
      <c r="W351" s="78">
        <v>0</v>
      </c>
      <c r="X351" s="121">
        <v>0</v>
      </c>
      <c r="Y351" s="114">
        <v>0</v>
      </c>
      <c r="Z351" s="78">
        <v>1</v>
      </c>
      <c r="AA351" s="78">
        <v>1</v>
      </c>
      <c r="AB351" s="78">
        <v>1</v>
      </c>
      <c r="AC351" s="78">
        <v>1</v>
      </c>
      <c r="AD351" s="78">
        <v>0</v>
      </c>
      <c r="AE351" s="18" t="s">
        <v>3039</v>
      </c>
    </row>
    <row r="352" spans="1:31">
      <c r="A352" s="120">
        <v>0</v>
      </c>
      <c r="B352" s="78">
        <v>1</v>
      </c>
      <c r="C352" s="78">
        <v>0</v>
      </c>
      <c r="D352" s="78">
        <v>0</v>
      </c>
      <c r="E352" s="78">
        <v>1</v>
      </c>
      <c r="F352" s="121">
        <v>1</v>
      </c>
      <c r="G352" s="120">
        <v>0</v>
      </c>
      <c r="H352" s="78">
        <v>0</v>
      </c>
      <c r="I352" s="78">
        <v>0</v>
      </c>
      <c r="J352" s="78">
        <v>1</v>
      </c>
      <c r="K352" s="78">
        <v>0</v>
      </c>
      <c r="L352" s="121">
        <v>0</v>
      </c>
      <c r="M352" s="120">
        <v>0</v>
      </c>
      <c r="N352" s="78">
        <v>0</v>
      </c>
      <c r="O352" s="78">
        <v>1</v>
      </c>
      <c r="P352" s="78">
        <v>1</v>
      </c>
      <c r="Q352" s="78">
        <v>1</v>
      </c>
      <c r="R352" s="121">
        <v>1</v>
      </c>
      <c r="S352" s="120">
        <v>0</v>
      </c>
      <c r="T352" s="78">
        <v>1</v>
      </c>
      <c r="U352" s="78">
        <v>0</v>
      </c>
      <c r="V352" s="78">
        <v>0</v>
      </c>
      <c r="W352" s="78">
        <v>0</v>
      </c>
      <c r="X352" s="121">
        <v>0</v>
      </c>
      <c r="Y352" s="114">
        <v>0</v>
      </c>
      <c r="Z352" s="78">
        <v>1</v>
      </c>
      <c r="AA352" s="78">
        <v>0</v>
      </c>
      <c r="AB352" s="78">
        <v>0</v>
      </c>
      <c r="AC352" s="78">
        <v>1</v>
      </c>
      <c r="AD352" s="78">
        <v>1</v>
      </c>
      <c r="AE352" s="18" t="s">
        <v>3040</v>
      </c>
    </row>
    <row r="353" spans="1:31">
      <c r="A353" s="120">
        <v>0</v>
      </c>
      <c r="B353" s="78">
        <v>0</v>
      </c>
      <c r="C353" s="78">
        <v>0</v>
      </c>
      <c r="D353" s="78">
        <v>1</v>
      </c>
      <c r="E353" s="78">
        <v>0</v>
      </c>
      <c r="F353" s="121">
        <v>1</v>
      </c>
      <c r="G353" s="120">
        <v>1</v>
      </c>
      <c r="H353" s="78">
        <v>0</v>
      </c>
      <c r="I353" s="78">
        <v>1</v>
      </c>
      <c r="J353" s="78">
        <v>0</v>
      </c>
      <c r="K353" s="78">
        <v>0</v>
      </c>
      <c r="L353" s="121">
        <v>0</v>
      </c>
      <c r="M353" s="120">
        <v>1</v>
      </c>
      <c r="N353" s="78">
        <v>1</v>
      </c>
      <c r="O353" s="78">
        <v>1</v>
      </c>
      <c r="P353" s="78">
        <v>1</v>
      </c>
      <c r="Q353" s="78">
        <v>1</v>
      </c>
      <c r="R353" s="121">
        <v>1</v>
      </c>
      <c r="S353" s="120">
        <v>1</v>
      </c>
      <c r="T353" s="78">
        <v>1</v>
      </c>
      <c r="U353" s="78">
        <v>1</v>
      </c>
      <c r="V353" s="78">
        <v>0</v>
      </c>
      <c r="W353" s="78">
        <v>1</v>
      </c>
      <c r="X353" s="121">
        <v>0</v>
      </c>
      <c r="Y353" s="114">
        <v>1</v>
      </c>
      <c r="Z353" s="78">
        <v>0</v>
      </c>
      <c r="AA353" s="78">
        <v>0</v>
      </c>
      <c r="AB353" s="78">
        <v>0</v>
      </c>
      <c r="AC353" s="78">
        <v>1</v>
      </c>
      <c r="AD353" s="78">
        <v>1</v>
      </c>
      <c r="AE353" s="18" t="s">
        <v>3042</v>
      </c>
    </row>
    <row r="354" spans="1:31">
      <c r="A354" s="120">
        <v>0</v>
      </c>
      <c r="B354" s="78">
        <v>0</v>
      </c>
      <c r="C354" s="78">
        <v>1</v>
      </c>
      <c r="D354" s="78">
        <v>0</v>
      </c>
      <c r="E354" s="78">
        <v>0</v>
      </c>
      <c r="F354" s="121">
        <v>0</v>
      </c>
      <c r="G354" s="120">
        <v>0</v>
      </c>
      <c r="H354" s="78">
        <v>0</v>
      </c>
      <c r="I354" s="78">
        <v>0</v>
      </c>
      <c r="J354" s="78">
        <v>0</v>
      </c>
      <c r="K354" s="78">
        <v>0</v>
      </c>
      <c r="L354" s="121">
        <v>1</v>
      </c>
      <c r="M354" s="120">
        <v>1</v>
      </c>
      <c r="N354" s="78">
        <v>1</v>
      </c>
      <c r="O354" s="78">
        <v>0</v>
      </c>
      <c r="P354" s="78">
        <v>0</v>
      </c>
      <c r="Q354" s="78">
        <v>0</v>
      </c>
      <c r="R354" s="121">
        <v>0</v>
      </c>
      <c r="S354" s="120">
        <v>1</v>
      </c>
      <c r="T354" s="78">
        <v>0</v>
      </c>
      <c r="U354" s="78">
        <v>0</v>
      </c>
      <c r="V354" s="78">
        <v>1</v>
      </c>
      <c r="W354" s="78">
        <v>0</v>
      </c>
      <c r="X354" s="121">
        <v>1</v>
      </c>
      <c r="Y354" s="114">
        <v>1</v>
      </c>
      <c r="Z354" s="78">
        <v>0</v>
      </c>
      <c r="AA354" s="78">
        <v>0</v>
      </c>
      <c r="AB354" s="78">
        <v>0</v>
      </c>
      <c r="AC354" s="78">
        <v>1</v>
      </c>
      <c r="AD354" s="78">
        <v>1</v>
      </c>
      <c r="AE354" s="18" t="s">
        <v>3043</v>
      </c>
    </row>
    <row r="355" spans="1:31">
      <c r="A355" s="120">
        <v>0</v>
      </c>
      <c r="B355" s="78">
        <v>0</v>
      </c>
      <c r="C355" s="78">
        <v>1</v>
      </c>
      <c r="D355" s="78">
        <v>1</v>
      </c>
      <c r="E355" s="78">
        <v>1</v>
      </c>
      <c r="F355" s="121">
        <v>1</v>
      </c>
      <c r="G355" s="120">
        <v>0</v>
      </c>
      <c r="H355" s="78">
        <v>1</v>
      </c>
      <c r="I355" s="78">
        <v>1</v>
      </c>
      <c r="J355" s="78">
        <v>0</v>
      </c>
      <c r="K355" s="78">
        <v>1</v>
      </c>
      <c r="L355" s="121">
        <v>1</v>
      </c>
      <c r="M355" s="120">
        <v>0</v>
      </c>
      <c r="N355" s="78">
        <v>0</v>
      </c>
      <c r="O355" s="78">
        <v>0</v>
      </c>
      <c r="P355" s="78">
        <v>1</v>
      </c>
      <c r="Q355" s="78">
        <v>1</v>
      </c>
      <c r="R355" s="121">
        <v>1</v>
      </c>
      <c r="S355" s="120">
        <v>0</v>
      </c>
      <c r="T355" s="78">
        <v>1</v>
      </c>
      <c r="U355" s="78">
        <v>1</v>
      </c>
      <c r="V355" s="78">
        <v>0</v>
      </c>
      <c r="W355" s="78">
        <v>1</v>
      </c>
      <c r="X355" s="121">
        <v>1</v>
      </c>
      <c r="Y355" s="114">
        <v>0</v>
      </c>
      <c r="Z355" s="78">
        <v>1</v>
      </c>
      <c r="AA355" s="78">
        <v>0</v>
      </c>
      <c r="AB355" s="78">
        <v>0</v>
      </c>
      <c r="AC355" s="78">
        <v>0</v>
      </c>
      <c r="AD355" s="78">
        <v>0</v>
      </c>
      <c r="AE355" s="18" t="s">
        <v>3044</v>
      </c>
    </row>
    <row r="356" spans="1:31">
      <c r="A356" s="120">
        <v>0</v>
      </c>
      <c r="B356" s="78">
        <v>1</v>
      </c>
      <c r="C356" s="78">
        <v>0</v>
      </c>
      <c r="D356" s="78">
        <v>1</v>
      </c>
      <c r="E356" s="78">
        <v>0</v>
      </c>
      <c r="F356" s="121">
        <v>0</v>
      </c>
      <c r="G356" s="120">
        <v>1</v>
      </c>
      <c r="H356" s="78">
        <v>1</v>
      </c>
      <c r="I356" s="78">
        <v>1</v>
      </c>
      <c r="J356" s="78">
        <v>0</v>
      </c>
      <c r="K356" s="78">
        <v>0</v>
      </c>
      <c r="L356" s="121">
        <v>0</v>
      </c>
      <c r="M356" s="120">
        <v>0</v>
      </c>
      <c r="N356" s="78">
        <v>0</v>
      </c>
      <c r="O356" s="78">
        <v>1</v>
      </c>
      <c r="P356" s="78">
        <v>1</v>
      </c>
      <c r="Q356" s="78">
        <v>1</v>
      </c>
      <c r="R356" s="121">
        <v>1</v>
      </c>
      <c r="S356" s="120">
        <v>1</v>
      </c>
      <c r="T356" s="78">
        <v>0</v>
      </c>
      <c r="U356" s="78">
        <v>1</v>
      </c>
      <c r="V356" s="78">
        <v>1</v>
      </c>
      <c r="W356" s="78">
        <v>1</v>
      </c>
      <c r="X356" s="121">
        <v>1</v>
      </c>
      <c r="Y356" s="114">
        <v>0</v>
      </c>
      <c r="Z356" s="78">
        <v>0</v>
      </c>
      <c r="AA356" s="78">
        <v>0</v>
      </c>
      <c r="AB356" s="78">
        <v>0</v>
      </c>
      <c r="AC356" s="78">
        <v>0</v>
      </c>
      <c r="AD356" s="78">
        <v>0</v>
      </c>
      <c r="AE356" s="18" t="s">
        <v>3045</v>
      </c>
    </row>
    <row r="357" spans="1:31">
      <c r="A357" s="120">
        <v>1</v>
      </c>
      <c r="B357" s="78">
        <v>0</v>
      </c>
      <c r="C357" s="78">
        <v>1</v>
      </c>
      <c r="D357" s="78">
        <v>1</v>
      </c>
      <c r="E357" s="78">
        <v>0</v>
      </c>
      <c r="F357" s="121">
        <v>0</v>
      </c>
      <c r="G357" s="120">
        <v>0</v>
      </c>
      <c r="H357" s="78">
        <v>1</v>
      </c>
      <c r="I357" s="78">
        <v>0</v>
      </c>
      <c r="J357" s="78">
        <v>0</v>
      </c>
      <c r="K357" s="78">
        <v>0</v>
      </c>
      <c r="L357" s="121">
        <v>0</v>
      </c>
      <c r="M357" s="120">
        <v>0</v>
      </c>
      <c r="N357" s="78">
        <v>0</v>
      </c>
      <c r="O357" s="78">
        <v>0</v>
      </c>
      <c r="P357" s="78">
        <v>1</v>
      </c>
      <c r="Q357" s="78">
        <v>0</v>
      </c>
      <c r="R357" s="121">
        <v>0</v>
      </c>
      <c r="S357" s="120">
        <v>0</v>
      </c>
      <c r="T357" s="78">
        <v>1</v>
      </c>
      <c r="U357" s="78">
        <v>1</v>
      </c>
      <c r="V357" s="78">
        <v>1</v>
      </c>
      <c r="W357" s="78">
        <v>0</v>
      </c>
      <c r="X357" s="121">
        <v>0</v>
      </c>
      <c r="Y357" s="114">
        <v>1</v>
      </c>
      <c r="Z357" s="78">
        <v>1</v>
      </c>
      <c r="AA357" s="78">
        <v>0</v>
      </c>
      <c r="AB357" s="78">
        <v>1</v>
      </c>
      <c r="AC357" s="78">
        <v>1</v>
      </c>
      <c r="AD357" s="78">
        <v>1</v>
      </c>
      <c r="AE357" s="18" t="s">
        <v>3046</v>
      </c>
    </row>
    <row r="358" spans="1:31">
      <c r="A358" s="120">
        <v>0</v>
      </c>
      <c r="B358" s="78">
        <v>1</v>
      </c>
      <c r="C358" s="78">
        <v>1</v>
      </c>
      <c r="D358" s="78">
        <v>1</v>
      </c>
      <c r="E358" s="78">
        <v>0</v>
      </c>
      <c r="F358" s="121">
        <v>1</v>
      </c>
      <c r="G358" s="120">
        <v>0</v>
      </c>
      <c r="H358" s="78">
        <v>1</v>
      </c>
      <c r="I358" s="78">
        <v>1</v>
      </c>
      <c r="J358" s="78">
        <v>1</v>
      </c>
      <c r="K358" s="78">
        <v>0</v>
      </c>
      <c r="L358" s="121">
        <v>0</v>
      </c>
      <c r="M358" s="120">
        <v>0</v>
      </c>
      <c r="N358" s="78">
        <v>0</v>
      </c>
      <c r="O358" s="78">
        <v>0</v>
      </c>
      <c r="P358" s="78">
        <v>0</v>
      </c>
      <c r="Q358" s="78">
        <v>0</v>
      </c>
      <c r="R358" s="121">
        <v>0</v>
      </c>
      <c r="S358" s="120">
        <v>1</v>
      </c>
      <c r="T358" s="78">
        <v>0</v>
      </c>
      <c r="U358" s="78">
        <v>0</v>
      </c>
      <c r="V358" s="78">
        <v>0</v>
      </c>
      <c r="W358" s="78">
        <v>1</v>
      </c>
      <c r="X358" s="121">
        <v>0</v>
      </c>
      <c r="Y358" s="114">
        <v>0</v>
      </c>
      <c r="Z358" s="78">
        <v>0</v>
      </c>
      <c r="AA358" s="78">
        <v>1</v>
      </c>
      <c r="AB358" s="78">
        <v>0</v>
      </c>
      <c r="AC358" s="78">
        <v>0</v>
      </c>
      <c r="AD358" s="78">
        <v>0</v>
      </c>
      <c r="AE358" s="18" t="s">
        <v>3047</v>
      </c>
    </row>
    <row r="359" spans="1:31">
      <c r="A359" s="120">
        <v>1</v>
      </c>
      <c r="B359" s="78">
        <v>1</v>
      </c>
      <c r="C359" s="78">
        <v>0</v>
      </c>
      <c r="D359" s="78">
        <v>0</v>
      </c>
      <c r="E359" s="78">
        <v>0</v>
      </c>
      <c r="F359" s="121">
        <v>0</v>
      </c>
      <c r="G359" s="120">
        <v>0</v>
      </c>
      <c r="H359" s="78">
        <v>1</v>
      </c>
      <c r="I359" s="78">
        <v>1</v>
      </c>
      <c r="J359" s="78">
        <v>1</v>
      </c>
      <c r="K359" s="78">
        <v>0</v>
      </c>
      <c r="L359" s="121">
        <v>0</v>
      </c>
      <c r="M359" s="120">
        <v>0</v>
      </c>
      <c r="N359" s="78">
        <v>0</v>
      </c>
      <c r="O359" s="78">
        <v>0</v>
      </c>
      <c r="P359" s="78">
        <v>1</v>
      </c>
      <c r="Q359" s="78">
        <v>0</v>
      </c>
      <c r="R359" s="121">
        <v>0</v>
      </c>
      <c r="S359" s="120">
        <v>1</v>
      </c>
      <c r="T359" s="78">
        <v>1</v>
      </c>
      <c r="U359" s="78">
        <v>1</v>
      </c>
      <c r="V359" s="78">
        <v>1</v>
      </c>
      <c r="W359" s="78">
        <v>0</v>
      </c>
      <c r="X359" s="121">
        <v>0</v>
      </c>
      <c r="Y359" s="114">
        <v>1</v>
      </c>
      <c r="Z359" s="78">
        <v>0</v>
      </c>
      <c r="AA359" s="78">
        <v>0</v>
      </c>
      <c r="AB359" s="78">
        <v>1</v>
      </c>
      <c r="AC359" s="78">
        <v>1</v>
      </c>
      <c r="AD359" s="78">
        <v>0</v>
      </c>
      <c r="AE359" s="18" t="s">
        <v>3048</v>
      </c>
    </row>
    <row r="360" spans="1:31">
      <c r="A360" s="120">
        <v>0</v>
      </c>
      <c r="B360" s="78">
        <v>0</v>
      </c>
      <c r="C360" s="78">
        <v>0</v>
      </c>
      <c r="D360" s="78">
        <v>0</v>
      </c>
      <c r="E360" s="78">
        <v>0</v>
      </c>
      <c r="F360" s="121">
        <v>1</v>
      </c>
      <c r="G360" s="120">
        <v>1</v>
      </c>
      <c r="H360" s="78">
        <v>0</v>
      </c>
      <c r="I360" s="78">
        <v>0</v>
      </c>
      <c r="J360" s="78">
        <v>0</v>
      </c>
      <c r="K360" s="78">
        <v>1</v>
      </c>
      <c r="L360" s="121">
        <v>0</v>
      </c>
      <c r="M360" s="120">
        <v>1</v>
      </c>
      <c r="N360" s="78">
        <v>0</v>
      </c>
      <c r="O360" s="78">
        <v>0</v>
      </c>
      <c r="P360" s="78">
        <v>1</v>
      </c>
      <c r="Q360" s="78">
        <v>0</v>
      </c>
      <c r="R360" s="121">
        <v>0</v>
      </c>
      <c r="S360" s="120">
        <v>1</v>
      </c>
      <c r="T360" s="78">
        <v>0</v>
      </c>
      <c r="U360" s="78">
        <v>1</v>
      </c>
      <c r="V360" s="78">
        <v>0</v>
      </c>
      <c r="W360" s="78">
        <v>1</v>
      </c>
      <c r="X360" s="121">
        <v>1</v>
      </c>
      <c r="Y360" s="114">
        <v>1</v>
      </c>
      <c r="Z360" s="78">
        <v>0</v>
      </c>
      <c r="AA360" s="78">
        <v>0</v>
      </c>
      <c r="AB360" s="78">
        <v>1</v>
      </c>
      <c r="AC360" s="78">
        <v>0</v>
      </c>
      <c r="AD360" s="78">
        <v>0</v>
      </c>
      <c r="AE360" s="18" t="s">
        <v>3049</v>
      </c>
    </row>
    <row r="361" spans="1:31">
      <c r="A361" s="120">
        <v>0</v>
      </c>
      <c r="B361" s="78">
        <v>0</v>
      </c>
      <c r="C361" s="78">
        <v>0</v>
      </c>
      <c r="D361" s="78">
        <v>0</v>
      </c>
      <c r="E361" s="78">
        <v>0</v>
      </c>
      <c r="F361" s="121">
        <v>1</v>
      </c>
      <c r="G361" s="120">
        <v>0</v>
      </c>
      <c r="H361" s="78">
        <v>1</v>
      </c>
      <c r="I361" s="78">
        <v>1</v>
      </c>
      <c r="J361" s="78">
        <v>0</v>
      </c>
      <c r="K361" s="78">
        <v>0</v>
      </c>
      <c r="L361" s="121">
        <v>1</v>
      </c>
      <c r="M361" s="120">
        <v>0</v>
      </c>
      <c r="N361" s="78">
        <v>1</v>
      </c>
      <c r="O361" s="78">
        <v>1</v>
      </c>
      <c r="P361" s="78">
        <v>1</v>
      </c>
      <c r="Q361" s="78">
        <v>0</v>
      </c>
      <c r="R361" s="121">
        <v>0</v>
      </c>
      <c r="S361" s="120">
        <v>0</v>
      </c>
      <c r="T361" s="78">
        <v>1</v>
      </c>
      <c r="U361" s="78">
        <v>1</v>
      </c>
      <c r="V361" s="78">
        <v>1</v>
      </c>
      <c r="W361" s="78">
        <v>0</v>
      </c>
      <c r="X361" s="121">
        <v>0</v>
      </c>
      <c r="Y361" s="114">
        <v>0</v>
      </c>
      <c r="Z361" s="78">
        <v>0</v>
      </c>
      <c r="AA361" s="78">
        <v>1</v>
      </c>
      <c r="AB361" s="78">
        <v>1</v>
      </c>
      <c r="AC361" s="78">
        <v>0</v>
      </c>
      <c r="AD361" s="78">
        <v>1</v>
      </c>
      <c r="AE361" s="18" t="s">
        <v>3024</v>
      </c>
    </row>
    <row r="362" spans="1:31">
      <c r="A362" s="120">
        <v>1</v>
      </c>
      <c r="B362" s="78">
        <v>0</v>
      </c>
      <c r="C362" s="78">
        <v>1</v>
      </c>
      <c r="D362" s="78">
        <v>1</v>
      </c>
      <c r="E362" s="78">
        <v>1</v>
      </c>
      <c r="F362" s="121">
        <v>1</v>
      </c>
      <c r="G362" s="120">
        <v>1</v>
      </c>
      <c r="H362" s="78">
        <v>0</v>
      </c>
      <c r="I362" s="78">
        <v>0</v>
      </c>
      <c r="J362" s="78">
        <v>1</v>
      </c>
      <c r="K362" s="78">
        <v>0</v>
      </c>
      <c r="L362" s="121">
        <v>1</v>
      </c>
      <c r="M362" s="120">
        <v>0</v>
      </c>
      <c r="N362" s="78">
        <v>0</v>
      </c>
      <c r="O362" s="78">
        <v>1</v>
      </c>
      <c r="P362" s="78">
        <v>0</v>
      </c>
      <c r="Q362" s="78">
        <v>0</v>
      </c>
      <c r="R362" s="121">
        <v>0</v>
      </c>
      <c r="S362" s="120">
        <v>1</v>
      </c>
      <c r="T362" s="78">
        <v>0</v>
      </c>
      <c r="U362" s="78">
        <v>1</v>
      </c>
      <c r="V362" s="78">
        <v>0</v>
      </c>
      <c r="W362" s="78">
        <v>0</v>
      </c>
      <c r="X362" s="121">
        <v>1</v>
      </c>
      <c r="Y362" s="114">
        <v>0</v>
      </c>
      <c r="Z362" s="78">
        <v>0</v>
      </c>
      <c r="AA362" s="78">
        <v>1</v>
      </c>
      <c r="AB362" s="78">
        <v>0</v>
      </c>
      <c r="AC362" s="78">
        <v>0</v>
      </c>
      <c r="AD362" s="78">
        <v>0</v>
      </c>
      <c r="AE362" s="18" t="s">
        <v>3025</v>
      </c>
    </row>
    <row r="363" spans="1:31">
      <c r="A363" s="120">
        <v>1</v>
      </c>
      <c r="B363" s="78">
        <v>0</v>
      </c>
      <c r="C363" s="78">
        <v>1</v>
      </c>
      <c r="D363" s="78">
        <v>0</v>
      </c>
      <c r="E363" s="78">
        <v>1</v>
      </c>
      <c r="F363" s="121">
        <v>1</v>
      </c>
      <c r="G363" s="120">
        <v>1</v>
      </c>
      <c r="H363" s="78">
        <v>0</v>
      </c>
      <c r="I363" s="78">
        <v>1</v>
      </c>
      <c r="J363" s="78">
        <v>1</v>
      </c>
      <c r="K363" s="78">
        <v>1</v>
      </c>
      <c r="L363" s="121">
        <v>0</v>
      </c>
      <c r="M363" s="120">
        <v>0</v>
      </c>
      <c r="N363" s="78">
        <v>1</v>
      </c>
      <c r="O363" s="78">
        <v>0</v>
      </c>
      <c r="P363" s="78">
        <v>0</v>
      </c>
      <c r="Q363" s="78">
        <v>1</v>
      </c>
      <c r="R363" s="121">
        <v>0</v>
      </c>
      <c r="S363" s="120">
        <v>0</v>
      </c>
      <c r="T363" s="78">
        <v>0</v>
      </c>
      <c r="U363" s="78">
        <v>1</v>
      </c>
      <c r="V363" s="78">
        <v>1</v>
      </c>
      <c r="W363" s="78">
        <v>1</v>
      </c>
      <c r="X363" s="121">
        <v>1</v>
      </c>
      <c r="Y363" s="114">
        <v>0</v>
      </c>
      <c r="Z363" s="78">
        <v>1</v>
      </c>
      <c r="AA363" s="78">
        <v>0</v>
      </c>
      <c r="AB363" s="78">
        <v>0</v>
      </c>
      <c r="AC363" s="78">
        <v>1</v>
      </c>
      <c r="AD363" s="78">
        <v>1</v>
      </c>
      <c r="AE363" s="18" t="s">
        <v>3026</v>
      </c>
    </row>
    <row r="364" spans="1:31">
      <c r="A364" s="120">
        <v>1</v>
      </c>
      <c r="B364" s="78">
        <v>0</v>
      </c>
      <c r="C364" s="78">
        <v>0</v>
      </c>
      <c r="D364" s="78">
        <v>0</v>
      </c>
      <c r="E364" s="78">
        <v>1</v>
      </c>
      <c r="F364" s="121">
        <v>0</v>
      </c>
      <c r="G364" s="120">
        <v>1</v>
      </c>
      <c r="H364" s="78">
        <v>1</v>
      </c>
      <c r="I364" s="78">
        <v>1</v>
      </c>
      <c r="J364" s="78">
        <v>0</v>
      </c>
      <c r="K364" s="78">
        <v>0</v>
      </c>
      <c r="L364" s="121">
        <v>1</v>
      </c>
      <c r="M364" s="120">
        <v>0</v>
      </c>
      <c r="N364" s="78">
        <v>0</v>
      </c>
      <c r="O364" s="78">
        <v>1</v>
      </c>
      <c r="P364" s="78">
        <v>0</v>
      </c>
      <c r="Q364" s="78">
        <v>0</v>
      </c>
      <c r="R364" s="121">
        <v>1</v>
      </c>
      <c r="S364" s="120">
        <v>0</v>
      </c>
      <c r="T364" s="78">
        <v>1</v>
      </c>
      <c r="U364" s="78">
        <v>0</v>
      </c>
      <c r="V364" s="78">
        <v>1</v>
      </c>
      <c r="W364" s="78">
        <v>1</v>
      </c>
      <c r="X364" s="121">
        <v>1</v>
      </c>
      <c r="Y364" s="114">
        <v>1</v>
      </c>
      <c r="Z364" s="78">
        <v>1</v>
      </c>
      <c r="AA364" s="78">
        <v>0</v>
      </c>
      <c r="AB364" s="78">
        <v>1</v>
      </c>
      <c r="AC364" s="78">
        <v>0</v>
      </c>
      <c r="AD364" s="78">
        <v>0</v>
      </c>
      <c r="AE364" s="18" t="s">
        <v>3027</v>
      </c>
    </row>
    <row r="365" spans="1:31">
      <c r="A365" s="120">
        <v>1</v>
      </c>
      <c r="B365" s="78">
        <v>0</v>
      </c>
      <c r="C365" s="78">
        <v>1</v>
      </c>
      <c r="D365" s="78">
        <v>1</v>
      </c>
      <c r="E365" s="78">
        <v>0</v>
      </c>
      <c r="F365" s="121">
        <v>0</v>
      </c>
      <c r="G365" s="120">
        <v>1</v>
      </c>
      <c r="H365" s="78">
        <v>0</v>
      </c>
      <c r="I365" s="78">
        <v>1</v>
      </c>
      <c r="J365" s="78">
        <v>1</v>
      </c>
      <c r="K365" s="78">
        <v>1</v>
      </c>
      <c r="L365" s="121">
        <v>0</v>
      </c>
      <c r="M365" s="120">
        <v>0</v>
      </c>
      <c r="N365" s="78">
        <v>1</v>
      </c>
      <c r="O365" s="78">
        <v>1</v>
      </c>
      <c r="P365" s="78">
        <v>0</v>
      </c>
      <c r="Q365" s="78">
        <v>1</v>
      </c>
      <c r="R365" s="121">
        <v>0</v>
      </c>
      <c r="S365" s="120">
        <v>0</v>
      </c>
      <c r="T365" s="78">
        <v>0</v>
      </c>
      <c r="U365" s="78">
        <v>1</v>
      </c>
      <c r="V365" s="78">
        <v>1</v>
      </c>
      <c r="W365" s="78">
        <v>1</v>
      </c>
      <c r="X365" s="121">
        <v>0</v>
      </c>
      <c r="Y365" s="114">
        <v>0</v>
      </c>
      <c r="Z365" s="78">
        <v>1</v>
      </c>
      <c r="AA365" s="78">
        <v>1</v>
      </c>
      <c r="AB365" s="78">
        <v>1</v>
      </c>
      <c r="AC365" s="78">
        <v>1</v>
      </c>
      <c r="AD365" s="78">
        <v>1</v>
      </c>
      <c r="AE365" s="18" t="s">
        <v>3028</v>
      </c>
    </row>
    <row r="366" spans="1:31">
      <c r="A366" s="120">
        <v>0</v>
      </c>
      <c r="B366" s="78">
        <v>0</v>
      </c>
      <c r="C366" s="78">
        <v>0</v>
      </c>
      <c r="D366" s="78">
        <v>1</v>
      </c>
      <c r="E366" s="78">
        <v>1</v>
      </c>
      <c r="F366" s="121">
        <v>0</v>
      </c>
      <c r="G366" s="120">
        <v>1</v>
      </c>
      <c r="H366" s="78">
        <v>0</v>
      </c>
      <c r="I366" s="78">
        <v>0</v>
      </c>
      <c r="J366" s="78">
        <v>1</v>
      </c>
      <c r="K366" s="78">
        <v>1</v>
      </c>
      <c r="L366" s="121">
        <v>1</v>
      </c>
      <c r="M366" s="120">
        <v>1</v>
      </c>
      <c r="N366" s="78">
        <v>1</v>
      </c>
      <c r="O366" s="78">
        <v>1</v>
      </c>
      <c r="P366" s="78">
        <v>1</v>
      </c>
      <c r="Q366" s="78">
        <v>1</v>
      </c>
      <c r="R366" s="121">
        <v>1</v>
      </c>
      <c r="S366" s="120">
        <v>0</v>
      </c>
      <c r="T366" s="78">
        <v>1</v>
      </c>
      <c r="U366" s="78">
        <v>0</v>
      </c>
      <c r="V366" s="78">
        <v>1</v>
      </c>
      <c r="W366" s="78">
        <v>1</v>
      </c>
      <c r="X366" s="121">
        <v>1</v>
      </c>
      <c r="Y366" s="114">
        <v>1</v>
      </c>
      <c r="Z366" s="78">
        <v>1</v>
      </c>
      <c r="AA366" s="78">
        <v>0</v>
      </c>
      <c r="AB366" s="78">
        <v>0</v>
      </c>
      <c r="AC366" s="78">
        <v>0</v>
      </c>
      <c r="AD366" s="78">
        <v>0</v>
      </c>
      <c r="AE366" s="18" t="s">
        <v>3029</v>
      </c>
    </row>
    <row r="367" spans="1:31">
      <c r="A367" s="120">
        <v>0</v>
      </c>
      <c r="B367" s="78">
        <v>1</v>
      </c>
      <c r="C367" s="78">
        <v>1</v>
      </c>
      <c r="D367" s="78">
        <v>0</v>
      </c>
      <c r="E367" s="78">
        <v>1</v>
      </c>
      <c r="F367" s="121">
        <v>0</v>
      </c>
      <c r="G367" s="120">
        <v>1</v>
      </c>
      <c r="H367" s="78">
        <v>0</v>
      </c>
      <c r="I367" s="78">
        <v>0</v>
      </c>
      <c r="J367" s="78">
        <v>1</v>
      </c>
      <c r="K367" s="78">
        <v>1</v>
      </c>
      <c r="L367" s="121">
        <v>0</v>
      </c>
      <c r="M367" s="120">
        <v>1</v>
      </c>
      <c r="N367" s="78">
        <v>1</v>
      </c>
      <c r="O367" s="78">
        <v>0</v>
      </c>
      <c r="P367" s="78">
        <v>0</v>
      </c>
      <c r="Q367" s="78">
        <v>0</v>
      </c>
      <c r="R367" s="121">
        <v>0</v>
      </c>
      <c r="S367" s="120">
        <v>1</v>
      </c>
      <c r="T367" s="78">
        <v>0</v>
      </c>
      <c r="U367" s="78">
        <v>1</v>
      </c>
      <c r="V367" s="78">
        <v>0</v>
      </c>
      <c r="W367" s="78">
        <v>1</v>
      </c>
      <c r="X367" s="121">
        <v>1</v>
      </c>
      <c r="Y367" s="114">
        <v>0</v>
      </c>
      <c r="Z367" s="78">
        <v>0</v>
      </c>
      <c r="AA367" s="78">
        <v>0</v>
      </c>
      <c r="AB367" s="78">
        <v>0</v>
      </c>
      <c r="AC367" s="78">
        <v>0</v>
      </c>
      <c r="AD367" s="78">
        <v>1</v>
      </c>
      <c r="AE367" s="18" t="s">
        <v>3030</v>
      </c>
    </row>
    <row r="368" spans="1:31">
      <c r="A368" s="120">
        <v>0</v>
      </c>
      <c r="B368" s="78">
        <v>1</v>
      </c>
      <c r="C368" s="78">
        <v>1</v>
      </c>
      <c r="D368" s="78">
        <v>1</v>
      </c>
      <c r="E368" s="78">
        <v>1</v>
      </c>
      <c r="F368" s="121">
        <v>1</v>
      </c>
      <c r="G368" s="120">
        <v>0</v>
      </c>
      <c r="H368" s="78">
        <v>0</v>
      </c>
      <c r="I368" s="78">
        <v>0</v>
      </c>
      <c r="J368" s="78">
        <v>1</v>
      </c>
      <c r="K368" s="78">
        <v>0</v>
      </c>
      <c r="L368" s="121">
        <v>0</v>
      </c>
      <c r="M368" s="120">
        <v>1</v>
      </c>
      <c r="N368" s="78">
        <v>0</v>
      </c>
      <c r="O368" s="78">
        <v>0</v>
      </c>
      <c r="P368" s="78">
        <v>1</v>
      </c>
      <c r="Q368" s="78">
        <v>0</v>
      </c>
      <c r="R368" s="121">
        <v>1</v>
      </c>
      <c r="S368" s="120">
        <v>0</v>
      </c>
      <c r="T368" s="78">
        <v>0</v>
      </c>
      <c r="U368" s="78">
        <v>1</v>
      </c>
      <c r="V368" s="78">
        <v>1</v>
      </c>
      <c r="W368" s="78">
        <v>1</v>
      </c>
      <c r="X368" s="121">
        <v>1</v>
      </c>
      <c r="Y368" s="114">
        <v>1</v>
      </c>
      <c r="Z368" s="78">
        <v>1</v>
      </c>
      <c r="AA368" s="78">
        <v>0</v>
      </c>
      <c r="AB368" s="78">
        <v>0</v>
      </c>
      <c r="AC368" s="78">
        <v>0</v>
      </c>
      <c r="AD368" s="78">
        <v>0</v>
      </c>
      <c r="AE368" s="18" t="s">
        <v>3031</v>
      </c>
    </row>
    <row r="369" spans="1:31">
      <c r="A369" s="120">
        <v>0</v>
      </c>
      <c r="B369" s="78">
        <v>1</v>
      </c>
      <c r="C369" s="78">
        <v>1</v>
      </c>
      <c r="D369" s="78">
        <v>0</v>
      </c>
      <c r="E369" s="78">
        <v>1</v>
      </c>
      <c r="F369" s="121">
        <v>1</v>
      </c>
      <c r="G369" s="120">
        <v>1</v>
      </c>
      <c r="H369" s="78">
        <v>1</v>
      </c>
      <c r="I369" s="78">
        <v>0</v>
      </c>
      <c r="J369" s="78">
        <v>1</v>
      </c>
      <c r="K369" s="78">
        <v>0</v>
      </c>
      <c r="L369" s="121">
        <v>1</v>
      </c>
      <c r="M369" s="120">
        <v>1</v>
      </c>
      <c r="N369" s="78">
        <v>1</v>
      </c>
      <c r="O369" s="78">
        <v>0</v>
      </c>
      <c r="P369" s="78">
        <v>1</v>
      </c>
      <c r="Q369" s="78">
        <v>1</v>
      </c>
      <c r="R369" s="121">
        <v>1</v>
      </c>
      <c r="S369" s="120">
        <v>0</v>
      </c>
      <c r="T369" s="78">
        <v>0</v>
      </c>
      <c r="U369" s="78">
        <v>0</v>
      </c>
      <c r="V369" s="78">
        <v>0</v>
      </c>
      <c r="W369" s="78">
        <v>1</v>
      </c>
      <c r="X369" s="121">
        <v>0</v>
      </c>
      <c r="Y369" s="114">
        <v>0</v>
      </c>
      <c r="Z369" s="78">
        <v>0</v>
      </c>
      <c r="AA369" s="78">
        <v>1</v>
      </c>
      <c r="AB369" s="78">
        <v>0</v>
      </c>
      <c r="AC369" s="78">
        <v>0</v>
      </c>
      <c r="AD369" s="78">
        <v>1</v>
      </c>
      <c r="AE369" s="18" t="s">
        <v>3032</v>
      </c>
    </row>
    <row r="370" spans="1:31">
      <c r="A370" s="120">
        <v>1</v>
      </c>
      <c r="B370" s="78">
        <v>1</v>
      </c>
      <c r="C370" s="78">
        <v>0</v>
      </c>
      <c r="D370" s="78">
        <v>0</v>
      </c>
      <c r="E370" s="78">
        <v>1</v>
      </c>
      <c r="F370" s="121">
        <v>0</v>
      </c>
      <c r="G370" s="120">
        <v>1</v>
      </c>
      <c r="H370" s="78">
        <v>1</v>
      </c>
      <c r="I370" s="78">
        <v>0</v>
      </c>
      <c r="J370" s="78">
        <v>1</v>
      </c>
      <c r="K370" s="78">
        <v>1</v>
      </c>
      <c r="L370" s="121">
        <v>0</v>
      </c>
      <c r="M370" s="120">
        <v>0</v>
      </c>
      <c r="N370" s="78">
        <v>0</v>
      </c>
      <c r="O370" s="78">
        <v>1</v>
      </c>
      <c r="P370" s="78">
        <v>1</v>
      </c>
      <c r="Q370" s="78">
        <v>1</v>
      </c>
      <c r="R370" s="121">
        <v>1</v>
      </c>
      <c r="S370" s="120">
        <v>1</v>
      </c>
      <c r="T370" s="78">
        <v>1</v>
      </c>
      <c r="U370" s="78">
        <v>0</v>
      </c>
      <c r="V370" s="78">
        <v>0</v>
      </c>
      <c r="W370" s="78">
        <v>1</v>
      </c>
      <c r="X370" s="121">
        <v>0</v>
      </c>
      <c r="Y370" s="114">
        <v>1</v>
      </c>
      <c r="Z370" s="78">
        <v>0</v>
      </c>
      <c r="AA370" s="78">
        <v>1</v>
      </c>
      <c r="AB370" s="78">
        <v>1</v>
      </c>
      <c r="AC370" s="78">
        <v>0</v>
      </c>
      <c r="AD370" s="78">
        <v>0</v>
      </c>
      <c r="AE370" s="18" t="s">
        <v>3033</v>
      </c>
    </row>
    <row r="371" spans="1:31">
      <c r="A371" s="120">
        <v>1</v>
      </c>
      <c r="B371" s="78">
        <v>1</v>
      </c>
      <c r="C371" s="78">
        <v>1</v>
      </c>
      <c r="D371" s="78">
        <v>1</v>
      </c>
      <c r="E371" s="78">
        <v>0</v>
      </c>
      <c r="F371" s="121">
        <v>1</v>
      </c>
      <c r="G371" s="120">
        <v>0</v>
      </c>
      <c r="H371" s="78">
        <v>1</v>
      </c>
      <c r="I371" s="78">
        <v>1</v>
      </c>
      <c r="J371" s="78">
        <v>0</v>
      </c>
      <c r="K371" s="78">
        <v>0</v>
      </c>
      <c r="L371" s="121">
        <v>0</v>
      </c>
      <c r="M371" s="120">
        <v>0</v>
      </c>
      <c r="N371" s="78">
        <v>0</v>
      </c>
      <c r="O371" s="78">
        <v>1</v>
      </c>
      <c r="P371" s="78">
        <v>0</v>
      </c>
      <c r="Q371" s="78">
        <v>1</v>
      </c>
      <c r="R371" s="121">
        <v>1</v>
      </c>
      <c r="S371" s="120">
        <v>1</v>
      </c>
      <c r="T371" s="78">
        <v>0</v>
      </c>
      <c r="U371" s="78">
        <v>0</v>
      </c>
      <c r="V371" s="78">
        <v>1</v>
      </c>
      <c r="W371" s="78">
        <v>1</v>
      </c>
      <c r="X371" s="121">
        <v>0</v>
      </c>
      <c r="Y371" s="114">
        <v>0</v>
      </c>
      <c r="Z371" s="78">
        <v>0</v>
      </c>
      <c r="AA371" s="78">
        <v>1</v>
      </c>
      <c r="AB371" s="78">
        <v>1</v>
      </c>
      <c r="AC371" s="78">
        <v>0</v>
      </c>
      <c r="AD371" s="78">
        <v>0</v>
      </c>
      <c r="AE371" s="18" t="s">
        <v>3034</v>
      </c>
    </row>
    <row r="372" spans="1:31">
      <c r="A372" s="120">
        <v>1</v>
      </c>
      <c r="B372" s="78">
        <v>1</v>
      </c>
      <c r="C372" s="78">
        <v>1</v>
      </c>
      <c r="D372" s="78">
        <v>1</v>
      </c>
      <c r="E372" s="78">
        <v>0</v>
      </c>
      <c r="F372" s="121">
        <v>0</v>
      </c>
      <c r="G372" s="120">
        <v>1</v>
      </c>
      <c r="H372" s="78">
        <v>1</v>
      </c>
      <c r="I372" s="78">
        <v>0</v>
      </c>
      <c r="J372" s="78">
        <v>1</v>
      </c>
      <c r="K372" s="78">
        <v>1</v>
      </c>
      <c r="L372" s="121">
        <v>0</v>
      </c>
      <c r="M372" s="120">
        <v>1</v>
      </c>
      <c r="N372" s="78">
        <v>1</v>
      </c>
      <c r="O372" s="78">
        <v>1</v>
      </c>
      <c r="P372" s="78">
        <v>0</v>
      </c>
      <c r="Q372" s="78">
        <v>0</v>
      </c>
      <c r="R372" s="121">
        <v>1</v>
      </c>
      <c r="S372" s="120">
        <v>0</v>
      </c>
      <c r="T372" s="78">
        <v>1</v>
      </c>
      <c r="U372" s="78">
        <v>1</v>
      </c>
      <c r="V372" s="78">
        <v>1</v>
      </c>
      <c r="W372" s="78">
        <v>0</v>
      </c>
      <c r="X372" s="121">
        <v>0</v>
      </c>
      <c r="Y372" s="114">
        <v>0</v>
      </c>
      <c r="Z372" s="78">
        <v>0</v>
      </c>
      <c r="AA372" s="78">
        <v>0</v>
      </c>
      <c r="AB372" s="78">
        <v>1</v>
      </c>
      <c r="AC372" s="78">
        <v>1</v>
      </c>
      <c r="AD372" s="78">
        <v>0</v>
      </c>
      <c r="AE372" s="18" t="s">
        <v>3035</v>
      </c>
    </row>
    <row r="373" spans="1:31">
      <c r="A373" s="120">
        <v>0</v>
      </c>
      <c r="B373" s="78">
        <v>0</v>
      </c>
      <c r="C373" s="78">
        <v>0</v>
      </c>
      <c r="D373" s="78">
        <v>1</v>
      </c>
      <c r="E373" s="78">
        <v>1</v>
      </c>
      <c r="F373" s="121">
        <v>1</v>
      </c>
      <c r="G373" s="120">
        <v>1</v>
      </c>
      <c r="H373" s="78">
        <v>1</v>
      </c>
      <c r="I373" s="78">
        <v>1</v>
      </c>
      <c r="J373" s="78">
        <v>1</v>
      </c>
      <c r="K373" s="78">
        <v>0</v>
      </c>
      <c r="L373" s="121">
        <v>1</v>
      </c>
      <c r="M373" s="120">
        <v>0</v>
      </c>
      <c r="N373" s="78">
        <v>0</v>
      </c>
      <c r="O373" s="78">
        <v>1</v>
      </c>
      <c r="P373" s="78">
        <v>1</v>
      </c>
      <c r="Q373" s="78">
        <v>0</v>
      </c>
      <c r="R373" s="121">
        <v>1</v>
      </c>
      <c r="S373" s="120">
        <v>0</v>
      </c>
      <c r="T373" s="78">
        <v>1</v>
      </c>
      <c r="U373" s="78">
        <v>0</v>
      </c>
      <c r="V373" s="78">
        <v>0</v>
      </c>
      <c r="W373" s="78">
        <v>1</v>
      </c>
      <c r="X373" s="121">
        <v>0</v>
      </c>
      <c r="Y373" s="114">
        <v>0</v>
      </c>
      <c r="Z373" s="78">
        <v>0</v>
      </c>
      <c r="AA373" s="78">
        <v>1</v>
      </c>
      <c r="AB373" s="78">
        <v>0</v>
      </c>
      <c r="AC373" s="78">
        <v>0</v>
      </c>
      <c r="AD373" s="78">
        <v>0</v>
      </c>
      <c r="AE373" s="18" t="s">
        <v>3036</v>
      </c>
    </row>
    <row r="374" spans="1:31">
      <c r="A374" s="120">
        <v>1</v>
      </c>
      <c r="B374" s="78">
        <v>0</v>
      </c>
      <c r="C374" s="78">
        <v>1</v>
      </c>
      <c r="D374" s="78">
        <v>0</v>
      </c>
      <c r="E374" s="78">
        <v>0</v>
      </c>
      <c r="F374" s="121">
        <v>0</v>
      </c>
      <c r="G374" s="120">
        <v>1</v>
      </c>
      <c r="H374" s="78">
        <v>1</v>
      </c>
      <c r="I374" s="78">
        <v>0</v>
      </c>
      <c r="J374" s="78">
        <v>1</v>
      </c>
      <c r="K374" s="78">
        <v>1</v>
      </c>
      <c r="L374" s="121">
        <v>0</v>
      </c>
      <c r="M374" s="120">
        <v>0</v>
      </c>
      <c r="N374" s="78">
        <v>0</v>
      </c>
      <c r="O374" s="78">
        <v>0</v>
      </c>
      <c r="P374" s="78">
        <v>0</v>
      </c>
      <c r="Q374" s="78">
        <v>0</v>
      </c>
      <c r="R374" s="121">
        <v>0</v>
      </c>
      <c r="S374" s="120">
        <v>1</v>
      </c>
      <c r="T374" s="78">
        <v>1</v>
      </c>
      <c r="U374" s="78">
        <v>0</v>
      </c>
      <c r="V374" s="78">
        <v>0</v>
      </c>
      <c r="W374" s="78">
        <v>1</v>
      </c>
      <c r="X374" s="121">
        <v>1</v>
      </c>
      <c r="Y374" s="114">
        <v>1</v>
      </c>
      <c r="Z374" s="78">
        <v>0</v>
      </c>
      <c r="AA374" s="78">
        <v>0</v>
      </c>
      <c r="AB374" s="78">
        <v>1</v>
      </c>
      <c r="AC374" s="78">
        <v>0</v>
      </c>
      <c r="AD374" s="78">
        <v>1</v>
      </c>
      <c r="AE374" s="18" t="s">
        <v>3037</v>
      </c>
    </row>
    <row r="375" spans="1:31">
      <c r="A375" s="120">
        <v>1</v>
      </c>
      <c r="B375" s="78">
        <v>0</v>
      </c>
      <c r="C375" s="78">
        <v>1</v>
      </c>
      <c r="D375" s="78">
        <v>1</v>
      </c>
      <c r="E375" s="78">
        <v>1</v>
      </c>
      <c r="F375" s="121">
        <v>1</v>
      </c>
      <c r="G375" s="120">
        <v>0</v>
      </c>
      <c r="H375" s="78">
        <v>1</v>
      </c>
      <c r="I375" s="78">
        <v>0</v>
      </c>
      <c r="J375" s="78">
        <v>1</v>
      </c>
      <c r="K375" s="78">
        <v>1</v>
      </c>
      <c r="L375" s="121">
        <v>1</v>
      </c>
      <c r="M375" s="120">
        <v>0</v>
      </c>
      <c r="N375" s="78">
        <v>1</v>
      </c>
      <c r="O375" s="78">
        <v>1</v>
      </c>
      <c r="P375" s="78">
        <v>1</v>
      </c>
      <c r="Q375" s="78">
        <v>1</v>
      </c>
      <c r="R375" s="121">
        <v>0</v>
      </c>
      <c r="S375" s="120">
        <v>1</v>
      </c>
      <c r="T375" s="78">
        <v>0</v>
      </c>
      <c r="U375" s="78">
        <v>0</v>
      </c>
      <c r="V375" s="78">
        <v>0</v>
      </c>
      <c r="W375" s="78">
        <v>0</v>
      </c>
      <c r="X375" s="121">
        <v>1</v>
      </c>
      <c r="Y375" s="114">
        <v>0</v>
      </c>
      <c r="Z375" s="78">
        <v>0</v>
      </c>
      <c r="AA375" s="78">
        <v>1</v>
      </c>
      <c r="AB375" s="78">
        <v>0</v>
      </c>
      <c r="AC375" s="78">
        <v>0</v>
      </c>
      <c r="AD375" s="78">
        <v>0</v>
      </c>
      <c r="AE375" s="18" t="s">
        <v>3038</v>
      </c>
    </row>
    <row r="376" spans="1:31">
      <c r="A376" s="120">
        <v>1</v>
      </c>
      <c r="B376" s="78">
        <v>0</v>
      </c>
      <c r="C376" s="78">
        <v>1</v>
      </c>
      <c r="D376" s="78">
        <v>1</v>
      </c>
      <c r="E376" s="78">
        <v>1</v>
      </c>
      <c r="F376" s="121">
        <v>0</v>
      </c>
      <c r="G376" s="120">
        <v>0</v>
      </c>
      <c r="H376" s="78">
        <v>1</v>
      </c>
      <c r="I376" s="78">
        <v>1</v>
      </c>
      <c r="J376" s="78">
        <v>1</v>
      </c>
      <c r="K376" s="78">
        <v>0</v>
      </c>
      <c r="L376" s="121">
        <v>0</v>
      </c>
      <c r="M376" s="120">
        <v>0</v>
      </c>
      <c r="N376" s="78">
        <v>0</v>
      </c>
      <c r="O376" s="78">
        <v>1</v>
      </c>
      <c r="P376" s="78">
        <v>1</v>
      </c>
      <c r="Q376" s="78">
        <v>1</v>
      </c>
      <c r="R376" s="121">
        <v>1</v>
      </c>
      <c r="S376" s="120">
        <v>1</v>
      </c>
      <c r="T376" s="78">
        <v>1</v>
      </c>
      <c r="U376" s="78">
        <v>1</v>
      </c>
      <c r="V376" s="78">
        <v>1</v>
      </c>
      <c r="W376" s="78">
        <v>1</v>
      </c>
      <c r="X376" s="121">
        <v>1</v>
      </c>
      <c r="Y376" s="114">
        <v>1</v>
      </c>
      <c r="Z376" s="78">
        <v>0</v>
      </c>
      <c r="AA376" s="78">
        <v>1</v>
      </c>
      <c r="AB376" s="78">
        <v>1</v>
      </c>
      <c r="AC376" s="78">
        <v>1</v>
      </c>
      <c r="AD376" s="78">
        <v>1</v>
      </c>
      <c r="AE376" s="18" t="s">
        <v>3039</v>
      </c>
    </row>
    <row r="377" spans="1:31">
      <c r="A377" s="120">
        <v>0</v>
      </c>
      <c r="B377" s="78">
        <v>1</v>
      </c>
      <c r="C377" s="78">
        <v>0</v>
      </c>
      <c r="D377" s="78">
        <v>1</v>
      </c>
      <c r="E377" s="78">
        <v>0</v>
      </c>
      <c r="F377" s="121">
        <v>0</v>
      </c>
      <c r="G377" s="120">
        <v>0</v>
      </c>
      <c r="H377" s="78">
        <v>0</v>
      </c>
      <c r="I377" s="78">
        <v>0</v>
      </c>
      <c r="J377" s="78">
        <v>0</v>
      </c>
      <c r="K377" s="78">
        <v>0</v>
      </c>
      <c r="L377" s="121">
        <v>0</v>
      </c>
      <c r="M377" s="120">
        <v>0</v>
      </c>
      <c r="N377" s="78">
        <v>1</v>
      </c>
      <c r="O377" s="78">
        <v>0</v>
      </c>
      <c r="P377" s="78">
        <v>1</v>
      </c>
      <c r="Q377" s="78">
        <v>1</v>
      </c>
      <c r="R377" s="121">
        <v>1</v>
      </c>
      <c r="S377" s="120">
        <v>1</v>
      </c>
      <c r="T377" s="78">
        <v>1</v>
      </c>
      <c r="U377" s="78">
        <v>0</v>
      </c>
      <c r="V377" s="78">
        <v>0</v>
      </c>
      <c r="W377" s="78">
        <v>1</v>
      </c>
      <c r="X377" s="121">
        <v>0</v>
      </c>
      <c r="Y377" s="114">
        <v>0</v>
      </c>
      <c r="Z377" s="78">
        <v>1</v>
      </c>
      <c r="AA377" s="78">
        <v>0</v>
      </c>
      <c r="AB377" s="78">
        <v>1</v>
      </c>
      <c r="AC377" s="78">
        <v>0</v>
      </c>
      <c r="AD377" s="78">
        <v>1</v>
      </c>
      <c r="AE377" s="18" t="s">
        <v>3040</v>
      </c>
    </row>
    <row r="378" spans="1:31">
      <c r="A378" s="120">
        <v>1</v>
      </c>
      <c r="B378" s="78">
        <v>0</v>
      </c>
      <c r="C378" s="78">
        <v>1</v>
      </c>
      <c r="D378" s="78">
        <v>0</v>
      </c>
      <c r="E378" s="78">
        <v>0</v>
      </c>
      <c r="F378" s="121">
        <v>1</v>
      </c>
      <c r="G378" s="120">
        <v>0</v>
      </c>
      <c r="H378" s="78">
        <v>0</v>
      </c>
      <c r="I378" s="78">
        <v>1</v>
      </c>
      <c r="J378" s="78">
        <v>1</v>
      </c>
      <c r="K378" s="78">
        <v>1</v>
      </c>
      <c r="L378" s="121">
        <v>1</v>
      </c>
      <c r="M378" s="120">
        <v>0</v>
      </c>
      <c r="N378" s="78">
        <v>0</v>
      </c>
      <c r="O378" s="78">
        <v>1</v>
      </c>
      <c r="P378" s="78">
        <v>0</v>
      </c>
      <c r="Q378" s="78">
        <v>1</v>
      </c>
      <c r="R378" s="121">
        <v>1</v>
      </c>
      <c r="S378" s="120">
        <v>1</v>
      </c>
      <c r="T378" s="78">
        <v>1</v>
      </c>
      <c r="U378" s="78">
        <v>0</v>
      </c>
      <c r="V378" s="78">
        <v>0</v>
      </c>
      <c r="W378" s="78">
        <v>0</v>
      </c>
      <c r="X378" s="121">
        <v>1</v>
      </c>
      <c r="Y378" s="114">
        <v>0</v>
      </c>
      <c r="Z378" s="78">
        <v>0</v>
      </c>
      <c r="AA378" s="78">
        <v>1</v>
      </c>
      <c r="AB378" s="78">
        <v>0</v>
      </c>
      <c r="AC378" s="78">
        <v>1</v>
      </c>
      <c r="AD378" s="78">
        <v>1</v>
      </c>
      <c r="AE378" s="18" t="s">
        <v>3042</v>
      </c>
    </row>
    <row r="379" spans="1:31">
      <c r="A379" s="120">
        <v>1</v>
      </c>
      <c r="B379" s="78">
        <v>0</v>
      </c>
      <c r="C379" s="78">
        <v>1</v>
      </c>
      <c r="D379" s="78">
        <v>0</v>
      </c>
      <c r="E379" s="78">
        <v>1</v>
      </c>
      <c r="F379" s="121">
        <v>0</v>
      </c>
      <c r="G379" s="120">
        <v>0</v>
      </c>
      <c r="H379" s="78">
        <v>1</v>
      </c>
      <c r="I379" s="78">
        <v>0</v>
      </c>
      <c r="J379" s="78">
        <v>1</v>
      </c>
      <c r="K379" s="78">
        <v>0</v>
      </c>
      <c r="L379" s="121">
        <v>1</v>
      </c>
      <c r="M379" s="120">
        <v>1</v>
      </c>
      <c r="N379" s="78">
        <v>1</v>
      </c>
      <c r="O379" s="78">
        <v>1</v>
      </c>
      <c r="P379" s="78">
        <v>0</v>
      </c>
      <c r="Q379" s="78">
        <v>0</v>
      </c>
      <c r="R379" s="121">
        <v>0</v>
      </c>
      <c r="S379" s="120">
        <v>0</v>
      </c>
      <c r="T379" s="78">
        <v>0</v>
      </c>
      <c r="U379" s="78">
        <v>0</v>
      </c>
      <c r="V379" s="78">
        <v>0</v>
      </c>
      <c r="W379" s="78">
        <v>1</v>
      </c>
      <c r="X379" s="121">
        <v>1</v>
      </c>
      <c r="Y379" s="114">
        <v>1</v>
      </c>
      <c r="Z379" s="78">
        <v>0</v>
      </c>
      <c r="AA379" s="78">
        <v>0</v>
      </c>
      <c r="AB379" s="78">
        <v>0</v>
      </c>
      <c r="AC379" s="78">
        <v>0</v>
      </c>
      <c r="AD379" s="78">
        <v>0</v>
      </c>
      <c r="AE379" s="18" t="s">
        <v>3043</v>
      </c>
    </row>
    <row r="380" spans="1:31">
      <c r="A380" s="120">
        <v>1</v>
      </c>
      <c r="B380" s="78">
        <v>1</v>
      </c>
      <c r="C380" s="78">
        <v>1</v>
      </c>
      <c r="D380" s="78">
        <v>0</v>
      </c>
      <c r="E380" s="78">
        <v>1</v>
      </c>
      <c r="F380" s="121">
        <v>0</v>
      </c>
      <c r="G380" s="120">
        <v>0</v>
      </c>
      <c r="H380" s="78">
        <v>1</v>
      </c>
      <c r="I380" s="78">
        <v>0</v>
      </c>
      <c r="J380" s="78">
        <v>1</v>
      </c>
      <c r="K380" s="78">
        <v>1</v>
      </c>
      <c r="L380" s="121">
        <v>1</v>
      </c>
      <c r="M380" s="120">
        <v>1</v>
      </c>
      <c r="N380" s="78">
        <v>1</v>
      </c>
      <c r="O380" s="78">
        <v>0</v>
      </c>
      <c r="P380" s="78">
        <v>0</v>
      </c>
      <c r="Q380" s="78">
        <v>1</v>
      </c>
      <c r="R380" s="121">
        <v>1</v>
      </c>
      <c r="S380" s="120">
        <v>1</v>
      </c>
      <c r="T380" s="78">
        <v>1</v>
      </c>
      <c r="U380" s="78">
        <v>1</v>
      </c>
      <c r="V380" s="78">
        <v>1</v>
      </c>
      <c r="W380" s="78">
        <v>0</v>
      </c>
      <c r="X380" s="121">
        <v>1</v>
      </c>
      <c r="Y380" s="114">
        <v>1</v>
      </c>
      <c r="Z380" s="78">
        <v>0</v>
      </c>
      <c r="AA380" s="78">
        <v>0</v>
      </c>
      <c r="AB380" s="78">
        <v>1</v>
      </c>
      <c r="AC380" s="78">
        <v>0</v>
      </c>
      <c r="AD380" s="78">
        <v>0</v>
      </c>
      <c r="AE380" s="18" t="s">
        <v>3044</v>
      </c>
    </row>
    <row r="381" spans="1:31">
      <c r="A381" s="120">
        <v>0</v>
      </c>
      <c r="B381" s="78">
        <v>1</v>
      </c>
      <c r="C381" s="78">
        <v>1</v>
      </c>
      <c r="D381" s="78">
        <v>0</v>
      </c>
      <c r="E381" s="78">
        <v>0</v>
      </c>
      <c r="F381" s="121">
        <v>0</v>
      </c>
      <c r="G381" s="120">
        <v>0</v>
      </c>
      <c r="H381" s="78">
        <v>0</v>
      </c>
      <c r="I381" s="78">
        <v>0</v>
      </c>
      <c r="J381" s="78">
        <v>0</v>
      </c>
      <c r="K381" s="78">
        <v>0</v>
      </c>
      <c r="L381" s="121">
        <v>0</v>
      </c>
      <c r="M381" s="120">
        <v>0</v>
      </c>
      <c r="N381" s="78">
        <v>0</v>
      </c>
      <c r="O381" s="78">
        <v>0</v>
      </c>
      <c r="P381" s="78">
        <v>1</v>
      </c>
      <c r="Q381" s="78">
        <v>0</v>
      </c>
      <c r="R381" s="121">
        <v>0</v>
      </c>
      <c r="S381" s="120">
        <v>1</v>
      </c>
      <c r="T381" s="78">
        <v>0</v>
      </c>
      <c r="U381" s="78">
        <v>0</v>
      </c>
      <c r="V381" s="78">
        <v>1</v>
      </c>
      <c r="W381" s="78">
        <v>1</v>
      </c>
      <c r="X381" s="121">
        <v>1</v>
      </c>
      <c r="Y381" s="114">
        <v>0</v>
      </c>
      <c r="Z381" s="78">
        <v>0</v>
      </c>
      <c r="AA381" s="78">
        <v>1</v>
      </c>
      <c r="AB381" s="78">
        <v>0</v>
      </c>
      <c r="AC381" s="78">
        <v>0</v>
      </c>
      <c r="AD381" s="78">
        <v>0</v>
      </c>
      <c r="AE381" s="18" t="s">
        <v>3045</v>
      </c>
    </row>
    <row r="382" spans="1:31">
      <c r="A382" s="120">
        <v>0</v>
      </c>
      <c r="B382" s="78">
        <v>1</v>
      </c>
      <c r="C382" s="78">
        <v>1</v>
      </c>
      <c r="D382" s="78">
        <v>1</v>
      </c>
      <c r="E382" s="78">
        <v>1</v>
      </c>
      <c r="F382" s="121">
        <v>1</v>
      </c>
      <c r="G382" s="120">
        <v>0</v>
      </c>
      <c r="H382" s="78">
        <v>0</v>
      </c>
      <c r="I382" s="78">
        <v>0</v>
      </c>
      <c r="J382" s="78">
        <v>0</v>
      </c>
      <c r="K382" s="78">
        <v>1</v>
      </c>
      <c r="L382" s="121">
        <v>0</v>
      </c>
      <c r="M382" s="120">
        <v>1</v>
      </c>
      <c r="N382" s="78">
        <v>1</v>
      </c>
      <c r="O382" s="78">
        <v>0</v>
      </c>
      <c r="P382" s="78">
        <v>1</v>
      </c>
      <c r="Q382" s="78">
        <v>0</v>
      </c>
      <c r="R382" s="121">
        <v>0</v>
      </c>
      <c r="S382" s="120">
        <v>1</v>
      </c>
      <c r="T382" s="78">
        <v>1</v>
      </c>
      <c r="U382" s="78">
        <v>0</v>
      </c>
      <c r="V382" s="78">
        <v>0</v>
      </c>
      <c r="W382" s="78">
        <v>0</v>
      </c>
      <c r="X382" s="121">
        <v>0</v>
      </c>
      <c r="Y382" s="114">
        <v>0</v>
      </c>
      <c r="Z382" s="78">
        <v>1</v>
      </c>
      <c r="AA382" s="78">
        <v>0</v>
      </c>
      <c r="AB382" s="78">
        <v>1</v>
      </c>
      <c r="AC382" s="78">
        <v>1</v>
      </c>
      <c r="AD382" s="78">
        <v>0</v>
      </c>
      <c r="AE382" s="18" t="s">
        <v>3046</v>
      </c>
    </row>
    <row r="383" spans="1:31">
      <c r="A383" s="120">
        <v>0</v>
      </c>
      <c r="B383" s="78">
        <v>0</v>
      </c>
      <c r="C383" s="78">
        <v>1</v>
      </c>
      <c r="D383" s="78">
        <v>1</v>
      </c>
      <c r="E383" s="78">
        <v>1</v>
      </c>
      <c r="F383" s="121">
        <v>1</v>
      </c>
      <c r="G383" s="120">
        <v>0</v>
      </c>
      <c r="H383" s="78">
        <v>0</v>
      </c>
      <c r="I383" s="78">
        <v>0</v>
      </c>
      <c r="J383" s="78">
        <v>1</v>
      </c>
      <c r="K383" s="78">
        <v>1</v>
      </c>
      <c r="L383" s="121">
        <v>1</v>
      </c>
      <c r="M383" s="120">
        <v>1</v>
      </c>
      <c r="N383" s="78">
        <v>0</v>
      </c>
      <c r="O383" s="78">
        <v>0</v>
      </c>
      <c r="P383" s="78">
        <v>1</v>
      </c>
      <c r="Q383" s="78">
        <v>0</v>
      </c>
      <c r="R383" s="121">
        <v>1</v>
      </c>
      <c r="S383" s="120">
        <v>1</v>
      </c>
      <c r="T383" s="78">
        <v>0</v>
      </c>
      <c r="U383" s="78">
        <v>1</v>
      </c>
      <c r="V383" s="78">
        <v>1</v>
      </c>
      <c r="W383" s="78">
        <v>0</v>
      </c>
      <c r="X383" s="121">
        <v>1</v>
      </c>
      <c r="Y383" s="114">
        <v>0</v>
      </c>
      <c r="Z383" s="78">
        <v>1</v>
      </c>
      <c r="AA383" s="78">
        <v>0</v>
      </c>
      <c r="AB383" s="78">
        <v>1</v>
      </c>
      <c r="AC383" s="78">
        <v>1</v>
      </c>
      <c r="AD383" s="78">
        <v>1</v>
      </c>
      <c r="AE383" s="18" t="s">
        <v>3047</v>
      </c>
    </row>
    <row r="384" spans="1:31">
      <c r="A384" s="120">
        <v>1</v>
      </c>
      <c r="B384" s="78">
        <v>1</v>
      </c>
      <c r="C384" s="78">
        <v>0</v>
      </c>
      <c r="D384" s="78">
        <v>1</v>
      </c>
      <c r="E384" s="78">
        <v>0</v>
      </c>
      <c r="F384" s="121">
        <v>0</v>
      </c>
      <c r="G384" s="120">
        <v>0</v>
      </c>
      <c r="H384" s="78">
        <v>0</v>
      </c>
      <c r="I384" s="78">
        <v>0</v>
      </c>
      <c r="J384" s="78">
        <v>0</v>
      </c>
      <c r="K384" s="78">
        <v>1</v>
      </c>
      <c r="L384" s="121">
        <v>1</v>
      </c>
      <c r="M384" s="120">
        <v>0</v>
      </c>
      <c r="N384" s="78">
        <v>1</v>
      </c>
      <c r="O384" s="78">
        <v>0</v>
      </c>
      <c r="P384" s="78">
        <v>0</v>
      </c>
      <c r="Q384" s="78">
        <v>1</v>
      </c>
      <c r="R384" s="121">
        <v>0</v>
      </c>
      <c r="S384" s="120">
        <v>0</v>
      </c>
      <c r="T384" s="78">
        <v>0</v>
      </c>
      <c r="U384" s="78">
        <v>0</v>
      </c>
      <c r="V384" s="78">
        <v>1</v>
      </c>
      <c r="W384" s="78">
        <v>0</v>
      </c>
      <c r="X384" s="121">
        <v>1</v>
      </c>
      <c r="Y384" s="114">
        <v>0</v>
      </c>
      <c r="Z384" s="78">
        <v>0</v>
      </c>
      <c r="AA384" s="78">
        <v>1</v>
      </c>
      <c r="AB384" s="78">
        <v>0</v>
      </c>
      <c r="AC384" s="78">
        <v>0</v>
      </c>
      <c r="AD384" s="78">
        <v>0</v>
      </c>
      <c r="AE384" s="18" t="s">
        <v>3048</v>
      </c>
    </row>
    <row r="385" spans="1:31">
      <c r="A385" s="120">
        <v>0</v>
      </c>
      <c r="B385" s="78">
        <v>1</v>
      </c>
      <c r="C385" s="78">
        <v>0</v>
      </c>
      <c r="D385" s="78">
        <v>0</v>
      </c>
      <c r="E385" s="78">
        <v>0</v>
      </c>
      <c r="F385" s="121">
        <v>0</v>
      </c>
      <c r="G385" s="120">
        <v>0</v>
      </c>
      <c r="H385" s="78">
        <v>1</v>
      </c>
      <c r="I385" s="78">
        <v>1</v>
      </c>
      <c r="J385" s="78">
        <v>0</v>
      </c>
      <c r="K385" s="78">
        <v>1</v>
      </c>
      <c r="L385" s="121">
        <v>0</v>
      </c>
      <c r="M385" s="120">
        <v>1</v>
      </c>
      <c r="N385" s="78">
        <v>0</v>
      </c>
      <c r="O385" s="78">
        <v>1</v>
      </c>
      <c r="P385" s="78">
        <v>0</v>
      </c>
      <c r="Q385" s="78">
        <v>1</v>
      </c>
      <c r="R385" s="121">
        <v>1</v>
      </c>
      <c r="S385" s="120">
        <v>1</v>
      </c>
      <c r="T385" s="78">
        <v>1</v>
      </c>
      <c r="U385" s="78">
        <v>1</v>
      </c>
      <c r="V385" s="78">
        <v>1</v>
      </c>
      <c r="W385" s="78">
        <v>1</v>
      </c>
      <c r="X385" s="121">
        <v>0</v>
      </c>
      <c r="Y385" s="114">
        <v>1</v>
      </c>
      <c r="Z385" s="78">
        <v>0</v>
      </c>
      <c r="AA385" s="78">
        <v>1</v>
      </c>
      <c r="AB385" s="78">
        <v>1</v>
      </c>
      <c r="AC385" s="78">
        <v>0</v>
      </c>
      <c r="AD385" s="78">
        <v>0</v>
      </c>
      <c r="AE385" s="18" t="s">
        <v>3049</v>
      </c>
    </row>
    <row r="386" spans="1:31">
      <c r="A386" s="120">
        <v>0</v>
      </c>
      <c r="B386" s="78">
        <v>0</v>
      </c>
      <c r="C386" s="78">
        <v>1</v>
      </c>
      <c r="D386" s="78">
        <v>1</v>
      </c>
      <c r="E386" s="78">
        <v>1</v>
      </c>
      <c r="F386" s="121">
        <v>0</v>
      </c>
      <c r="G386" s="120">
        <v>1</v>
      </c>
      <c r="H386" s="78">
        <v>1</v>
      </c>
      <c r="I386" s="78">
        <v>1</v>
      </c>
      <c r="J386" s="78">
        <v>1</v>
      </c>
      <c r="K386" s="78">
        <v>1</v>
      </c>
      <c r="L386" s="121">
        <v>1</v>
      </c>
      <c r="M386" s="120">
        <v>1</v>
      </c>
      <c r="N386" s="78">
        <v>1</v>
      </c>
      <c r="O386" s="78">
        <v>0</v>
      </c>
      <c r="P386" s="78">
        <v>1</v>
      </c>
      <c r="Q386" s="78">
        <v>0</v>
      </c>
      <c r="R386" s="121">
        <v>1</v>
      </c>
      <c r="S386" s="120">
        <v>1</v>
      </c>
      <c r="T386" s="78">
        <v>1</v>
      </c>
      <c r="U386" s="78">
        <v>0</v>
      </c>
      <c r="V386" s="78">
        <v>0</v>
      </c>
      <c r="W386" s="78">
        <v>0</v>
      </c>
      <c r="X386" s="121">
        <v>1</v>
      </c>
      <c r="Y386" s="114">
        <v>1</v>
      </c>
      <c r="Z386" s="78">
        <v>0</v>
      </c>
      <c r="AA386" s="78">
        <v>0</v>
      </c>
      <c r="AB386" s="78">
        <v>1</v>
      </c>
      <c r="AC386" s="78">
        <v>1</v>
      </c>
      <c r="AD386" s="78">
        <v>0</v>
      </c>
      <c r="AE386" s="18" t="s">
        <v>3024</v>
      </c>
    </row>
    <row r="387" spans="1:31">
      <c r="A387" s="120">
        <v>0</v>
      </c>
      <c r="B387" s="78">
        <v>0</v>
      </c>
      <c r="C387" s="78">
        <v>1</v>
      </c>
      <c r="D387" s="78">
        <v>0</v>
      </c>
      <c r="E387" s="78">
        <v>0</v>
      </c>
      <c r="F387" s="121">
        <v>0</v>
      </c>
      <c r="G387" s="120">
        <v>0</v>
      </c>
      <c r="H387" s="78">
        <v>0</v>
      </c>
      <c r="I387" s="78">
        <v>1</v>
      </c>
      <c r="J387" s="78">
        <v>1</v>
      </c>
      <c r="K387" s="78">
        <v>0</v>
      </c>
      <c r="L387" s="121">
        <v>0</v>
      </c>
      <c r="M387" s="120">
        <v>0</v>
      </c>
      <c r="N387" s="78">
        <v>1</v>
      </c>
      <c r="O387" s="78">
        <v>1</v>
      </c>
      <c r="P387" s="78">
        <v>0</v>
      </c>
      <c r="Q387" s="78">
        <v>1</v>
      </c>
      <c r="R387" s="121">
        <v>0</v>
      </c>
      <c r="S387" s="120">
        <v>1</v>
      </c>
      <c r="T387" s="78">
        <v>0</v>
      </c>
      <c r="U387" s="78">
        <v>1</v>
      </c>
      <c r="V387" s="78">
        <v>1</v>
      </c>
      <c r="W387" s="78">
        <v>1</v>
      </c>
      <c r="X387" s="121">
        <v>0</v>
      </c>
      <c r="Y387" s="114">
        <v>1</v>
      </c>
      <c r="Z387" s="78">
        <v>0</v>
      </c>
      <c r="AA387" s="78">
        <v>0</v>
      </c>
      <c r="AB387" s="78">
        <v>1</v>
      </c>
      <c r="AC387" s="78">
        <v>1</v>
      </c>
      <c r="AD387" s="78">
        <v>0</v>
      </c>
      <c r="AE387" s="18" t="s">
        <v>3025</v>
      </c>
    </row>
    <row r="388" spans="1:31">
      <c r="A388" s="120">
        <v>1</v>
      </c>
      <c r="B388" s="78">
        <v>1</v>
      </c>
      <c r="C388" s="78">
        <v>0</v>
      </c>
      <c r="D388" s="78">
        <v>1</v>
      </c>
      <c r="E388" s="78">
        <v>0</v>
      </c>
      <c r="F388" s="121">
        <v>1</v>
      </c>
      <c r="G388" s="120">
        <v>0</v>
      </c>
      <c r="H388" s="78">
        <v>1</v>
      </c>
      <c r="I388" s="78">
        <v>1</v>
      </c>
      <c r="J388" s="78">
        <v>0</v>
      </c>
      <c r="K388" s="78">
        <v>0</v>
      </c>
      <c r="L388" s="121">
        <v>1</v>
      </c>
      <c r="M388" s="120">
        <v>0</v>
      </c>
      <c r="N388" s="78">
        <v>1</v>
      </c>
      <c r="O388" s="78">
        <v>0</v>
      </c>
      <c r="P388" s="78">
        <v>0</v>
      </c>
      <c r="Q388" s="78">
        <v>0</v>
      </c>
      <c r="R388" s="121">
        <v>0</v>
      </c>
      <c r="S388" s="120">
        <v>0</v>
      </c>
      <c r="T388" s="78">
        <v>1</v>
      </c>
      <c r="U388" s="78">
        <v>0</v>
      </c>
      <c r="V388" s="78">
        <v>1</v>
      </c>
      <c r="W388" s="78">
        <v>1</v>
      </c>
      <c r="X388" s="121">
        <v>1</v>
      </c>
      <c r="Y388" s="114">
        <v>1</v>
      </c>
      <c r="Z388" s="78">
        <v>1</v>
      </c>
      <c r="AA388" s="78">
        <v>0</v>
      </c>
      <c r="AB388" s="78">
        <v>1</v>
      </c>
      <c r="AC388" s="78">
        <v>0</v>
      </c>
      <c r="AD388" s="78">
        <v>0</v>
      </c>
      <c r="AE388" s="18" t="s">
        <v>3026</v>
      </c>
    </row>
    <row r="389" spans="1:31">
      <c r="A389" s="120">
        <v>1</v>
      </c>
      <c r="B389" s="78">
        <v>0</v>
      </c>
      <c r="C389" s="78">
        <v>1</v>
      </c>
      <c r="D389" s="78">
        <v>0</v>
      </c>
      <c r="E389" s="78">
        <v>1</v>
      </c>
      <c r="F389" s="121">
        <v>1</v>
      </c>
      <c r="G389" s="120">
        <v>0</v>
      </c>
      <c r="H389" s="78">
        <v>1</v>
      </c>
      <c r="I389" s="78">
        <v>0</v>
      </c>
      <c r="J389" s="78">
        <v>0</v>
      </c>
      <c r="K389" s="78">
        <v>1</v>
      </c>
      <c r="L389" s="121">
        <v>1</v>
      </c>
      <c r="M389" s="120">
        <v>0</v>
      </c>
      <c r="N389" s="78">
        <v>1</v>
      </c>
      <c r="O389" s="78">
        <v>1</v>
      </c>
      <c r="P389" s="78">
        <v>0</v>
      </c>
      <c r="Q389" s="78">
        <v>1</v>
      </c>
      <c r="R389" s="121">
        <v>1</v>
      </c>
      <c r="S389" s="120">
        <v>0</v>
      </c>
      <c r="T389" s="78">
        <v>1</v>
      </c>
      <c r="U389" s="78">
        <v>0</v>
      </c>
      <c r="V389" s="78">
        <v>0</v>
      </c>
      <c r="W389" s="78">
        <v>1</v>
      </c>
      <c r="X389" s="121">
        <v>1</v>
      </c>
      <c r="Y389" s="114">
        <v>1</v>
      </c>
      <c r="Z389" s="78">
        <v>0</v>
      </c>
      <c r="AA389" s="78">
        <v>1</v>
      </c>
      <c r="AB389" s="78">
        <v>0</v>
      </c>
      <c r="AC389" s="78">
        <v>0</v>
      </c>
      <c r="AD389" s="78">
        <v>1</v>
      </c>
      <c r="AE389" s="18" t="s">
        <v>3027</v>
      </c>
    </row>
    <row r="390" spans="1:31">
      <c r="A390" s="120">
        <v>1</v>
      </c>
      <c r="B390" s="78">
        <v>1</v>
      </c>
      <c r="C390" s="78">
        <v>0</v>
      </c>
      <c r="D390" s="78">
        <v>0</v>
      </c>
      <c r="E390" s="78">
        <v>1</v>
      </c>
      <c r="F390" s="121">
        <v>1</v>
      </c>
      <c r="G390" s="120">
        <v>1</v>
      </c>
      <c r="H390" s="78">
        <v>1</v>
      </c>
      <c r="I390" s="78">
        <v>0</v>
      </c>
      <c r="J390" s="78">
        <v>1</v>
      </c>
      <c r="K390" s="78">
        <v>0</v>
      </c>
      <c r="L390" s="121">
        <v>0</v>
      </c>
      <c r="M390" s="120">
        <v>1</v>
      </c>
      <c r="N390" s="78">
        <v>0</v>
      </c>
      <c r="O390" s="78">
        <v>0</v>
      </c>
      <c r="P390" s="78">
        <v>1</v>
      </c>
      <c r="Q390" s="78">
        <v>1</v>
      </c>
      <c r="R390" s="121">
        <v>0</v>
      </c>
      <c r="S390" s="120">
        <v>0</v>
      </c>
      <c r="T390" s="78">
        <v>1</v>
      </c>
      <c r="U390" s="78">
        <v>0</v>
      </c>
      <c r="V390" s="78">
        <v>1</v>
      </c>
      <c r="W390" s="78">
        <v>1</v>
      </c>
      <c r="X390" s="121">
        <v>1</v>
      </c>
      <c r="Y390" s="114">
        <v>1</v>
      </c>
      <c r="Z390" s="78">
        <v>1</v>
      </c>
      <c r="AA390" s="78">
        <v>0</v>
      </c>
      <c r="AB390" s="78">
        <v>0</v>
      </c>
      <c r="AC390" s="78">
        <v>0</v>
      </c>
      <c r="AD390" s="78">
        <v>0</v>
      </c>
      <c r="AE390" s="18" t="s">
        <v>3028</v>
      </c>
    </row>
    <row r="391" spans="1:31">
      <c r="A391" s="120">
        <v>0</v>
      </c>
      <c r="B391" s="78">
        <v>0</v>
      </c>
      <c r="C391" s="78">
        <v>0</v>
      </c>
      <c r="D391" s="78">
        <v>1</v>
      </c>
      <c r="E391" s="78">
        <v>0</v>
      </c>
      <c r="F391" s="121">
        <v>1</v>
      </c>
      <c r="G391" s="120">
        <v>1</v>
      </c>
      <c r="H391" s="78">
        <v>1</v>
      </c>
      <c r="I391" s="78">
        <v>0</v>
      </c>
      <c r="J391" s="78">
        <v>0</v>
      </c>
      <c r="K391" s="78">
        <v>1</v>
      </c>
      <c r="L391" s="121">
        <v>1</v>
      </c>
      <c r="M391" s="120">
        <v>1</v>
      </c>
      <c r="N391" s="78">
        <v>0</v>
      </c>
      <c r="O391" s="78">
        <v>0</v>
      </c>
      <c r="P391" s="78">
        <v>0</v>
      </c>
      <c r="Q391" s="78">
        <v>1</v>
      </c>
      <c r="R391" s="121">
        <v>1</v>
      </c>
      <c r="S391" s="120">
        <v>0</v>
      </c>
      <c r="T391" s="78">
        <v>0</v>
      </c>
      <c r="U391" s="78">
        <v>1</v>
      </c>
      <c r="V391" s="78">
        <v>1</v>
      </c>
      <c r="W391" s="78">
        <v>0</v>
      </c>
      <c r="X391" s="121">
        <v>1</v>
      </c>
      <c r="Y391" s="114">
        <v>0</v>
      </c>
      <c r="Z391" s="78">
        <v>1</v>
      </c>
      <c r="AA391" s="78">
        <v>1</v>
      </c>
      <c r="AB391" s="78">
        <v>0</v>
      </c>
      <c r="AC391" s="78">
        <v>0</v>
      </c>
      <c r="AD391" s="78">
        <v>1</v>
      </c>
      <c r="AE391" s="18" t="s">
        <v>3029</v>
      </c>
    </row>
    <row r="392" spans="1:31">
      <c r="A392" s="120">
        <v>0</v>
      </c>
      <c r="B392" s="78">
        <v>0</v>
      </c>
      <c r="C392" s="78">
        <v>0</v>
      </c>
      <c r="D392" s="78">
        <v>0</v>
      </c>
      <c r="E392" s="78">
        <v>0</v>
      </c>
      <c r="F392" s="121">
        <v>1</v>
      </c>
      <c r="G392" s="120">
        <v>1</v>
      </c>
      <c r="H392" s="78">
        <v>1</v>
      </c>
      <c r="I392" s="78">
        <v>0</v>
      </c>
      <c r="J392" s="78">
        <v>1</v>
      </c>
      <c r="K392" s="78">
        <v>1</v>
      </c>
      <c r="L392" s="121">
        <v>0</v>
      </c>
      <c r="M392" s="120">
        <v>0</v>
      </c>
      <c r="N392" s="78">
        <v>0</v>
      </c>
      <c r="O392" s="78">
        <v>0</v>
      </c>
      <c r="P392" s="78">
        <v>1</v>
      </c>
      <c r="Q392" s="78">
        <v>0</v>
      </c>
      <c r="R392" s="121">
        <v>1</v>
      </c>
      <c r="S392" s="120">
        <v>1</v>
      </c>
      <c r="T392" s="78">
        <v>1</v>
      </c>
      <c r="U392" s="78">
        <v>1</v>
      </c>
      <c r="V392" s="78">
        <v>0</v>
      </c>
      <c r="W392" s="78">
        <v>1</v>
      </c>
      <c r="X392" s="121">
        <v>1</v>
      </c>
      <c r="Y392" s="114">
        <v>1</v>
      </c>
      <c r="Z392" s="78">
        <v>0</v>
      </c>
      <c r="AA392" s="78">
        <v>1</v>
      </c>
      <c r="AB392" s="78">
        <v>0</v>
      </c>
      <c r="AC392" s="78">
        <v>0</v>
      </c>
      <c r="AD392" s="78">
        <v>0</v>
      </c>
      <c r="AE392" s="18" t="s">
        <v>3030</v>
      </c>
    </row>
    <row r="393" spans="1:31">
      <c r="A393" s="120">
        <v>1</v>
      </c>
      <c r="B393" s="78">
        <v>1</v>
      </c>
      <c r="C393" s="78">
        <v>0</v>
      </c>
      <c r="D393" s="78">
        <v>1</v>
      </c>
      <c r="E393" s="78">
        <v>0</v>
      </c>
      <c r="F393" s="121">
        <v>0</v>
      </c>
      <c r="G393" s="120">
        <v>1</v>
      </c>
      <c r="H393" s="78">
        <v>0</v>
      </c>
      <c r="I393" s="78">
        <v>0</v>
      </c>
      <c r="J393" s="78">
        <v>1</v>
      </c>
      <c r="K393" s="78">
        <v>1</v>
      </c>
      <c r="L393" s="121">
        <v>1</v>
      </c>
      <c r="M393" s="120">
        <v>0</v>
      </c>
      <c r="N393" s="78">
        <v>1</v>
      </c>
      <c r="O393" s="78">
        <v>0</v>
      </c>
      <c r="P393" s="78">
        <v>0</v>
      </c>
      <c r="Q393" s="78">
        <v>0</v>
      </c>
      <c r="R393" s="121">
        <v>1</v>
      </c>
      <c r="S393" s="120">
        <v>0</v>
      </c>
      <c r="T393" s="78">
        <v>1</v>
      </c>
      <c r="U393" s="78">
        <v>1</v>
      </c>
      <c r="V393" s="78">
        <v>0</v>
      </c>
      <c r="W393" s="78">
        <v>1</v>
      </c>
      <c r="X393" s="121">
        <v>0</v>
      </c>
      <c r="Y393" s="114">
        <v>1</v>
      </c>
      <c r="Z393" s="78">
        <v>0</v>
      </c>
      <c r="AA393" s="78">
        <v>0</v>
      </c>
      <c r="AB393" s="78">
        <v>1</v>
      </c>
      <c r="AC393" s="78">
        <v>0</v>
      </c>
      <c r="AD393" s="78">
        <v>1</v>
      </c>
      <c r="AE393" s="18" t="s">
        <v>3031</v>
      </c>
    </row>
    <row r="394" spans="1:31">
      <c r="A394" s="120">
        <v>0</v>
      </c>
      <c r="B394" s="78">
        <v>1</v>
      </c>
      <c r="C394" s="78">
        <v>0</v>
      </c>
      <c r="D394" s="78">
        <v>1</v>
      </c>
      <c r="E394" s="78">
        <v>0</v>
      </c>
      <c r="F394" s="121">
        <v>1</v>
      </c>
      <c r="G394" s="120">
        <v>1</v>
      </c>
      <c r="H394" s="78">
        <v>1</v>
      </c>
      <c r="I394" s="78">
        <v>0</v>
      </c>
      <c r="J394" s="78">
        <v>0</v>
      </c>
      <c r="K394" s="78">
        <v>0</v>
      </c>
      <c r="L394" s="121">
        <v>0</v>
      </c>
      <c r="M394" s="120">
        <v>0</v>
      </c>
      <c r="N394" s="78">
        <v>1</v>
      </c>
      <c r="O394" s="78">
        <v>0</v>
      </c>
      <c r="P394" s="78">
        <v>1</v>
      </c>
      <c r="Q394" s="78">
        <v>0</v>
      </c>
      <c r="R394" s="121">
        <v>1</v>
      </c>
      <c r="S394" s="120">
        <v>1</v>
      </c>
      <c r="T394" s="78">
        <v>1</v>
      </c>
      <c r="U394" s="78">
        <v>1</v>
      </c>
      <c r="V394" s="78">
        <v>1</v>
      </c>
      <c r="W394" s="78">
        <v>1</v>
      </c>
      <c r="X394" s="121">
        <v>0</v>
      </c>
      <c r="Y394" s="114">
        <v>0</v>
      </c>
      <c r="Z394" s="78">
        <v>1</v>
      </c>
      <c r="AA394" s="78">
        <v>1</v>
      </c>
      <c r="AB394" s="78">
        <v>0</v>
      </c>
      <c r="AC394" s="78">
        <v>1</v>
      </c>
      <c r="AD394" s="78">
        <v>0</v>
      </c>
      <c r="AE394" s="18" t="s">
        <v>3032</v>
      </c>
    </row>
    <row r="395" spans="1:31">
      <c r="A395" s="120">
        <v>1</v>
      </c>
      <c r="B395" s="78">
        <v>1</v>
      </c>
      <c r="C395" s="78">
        <v>1</v>
      </c>
      <c r="D395" s="78">
        <v>0</v>
      </c>
      <c r="E395" s="78">
        <v>1</v>
      </c>
      <c r="F395" s="121">
        <v>1</v>
      </c>
      <c r="G395" s="120">
        <v>1</v>
      </c>
      <c r="H395" s="78">
        <v>1</v>
      </c>
      <c r="I395" s="78">
        <v>0</v>
      </c>
      <c r="J395" s="78">
        <v>0</v>
      </c>
      <c r="K395" s="78">
        <v>1</v>
      </c>
      <c r="L395" s="121">
        <v>0</v>
      </c>
      <c r="M395" s="120">
        <v>0</v>
      </c>
      <c r="N395" s="78">
        <v>1</v>
      </c>
      <c r="O395" s="78">
        <v>0</v>
      </c>
      <c r="P395" s="78">
        <v>0</v>
      </c>
      <c r="Q395" s="78">
        <v>0</v>
      </c>
      <c r="R395" s="121">
        <v>0</v>
      </c>
      <c r="S395" s="120">
        <v>1</v>
      </c>
      <c r="T395" s="78">
        <v>0</v>
      </c>
      <c r="U395" s="78">
        <v>1</v>
      </c>
      <c r="V395" s="78">
        <v>0</v>
      </c>
      <c r="W395" s="78">
        <v>1</v>
      </c>
      <c r="X395" s="121">
        <v>1</v>
      </c>
      <c r="Y395" s="114">
        <v>0</v>
      </c>
      <c r="Z395" s="78">
        <v>1</v>
      </c>
      <c r="AA395" s="78">
        <v>0</v>
      </c>
      <c r="AB395" s="78">
        <v>1</v>
      </c>
      <c r="AC395" s="78">
        <v>1</v>
      </c>
      <c r="AD395" s="78">
        <v>0</v>
      </c>
      <c r="AE395" s="18" t="s">
        <v>3033</v>
      </c>
    </row>
    <row r="396" spans="1:31">
      <c r="A396" s="120">
        <v>1</v>
      </c>
      <c r="B396" s="78">
        <v>1</v>
      </c>
      <c r="C396" s="78">
        <v>0</v>
      </c>
      <c r="D396" s="78">
        <v>1</v>
      </c>
      <c r="E396" s="78">
        <v>1</v>
      </c>
      <c r="F396" s="121">
        <v>1</v>
      </c>
      <c r="G396" s="120">
        <v>0</v>
      </c>
      <c r="H396" s="78">
        <v>0</v>
      </c>
      <c r="I396" s="78">
        <v>0</v>
      </c>
      <c r="J396" s="78">
        <v>1</v>
      </c>
      <c r="K396" s="78">
        <v>0</v>
      </c>
      <c r="L396" s="121">
        <v>1</v>
      </c>
      <c r="M396" s="120">
        <v>1</v>
      </c>
      <c r="N396" s="78">
        <v>0</v>
      </c>
      <c r="O396" s="78">
        <v>0</v>
      </c>
      <c r="P396" s="78">
        <v>1</v>
      </c>
      <c r="Q396" s="78">
        <v>0</v>
      </c>
      <c r="R396" s="121">
        <v>1</v>
      </c>
      <c r="S396" s="120">
        <v>1</v>
      </c>
      <c r="T396" s="78">
        <v>0</v>
      </c>
      <c r="U396" s="78">
        <v>1</v>
      </c>
      <c r="V396" s="78">
        <v>1</v>
      </c>
      <c r="W396" s="78">
        <v>1</v>
      </c>
      <c r="X396" s="121">
        <v>1</v>
      </c>
      <c r="Y396" s="114">
        <v>0</v>
      </c>
      <c r="Z396" s="78">
        <v>1</v>
      </c>
      <c r="AA396" s="78">
        <v>0</v>
      </c>
      <c r="AB396" s="78">
        <v>0</v>
      </c>
      <c r="AC396" s="78">
        <v>1</v>
      </c>
      <c r="AD396" s="78">
        <v>0</v>
      </c>
      <c r="AE396" s="18" t="s">
        <v>3034</v>
      </c>
    </row>
    <row r="397" spans="1:31">
      <c r="A397" s="120">
        <v>1</v>
      </c>
      <c r="B397" s="78">
        <v>1</v>
      </c>
      <c r="C397" s="78">
        <v>0</v>
      </c>
      <c r="D397" s="78">
        <v>0</v>
      </c>
      <c r="E397" s="78">
        <v>1</v>
      </c>
      <c r="F397" s="121">
        <v>1</v>
      </c>
      <c r="G397" s="120">
        <v>0</v>
      </c>
      <c r="H397" s="78">
        <v>1</v>
      </c>
      <c r="I397" s="78">
        <v>1</v>
      </c>
      <c r="J397" s="78">
        <v>0</v>
      </c>
      <c r="K397" s="78">
        <v>1</v>
      </c>
      <c r="L397" s="121">
        <v>1</v>
      </c>
      <c r="M397" s="120">
        <v>0</v>
      </c>
      <c r="N397" s="78">
        <v>1</v>
      </c>
      <c r="O397" s="78">
        <v>1</v>
      </c>
      <c r="P397" s="78">
        <v>1</v>
      </c>
      <c r="Q397" s="78">
        <v>0</v>
      </c>
      <c r="R397" s="121">
        <v>0</v>
      </c>
      <c r="S397" s="120">
        <v>0</v>
      </c>
      <c r="T397" s="78">
        <v>1</v>
      </c>
      <c r="U397" s="78">
        <v>1</v>
      </c>
      <c r="V397" s="78">
        <v>1</v>
      </c>
      <c r="W397" s="78">
        <v>0</v>
      </c>
      <c r="X397" s="121">
        <v>1</v>
      </c>
      <c r="Y397" s="114">
        <v>1</v>
      </c>
      <c r="Z397" s="78">
        <v>1</v>
      </c>
      <c r="AA397" s="78">
        <v>1</v>
      </c>
      <c r="AB397" s="78">
        <v>0</v>
      </c>
      <c r="AC397" s="78">
        <v>1</v>
      </c>
      <c r="AD397" s="78">
        <v>0</v>
      </c>
      <c r="AE397" s="18" t="s">
        <v>3035</v>
      </c>
    </row>
    <row r="398" spans="1:31">
      <c r="A398" s="120">
        <v>0</v>
      </c>
      <c r="B398" s="78">
        <v>1</v>
      </c>
      <c r="C398" s="78">
        <v>0</v>
      </c>
      <c r="D398" s="78">
        <v>0</v>
      </c>
      <c r="E398" s="78">
        <v>1</v>
      </c>
      <c r="F398" s="121">
        <v>0</v>
      </c>
      <c r="G398" s="120">
        <v>0</v>
      </c>
      <c r="H398" s="78">
        <v>0</v>
      </c>
      <c r="I398" s="78">
        <v>0</v>
      </c>
      <c r="J398" s="78">
        <v>0</v>
      </c>
      <c r="K398" s="78">
        <v>0</v>
      </c>
      <c r="L398" s="121">
        <v>0</v>
      </c>
      <c r="M398" s="120">
        <v>0</v>
      </c>
      <c r="N398" s="78">
        <v>1</v>
      </c>
      <c r="O398" s="78">
        <v>1</v>
      </c>
      <c r="P398" s="78">
        <v>1</v>
      </c>
      <c r="Q398" s="78">
        <v>1</v>
      </c>
      <c r="R398" s="121">
        <v>0</v>
      </c>
      <c r="S398" s="120">
        <v>1</v>
      </c>
      <c r="T398" s="78">
        <v>0</v>
      </c>
      <c r="U398" s="78">
        <v>1</v>
      </c>
      <c r="V398" s="78">
        <v>1</v>
      </c>
      <c r="W398" s="78">
        <v>1</v>
      </c>
      <c r="X398" s="121">
        <v>0</v>
      </c>
      <c r="Y398" s="114">
        <v>0</v>
      </c>
      <c r="Z398" s="78">
        <v>1</v>
      </c>
      <c r="AA398" s="78">
        <v>1</v>
      </c>
      <c r="AB398" s="78">
        <v>0</v>
      </c>
      <c r="AC398" s="78">
        <v>1</v>
      </c>
      <c r="AD398" s="78">
        <v>0</v>
      </c>
      <c r="AE398" s="18" t="s">
        <v>3036</v>
      </c>
    </row>
    <row r="399" spans="1:31">
      <c r="A399" s="120">
        <v>1</v>
      </c>
      <c r="B399" s="78">
        <v>1</v>
      </c>
      <c r="C399" s="78">
        <v>0</v>
      </c>
      <c r="D399" s="78">
        <v>0</v>
      </c>
      <c r="E399" s="78">
        <v>0</v>
      </c>
      <c r="F399" s="121">
        <v>0</v>
      </c>
      <c r="G399" s="120">
        <v>0</v>
      </c>
      <c r="H399" s="78">
        <v>0</v>
      </c>
      <c r="I399" s="78">
        <v>1</v>
      </c>
      <c r="J399" s="78">
        <v>0</v>
      </c>
      <c r="K399" s="78">
        <v>0</v>
      </c>
      <c r="L399" s="121">
        <v>1</v>
      </c>
      <c r="M399" s="120">
        <v>0</v>
      </c>
      <c r="N399" s="78">
        <v>0</v>
      </c>
      <c r="O399" s="78">
        <v>0</v>
      </c>
      <c r="P399" s="78">
        <v>1</v>
      </c>
      <c r="Q399" s="78">
        <v>1</v>
      </c>
      <c r="R399" s="121">
        <v>0</v>
      </c>
      <c r="S399" s="120">
        <v>1</v>
      </c>
      <c r="T399" s="78">
        <v>0</v>
      </c>
      <c r="U399" s="78">
        <v>1</v>
      </c>
      <c r="V399" s="78">
        <v>0</v>
      </c>
      <c r="W399" s="78">
        <v>0</v>
      </c>
      <c r="X399" s="121">
        <v>0</v>
      </c>
      <c r="Y399" s="114">
        <v>1</v>
      </c>
      <c r="Z399" s="78">
        <v>1</v>
      </c>
      <c r="AA399" s="78">
        <v>0</v>
      </c>
      <c r="AB399" s="78">
        <v>0</v>
      </c>
      <c r="AC399" s="78">
        <v>0</v>
      </c>
      <c r="AD399" s="78">
        <v>0</v>
      </c>
      <c r="AE399" s="18" t="s">
        <v>3037</v>
      </c>
    </row>
    <row r="400" spans="1:31">
      <c r="A400" s="120">
        <v>1</v>
      </c>
      <c r="B400" s="78">
        <v>1</v>
      </c>
      <c r="C400" s="78">
        <v>1</v>
      </c>
      <c r="D400" s="78">
        <v>1</v>
      </c>
      <c r="E400" s="78">
        <v>1</v>
      </c>
      <c r="F400" s="121">
        <v>0</v>
      </c>
      <c r="G400" s="120">
        <v>1</v>
      </c>
      <c r="H400" s="78">
        <v>0</v>
      </c>
      <c r="I400" s="78">
        <v>1</v>
      </c>
      <c r="J400" s="78">
        <v>0</v>
      </c>
      <c r="K400" s="78">
        <v>0</v>
      </c>
      <c r="L400" s="121">
        <v>0</v>
      </c>
      <c r="M400" s="120">
        <v>0</v>
      </c>
      <c r="N400" s="78">
        <v>0</v>
      </c>
      <c r="O400" s="78">
        <v>1</v>
      </c>
      <c r="P400" s="78">
        <v>0</v>
      </c>
      <c r="Q400" s="78">
        <v>1</v>
      </c>
      <c r="R400" s="121">
        <v>0</v>
      </c>
      <c r="S400" s="120">
        <v>0</v>
      </c>
      <c r="T400" s="78">
        <v>0</v>
      </c>
      <c r="U400" s="78">
        <v>0</v>
      </c>
      <c r="V400" s="78">
        <v>1</v>
      </c>
      <c r="W400" s="78">
        <v>0</v>
      </c>
      <c r="X400" s="121">
        <v>0</v>
      </c>
      <c r="Y400" s="114">
        <v>0</v>
      </c>
      <c r="Z400" s="78">
        <v>0</v>
      </c>
      <c r="AA400" s="78">
        <v>0</v>
      </c>
      <c r="AB400" s="78">
        <v>0</v>
      </c>
      <c r="AC400" s="78">
        <v>1</v>
      </c>
      <c r="AD400" s="78">
        <v>0</v>
      </c>
      <c r="AE400" s="18" t="s">
        <v>3038</v>
      </c>
    </row>
    <row r="401" spans="1:31">
      <c r="A401" s="120">
        <v>1</v>
      </c>
      <c r="B401" s="78">
        <v>1</v>
      </c>
      <c r="C401" s="78">
        <v>0</v>
      </c>
      <c r="D401" s="78">
        <v>1</v>
      </c>
      <c r="E401" s="78">
        <v>0</v>
      </c>
      <c r="F401" s="121">
        <v>0</v>
      </c>
      <c r="G401" s="120">
        <v>0</v>
      </c>
      <c r="H401" s="78">
        <v>0</v>
      </c>
      <c r="I401" s="78">
        <v>1</v>
      </c>
      <c r="J401" s="78">
        <v>0</v>
      </c>
      <c r="K401" s="78">
        <v>0</v>
      </c>
      <c r="L401" s="121">
        <v>1</v>
      </c>
      <c r="M401" s="120">
        <v>1</v>
      </c>
      <c r="N401" s="78">
        <v>0</v>
      </c>
      <c r="O401" s="78">
        <v>0</v>
      </c>
      <c r="P401" s="78">
        <v>1</v>
      </c>
      <c r="Q401" s="78">
        <v>0</v>
      </c>
      <c r="R401" s="121">
        <v>0</v>
      </c>
      <c r="S401" s="120">
        <v>0</v>
      </c>
      <c r="T401" s="78">
        <v>0</v>
      </c>
      <c r="U401" s="78">
        <v>1</v>
      </c>
      <c r="V401" s="78">
        <v>0</v>
      </c>
      <c r="W401" s="78">
        <v>0</v>
      </c>
      <c r="X401" s="121">
        <v>0</v>
      </c>
      <c r="Y401" s="114">
        <v>1</v>
      </c>
      <c r="Z401" s="78">
        <v>1</v>
      </c>
      <c r="AA401" s="78">
        <v>0</v>
      </c>
      <c r="AB401" s="78">
        <v>0</v>
      </c>
      <c r="AC401" s="78">
        <v>1</v>
      </c>
      <c r="AD401" s="78">
        <v>1</v>
      </c>
      <c r="AE401" s="18" t="s">
        <v>3039</v>
      </c>
    </row>
    <row r="402" spans="1:31">
      <c r="A402" s="120">
        <v>1</v>
      </c>
      <c r="B402" s="78">
        <v>1</v>
      </c>
      <c r="C402" s="78">
        <v>0</v>
      </c>
      <c r="D402" s="78">
        <v>1</v>
      </c>
      <c r="E402" s="78">
        <v>0</v>
      </c>
      <c r="F402" s="121">
        <v>1</v>
      </c>
      <c r="G402" s="120">
        <v>0</v>
      </c>
      <c r="H402" s="78">
        <v>0</v>
      </c>
      <c r="I402" s="78">
        <v>0</v>
      </c>
      <c r="J402" s="78">
        <v>0</v>
      </c>
      <c r="K402" s="78">
        <v>0</v>
      </c>
      <c r="L402" s="121">
        <v>1</v>
      </c>
      <c r="M402" s="120">
        <v>1</v>
      </c>
      <c r="N402" s="78">
        <v>1</v>
      </c>
      <c r="O402" s="78">
        <v>1</v>
      </c>
      <c r="P402" s="78">
        <v>1</v>
      </c>
      <c r="Q402" s="78">
        <v>0</v>
      </c>
      <c r="R402" s="121">
        <v>1</v>
      </c>
      <c r="S402" s="120">
        <v>0</v>
      </c>
      <c r="T402" s="78">
        <v>0</v>
      </c>
      <c r="U402" s="78">
        <v>0</v>
      </c>
      <c r="V402" s="78">
        <v>0</v>
      </c>
      <c r="W402" s="78">
        <v>1</v>
      </c>
      <c r="X402" s="121">
        <v>0</v>
      </c>
      <c r="Y402" s="114">
        <v>0</v>
      </c>
      <c r="Z402" s="78">
        <v>0</v>
      </c>
      <c r="AA402" s="78">
        <v>1</v>
      </c>
      <c r="AB402" s="78">
        <v>1</v>
      </c>
      <c r="AC402" s="78">
        <v>1</v>
      </c>
      <c r="AD402" s="78">
        <v>1</v>
      </c>
      <c r="AE402" s="18" t="s">
        <v>3040</v>
      </c>
    </row>
    <row r="403" spans="1:31">
      <c r="A403" s="120">
        <v>1</v>
      </c>
      <c r="B403" s="78">
        <v>1</v>
      </c>
      <c r="C403" s="78">
        <v>1</v>
      </c>
      <c r="D403" s="78">
        <v>1</v>
      </c>
      <c r="E403" s="78">
        <v>1</v>
      </c>
      <c r="F403" s="121">
        <v>0</v>
      </c>
      <c r="G403" s="120">
        <v>1</v>
      </c>
      <c r="H403" s="78">
        <v>0</v>
      </c>
      <c r="I403" s="78">
        <v>1</v>
      </c>
      <c r="J403" s="78">
        <v>1</v>
      </c>
      <c r="K403" s="78">
        <v>0</v>
      </c>
      <c r="L403" s="121">
        <v>1</v>
      </c>
      <c r="M403" s="120">
        <v>0</v>
      </c>
      <c r="N403" s="78">
        <v>1</v>
      </c>
      <c r="O403" s="78">
        <v>0</v>
      </c>
      <c r="P403" s="78">
        <v>1</v>
      </c>
      <c r="Q403" s="78">
        <v>0</v>
      </c>
      <c r="R403" s="121">
        <v>0</v>
      </c>
      <c r="S403" s="120">
        <v>1</v>
      </c>
      <c r="T403" s="78">
        <v>0</v>
      </c>
      <c r="U403" s="78">
        <v>1</v>
      </c>
      <c r="V403" s="78">
        <v>1</v>
      </c>
      <c r="W403" s="78">
        <v>1</v>
      </c>
      <c r="X403" s="121">
        <v>1</v>
      </c>
      <c r="Y403" s="114">
        <v>1</v>
      </c>
      <c r="Z403" s="78">
        <v>0</v>
      </c>
      <c r="AA403" s="78">
        <v>1</v>
      </c>
      <c r="AB403" s="78">
        <v>1</v>
      </c>
      <c r="AC403" s="78">
        <v>1</v>
      </c>
      <c r="AD403" s="78">
        <v>1</v>
      </c>
      <c r="AE403" s="18" t="s">
        <v>3042</v>
      </c>
    </row>
    <row r="404" spans="1:31">
      <c r="A404" s="120">
        <v>1</v>
      </c>
      <c r="B404" s="78">
        <v>1</v>
      </c>
      <c r="C404" s="78">
        <v>1</v>
      </c>
      <c r="D404" s="78">
        <v>0</v>
      </c>
      <c r="E404" s="78">
        <v>0</v>
      </c>
      <c r="F404" s="121">
        <v>1</v>
      </c>
      <c r="G404" s="120">
        <v>1</v>
      </c>
      <c r="H404" s="78">
        <v>0</v>
      </c>
      <c r="I404" s="78">
        <v>1</v>
      </c>
      <c r="J404" s="78">
        <v>0</v>
      </c>
      <c r="K404" s="78">
        <v>0</v>
      </c>
      <c r="L404" s="121">
        <v>1</v>
      </c>
      <c r="M404" s="120">
        <v>1</v>
      </c>
      <c r="N404" s="78">
        <v>1</v>
      </c>
      <c r="O404" s="78">
        <v>0</v>
      </c>
      <c r="P404" s="78">
        <v>0</v>
      </c>
      <c r="Q404" s="78">
        <v>1</v>
      </c>
      <c r="R404" s="121">
        <v>0</v>
      </c>
      <c r="S404" s="120">
        <v>1</v>
      </c>
      <c r="T404" s="78">
        <v>1</v>
      </c>
      <c r="U404" s="78">
        <v>0</v>
      </c>
      <c r="V404" s="78">
        <v>0</v>
      </c>
      <c r="W404" s="78">
        <v>1</v>
      </c>
      <c r="X404" s="121">
        <v>0</v>
      </c>
      <c r="Y404" s="114">
        <v>0</v>
      </c>
      <c r="Z404" s="78">
        <v>1</v>
      </c>
      <c r="AA404" s="78">
        <v>0</v>
      </c>
      <c r="AB404" s="78">
        <v>1</v>
      </c>
      <c r="AC404" s="78">
        <v>1</v>
      </c>
      <c r="AD404" s="78">
        <v>1</v>
      </c>
      <c r="AE404" s="18" t="s">
        <v>3043</v>
      </c>
    </row>
    <row r="405" spans="1:31">
      <c r="A405" s="120">
        <v>1</v>
      </c>
      <c r="B405" s="78">
        <v>1</v>
      </c>
      <c r="C405" s="78">
        <v>1</v>
      </c>
      <c r="D405" s="78">
        <v>0</v>
      </c>
      <c r="E405" s="78">
        <v>0</v>
      </c>
      <c r="F405" s="121">
        <v>1</v>
      </c>
      <c r="G405" s="120">
        <v>0</v>
      </c>
      <c r="H405" s="78">
        <v>1</v>
      </c>
      <c r="I405" s="78">
        <v>0</v>
      </c>
      <c r="J405" s="78">
        <v>1</v>
      </c>
      <c r="K405" s="78">
        <v>1</v>
      </c>
      <c r="L405" s="121">
        <v>0</v>
      </c>
      <c r="M405" s="120">
        <v>0</v>
      </c>
      <c r="N405" s="78">
        <v>1</v>
      </c>
      <c r="O405" s="78">
        <v>1</v>
      </c>
      <c r="P405" s="78">
        <v>1</v>
      </c>
      <c r="Q405" s="78">
        <v>1</v>
      </c>
      <c r="R405" s="121">
        <v>1</v>
      </c>
      <c r="S405" s="120">
        <v>1</v>
      </c>
      <c r="T405" s="78">
        <v>0</v>
      </c>
      <c r="U405" s="78">
        <v>0</v>
      </c>
      <c r="V405" s="78">
        <v>1</v>
      </c>
      <c r="W405" s="78">
        <v>1</v>
      </c>
      <c r="X405" s="121">
        <v>1</v>
      </c>
      <c r="Y405" s="114">
        <v>1</v>
      </c>
      <c r="Z405" s="78">
        <v>1</v>
      </c>
      <c r="AA405" s="78">
        <v>0</v>
      </c>
      <c r="AB405" s="78">
        <v>0</v>
      </c>
      <c r="AC405" s="78">
        <v>1</v>
      </c>
      <c r="AD405" s="78">
        <v>0</v>
      </c>
      <c r="AE405" s="18" t="s">
        <v>3044</v>
      </c>
    </row>
    <row r="406" spans="1:31">
      <c r="A406" s="120">
        <v>0</v>
      </c>
      <c r="B406" s="78">
        <v>0</v>
      </c>
      <c r="C406" s="78">
        <v>0</v>
      </c>
      <c r="D406" s="78">
        <v>1</v>
      </c>
      <c r="E406" s="78">
        <v>1</v>
      </c>
      <c r="F406" s="121">
        <v>0</v>
      </c>
      <c r="G406" s="120">
        <v>0</v>
      </c>
      <c r="H406" s="78">
        <v>1</v>
      </c>
      <c r="I406" s="78">
        <v>1</v>
      </c>
      <c r="J406" s="78">
        <v>1</v>
      </c>
      <c r="K406" s="78">
        <v>0</v>
      </c>
      <c r="L406" s="121">
        <v>0</v>
      </c>
      <c r="M406" s="120">
        <v>0</v>
      </c>
      <c r="N406" s="78">
        <v>1</v>
      </c>
      <c r="O406" s="78">
        <v>1</v>
      </c>
      <c r="P406" s="78">
        <v>1</v>
      </c>
      <c r="Q406" s="78">
        <v>1</v>
      </c>
      <c r="R406" s="121">
        <v>0</v>
      </c>
      <c r="S406" s="120">
        <v>0</v>
      </c>
      <c r="T406" s="78">
        <v>1</v>
      </c>
      <c r="U406" s="78">
        <v>1</v>
      </c>
      <c r="V406" s="78">
        <v>1</v>
      </c>
      <c r="W406" s="78">
        <v>0</v>
      </c>
      <c r="X406" s="121">
        <v>1</v>
      </c>
      <c r="Y406" s="114">
        <v>1</v>
      </c>
      <c r="Z406" s="78">
        <v>0</v>
      </c>
      <c r="AA406" s="78">
        <v>1</v>
      </c>
      <c r="AB406" s="78">
        <v>0</v>
      </c>
      <c r="AC406" s="78">
        <v>0</v>
      </c>
      <c r="AD406" s="78">
        <v>1</v>
      </c>
      <c r="AE406" s="18" t="s">
        <v>3045</v>
      </c>
    </row>
    <row r="407" spans="1:31">
      <c r="A407" s="120">
        <v>1</v>
      </c>
      <c r="B407" s="78">
        <v>0</v>
      </c>
      <c r="C407" s="78">
        <v>0</v>
      </c>
      <c r="D407" s="78">
        <v>0</v>
      </c>
      <c r="E407" s="78">
        <v>1</v>
      </c>
      <c r="F407" s="121">
        <v>1</v>
      </c>
      <c r="G407" s="120">
        <v>1</v>
      </c>
      <c r="H407" s="78">
        <v>1</v>
      </c>
      <c r="I407" s="78">
        <v>0</v>
      </c>
      <c r="J407" s="78">
        <v>1</v>
      </c>
      <c r="K407" s="78">
        <v>0</v>
      </c>
      <c r="L407" s="121">
        <v>0</v>
      </c>
      <c r="M407" s="120">
        <v>0</v>
      </c>
      <c r="N407" s="78">
        <v>1</v>
      </c>
      <c r="O407" s="78">
        <v>1</v>
      </c>
      <c r="P407" s="78">
        <v>1</v>
      </c>
      <c r="Q407" s="78">
        <v>0</v>
      </c>
      <c r="R407" s="121">
        <v>0</v>
      </c>
      <c r="S407" s="120">
        <v>1</v>
      </c>
      <c r="T407" s="78">
        <v>1</v>
      </c>
      <c r="U407" s="78">
        <v>0</v>
      </c>
      <c r="V407" s="78">
        <v>0</v>
      </c>
      <c r="W407" s="78">
        <v>0</v>
      </c>
      <c r="X407" s="121">
        <v>1</v>
      </c>
      <c r="Y407" s="114">
        <v>0</v>
      </c>
      <c r="Z407" s="78">
        <v>1</v>
      </c>
      <c r="AA407" s="78">
        <v>0</v>
      </c>
      <c r="AB407" s="78">
        <v>0</v>
      </c>
      <c r="AC407" s="78">
        <v>0</v>
      </c>
      <c r="AD407" s="78">
        <v>0</v>
      </c>
      <c r="AE407" s="18" t="s">
        <v>3046</v>
      </c>
    </row>
    <row r="408" spans="1:31">
      <c r="A408" s="120">
        <v>0</v>
      </c>
      <c r="B408" s="78">
        <v>0</v>
      </c>
      <c r="C408" s="78">
        <v>0</v>
      </c>
      <c r="D408" s="78">
        <v>1</v>
      </c>
      <c r="E408" s="78">
        <v>0</v>
      </c>
      <c r="F408" s="121">
        <v>0</v>
      </c>
      <c r="G408" s="120">
        <v>1</v>
      </c>
      <c r="H408" s="78">
        <v>0</v>
      </c>
      <c r="I408" s="78">
        <v>1</v>
      </c>
      <c r="J408" s="78">
        <v>0</v>
      </c>
      <c r="K408" s="78">
        <v>1</v>
      </c>
      <c r="L408" s="121">
        <v>0</v>
      </c>
      <c r="M408" s="120">
        <v>0</v>
      </c>
      <c r="N408" s="78">
        <v>0</v>
      </c>
      <c r="O408" s="78">
        <v>0</v>
      </c>
      <c r="P408" s="78">
        <v>0</v>
      </c>
      <c r="Q408" s="78">
        <v>1</v>
      </c>
      <c r="R408" s="121">
        <v>0</v>
      </c>
      <c r="S408" s="120">
        <v>1</v>
      </c>
      <c r="T408" s="78">
        <v>0</v>
      </c>
      <c r="U408" s="78">
        <v>0</v>
      </c>
      <c r="V408" s="78">
        <v>1</v>
      </c>
      <c r="W408" s="78">
        <v>0</v>
      </c>
      <c r="X408" s="121">
        <v>1</v>
      </c>
      <c r="Y408" s="114">
        <v>0</v>
      </c>
      <c r="Z408" s="78">
        <v>1</v>
      </c>
      <c r="AA408" s="78">
        <v>0</v>
      </c>
      <c r="AB408" s="78">
        <v>1</v>
      </c>
      <c r="AC408" s="78">
        <v>1</v>
      </c>
      <c r="AD408" s="78">
        <v>1</v>
      </c>
      <c r="AE408" s="18" t="s">
        <v>3047</v>
      </c>
    </row>
    <row r="409" spans="1:31">
      <c r="A409" s="120">
        <v>1</v>
      </c>
      <c r="B409" s="78">
        <v>1</v>
      </c>
      <c r="C409" s="78">
        <v>1</v>
      </c>
      <c r="D409" s="78">
        <v>0</v>
      </c>
      <c r="E409" s="78">
        <v>0</v>
      </c>
      <c r="F409" s="121">
        <v>0</v>
      </c>
      <c r="G409" s="120">
        <v>0</v>
      </c>
      <c r="H409" s="78">
        <v>0</v>
      </c>
      <c r="I409" s="78">
        <v>0</v>
      </c>
      <c r="J409" s="78">
        <v>0</v>
      </c>
      <c r="K409" s="78">
        <v>0</v>
      </c>
      <c r="L409" s="121">
        <v>1</v>
      </c>
      <c r="M409" s="120">
        <v>0</v>
      </c>
      <c r="N409" s="78">
        <v>0</v>
      </c>
      <c r="O409" s="78">
        <v>1</v>
      </c>
      <c r="P409" s="78">
        <v>1</v>
      </c>
      <c r="Q409" s="78">
        <v>1</v>
      </c>
      <c r="R409" s="121">
        <v>0</v>
      </c>
      <c r="S409" s="120">
        <v>0</v>
      </c>
      <c r="T409" s="78">
        <v>0</v>
      </c>
      <c r="U409" s="78">
        <v>1</v>
      </c>
      <c r="V409" s="78">
        <v>1</v>
      </c>
      <c r="W409" s="78">
        <v>1</v>
      </c>
      <c r="X409" s="121">
        <v>0</v>
      </c>
      <c r="Y409" s="114">
        <v>0</v>
      </c>
      <c r="Z409" s="78">
        <v>1</v>
      </c>
      <c r="AA409" s="78">
        <v>0</v>
      </c>
      <c r="AB409" s="78">
        <v>1</v>
      </c>
      <c r="AC409" s="78">
        <v>0</v>
      </c>
      <c r="AD409" s="78">
        <v>1</v>
      </c>
      <c r="AE409" s="18" t="s">
        <v>3048</v>
      </c>
    </row>
    <row r="410" spans="1:31">
      <c r="A410" s="120">
        <v>1</v>
      </c>
      <c r="B410" s="78">
        <v>1</v>
      </c>
      <c r="C410" s="78">
        <v>0</v>
      </c>
      <c r="D410" s="78">
        <v>0</v>
      </c>
      <c r="E410" s="78">
        <v>0</v>
      </c>
      <c r="F410" s="121">
        <v>0</v>
      </c>
      <c r="G410" s="120">
        <v>1</v>
      </c>
      <c r="H410" s="78">
        <v>1</v>
      </c>
      <c r="I410" s="78">
        <v>0</v>
      </c>
      <c r="J410" s="78">
        <v>1</v>
      </c>
      <c r="K410" s="78">
        <v>1</v>
      </c>
      <c r="L410" s="121">
        <v>0</v>
      </c>
      <c r="M410" s="120">
        <v>0</v>
      </c>
      <c r="N410" s="78">
        <v>0</v>
      </c>
      <c r="O410" s="78">
        <v>0</v>
      </c>
      <c r="P410" s="78">
        <v>0</v>
      </c>
      <c r="Q410" s="78">
        <v>0</v>
      </c>
      <c r="R410" s="121">
        <v>1</v>
      </c>
      <c r="S410" s="120">
        <v>1</v>
      </c>
      <c r="T410" s="78">
        <v>0</v>
      </c>
      <c r="U410" s="78">
        <v>1</v>
      </c>
      <c r="V410" s="78">
        <v>1</v>
      </c>
      <c r="W410" s="78">
        <v>0</v>
      </c>
      <c r="X410" s="121">
        <v>1</v>
      </c>
      <c r="Y410" s="114">
        <v>1</v>
      </c>
      <c r="Z410" s="78">
        <v>1</v>
      </c>
      <c r="AA410" s="78">
        <v>1</v>
      </c>
      <c r="AB410" s="78">
        <v>0</v>
      </c>
      <c r="AC410" s="78">
        <v>1</v>
      </c>
      <c r="AD410" s="78">
        <v>1</v>
      </c>
      <c r="AE410" s="18" t="s">
        <v>3049</v>
      </c>
    </row>
    <row r="411" spans="1:31">
      <c r="A411" s="120">
        <v>1</v>
      </c>
      <c r="B411" s="78">
        <v>1</v>
      </c>
      <c r="C411" s="78">
        <v>1</v>
      </c>
      <c r="D411" s="78">
        <v>1</v>
      </c>
      <c r="E411" s="78">
        <v>0</v>
      </c>
      <c r="F411" s="121">
        <v>0</v>
      </c>
      <c r="G411" s="120">
        <v>1</v>
      </c>
      <c r="H411" s="78">
        <v>0</v>
      </c>
      <c r="I411" s="78">
        <v>1</v>
      </c>
      <c r="J411" s="78">
        <v>1</v>
      </c>
      <c r="K411" s="78">
        <v>1</v>
      </c>
      <c r="L411" s="121">
        <v>1</v>
      </c>
      <c r="M411" s="120">
        <v>1</v>
      </c>
      <c r="N411" s="78">
        <v>1</v>
      </c>
      <c r="O411" s="78">
        <v>0</v>
      </c>
      <c r="P411" s="78">
        <v>1</v>
      </c>
      <c r="Q411" s="78">
        <v>1</v>
      </c>
      <c r="R411" s="121">
        <v>1</v>
      </c>
      <c r="S411" s="120">
        <v>0</v>
      </c>
      <c r="T411" s="78">
        <v>0</v>
      </c>
      <c r="U411" s="78">
        <v>0</v>
      </c>
      <c r="V411" s="78">
        <v>0</v>
      </c>
      <c r="W411" s="78">
        <v>0</v>
      </c>
      <c r="X411" s="121">
        <v>0</v>
      </c>
      <c r="Y411" s="114">
        <v>1</v>
      </c>
      <c r="Z411" s="78">
        <v>1</v>
      </c>
      <c r="AA411" s="78">
        <v>1</v>
      </c>
      <c r="AB411" s="78">
        <v>0</v>
      </c>
      <c r="AC411" s="78">
        <v>1</v>
      </c>
      <c r="AD411" s="78">
        <v>0</v>
      </c>
      <c r="AE411" s="18" t="s">
        <v>3024</v>
      </c>
    </row>
    <row r="412" spans="1:31">
      <c r="A412" s="120">
        <v>0</v>
      </c>
      <c r="B412" s="78">
        <v>1</v>
      </c>
      <c r="C412" s="78">
        <v>1</v>
      </c>
      <c r="D412" s="78">
        <v>0</v>
      </c>
      <c r="E412" s="78">
        <v>1</v>
      </c>
      <c r="F412" s="121">
        <v>0</v>
      </c>
      <c r="G412" s="120">
        <v>1</v>
      </c>
      <c r="H412" s="78">
        <v>0</v>
      </c>
      <c r="I412" s="78">
        <v>1</v>
      </c>
      <c r="J412" s="78">
        <v>0</v>
      </c>
      <c r="K412" s="78">
        <v>0</v>
      </c>
      <c r="L412" s="121">
        <v>0</v>
      </c>
      <c r="M412" s="120">
        <v>1</v>
      </c>
      <c r="N412" s="78">
        <v>1</v>
      </c>
      <c r="O412" s="78">
        <v>0</v>
      </c>
      <c r="P412" s="78">
        <v>1</v>
      </c>
      <c r="Q412" s="78">
        <v>1</v>
      </c>
      <c r="R412" s="121">
        <v>0</v>
      </c>
      <c r="S412" s="120">
        <v>0</v>
      </c>
      <c r="T412" s="78">
        <v>1</v>
      </c>
      <c r="U412" s="78">
        <v>0</v>
      </c>
      <c r="V412" s="78">
        <v>1</v>
      </c>
      <c r="W412" s="78">
        <v>0</v>
      </c>
      <c r="X412" s="121">
        <v>0</v>
      </c>
      <c r="Y412" s="114">
        <v>1</v>
      </c>
      <c r="Z412" s="78">
        <v>0</v>
      </c>
      <c r="AA412" s="78">
        <v>1</v>
      </c>
      <c r="AB412" s="78">
        <v>0</v>
      </c>
      <c r="AC412" s="78">
        <v>0</v>
      </c>
      <c r="AD412" s="78">
        <v>0</v>
      </c>
      <c r="AE412" s="18" t="s">
        <v>3025</v>
      </c>
    </row>
    <row r="413" spans="1:31">
      <c r="A413" s="120">
        <v>1</v>
      </c>
      <c r="B413" s="78">
        <v>1</v>
      </c>
      <c r="C413" s="78">
        <v>0</v>
      </c>
      <c r="D413" s="78">
        <v>0</v>
      </c>
      <c r="E413" s="78">
        <v>1</v>
      </c>
      <c r="F413" s="121">
        <v>0</v>
      </c>
      <c r="G413" s="120">
        <v>1</v>
      </c>
      <c r="H413" s="78">
        <v>0</v>
      </c>
      <c r="I413" s="78">
        <v>1</v>
      </c>
      <c r="J413" s="78">
        <v>0</v>
      </c>
      <c r="K413" s="78">
        <v>1</v>
      </c>
      <c r="L413" s="121">
        <v>0</v>
      </c>
      <c r="M413" s="120">
        <v>1</v>
      </c>
      <c r="N413" s="78">
        <v>1</v>
      </c>
      <c r="O413" s="78">
        <v>1</v>
      </c>
      <c r="P413" s="78">
        <v>1</v>
      </c>
      <c r="Q413" s="78">
        <v>0</v>
      </c>
      <c r="R413" s="121">
        <v>0</v>
      </c>
      <c r="S413" s="120">
        <v>0</v>
      </c>
      <c r="T413" s="78">
        <v>1</v>
      </c>
      <c r="U413" s="78">
        <v>1</v>
      </c>
      <c r="V413" s="78">
        <v>1</v>
      </c>
      <c r="W413" s="78">
        <v>0</v>
      </c>
      <c r="X413" s="121">
        <v>1</v>
      </c>
      <c r="Y413" s="114">
        <v>0</v>
      </c>
      <c r="Z413" s="78">
        <v>1</v>
      </c>
      <c r="AA413" s="78">
        <v>1</v>
      </c>
      <c r="AB413" s="78">
        <v>0</v>
      </c>
      <c r="AC413" s="78">
        <v>1</v>
      </c>
      <c r="AD413" s="78">
        <v>0</v>
      </c>
      <c r="AE413" s="18" t="s">
        <v>3026</v>
      </c>
    </row>
    <row r="414" spans="1:31">
      <c r="A414" s="120">
        <v>1</v>
      </c>
      <c r="B414" s="78">
        <v>0</v>
      </c>
      <c r="C414" s="78">
        <v>0</v>
      </c>
      <c r="D414" s="78">
        <v>1</v>
      </c>
      <c r="E414" s="78">
        <v>1</v>
      </c>
      <c r="F414" s="121">
        <v>0</v>
      </c>
      <c r="G414" s="120">
        <v>1</v>
      </c>
      <c r="H414" s="78">
        <v>1</v>
      </c>
      <c r="I414" s="78">
        <v>1</v>
      </c>
      <c r="J414" s="78">
        <v>1</v>
      </c>
      <c r="K414" s="78">
        <v>1</v>
      </c>
      <c r="L414" s="121">
        <v>0</v>
      </c>
      <c r="M414" s="120">
        <v>1</v>
      </c>
      <c r="N414" s="78">
        <v>0</v>
      </c>
      <c r="O414" s="78">
        <v>0</v>
      </c>
      <c r="P414" s="78">
        <v>1</v>
      </c>
      <c r="Q414" s="78">
        <v>1</v>
      </c>
      <c r="R414" s="121">
        <v>1</v>
      </c>
      <c r="S414" s="120">
        <v>0</v>
      </c>
      <c r="T414" s="78">
        <v>1</v>
      </c>
      <c r="U414" s="78">
        <v>1</v>
      </c>
      <c r="V414" s="78">
        <v>0</v>
      </c>
      <c r="W414" s="78">
        <v>0</v>
      </c>
      <c r="X414" s="121">
        <v>0</v>
      </c>
      <c r="Y414" s="114">
        <v>0</v>
      </c>
      <c r="Z414" s="78">
        <v>1</v>
      </c>
      <c r="AA414" s="78">
        <v>1</v>
      </c>
      <c r="AB414" s="78">
        <v>1</v>
      </c>
      <c r="AC414" s="78">
        <v>0</v>
      </c>
      <c r="AD414" s="78">
        <v>1</v>
      </c>
      <c r="AE414" s="18" t="s">
        <v>3027</v>
      </c>
    </row>
    <row r="415" spans="1:31">
      <c r="A415" s="120">
        <v>1</v>
      </c>
      <c r="B415" s="78">
        <v>1</v>
      </c>
      <c r="C415" s="78">
        <v>0</v>
      </c>
      <c r="D415" s="78">
        <v>0</v>
      </c>
      <c r="E415" s="78">
        <v>1</v>
      </c>
      <c r="F415" s="121">
        <v>1</v>
      </c>
      <c r="G415" s="120">
        <v>1</v>
      </c>
      <c r="H415" s="78">
        <v>0</v>
      </c>
      <c r="I415" s="78">
        <v>1</v>
      </c>
      <c r="J415" s="78">
        <v>0</v>
      </c>
      <c r="K415" s="78">
        <v>1</v>
      </c>
      <c r="L415" s="121">
        <v>1</v>
      </c>
      <c r="M415" s="120">
        <v>1</v>
      </c>
      <c r="N415" s="78">
        <v>1</v>
      </c>
      <c r="O415" s="78">
        <v>1</v>
      </c>
      <c r="P415" s="78">
        <v>0</v>
      </c>
      <c r="Q415" s="78">
        <v>0</v>
      </c>
      <c r="R415" s="121">
        <v>1</v>
      </c>
      <c r="S415" s="120">
        <v>1</v>
      </c>
      <c r="T415" s="78">
        <v>0</v>
      </c>
      <c r="U415" s="78">
        <v>0</v>
      </c>
      <c r="V415" s="78">
        <v>0</v>
      </c>
      <c r="W415" s="78">
        <v>0</v>
      </c>
      <c r="X415" s="121">
        <v>0</v>
      </c>
      <c r="Y415" s="114">
        <v>0</v>
      </c>
      <c r="Z415" s="78">
        <v>0</v>
      </c>
      <c r="AA415" s="78">
        <v>0</v>
      </c>
      <c r="AB415" s="78">
        <v>0</v>
      </c>
      <c r="AC415" s="78">
        <v>0</v>
      </c>
      <c r="AD415" s="78">
        <v>0</v>
      </c>
      <c r="AE415" s="18" t="s">
        <v>3028</v>
      </c>
    </row>
    <row r="416" spans="1:31">
      <c r="A416" s="120">
        <v>0</v>
      </c>
      <c r="B416" s="78">
        <v>1</v>
      </c>
      <c r="C416" s="78">
        <v>0</v>
      </c>
      <c r="D416" s="78">
        <v>0</v>
      </c>
      <c r="E416" s="78">
        <v>1</v>
      </c>
      <c r="F416" s="121">
        <v>0</v>
      </c>
      <c r="G416" s="120">
        <v>0</v>
      </c>
      <c r="H416" s="78">
        <v>1</v>
      </c>
      <c r="I416" s="78">
        <v>0</v>
      </c>
      <c r="J416" s="78">
        <v>0</v>
      </c>
      <c r="K416" s="78">
        <v>0</v>
      </c>
      <c r="L416" s="121">
        <v>1</v>
      </c>
      <c r="M416" s="120">
        <v>1</v>
      </c>
      <c r="N416" s="78">
        <v>0</v>
      </c>
      <c r="O416" s="78">
        <v>1</v>
      </c>
      <c r="P416" s="78">
        <v>1</v>
      </c>
      <c r="Q416" s="78">
        <v>1</v>
      </c>
      <c r="R416" s="121">
        <v>0</v>
      </c>
      <c r="S416" s="120">
        <v>1</v>
      </c>
      <c r="T416" s="78">
        <v>0</v>
      </c>
      <c r="U416" s="78">
        <v>1</v>
      </c>
      <c r="V416" s="78">
        <v>1</v>
      </c>
      <c r="W416" s="78">
        <v>0</v>
      </c>
      <c r="X416" s="121">
        <v>1</v>
      </c>
      <c r="Y416" s="114">
        <v>0</v>
      </c>
      <c r="Z416" s="78">
        <v>1</v>
      </c>
      <c r="AA416" s="78">
        <v>1</v>
      </c>
      <c r="AB416" s="78">
        <v>0</v>
      </c>
      <c r="AC416" s="78">
        <v>0</v>
      </c>
      <c r="AD416" s="78">
        <v>0</v>
      </c>
      <c r="AE416" s="18" t="s">
        <v>3029</v>
      </c>
    </row>
    <row r="417" spans="1:31">
      <c r="A417" s="120">
        <v>0</v>
      </c>
      <c r="B417" s="78">
        <v>1</v>
      </c>
      <c r="C417" s="78">
        <v>0</v>
      </c>
      <c r="D417" s="78">
        <v>0</v>
      </c>
      <c r="E417" s="78">
        <v>1</v>
      </c>
      <c r="F417" s="121">
        <v>0</v>
      </c>
      <c r="G417" s="120">
        <v>1</v>
      </c>
      <c r="H417" s="78">
        <v>0</v>
      </c>
      <c r="I417" s="78">
        <v>1</v>
      </c>
      <c r="J417" s="78">
        <v>0</v>
      </c>
      <c r="K417" s="78">
        <v>0</v>
      </c>
      <c r="L417" s="121">
        <v>0</v>
      </c>
      <c r="M417" s="120">
        <v>0</v>
      </c>
      <c r="N417" s="78">
        <v>0</v>
      </c>
      <c r="O417" s="78">
        <v>1</v>
      </c>
      <c r="P417" s="78">
        <v>0</v>
      </c>
      <c r="Q417" s="78">
        <v>1</v>
      </c>
      <c r="R417" s="121">
        <v>1</v>
      </c>
      <c r="S417" s="120">
        <v>0</v>
      </c>
      <c r="T417" s="78">
        <v>0</v>
      </c>
      <c r="U417" s="78">
        <v>0</v>
      </c>
      <c r="V417" s="78">
        <v>0</v>
      </c>
      <c r="W417" s="78">
        <v>1</v>
      </c>
      <c r="X417" s="121">
        <v>1</v>
      </c>
      <c r="Y417" s="114">
        <v>0</v>
      </c>
      <c r="Z417" s="78">
        <v>1</v>
      </c>
      <c r="AA417" s="78">
        <v>0</v>
      </c>
      <c r="AB417" s="78">
        <v>1</v>
      </c>
      <c r="AC417" s="78">
        <v>0</v>
      </c>
      <c r="AD417" s="78">
        <v>0</v>
      </c>
      <c r="AE417" s="18" t="s">
        <v>3030</v>
      </c>
    </row>
    <row r="418" spans="1:31">
      <c r="A418" s="120">
        <v>1</v>
      </c>
      <c r="B418" s="78">
        <v>0</v>
      </c>
      <c r="C418" s="78">
        <v>0</v>
      </c>
      <c r="D418" s="78">
        <v>0</v>
      </c>
      <c r="E418" s="78">
        <v>0</v>
      </c>
      <c r="F418" s="121">
        <v>0</v>
      </c>
      <c r="G418" s="120">
        <v>0</v>
      </c>
      <c r="H418" s="78">
        <v>1</v>
      </c>
      <c r="I418" s="78">
        <v>0</v>
      </c>
      <c r="J418" s="78">
        <v>1</v>
      </c>
      <c r="K418" s="78">
        <v>1</v>
      </c>
      <c r="L418" s="121">
        <v>0</v>
      </c>
      <c r="M418" s="120">
        <v>0</v>
      </c>
      <c r="N418" s="78">
        <v>1</v>
      </c>
      <c r="O418" s="78">
        <v>1</v>
      </c>
      <c r="P418" s="78">
        <v>0</v>
      </c>
      <c r="Q418" s="78">
        <v>1</v>
      </c>
      <c r="R418" s="121">
        <v>0</v>
      </c>
      <c r="S418" s="120">
        <v>1</v>
      </c>
      <c r="T418" s="78">
        <v>0</v>
      </c>
      <c r="U418" s="78">
        <v>0</v>
      </c>
      <c r="V418" s="78">
        <v>1</v>
      </c>
      <c r="W418" s="78">
        <v>1</v>
      </c>
      <c r="X418" s="121">
        <v>1</v>
      </c>
      <c r="Y418" s="114">
        <v>0</v>
      </c>
      <c r="Z418" s="78">
        <v>1</v>
      </c>
      <c r="AA418" s="78">
        <v>1</v>
      </c>
      <c r="AB418" s="78">
        <v>1</v>
      </c>
      <c r="AC418" s="78">
        <v>0</v>
      </c>
      <c r="AD418" s="78">
        <v>1</v>
      </c>
      <c r="AE418" s="18" t="s">
        <v>3031</v>
      </c>
    </row>
    <row r="419" spans="1:31">
      <c r="A419" s="120">
        <v>1</v>
      </c>
      <c r="B419" s="78">
        <v>1</v>
      </c>
      <c r="C419" s="78">
        <v>0</v>
      </c>
      <c r="D419" s="78">
        <v>1</v>
      </c>
      <c r="E419" s="78">
        <v>1</v>
      </c>
      <c r="F419" s="121">
        <v>1</v>
      </c>
      <c r="G419" s="120">
        <v>1</v>
      </c>
      <c r="H419" s="78">
        <v>1</v>
      </c>
      <c r="I419" s="78">
        <v>0</v>
      </c>
      <c r="J419" s="78">
        <v>1</v>
      </c>
      <c r="K419" s="78">
        <v>1</v>
      </c>
      <c r="L419" s="121">
        <v>0</v>
      </c>
      <c r="M419" s="120">
        <v>0</v>
      </c>
      <c r="N419" s="78">
        <v>0</v>
      </c>
      <c r="O419" s="78">
        <v>0</v>
      </c>
      <c r="P419" s="78">
        <v>1</v>
      </c>
      <c r="Q419" s="78">
        <v>1</v>
      </c>
      <c r="R419" s="121">
        <v>0</v>
      </c>
      <c r="S419" s="120">
        <v>1</v>
      </c>
      <c r="T419" s="78">
        <v>1</v>
      </c>
      <c r="U419" s="78">
        <v>1</v>
      </c>
      <c r="V419" s="78">
        <v>0</v>
      </c>
      <c r="W419" s="78">
        <v>0</v>
      </c>
      <c r="X419" s="121">
        <v>1</v>
      </c>
      <c r="Y419" s="114">
        <v>1</v>
      </c>
      <c r="Z419" s="78">
        <v>1</v>
      </c>
      <c r="AA419" s="78">
        <v>1</v>
      </c>
      <c r="AB419" s="78">
        <v>1</v>
      </c>
      <c r="AC419" s="78">
        <v>1</v>
      </c>
      <c r="AD419" s="78">
        <v>1</v>
      </c>
      <c r="AE419" s="18" t="s">
        <v>3032</v>
      </c>
    </row>
    <row r="420" spans="1:31">
      <c r="A420" s="120">
        <v>0</v>
      </c>
      <c r="B420" s="78">
        <v>0</v>
      </c>
      <c r="C420" s="78">
        <v>0</v>
      </c>
      <c r="D420" s="78">
        <v>0</v>
      </c>
      <c r="E420" s="78">
        <v>0</v>
      </c>
      <c r="F420" s="121">
        <v>1</v>
      </c>
      <c r="G420" s="120">
        <v>1</v>
      </c>
      <c r="H420" s="78">
        <v>0</v>
      </c>
      <c r="I420" s="78">
        <v>1</v>
      </c>
      <c r="J420" s="78">
        <v>1</v>
      </c>
      <c r="K420" s="78">
        <v>0</v>
      </c>
      <c r="L420" s="121">
        <v>0</v>
      </c>
      <c r="M420" s="120">
        <v>0</v>
      </c>
      <c r="N420" s="78">
        <v>1</v>
      </c>
      <c r="O420" s="78">
        <v>1</v>
      </c>
      <c r="P420" s="78">
        <v>1</v>
      </c>
      <c r="Q420" s="78">
        <v>0</v>
      </c>
      <c r="R420" s="121">
        <v>1</v>
      </c>
      <c r="S420" s="120">
        <v>0</v>
      </c>
      <c r="T420" s="78">
        <v>0</v>
      </c>
      <c r="U420" s="78">
        <v>1</v>
      </c>
      <c r="V420" s="78">
        <v>1</v>
      </c>
      <c r="W420" s="78">
        <v>1</v>
      </c>
      <c r="X420" s="121">
        <v>1</v>
      </c>
      <c r="Y420" s="114">
        <v>0</v>
      </c>
      <c r="Z420" s="78">
        <v>0</v>
      </c>
      <c r="AA420" s="78">
        <v>1</v>
      </c>
      <c r="AB420" s="78">
        <v>0</v>
      </c>
      <c r="AC420" s="78">
        <v>1</v>
      </c>
      <c r="AD420" s="78">
        <v>0</v>
      </c>
      <c r="AE420" s="18" t="s">
        <v>3033</v>
      </c>
    </row>
    <row r="421" spans="1:31">
      <c r="A421" s="120">
        <v>1</v>
      </c>
      <c r="B421" s="78">
        <v>1</v>
      </c>
      <c r="C421" s="78">
        <v>1</v>
      </c>
      <c r="D421" s="78">
        <v>0</v>
      </c>
      <c r="E421" s="78">
        <v>0</v>
      </c>
      <c r="F421" s="121">
        <v>0</v>
      </c>
      <c r="G421" s="120">
        <v>0</v>
      </c>
      <c r="H421" s="78">
        <v>0</v>
      </c>
      <c r="I421" s="78">
        <v>0</v>
      </c>
      <c r="J421" s="78">
        <v>1</v>
      </c>
      <c r="K421" s="78">
        <v>0</v>
      </c>
      <c r="L421" s="121">
        <v>0</v>
      </c>
      <c r="M421" s="120">
        <v>0</v>
      </c>
      <c r="N421" s="78">
        <v>0</v>
      </c>
      <c r="O421" s="78">
        <v>0</v>
      </c>
      <c r="P421" s="78">
        <v>1</v>
      </c>
      <c r="Q421" s="78">
        <v>1</v>
      </c>
      <c r="R421" s="121">
        <v>1</v>
      </c>
      <c r="S421" s="120">
        <v>0</v>
      </c>
      <c r="T421" s="78">
        <v>1</v>
      </c>
      <c r="U421" s="78">
        <v>0</v>
      </c>
      <c r="V421" s="78">
        <v>0</v>
      </c>
      <c r="W421" s="78">
        <v>1</v>
      </c>
      <c r="X421" s="121">
        <v>0</v>
      </c>
      <c r="Y421" s="114">
        <v>0</v>
      </c>
      <c r="Z421" s="78">
        <v>1</v>
      </c>
      <c r="AA421" s="78">
        <v>0</v>
      </c>
      <c r="AB421" s="78">
        <v>1</v>
      </c>
      <c r="AC421" s="78">
        <v>1</v>
      </c>
      <c r="AD421" s="78">
        <v>0</v>
      </c>
      <c r="AE421" s="18" t="s">
        <v>3034</v>
      </c>
    </row>
    <row r="422" spans="1:31">
      <c r="A422" s="120">
        <v>0</v>
      </c>
      <c r="B422" s="78">
        <v>1</v>
      </c>
      <c r="C422" s="78">
        <v>0</v>
      </c>
      <c r="D422" s="78">
        <v>0</v>
      </c>
      <c r="E422" s="78">
        <v>1</v>
      </c>
      <c r="F422" s="121">
        <v>1</v>
      </c>
      <c r="G422" s="120">
        <v>0</v>
      </c>
      <c r="H422" s="78">
        <v>1</v>
      </c>
      <c r="I422" s="78">
        <v>0</v>
      </c>
      <c r="J422" s="78">
        <v>0</v>
      </c>
      <c r="K422" s="78">
        <v>1</v>
      </c>
      <c r="L422" s="121">
        <v>1</v>
      </c>
      <c r="M422" s="120">
        <v>0</v>
      </c>
      <c r="N422" s="78">
        <v>1</v>
      </c>
      <c r="O422" s="78">
        <v>1</v>
      </c>
      <c r="P422" s="78">
        <v>1</v>
      </c>
      <c r="Q422" s="78">
        <v>1</v>
      </c>
      <c r="R422" s="121">
        <v>0</v>
      </c>
      <c r="S422" s="120">
        <v>0</v>
      </c>
      <c r="T422" s="78">
        <v>1</v>
      </c>
      <c r="U422" s="78">
        <v>0</v>
      </c>
      <c r="V422" s="78">
        <v>0</v>
      </c>
      <c r="W422" s="78">
        <v>0</v>
      </c>
      <c r="X422" s="121">
        <v>0</v>
      </c>
      <c r="Y422" s="114">
        <v>1</v>
      </c>
      <c r="Z422" s="78">
        <v>0</v>
      </c>
      <c r="AA422" s="78">
        <v>0</v>
      </c>
      <c r="AB422" s="78">
        <v>1</v>
      </c>
      <c r="AC422" s="78">
        <v>0</v>
      </c>
      <c r="AD422" s="78">
        <v>0</v>
      </c>
      <c r="AE422" s="18" t="s">
        <v>3035</v>
      </c>
    </row>
    <row r="423" spans="1:31">
      <c r="A423" s="120">
        <v>1</v>
      </c>
      <c r="B423" s="78">
        <v>0</v>
      </c>
      <c r="C423" s="78">
        <v>1</v>
      </c>
      <c r="D423" s="78">
        <v>1</v>
      </c>
      <c r="E423" s="78">
        <v>0</v>
      </c>
      <c r="F423" s="121">
        <v>0</v>
      </c>
      <c r="G423" s="120">
        <v>0</v>
      </c>
      <c r="H423" s="78">
        <v>0</v>
      </c>
      <c r="I423" s="78">
        <v>1</v>
      </c>
      <c r="J423" s="78">
        <v>0</v>
      </c>
      <c r="K423" s="78">
        <v>1</v>
      </c>
      <c r="L423" s="121">
        <v>1</v>
      </c>
      <c r="M423" s="120">
        <v>1</v>
      </c>
      <c r="N423" s="78">
        <v>1</v>
      </c>
      <c r="O423" s="78">
        <v>0</v>
      </c>
      <c r="P423" s="78">
        <v>0</v>
      </c>
      <c r="Q423" s="78">
        <v>0</v>
      </c>
      <c r="R423" s="121">
        <v>0</v>
      </c>
      <c r="S423" s="120">
        <v>1</v>
      </c>
      <c r="T423" s="78">
        <v>0</v>
      </c>
      <c r="U423" s="78">
        <v>0</v>
      </c>
      <c r="V423" s="78">
        <v>0</v>
      </c>
      <c r="W423" s="78">
        <v>1</v>
      </c>
      <c r="X423" s="121">
        <v>1</v>
      </c>
      <c r="Y423" s="114">
        <v>1</v>
      </c>
      <c r="Z423" s="78">
        <v>1</v>
      </c>
      <c r="AA423" s="78">
        <v>0</v>
      </c>
      <c r="AB423" s="78">
        <v>1</v>
      </c>
      <c r="AC423" s="78">
        <v>0</v>
      </c>
      <c r="AD423" s="78">
        <v>0</v>
      </c>
      <c r="AE423" s="18" t="s">
        <v>3036</v>
      </c>
    </row>
    <row r="424" spans="1:31">
      <c r="A424" s="120">
        <v>1</v>
      </c>
      <c r="B424" s="78">
        <v>1</v>
      </c>
      <c r="C424" s="78">
        <v>0</v>
      </c>
      <c r="D424" s="78">
        <v>0</v>
      </c>
      <c r="E424" s="78">
        <v>1</v>
      </c>
      <c r="F424" s="121">
        <v>0</v>
      </c>
      <c r="G424" s="120">
        <v>1</v>
      </c>
      <c r="H424" s="78">
        <v>0</v>
      </c>
      <c r="I424" s="78">
        <v>0</v>
      </c>
      <c r="J424" s="78">
        <v>1</v>
      </c>
      <c r="K424" s="78">
        <v>1</v>
      </c>
      <c r="L424" s="121">
        <v>0</v>
      </c>
      <c r="M424" s="120">
        <v>0</v>
      </c>
      <c r="N424" s="78">
        <v>0</v>
      </c>
      <c r="O424" s="78">
        <v>0</v>
      </c>
      <c r="P424" s="78">
        <v>0</v>
      </c>
      <c r="Q424" s="78">
        <v>1</v>
      </c>
      <c r="R424" s="121">
        <v>0</v>
      </c>
      <c r="S424" s="120">
        <v>0</v>
      </c>
      <c r="T424" s="78">
        <v>0</v>
      </c>
      <c r="U424" s="78">
        <v>1</v>
      </c>
      <c r="V424" s="78">
        <v>1</v>
      </c>
      <c r="W424" s="78">
        <v>0</v>
      </c>
      <c r="X424" s="121">
        <v>0</v>
      </c>
      <c r="Y424" s="114">
        <v>0</v>
      </c>
      <c r="Z424" s="78">
        <v>1</v>
      </c>
      <c r="AA424" s="78">
        <v>1</v>
      </c>
      <c r="AB424" s="78">
        <v>1</v>
      </c>
      <c r="AC424" s="78">
        <v>0</v>
      </c>
      <c r="AD424" s="78">
        <v>0</v>
      </c>
      <c r="AE424" s="18" t="s">
        <v>3037</v>
      </c>
    </row>
    <row r="425" spans="1:31">
      <c r="A425" s="120">
        <v>1</v>
      </c>
      <c r="B425" s="78">
        <v>1</v>
      </c>
      <c r="C425" s="78">
        <v>1</v>
      </c>
      <c r="D425" s="78">
        <v>0</v>
      </c>
      <c r="E425" s="78">
        <v>0</v>
      </c>
      <c r="F425" s="121">
        <v>0</v>
      </c>
      <c r="G425" s="120">
        <v>0</v>
      </c>
      <c r="H425" s="78">
        <v>1</v>
      </c>
      <c r="I425" s="78">
        <v>0</v>
      </c>
      <c r="J425" s="78">
        <v>0</v>
      </c>
      <c r="K425" s="78">
        <v>1</v>
      </c>
      <c r="L425" s="121">
        <v>1</v>
      </c>
      <c r="M425" s="120">
        <v>0</v>
      </c>
      <c r="N425" s="78">
        <v>0</v>
      </c>
      <c r="O425" s="78">
        <v>1</v>
      </c>
      <c r="P425" s="78">
        <v>1</v>
      </c>
      <c r="Q425" s="78">
        <v>1</v>
      </c>
      <c r="R425" s="121">
        <v>0</v>
      </c>
      <c r="S425" s="120">
        <v>0</v>
      </c>
      <c r="T425" s="78">
        <v>1</v>
      </c>
      <c r="U425" s="78">
        <v>1</v>
      </c>
      <c r="V425" s="78">
        <v>1</v>
      </c>
      <c r="W425" s="78">
        <v>1</v>
      </c>
      <c r="X425" s="121">
        <v>0</v>
      </c>
      <c r="Y425" s="114">
        <v>0</v>
      </c>
      <c r="Z425" s="78">
        <v>0</v>
      </c>
      <c r="AA425" s="78">
        <v>0</v>
      </c>
      <c r="AB425" s="78">
        <v>1</v>
      </c>
      <c r="AC425" s="78">
        <v>0</v>
      </c>
      <c r="AD425" s="78">
        <v>1</v>
      </c>
      <c r="AE425" s="18" t="s">
        <v>3038</v>
      </c>
    </row>
    <row r="426" spans="1:31">
      <c r="A426" s="120">
        <v>0</v>
      </c>
      <c r="B426" s="78">
        <v>1</v>
      </c>
      <c r="C426" s="78">
        <v>1</v>
      </c>
      <c r="D426" s="78">
        <v>1</v>
      </c>
      <c r="E426" s="78">
        <v>0</v>
      </c>
      <c r="F426" s="121">
        <v>1</v>
      </c>
      <c r="G426" s="120">
        <v>0</v>
      </c>
      <c r="H426" s="78">
        <v>0</v>
      </c>
      <c r="I426" s="78">
        <v>1</v>
      </c>
      <c r="J426" s="78">
        <v>0</v>
      </c>
      <c r="K426" s="78">
        <v>1</v>
      </c>
      <c r="L426" s="121">
        <v>0</v>
      </c>
      <c r="M426" s="120">
        <v>0</v>
      </c>
      <c r="N426" s="78">
        <v>0</v>
      </c>
      <c r="O426" s="78">
        <v>0</v>
      </c>
      <c r="P426" s="78">
        <v>1</v>
      </c>
      <c r="Q426" s="78">
        <v>1</v>
      </c>
      <c r="R426" s="121">
        <v>1</v>
      </c>
      <c r="S426" s="120">
        <v>1</v>
      </c>
      <c r="T426" s="78">
        <v>0</v>
      </c>
      <c r="U426" s="78">
        <v>0</v>
      </c>
      <c r="V426" s="78">
        <v>1</v>
      </c>
      <c r="W426" s="78">
        <v>0</v>
      </c>
      <c r="X426" s="121">
        <v>1</v>
      </c>
      <c r="Y426" s="114">
        <v>1</v>
      </c>
      <c r="Z426" s="78">
        <v>0</v>
      </c>
      <c r="AA426" s="78">
        <v>1</v>
      </c>
      <c r="AB426" s="78">
        <v>1</v>
      </c>
      <c r="AC426" s="78">
        <v>0</v>
      </c>
      <c r="AD426" s="78">
        <v>1</v>
      </c>
      <c r="AE426" s="18" t="s">
        <v>3039</v>
      </c>
    </row>
    <row r="427" spans="1:31">
      <c r="A427" s="120">
        <v>1</v>
      </c>
      <c r="B427" s="78">
        <v>1</v>
      </c>
      <c r="C427" s="78">
        <v>1</v>
      </c>
      <c r="D427" s="78">
        <v>0</v>
      </c>
      <c r="E427" s="78">
        <v>0</v>
      </c>
      <c r="F427" s="121">
        <v>0</v>
      </c>
      <c r="G427" s="120">
        <v>0</v>
      </c>
      <c r="H427" s="78">
        <v>1</v>
      </c>
      <c r="I427" s="78">
        <v>1</v>
      </c>
      <c r="J427" s="78">
        <v>0</v>
      </c>
      <c r="K427" s="78">
        <v>1</v>
      </c>
      <c r="L427" s="121">
        <v>1</v>
      </c>
      <c r="M427" s="120">
        <v>1</v>
      </c>
      <c r="N427" s="78">
        <v>0</v>
      </c>
      <c r="O427" s="78">
        <v>0</v>
      </c>
      <c r="P427" s="78">
        <v>1</v>
      </c>
      <c r="Q427" s="78">
        <v>1</v>
      </c>
      <c r="R427" s="121">
        <v>0</v>
      </c>
      <c r="S427" s="120">
        <v>1</v>
      </c>
      <c r="T427" s="78">
        <v>1</v>
      </c>
      <c r="U427" s="78">
        <v>1</v>
      </c>
      <c r="V427" s="78">
        <v>0</v>
      </c>
      <c r="W427" s="78">
        <v>0</v>
      </c>
      <c r="X427" s="121">
        <v>0</v>
      </c>
      <c r="Y427" s="114">
        <v>1</v>
      </c>
      <c r="Z427" s="78">
        <v>1</v>
      </c>
      <c r="AA427" s="78">
        <v>0</v>
      </c>
      <c r="AB427" s="78">
        <v>0</v>
      </c>
      <c r="AC427" s="78">
        <v>0</v>
      </c>
      <c r="AD427" s="78">
        <v>0</v>
      </c>
      <c r="AE427" s="18" t="s">
        <v>3040</v>
      </c>
    </row>
    <row r="428" spans="1:31">
      <c r="A428" s="120">
        <v>0</v>
      </c>
      <c r="B428" s="78">
        <v>0</v>
      </c>
      <c r="C428" s="78">
        <v>0</v>
      </c>
      <c r="D428" s="78">
        <v>0</v>
      </c>
      <c r="E428" s="78">
        <v>1</v>
      </c>
      <c r="F428" s="121">
        <v>1</v>
      </c>
      <c r="G428" s="120">
        <v>1</v>
      </c>
      <c r="H428" s="78">
        <v>1</v>
      </c>
      <c r="I428" s="78">
        <v>0</v>
      </c>
      <c r="J428" s="78">
        <v>0</v>
      </c>
      <c r="K428" s="78">
        <v>1</v>
      </c>
      <c r="L428" s="121">
        <v>0</v>
      </c>
      <c r="M428" s="120">
        <v>0</v>
      </c>
      <c r="N428" s="78">
        <v>1</v>
      </c>
      <c r="O428" s="78">
        <v>1</v>
      </c>
      <c r="P428" s="78">
        <v>1</v>
      </c>
      <c r="Q428" s="78">
        <v>1</v>
      </c>
      <c r="R428" s="121">
        <v>1</v>
      </c>
      <c r="S428" s="120">
        <v>0</v>
      </c>
      <c r="T428" s="78">
        <v>0</v>
      </c>
      <c r="U428" s="78">
        <v>0</v>
      </c>
      <c r="V428" s="78">
        <v>1</v>
      </c>
      <c r="W428" s="78">
        <v>1</v>
      </c>
      <c r="X428" s="121">
        <v>1</v>
      </c>
      <c r="Y428" s="114">
        <v>1</v>
      </c>
      <c r="Z428" s="78">
        <v>1</v>
      </c>
      <c r="AA428" s="78">
        <v>0</v>
      </c>
      <c r="AB428" s="78">
        <v>1</v>
      </c>
      <c r="AC428" s="78">
        <v>0</v>
      </c>
      <c r="AD428" s="78">
        <v>1</v>
      </c>
      <c r="AE428" s="18" t="s">
        <v>3042</v>
      </c>
    </row>
    <row r="429" spans="1:31">
      <c r="A429" s="120">
        <v>1</v>
      </c>
      <c r="B429" s="78">
        <v>0</v>
      </c>
      <c r="C429" s="78">
        <v>1</v>
      </c>
      <c r="D429" s="78">
        <v>0</v>
      </c>
      <c r="E429" s="78">
        <v>0</v>
      </c>
      <c r="F429" s="121">
        <v>1</v>
      </c>
      <c r="G429" s="120">
        <v>1</v>
      </c>
      <c r="H429" s="78">
        <v>1</v>
      </c>
      <c r="I429" s="78">
        <v>1</v>
      </c>
      <c r="J429" s="78">
        <v>1</v>
      </c>
      <c r="K429" s="78">
        <v>0</v>
      </c>
      <c r="L429" s="121">
        <v>1</v>
      </c>
      <c r="M429" s="120">
        <v>1</v>
      </c>
      <c r="N429" s="78">
        <v>1</v>
      </c>
      <c r="O429" s="78">
        <v>1</v>
      </c>
      <c r="P429" s="78">
        <v>0</v>
      </c>
      <c r="Q429" s="78">
        <v>0</v>
      </c>
      <c r="R429" s="121">
        <v>1</v>
      </c>
      <c r="S429" s="120">
        <v>0</v>
      </c>
      <c r="T429" s="78">
        <v>0</v>
      </c>
      <c r="U429" s="78">
        <v>1</v>
      </c>
      <c r="V429" s="78">
        <v>1</v>
      </c>
      <c r="W429" s="78">
        <v>0</v>
      </c>
      <c r="X429" s="121">
        <v>0</v>
      </c>
      <c r="Y429" s="114">
        <v>1</v>
      </c>
      <c r="Z429" s="78">
        <v>0</v>
      </c>
      <c r="AA429" s="78">
        <v>0</v>
      </c>
      <c r="AB429" s="78">
        <v>1</v>
      </c>
      <c r="AC429" s="78">
        <v>1</v>
      </c>
      <c r="AD429" s="78">
        <v>0</v>
      </c>
      <c r="AE429" s="18" t="s">
        <v>3043</v>
      </c>
    </row>
    <row r="430" spans="1:31">
      <c r="A430" s="120">
        <v>1</v>
      </c>
      <c r="B430" s="78">
        <v>0</v>
      </c>
      <c r="C430" s="78">
        <v>1</v>
      </c>
      <c r="D430" s="78">
        <v>1</v>
      </c>
      <c r="E430" s="78">
        <v>1</v>
      </c>
      <c r="F430" s="121">
        <v>1</v>
      </c>
      <c r="G430" s="120">
        <v>0</v>
      </c>
      <c r="H430" s="78">
        <v>0</v>
      </c>
      <c r="I430" s="78">
        <v>0</v>
      </c>
      <c r="J430" s="78">
        <v>1</v>
      </c>
      <c r="K430" s="78">
        <v>1</v>
      </c>
      <c r="L430" s="121">
        <v>0</v>
      </c>
      <c r="M430" s="120">
        <v>1</v>
      </c>
      <c r="N430" s="78">
        <v>1</v>
      </c>
      <c r="O430" s="78">
        <v>0</v>
      </c>
      <c r="P430" s="78">
        <v>1</v>
      </c>
      <c r="Q430" s="78">
        <v>1</v>
      </c>
      <c r="R430" s="121">
        <v>1</v>
      </c>
      <c r="S430" s="120">
        <v>1</v>
      </c>
      <c r="T430" s="78">
        <v>0</v>
      </c>
      <c r="U430" s="78">
        <v>0</v>
      </c>
      <c r="V430" s="78">
        <v>0</v>
      </c>
      <c r="W430" s="78">
        <v>0</v>
      </c>
      <c r="X430" s="121">
        <v>0</v>
      </c>
      <c r="Y430" s="114">
        <v>1</v>
      </c>
      <c r="Z430" s="78">
        <v>0</v>
      </c>
      <c r="AA430" s="78">
        <v>1</v>
      </c>
      <c r="AB430" s="78">
        <v>0</v>
      </c>
      <c r="AC430" s="78">
        <v>0</v>
      </c>
      <c r="AD430" s="78">
        <v>0</v>
      </c>
      <c r="AE430" s="18" t="s">
        <v>3044</v>
      </c>
    </row>
    <row r="431" spans="1:31">
      <c r="A431" s="120">
        <v>0</v>
      </c>
      <c r="B431" s="78">
        <v>1</v>
      </c>
      <c r="C431" s="78">
        <v>0</v>
      </c>
      <c r="D431" s="78">
        <v>1</v>
      </c>
      <c r="E431" s="78">
        <v>0</v>
      </c>
      <c r="F431" s="121">
        <v>0</v>
      </c>
      <c r="G431" s="120">
        <v>0</v>
      </c>
      <c r="H431" s="78">
        <v>0</v>
      </c>
      <c r="I431" s="78">
        <v>0</v>
      </c>
      <c r="J431" s="78">
        <v>1</v>
      </c>
      <c r="K431" s="78">
        <v>1</v>
      </c>
      <c r="L431" s="121">
        <v>1</v>
      </c>
      <c r="M431" s="120">
        <v>1</v>
      </c>
      <c r="N431" s="78">
        <v>0</v>
      </c>
      <c r="O431" s="78">
        <v>1</v>
      </c>
      <c r="P431" s="78">
        <v>0</v>
      </c>
      <c r="Q431" s="78">
        <v>0</v>
      </c>
      <c r="R431" s="121">
        <v>0</v>
      </c>
      <c r="S431" s="120">
        <v>1</v>
      </c>
      <c r="T431" s="78">
        <v>0</v>
      </c>
      <c r="U431" s="78">
        <v>0</v>
      </c>
      <c r="V431" s="78">
        <v>0</v>
      </c>
      <c r="W431" s="78">
        <v>1</v>
      </c>
      <c r="X431" s="121">
        <v>1</v>
      </c>
      <c r="Y431" s="114">
        <v>1</v>
      </c>
      <c r="Z431" s="78">
        <v>0</v>
      </c>
      <c r="AA431" s="78">
        <v>0</v>
      </c>
      <c r="AB431" s="78">
        <v>0</v>
      </c>
      <c r="AC431" s="78">
        <v>0</v>
      </c>
      <c r="AD431" s="78">
        <v>0</v>
      </c>
      <c r="AE431" s="18" t="s">
        <v>3045</v>
      </c>
    </row>
    <row r="432" spans="1:31">
      <c r="A432" s="120">
        <v>0</v>
      </c>
      <c r="B432" s="78">
        <v>1</v>
      </c>
      <c r="C432" s="78">
        <v>0</v>
      </c>
      <c r="D432" s="78">
        <v>1</v>
      </c>
      <c r="E432" s="78">
        <v>1</v>
      </c>
      <c r="F432" s="121">
        <v>1</v>
      </c>
      <c r="G432" s="120">
        <v>1</v>
      </c>
      <c r="H432" s="78">
        <v>0</v>
      </c>
      <c r="I432" s="78">
        <v>0</v>
      </c>
      <c r="J432" s="78">
        <v>0</v>
      </c>
      <c r="K432" s="78">
        <v>1</v>
      </c>
      <c r="L432" s="121">
        <v>0</v>
      </c>
      <c r="M432" s="120">
        <v>0</v>
      </c>
      <c r="N432" s="78">
        <v>0</v>
      </c>
      <c r="O432" s="78">
        <v>0</v>
      </c>
      <c r="P432" s="78">
        <v>0</v>
      </c>
      <c r="Q432" s="78">
        <v>1</v>
      </c>
      <c r="R432" s="121">
        <v>1</v>
      </c>
      <c r="S432" s="120">
        <v>1</v>
      </c>
      <c r="T432" s="78">
        <v>1</v>
      </c>
      <c r="U432" s="78">
        <v>1</v>
      </c>
      <c r="V432" s="78">
        <v>0</v>
      </c>
      <c r="W432" s="78">
        <v>1</v>
      </c>
      <c r="X432" s="121">
        <v>0</v>
      </c>
      <c r="Y432" s="114">
        <v>1</v>
      </c>
      <c r="Z432" s="78">
        <v>0</v>
      </c>
      <c r="AA432" s="78">
        <v>1</v>
      </c>
      <c r="AB432" s="78">
        <v>1</v>
      </c>
      <c r="AC432" s="78">
        <v>0</v>
      </c>
      <c r="AD432" s="78">
        <v>0</v>
      </c>
      <c r="AE432" s="18" t="s">
        <v>3046</v>
      </c>
    </row>
    <row r="433" spans="1:31">
      <c r="A433" s="120">
        <v>1</v>
      </c>
      <c r="B433" s="78">
        <v>0</v>
      </c>
      <c r="C433" s="78">
        <v>0</v>
      </c>
      <c r="D433" s="78">
        <v>0</v>
      </c>
      <c r="E433" s="78">
        <v>0</v>
      </c>
      <c r="F433" s="121">
        <v>0</v>
      </c>
      <c r="G433" s="120">
        <v>0</v>
      </c>
      <c r="H433" s="78">
        <v>1</v>
      </c>
      <c r="I433" s="78">
        <v>0</v>
      </c>
      <c r="J433" s="78">
        <v>1</v>
      </c>
      <c r="K433" s="78">
        <v>0</v>
      </c>
      <c r="L433" s="121">
        <v>0</v>
      </c>
      <c r="M433" s="120">
        <v>1</v>
      </c>
      <c r="N433" s="78">
        <v>0</v>
      </c>
      <c r="O433" s="78">
        <v>0</v>
      </c>
      <c r="P433" s="78">
        <v>0</v>
      </c>
      <c r="Q433" s="78">
        <v>0</v>
      </c>
      <c r="R433" s="121">
        <v>0</v>
      </c>
      <c r="S433" s="120">
        <v>1</v>
      </c>
      <c r="T433" s="78">
        <v>1</v>
      </c>
      <c r="U433" s="78">
        <v>1</v>
      </c>
      <c r="V433" s="78">
        <v>1</v>
      </c>
      <c r="W433" s="78">
        <v>1</v>
      </c>
      <c r="X433" s="121">
        <v>0</v>
      </c>
      <c r="Y433" s="114">
        <v>0</v>
      </c>
      <c r="Z433" s="78">
        <v>1</v>
      </c>
      <c r="AA433" s="78">
        <v>0</v>
      </c>
      <c r="AB433" s="78">
        <v>1</v>
      </c>
      <c r="AC433" s="78">
        <v>1</v>
      </c>
      <c r="AD433" s="78">
        <v>0</v>
      </c>
      <c r="AE433" s="18" t="s">
        <v>3047</v>
      </c>
    </row>
    <row r="434" spans="1:31">
      <c r="A434" s="120">
        <v>1</v>
      </c>
      <c r="B434" s="78">
        <v>0</v>
      </c>
      <c r="C434" s="78">
        <v>0</v>
      </c>
      <c r="D434" s="78">
        <v>1</v>
      </c>
      <c r="E434" s="78">
        <v>1</v>
      </c>
      <c r="F434" s="121">
        <v>1</v>
      </c>
      <c r="G434" s="120">
        <v>1</v>
      </c>
      <c r="H434" s="78">
        <v>0</v>
      </c>
      <c r="I434" s="78">
        <v>1</v>
      </c>
      <c r="J434" s="78">
        <v>0</v>
      </c>
      <c r="K434" s="78">
        <v>0</v>
      </c>
      <c r="L434" s="121">
        <v>0</v>
      </c>
      <c r="M434" s="120">
        <v>0</v>
      </c>
      <c r="N434" s="78">
        <v>0</v>
      </c>
      <c r="O434" s="78">
        <v>1</v>
      </c>
      <c r="P434" s="78">
        <v>1</v>
      </c>
      <c r="Q434" s="78">
        <v>1</v>
      </c>
      <c r="R434" s="121">
        <v>0</v>
      </c>
      <c r="S434" s="120">
        <v>1</v>
      </c>
      <c r="T434" s="78">
        <v>1</v>
      </c>
      <c r="U434" s="78">
        <v>1</v>
      </c>
      <c r="V434" s="78">
        <v>0</v>
      </c>
      <c r="W434" s="78">
        <v>1</v>
      </c>
      <c r="X434" s="121">
        <v>0</v>
      </c>
      <c r="Y434" s="114">
        <v>1</v>
      </c>
      <c r="Z434" s="78">
        <v>0</v>
      </c>
      <c r="AA434" s="78">
        <v>1</v>
      </c>
      <c r="AB434" s="78">
        <v>1</v>
      </c>
      <c r="AC434" s="78">
        <v>0</v>
      </c>
      <c r="AD434" s="78">
        <v>1</v>
      </c>
      <c r="AE434" s="18" t="s">
        <v>3048</v>
      </c>
    </row>
    <row r="435" spans="1:31">
      <c r="A435" s="120">
        <v>0</v>
      </c>
      <c r="B435" s="78">
        <v>1</v>
      </c>
      <c r="C435" s="78">
        <v>1</v>
      </c>
      <c r="D435" s="78">
        <v>1</v>
      </c>
      <c r="E435" s="78">
        <v>0</v>
      </c>
      <c r="F435" s="121">
        <v>0</v>
      </c>
      <c r="G435" s="120">
        <v>0</v>
      </c>
      <c r="H435" s="78">
        <v>1</v>
      </c>
      <c r="I435" s="78">
        <v>1</v>
      </c>
      <c r="J435" s="78">
        <v>1</v>
      </c>
      <c r="K435" s="78">
        <v>1</v>
      </c>
      <c r="L435" s="121">
        <v>0</v>
      </c>
      <c r="M435" s="120">
        <v>0</v>
      </c>
      <c r="N435" s="78">
        <v>0</v>
      </c>
      <c r="O435" s="78">
        <v>1</v>
      </c>
      <c r="P435" s="78">
        <v>0</v>
      </c>
      <c r="Q435" s="78">
        <v>1</v>
      </c>
      <c r="R435" s="121">
        <v>1</v>
      </c>
      <c r="S435" s="120">
        <v>1</v>
      </c>
      <c r="T435" s="78">
        <v>1</v>
      </c>
      <c r="U435" s="78">
        <v>1</v>
      </c>
      <c r="V435" s="78">
        <v>1</v>
      </c>
      <c r="W435" s="78">
        <v>0</v>
      </c>
      <c r="X435" s="121">
        <v>0</v>
      </c>
      <c r="Y435" s="114">
        <v>0</v>
      </c>
      <c r="Z435" s="78">
        <v>1</v>
      </c>
      <c r="AA435" s="78">
        <v>1</v>
      </c>
      <c r="AB435" s="78">
        <v>0</v>
      </c>
      <c r="AC435" s="78">
        <v>0</v>
      </c>
      <c r="AD435" s="78">
        <v>1</v>
      </c>
      <c r="AE435" s="18" t="s">
        <v>3049</v>
      </c>
    </row>
    <row r="436" spans="1:31">
      <c r="A436" s="120">
        <v>0</v>
      </c>
      <c r="B436" s="78">
        <v>0</v>
      </c>
      <c r="C436" s="78">
        <v>0</v>
      </c>
      <c r="D436" s="78">
        <v>1</v>
      </c>
      <c r="E436" s="78">
        <v>1</v>
      </c>
      <c r="F436" s="121">
        <v>0</v>
      </c>
      <c r="G436" s="120">
        <v>0</v>
      </c>
      <c r="H436" s="78">
        <v>1</v>
      </c>
      <c r="I436" s="78">
        <v>1</v>
      </c>
      <c r="J436" s="78">
        <v>0</v>
      </c>
      <c r="K436" s="78">
        <v>0</v>
      </c>
      <c r="L436" s="121">
        <v>0</v>
      </c>
      <c r="M436" s="120">
        <v>1</v>
      </c>
      <c r="N436" s="78">
        <v>1</v>
      </c>
      <c r="O436" s="78">
        <v>1</v>
      </c>
      <c r="P436" s="78">
        <v>1</v>
      </c>
      <c r="Q436" s="78">
        <v>1</v>
      </c>
      <c r="R436" s="121">
        <v>1</v>
      </c>
      <c r="S436" s="120">
        <v>1</v>
      </c>
      <c r="T436" s="78">
        <v>1</v>
      </c>
      <c r="U436" s="78">
        <v>0</v>
      </c>
      <c r="V436" s="78">
        <v>0</v>
      </c>
      <c r="W436" s="78">
        <v>0</v>
      </c>
      <c r="X436" s="121">
        <v>0</v>
      </c>
      <c r="Y436" s="114">
        <v>1</v>
      </c>
      <c r="Z436" s="78">
        <v>1</v>
      </c>
      <c r="AA436" s="78">
        <v>1</v>
      </c>
      <c r="AB436" s="78">
        <v>1</v>
      </c>
      <c r="AC436" s="78">
        <v>1</v>
      </c>
      <c r="AD436" s="78">
        <v>1</v>
      </c>
      <c r="AE436" s="18" t="s">
        <v>3024</v>
      </c>
    </row>
    <row r="437" spans="1:31">
      <c r="A437" s="120">
        <v>1</v>
      </c>
      <c r="B437" s="78">
        <v>1</v>
      </c>
      <c r="C437" s="78">
        <v>1</v>
      </c>
      <c r="D437" s="78">
        <v>1</v>
      </c>
      <c r="E437" s="78">
        <v>0</v>
      </c>
      <c r="F437" s="121">
        <v>0</v>
      </c>
      <c r="G437" s="120">
        <v>1</v>
      </c>
      <c r="H437" s="78">
        <v>1</v>
      </c>
      <c r="I437" s="78">
        <v>1</v>
      </c>
      <c r="J437" s="78">
        <v>1</v>
      </c>
      <c r="K437" s="78">
        <v>1</v>
      </c>
      <c r="L437" s="121">
        <v>0</v>
      </c>
      <c r="M437" s="120">
        <v>1</v>
      </c>
      <c r="N437" s="78">
        <v>1</v>
      </c>
      <c r="O437" s="78">
        <v>1</v>
      </c>
      <c r="P437" s="78">
        <v>0</v>
      </c>
      <c r="Q437" s="78">
        <v>0</v>
      </c>
      <c r="R437" s="121">
        <v>1</v>
      </c>
      <c r="S437" s="120">
        <v>1</v>
      </c>
      <c r="T437" s="78">
        <v>0</v>
      </c>
      <c r="U437" s="78">
        <v>1</v>
      </c>
      <c r="V437" s="78">
        <v>0</v>
      </c>
      <c r="W437" s="78">
        <v>1</v>
      </c>
      <c r="X437" s="121">
        <v>1</v>
      </c>
      <c r="Y437" s="114">
        <v>0</v>
      </c>
      <c r="Z437" s="78">
        <v>0</v>
      </c>
      <c r="AA437" s="78">
        <v>0</v>
      </c>
      <c r="AB437" s="78">
        <v>1</v>
      </c>
      <c r="AC437" s="78">
        <v>0</v>
      </c>
      <c r="AD437" s="78">
        <v>1</v>
      </c>
      <c r="AE437" s="18" t="s">
        <v>3025</v>
      </c>
    </row>
    <row r="438" spans="1:31">
      <c r="A438" s="120">
        <v>1</v>
      </c>
      <c r="B438" s="78">
        <v>0</v>
      </c>
      <c r="C438" s="78">
        <v>1</v>
      </c>
      <c r="D438" s="78">
        <v>1</v>
      </c>
      <c r="E438" s="78">
        <v>0</v>
      </c>
      <c r="F438" s="121">
        <v>0</v>
      </c>
      <c r="G438" s="120">
        <v>0</v>
      </c>
      <c r="H438" s="78">
        <v>1</v>
      </c>
      <c r="I438" s="78">
        <v>1</v>
      </c>
      <c r="J438" s="78">
        <v>1</v>
      </c>
      <c r="K438" s="78">
        <v>0</v>
      </c>
      <c r="L438" s="121">
        <v>0</v>
      </c>
      <c r="M438" s="120">
        <v>0</v>
      </c>
      <c r="N438" s="78">
        <v>0</v>
      </c>
      <c r="O438" s="78">
        <v>0</v>
      </c>
      <c r="P438" s="78">
        <v>0</v>
      </c>
      <c r="Q438" s="78">
        <v>1</v>
      </c>
      <c r="R438" s="121">
        <v>0</v>
      </c>
      <c r="S438" s="120">
        <v>1</v>
      </c>
      <c r="T438" s="78">
        <v>0</v>
      </c>
      <c r="U438" s="78">
        <v>0</v>
      </c>
      <c r="V438" s="78">
        <v>1</v>
      </c>
      <c r="W438" s="78">
        <v>0</v>
      </c>
      <c r="X438" s="121">
        <v>0</v>
      </c>
      <c r="Y438" s="114">
        <v>1</v>
      </c>
      <c r="Z438" s="78">
        <v>0</v>
      </c>
      <c r="AA438" s="78">
        <v>1</v>
      </c>
      <c r="AB438" s="78">
        <v>1</v>
      </c>
      <c r="AC438" s="78">
        <v>1</v>
      </c>
      <c r="AD438" s="78">
        <v>0</v>
      </c>
      <c r="AE438" s="18" t="s">
        <v>3026</v>
      </c>
    </row>
    <row r="439" spans="1:31">
      <c r="A439" s="120">
        <v>0</v>
      </c>
      <c r="B439" s="78">
        <v>1</v>
      </c>
      <c r="C439" s="78">
        <v>0</v>
      </c>
      <c r="D439" s="78">
        <v>0</v>
      </c>
      <c r="E439" s="78">
        <v>0</v>
      </c>
      <c r="F439" s="121">
        <v>1</v>
      </c>
      <c r="G439" s="120">
        <v>0</v>
      </c>
      <c r="H439" s="78">
        <v>1</v>
      </c>
      <c r="I439" s="78">
        <v>1</v>
      </c>
      <c r="J439" s="78">
        <v>1</v>
      </c>
      <c r="K439" s="78">
        <v>0</v>
      </c>
      <c r="L439" s="121">
        <v>1</v>
      </c>
      <c r="M439" s="120">
        <v>0</v>
      </c>
      <c r="N439" s="78">
        <v>1</v>
      </c>
      <c r="O439" s="78">
        <v>0</v>
      </c>
      <c r="P439" s="78">
        <v>0</v>
      </c>
      <c r="Q439" s="78">
        <v>0</v>
      </c>
      <c r="R439" s="121">
        <v>1</v>
      </c>
      <c r="S439" s="120">
        <v>1</v>
      </c>
      <c r="T439" s="78">
        <v>1</v>
      </c>
      <c r="U439" s="78">
        <v>0</v>
      </c>
      <c r="V439" s="78">
        <v>1</v>
      </c>
      <c r="W439" s="78">
        <v>0</v>
      </c>
      <c r="X439" s="121">
        <v>0</v>
      </c>
      <c r="Y439" s="114">
        <v>1</v>
      </c>
      <c r="Z439" s="78">
        <v>0</v>
      </c>
      <c r="AA439" s="78">
        <v>1</v>
      </c>
      <c r="AB439" s="78">
        <v>0</v>
      </c>
      <c r="AC439" s="78">
        <v>0</v>
      </c>
      <c r="AD439" s="78">
        <v>1</v>
      </c>
      <c r="AE439" s="18" t="s">
        <v>3027</v>
      </c>
    </row>
    <row r="440" spans="1:31">
      <c r="A440" s="120">
        <v>1</v>
      </c>
      <c r="B440" s="78">
        <v>1</v>
      </c>
      <c r="C440" s="78">
        <v>0</v>
      </c>
      <c r="D440" s="78">
        <v>1</v>
      </c>
      <c r="E440" s="78">
        <v>0</v>
      </c>
      <c r="F440" s="121">
        <v>1</v>
      </c>
      <c r="G440" s="120">
        <v>1</v>
      </c>
      <c r="H440" s="78">
        <v>1</v>
      </c>
      <c r="I440" s="78">
        <v>1</v>
      </c>
      <c r="J440" s="78">
        <v>1</v>
      </c>
      <c r="K440" s="78">
        <v>0</v>
      </c>
      <c r="L440" s="121">
        <v>0</v>
      </c>
      <c r="M440" s="120">
        <v>0</v>
      </c>
      <c r="N440" s="78">
        <v>1</v>
      </c>
      <c r="O440" s="78">
        <v>0</v>
      </c>
      <c r="P440" s="78">
        <v>1</v>
      </c>
      <c r="Q440" s="78">
        <v>0</v>
      </c>
      <c r="R440" s="121">
        <v>0</v>
      </c>
      <c r="S440" s="120">
        <v>1</v>
      </c>
      <c r="T440" s="78">
        <v>1</v>
      </c>
      <c r="U440" s="78">
        <v>0</v>
      </c>
      <c r="V440" s="78">
        <v>0</v>
      </c>
      <c r="W440" s="78">
        <v>1</v>
      </c>
      <c r="X440" s="121">
        <v>1</v>
      </c>
      <c r="Y440" s="114">
        <v>1</v>
      </c>
      <c r="Z440" s="78">
        <v>1</v>
      </c>
      <c r="AA440" s="78">
        <v>1</v>
      </c>
      <c r="AB440" s="78">
        <v>0</v>
      </c>
      <c r="AC440" s="78">
        <v>1</v>
      </c>
      <c r="AD440" s="78">
        <v>1</v>
      </c>
      <c r="AE440" s="18" t="s">
        <v>3028</v>
      </c>
    </row>
    <row r="441" spans="1:31">
      <c r="A441" s="120">
        <v>1</v>
      </c>
      <c r="B441" s="78">
        <v>0</v>
      </c>
      <c r="C441" s="78">
        <v>1</v>
      </c>
      <c r="D441" s="78">
        <v>1</v>
      </c>
      <c r="E441" s="78">
        <v>0</v>
      </c>
      <c r="F441" s="121">
        <v>1</v>
      </c>
      <c r="G441" s="120">
        <v>0</v>
      </c>
      <c r="H441" s="78">
        <v>1</v>
      </c>
      <c r="I441" s="78">
        <v>1</v>
      </c>
      <c r="J441" s="78">
        <v>0</v>
      </c>
      <c r="K441" s="78">
        <v>0</v>
      </c>
      <c r="L441" s="121">
        <v>0</v>
      </c>
      <c r="M441" s="120">
        <v>0</v>
      </c>
      <c r="N441" s="78">
        <v>0</v>
      </c>
      <c r="O441" s="78">
        <v>1</v>
      </c>
      <c r="P441" s="78">
        <v>1</v>
      </c>
      <c r="Q441" s="78">
        <v>0</v>
      </c>
      <c r="R441" s="121">
        <v>0</v>
      </c>
      <c r="S441" s="120">
        <v>0</v>
      </c>
      <c r="T441" s="78">
        <v>1</v>
      </c>
      <c r="U441" s="78">
        <v>1</v>
      </c>
      <c r="V441" s="78">
        <v>1</v>
      </c>
      <c r="W441" s="78">
        <v>0</v>
      </c>
      <c r="X441" s="121">
        <v>1</v>
      </c>
      <c r="Y441" s="114">
        <v>0</v>
      </c>
      <c r="Z441" s="78">
        <v>0</v>
      </c>
      <c r="AA441" s="78">
        <v>1</v>
      </c>
      <c r="AB441" s="78">
        <v>0</v>
      </c>
      <c r="AC441" s="78">
        <v>0</v>
      </c>
      <c r="AD441" s="78">
        <v>0</v>
      </c>
      <c r="AE441" s="18" t="s">
        <v>3029</v>
      </c>
    </row>
    <row r="442" spans="1:31">
      <c r="A442" s="120">
        <v>1</v>
      </c>
      <c r="B442" s="78">
        <v>0</v>
      </c>
      <c r="C442" s="78">
        <v>1</v>
      </c>
      <c r="D442" s="78">
        <v>1</v>
      </c>
      <c r="E442" s="78">
        <v>0</v>
      </c>
      <c r="F442" s="121">
        <v>0</v>
      </c>
      <c r="G442" s="120">
        <v>1</v>
      </c>
      <c r="H442" s="78">
        <v>1</v>
      </c>
      <c r="I442" s="78">
        <v>0</v>
      </c>
      <c r="J442" s="78">
        <v>0</v>
      </c>
      <c r="K442" s="78">
        <v>1</v>
      </c>
      <c r="L442" s="121">
        <v>1</v>
      </c>
      <c r="M442" s="120">
        <v>1</v>
      </c>
      <c r="N442" s="78">
        <v>1</v>
      </c>
      <c r="O442" s="78">
        <v>1</v>
      </c>
      <c r="P442" s="78">
        <v>0</v>
      </c>
      <c r="Q442" s="78">
        <v>0</v>
      </c>
      <c r="R442" s="121">
        <v>0</v>
      </c>
      <c r="S442" s="120">
        <v>0</v>
      </c>
      <c r="T442" s="78">
        <v>1</v>
      </c>
      <c r="U442" s="78">
        <v>0</v>
      </c>
      <c r="V442" s="78">
        <v>0</v>
      </c>
      <c r="W442" s="78">
        <v>0</v>
      </c>
      <c r="X442" s="121">
        <v>0</v>
      </c>
      <c r="Y442" s="114">
        <v>1</v>
      </c>
      <c r="Z442" s="78">
        <v>0</v>
      </c>
      <c r="AA442" s="78">
        <v>0</v>
      </c>
      <c r="AB442" s="78">
        <v>0</v>
      </c>
      <c r="AC442" s="78">
        <v>0</v>
      </c>
      <c r="AD442" s="78">
        <v>0</v>
      </c>
      <c r="AE442" s="18" t="s">
        <v>3030</v>
      </c>
    </row>
    <row r="443" spans="1:31">
      <c r="A443" s="120">
        <v>0</v>
      </c>
      <c r="B443" s="78">
        <v>0</v>
      </c>
      <c r="C443" s="78">
        <v>1</v>
      </c>
      <c r="D443" s="78">
        <v>0</v>
      </c>
      <c r="E443" s="78">
        <v>1</v>
      </c>
      <c r="F443" s="121">
        <v>0</v>
      </c>
      <c r="G443" s="120">
        <v>1</v>
      </c>
      <c r="H443" s="78">
        <v>1</v>
      </c>
      <c r="I443" s="78">
        <v>0</v>
      </c>
      <c r="J443" s="78">
        <v>0</v>
      </c>
      <c r="K443" s="78">
        <v>0</v>
      </c>
      <c r="L443" s="121">
        <v>1</v>
      </c>
      <c r="M443" s="120">
        <v>1</v>
      </c>
      <c r="N443" s="78">
        <v>1</v>
      </c>
      <c r="O443" s="78">
        <v>1</v>
      </c>
      <c r="P443" s="78">
        <v>1</v>
      </c>
      <c r="Q443" s="78">
        <v>1</v>
      </c>
      <c r="R443" s="121">
        <v>1</v>
      </c>
      <c r="S443" s="120">
        <v>1</v>
      </c>
      <c r="T443" s="78">
        <v>0</v>
      </c>
      <c r="U443" s="78">
        <v>1</v>
      </c>
      <c r="V443" s="78">
        <v>0</v>
      </c>
      <c r="W443" s="78">
        <v>1</v>
      </c>
      <c r="X443" s="121">
        <v>1</v>
      </c>
      <c r="Y443" s="114">
        <v>1</v>
      </c>
      <c r="Z443" s="78">
        <v>0</v>
      </c>
      <c r="AA443" s="78">
        <v>0</v>
      </c>
      <c r="AB443" s="78">
        <v>1</v>
      </c>
      <c r="AC443" s="78">
        <v>0</v>
      </c>
      <c r="AD443" s="78">
        <v>1</v>
      </c>
      <c r="AE443" s="18" t="s">
        <v>3031</v>
      </c>
    </row>
    <row r="444" spans="1:31">
      <c r="A444" s="120">
        <v>0</v>
      </c>
      <c r="B444" s="78">
        <v>1</v>
      </c>
      <c r="C444" s="78">
        <v>0</v>
      </c>
      <c r="D444" s="78">
        <v>1</v>
      </c>
      <c r="E444" s="78">
        <v>1</v>
      </c>
      <c r="F444" s="121">
        <v>0</v>
      </c>
      <c r="G444" s="120">
        <v>0</v>
      </c>
      <c r="H444" s="78">
        <v>1</v>
      </c>
      <c r="I444" s="78">
        <v>1</v>
      </c>
      <c r="J444" s="78">
        <v>1</v>
      </c>
      <c r="K444" s="78">
        <v>0</v>
      </c>
      <c r="L444" s="121">
        <v>0</v>
      </c>
      <c r="M444" s="120">
        <v>0</v>
      </c>
      <c r="N444" s="78">
        <v>0</v>
      </c>
      <c r="O444" s="78">
        <v>0</v>
      </c>
      <c r="P444" s="78">
        <v>0</v>
      </c>
      <c r="Q444" s="78">
        <v>1</v>
      </c>
      <c r="R444" s="121">
        <v>1</v>
      </c>
      <c r="S444" s="120">
        <v>0</v>
      </c>
      <c r="T444" s="78">
        <v>0</v>
      </c>
      <c r="U444" s="78">
        <v>1</v>
      </c>
      <c r="V444" s="78">
        <v>0</v>
      </c>
      <c r="W444" s="78">
        <v>0</v>
      </c>
      <c r="X444" s="121">
        <v>0</v>
      </c>
      <c r="Y444" s="114">
        <v>0</v>
      </c>
      <c r="Z444" s="78">
        <v>0</v>
      </c>
      <c r="AA444" s="78">
        <v>1</v>
      </c>
      <c r="AB444" s="78">
        <v>0</v>
      </c>
      <c r="AC444" s="78">
        <v>1</v>
      </c>
      <c r="AD444" s="78">
        <v>1</v>
      </c>
      <c r="AE444" s="18" t="s">
        <v>3032</v>
      </c>
    </row>
    <row r="445" spans="1:31">
      <c r="A445" s="120">
        <v>1</v>
      </c>
      <c r="B445" s="78">
        <v>1</v>
      </c>
      <c r="C445" s="78">
        <v>1</v>
      </c>
      <c r="D445" s="78">
        <v>0</v>
      </c>
      <c r="E445" s="78">
        <v>0</v>
      </c>
      <c r="F445" s="121">
        <v>0</v>
      </c>
      <c r="G445" s="120">
        <v>1</v>
      </c>
      <c r="H445" s="78">
        <v>1</v>
      </c>
      <c r="I445" s="78">
        <v>1</v>
      </c>
      <c r="J445" s="78">
        <v>0</v>
      </c>
      <c r="K445" s="78">
        <v>1</v>
      </c>
      <c r="L445" s="121">
        <v>0</v>
      </c>
      <c r="M445" s="120">
        <v>1</v>
      </c>
      <c r="N445" s="78">
        <v>0</v>
      </c>
      <c r="O445" s="78">
        <v>0</v>
      </c>
      <c r="P445" s="78">
        <v>0</v>
      </c>
      <c r="Q445" s="78">
        <v>0</v>
      </c>
      <c r="R445" s="121">
        <v>0</v>
      </c>
      <c r="S445" s="120">
        <v>1</v>
      </c>
      <c r="T445" s="78">
        <v>0</v>
      </c>
      <c r="U445" s="78">
        <v>0</v>
      </c>
      <c r="V445" s="78">
        <v>0</v>
      </c>
      <c r="W445" s="78">
        <v>0</v>
      </c>
      <c r="X445" s="121">
        <v>0</v>
      </c>
      <c r="Y445" s="114">
        <v>1</v>
      </c>
      <c r="Z445" s="78">
        <v>1</v>
      </c>
      <c r="AA445" s="78">
        <v>1</v>
      </c>
      <c r="AB445" s="78">
        <v>0</v>
      </c>
      <c r="AC445" s="78">
        <v>1</v>
      </c>
      <c r="AD445" s="78">
        <v>0</v>
      </c>
      <c r="AE445" s="18" t="s">
        <v>3033</v>
      </c>
    </row>
    <row r="446" spans="1:31">
      <c r="A446" s="120">
        <v>0</v>
      </c>
      <c r="B446" s="78">
        <v>1</v>
      </c>
      <c r="C446" s="78">
        <v>0</v>
      </c>
      <c r="D446" s="78">
        <v>1</v>
      </c>
      <c r="E446" s="78">
        <v>1</v>
      </c>
      <c r="F446" s="121">
        <v>0</v>
      </c>
      <c r="G446" s="120">
        <v>1</v>
      </c>
      <c r="H446" s="78">
        <v>1</v>
      </c>
      <c r="I446" s="78">
        <v>0</v>
      </c>
      <c r="J446" s="78">
        <v>0</v>
      </c>
      <c r="K446" s="78">
        <v>1</v>
      </c>
      <c r="L446" s="121">
        <v>1</v>
      </c>
      <c r="M446" s="120">
        <v>1</v>
      </c>
      <c r="N446" s="78">
        <v>0</v>
      </c>
      <c r="O446" s="78">
        <v>1</v>
      </c>
      <c r="P446" s="78">
        <v>1</v>
      </c>
      <c r="Q446" s="78">
        <v>1</v>
      </c>
      <c r="R446" s="121">
        <v>1</v>
      </c>
      <c r="S446" s="120">
        <v>0</v>
      </c>
      <c r="T446" s="78">
        <v>0</v>
      </c>
      <c r="U446" s="78">
        <v>0</v>
      </c>
      <c r="V446" s="78">
        <v>0</v>
      </c>
      <c r="W446" s="78">
        <v>0</v>
      </c>
      <c r="X446" s="121">
        <v>1</v>
      </c>
      <c r="Y446" s="114">
        <v>0</v>
      </c>
      <c r="Z446" s="78">
        <v>0</v>
      </c>
      <c r="AA446" s="78">
        <v>0</v>
      </c>
      <c r="AB446" s="78">
        <v>1</v>
      </c>
      <c r="AC446" s="78">
        <v>0</v>
      </c>
      <c r="AD446" s="78">
        <v>1</v>
      </c>
      <c r="AE446" s="18" t="s">
        <v>3034</v>
      </c>
    </row>
    <row r="447" spans="1:31">
      <c r="A447" s="120">
        <v>0</v>
      </c>
      <c r="B447" s="78">
        <v>0</v>
      </c>
      <c r="C447" s="78">
        <v>0</v>
      </c>
      <c r="D447" s="78">
        <v>0</v>
      </c>
      <c r="E447" s="78">
        <v>0</v>
      </c>
      <c r="F447" s="121">
        <v>0</v>
      </c>
      <c r="G447" s="120">
        <v>0</v>
      </c>
      <c r="H447" s="78">
        <v>1</v>
      </c>
      <c r="I447" s="78">
        <v>0</v>
      </c>
      <c r="J447" s="78">
        <v>1</v>
      </c>
      <c r="K447" s="78">
        <v>0</v>
      </c>
      <c r="L447" s="121">
        <v>1</v>
      </c>
      <c r="M447" s="120">
        <v>1</v>
      </c>
      <c r="N447" s="78">
        <v>0</v>
      </c>
      <c r="O447" s="78">
        <v>0</v>
      </c>
      <c r="P447" s="78">
        <v>1</v>
      </c>
      <c r="Q447" s="78">
        <v>1</v>
      </c>
      <c r="R447" s="121">
        <v>1</v>
      </c>
      <c r="S447" s="120">
        <v>0</v>
      </c>
      <c r="T447" s="78">
        <v>0</v>
      </c>
      <c r="U447" s="78">
        <v>1</v>
      </c>
      <c r="V447" s="78">
        <v>0</v>
      </c>
      <c r="W447" s="78">
        <v>0</v>
      </c>
      <c r="X447" s="121">
        <v>0</v>
      </c>
      <c r="Y447" s="114">
        <v>0</v>
      </c>
      <c r="Z447" s="78">
        <v>1</v>
      </c>
      <c r="AA447" s="78">
        <v>1</v>
      </c>
      <c r="AB447" s="78">
        <v>1</v>
      </c>
      <c r="AC447" s="78">
        <v>1</v>
      </c>
      <c r="AD447" s="78">
        <v>0</v>
      </c>
      <c r="AE447" s="18" t="s">
        <v>3035</v>
      </c>
    </row>
    <row r="448" spans="1:31">
      <c r="A448" s="120">
        <v>0</v>
      </c>
      <c r="B448" s="78">
        <v>0</v>
      </c>
      <c r="C448" s="78">
        <v>0</v>
      </c>
      <c r="D448" s="78">
        <v>1</v>
      </c>
      <c r="E448" s="78">
        <v>1</v>
      </c>
      <c r="F448" s="121">
        <v>1</v>
      </c>
      <c r="G448" s="120">
        <v>0</v>
      </c>
      <c r="H448" s="78">
        <v>1</v>
      </c>
      <c r="I448" s="78">
        <v>0</v>
      </c>
      <c r="J448" s="78">
        <v>0</v>
      </c>
      <c r="K448" s="78">
        <v>1</v>
      </c>
      <c r="L448" s="121">
        <v>1</v>
      </c>
      <c r="M448" s="120">
        <v>1</v>
      </c>
      <c r="N448" s="78">
        <v>0</v>
      </c>
      <c r="O448" s="78">
        <v>0</v>
      </c>
      <c r="P448" s="78">
        <v>0</v>
      </c>
      <c r="Q448" s="78">
        <v>1</v>
      </c>
      <c r="R448" s="121">
        <v>0</v>
      </c>
      <c r="S448" s="120">
        <v>0</v>
      </c>
      <c r="T448" s="78">
        <v>1</v>
      </c>
      <c r="U448" s="78">
        <v>0</v>
      </c>
      <c r="V448" s="78">
        <v>1</v>
      </c>
      <c r="W448" s="78">
        <v>0</v>
      </c>
      <c r="X448" s="121">
        <v>0</v>
      </c>
      <c r="Y448" s="114">
        <v>1</v>
      </c>
      <c r="Z448" s="78">
        <v>0</v>
      </c>
      <c r="AA448" s="78">
        <v>1</v>
      </c>
      <c r="AB448" s="78">
        <v>1</v>
      </c>
      <c r="AC448" s="78">
        <v>0</v>
      </c>
      <c r="AD448" s="78">
        <v>1</v>
      </c>
      <c r="AE448" s="18" t="s">
        <v>3036</v>
      </c>
    </row>
    <row r="449" spans="1:31">
      <c r="A449" s="120">
        <v>0</v>
      </c>
      <c r="B449" s="78">
        <v>0</v>
      </c>
      <c r="C449" s="78">
        <v>1</v>
      </c>
      <c r="D449" s="78">
        <v>1</v>
      </c>
      <c r="E449" s="78">
        <v>1</v>
      </c>
      <c r="F449" s="121">
        <v>0</v>
      </c>
      <c r="G449" s="120">
        <v>1</v>
      </c>
      <c r="H449" s="78">
        <v>0</v>
      </c>
      <c r="I449" s="78">
        <v>0</v>
      </c>
      <c r="J449" s="78">
        <v>0</v>
      </c>
      <c r="K449" s="78">
        <v>0</v>
      </c>
      <c r="L449" s="121">
        <v>0</v>
      </c>
      <c r="M449" s="120">
        <v>0</v>
      </c>
      <c r="N449" s="78">
        <v>0</v>
      </c>
      <c r="O449" s="78">
        <v>1</v>
      </c>
      <c r="P449" s="78">
        <v>1</v>
      </c>
      <c r="Q449" s="78">
        <v>0</v>
      </c>
      <c r="R449" s="121">
        <v>1</v>
      </c>
      <c r="S449" s="120">
        <v>1</v>
      </c>
      <c r="T449" s="78">
        <v>1</v>
      </c>
      <c r="U449" s="78">
        <v>1</v>
      </c>
      <c r="V449" s="78">
        <v>1</v>
      </c>
      <c r="W449" s="78">
        <v>1</v>
      </c>
      <c r="X449" s="121">
        <v>0</v>
      </c>
      <c r="Y449" s="114">
        <v>0</v>
      </c>
      <c r="Z449" s="78">
        <v>0</v>
      </c>
      <c r="AA449" s="78">
        <v>0</v>
      </c>
      <c r="AB449" s="78">
        <v>1</v>
      </c>
      <c r="AC449" s="78">
        <v>1</v>
      </c>
      <c r="AD449" s="78">
        <v>1</v>
      </c>
      <c r="AE449" s="18" t="s">
        <v>3037</v>
      </c>
    </row>
    <row r="450" spans="1:31">
      <c r="A450" s="120">
        <v>1</v>
      </c>
      <c r="B450" s="78">
        <v>0</v>
      </c>
      <c r="C450" s="78">
        <v>0</v>
      </c>
      <c r="D450" s="78">
        <v>1</v>
      </c>
      <c r="E450" s="78">
        <v>0</v>
      </c>
      <c r="F450" s="121">
        <v>0</v>
      </c>
      <c r="G450" s="120">
        <v>0</v>
      </c>
      <c r="H450" s="78">
        <v>0</v>
      </c>
      <c r="I450" s="78">
        <v>1</v>
      </c>
      <c r="J450" s="78">
        <v>0</v>
      </c>
      <c r="K450" s="78">
        <v>0</v>
      </c>
      <c r="L450" s="121">
        <v>1</v>
      </c>
      <c r="M450" s="120">
        <v>1</v>
      </c>
      <c r="N450" s="78">
        <v>1</v>
      </c>
      <c r="O450" s="78">
        <v>0</v>
      </c>
      <c r="P450" s="78">
        <v>1</v>
      </c>
      <c r="Q450" s="78">
        <v>0</v>
      </c>
      <c r="R450" s="121">
        <v>1</v>
      </c>
      <c r="S450" s="120">
        <v>0</v>
      </c>
      <c r="T450" s="78">
        <v>1</v>
      </c>
      <c r="U450" s="78">
        <v>0</v>
      </c>
      <c r="V450" s="78">
        <v>1</v>
      </c>
      <c r="W450" s="78">
        <v>0</v>
      </c>
      <c r="X450" s="121">
        <v>1</v>
      </c>
      <c r="Y450" s="114">
        <v>1</v>
      </c>
      <c r="Z450" s="78">
        <v>0</v>
      </c>
      <c r="AA450" s="78">
        <v>1</v>
      </c>
      <c r="AB450" s="78">
        <v>1</v>
      </c>
      <c r="AC450" s="78">
        <v>0</v>
      </c>
      <c r="AD450" s="78">
        <v>0</v>
      </c>
      <c r="AE450" s="18" t="s">
        <v>3038</v>
      </c>
    </row>
    <row r="451" spans="1:31">
      <c r="A451" s="120">
        <v>0</v>
      </c>
      <c r="B451" s="78">
        <v>1</v>
      </c>
      <c r="C451" s="78">
        <v>0</v>
      </c>
      <c r="D451" s="78">
        <v>0</v>
      </c>
      <c r="E451" s="78">
        <v>0</v>
      </c>
      <c r="F451" s="121">
        <v>0</v>
      </c>
      <c r="G451" s="120">
        <v>1</v>
      </c>
      <c r="H451" s="78">
        <v>0</v>
      </c>
      <c r="I451" s="78">
        <v>1</v>
      </c>
      <c r="J451" s="78">
        <v>0</v>
      </c>
      <c r="K451" s="78">
        <v>0</v>
      </c>
      <c r="L451" s="121">
        <v>1</v>
      </c>
      <c r="M451" s="120">
        <v>0</v>
      </c>
      <c r="N451" s="78">
        <v>1</v>
      </c>
      <c r="O451" s="78">
        <v>1</v>
      </c>
      <c r="P451" s="78">
        <v>0</v>
      </c>
      <c r="Q451" s="78">
        <v>0</v>
      </c>
      <c r="R451" s="121">
        <v>0</v>
      </c>
      <c r="S451" s="120">
        <v>1</v>
      </c>
      <c r="T451" s="78">
        <v>0</v>
      </c>
      <c r="U451" s="78">
        <v>1</v>
      </c>
      <c r="V451" s="78">
        <v>1</v>
      </c>
      <c r="W451" s="78">
        <v>0</v>
      </c>
      <c r="X451" s="121">
        <v>1</v>
      </c>
      <c r="Y451" s="114">
        <v>1</v>
      </c>
      <c r="Z451" s="78">
        <v>0</v>
      </c>
      <c r="AA451" s="78">
        <v>0</v>
      </c>
      <c r="AB451" s="78">
        <v>0</v>
      </c>
      <c r="AC451" s="78">
        <v>1</v>
      </c>
      <c r="AD451" s="78">
        <v>1</v>
      </c>
      <c r="AE451" s="18" t="s">
        <v>3039</v>
      </c>
    </row>
    <row r="452" spans="1:31">
      <c r="A452" s="120">
        <v>0</v>
      </c>
      <c r="B452" s="78">
        <v>0</v>
      </c>
      <c r="C452" s="78">
        <v>0</v>
      </c>
      <c r="D452" s="78">
        <v>0</v>
      </c>
      <c r="E452" s="78">
        <v>0</v>
      </c>
      <c r="F452" s="121">
        <v>0</v>
      </c>
      <c r="G452" s="120">
        <v>0</v>
      </c>
      <c r="H452" s="78">
        <v>1</v>
      </c>
      <c r="I452" s="78">
        <v>1</v>
      </c>
      <c r="J452" s="78">
        <v>1</v>
      </c>
      <c r="K452" s="78">
        <v>1</v>
      </c>
      <c r="L452" s="121">
        <v>0</v>
      </c>
      <c r="M452" s="120">
        <v>1</v>
      </c>
      <c r="N452" s="78">
        <v>0</v>
      </c>
      <c r="O452" s="78">
        <v>1</v>
      </c>
      <c r="P452" s="78">
        <v>0</v>
      </c>
      <c r="Q452" s="78">
        <v>1</v>
      </c>
      <c r="R452" s="121">
        <v>1</v>
      </c>
      <c r="S452" s="120">
        <v>0</v>
      </c>
      <c r="T452" s="78">
        <v>1</v>
      </c>
      <c r="U452" s="78">
        <v>1</v>
      </c>
      <c r="V452" s="78">
        <v>1</v>
      </c>
      <c r="W452" s="78">
        <v>0</v>
      </c>
      <c r="X452" s="121">
        <v>0</v>
      </c>
      <c r="Y452" s="114">
        <v>1</v>
      </c>
      <c r="Z452" s="78">
        <v>0</v>
      </c>
      <c r="AA452" s="78">
        <v>1</v>
      </c>
      <c r="AB452" s="78">
        <v>0</v>
      </c>
      <c r="AC452" s="78">
        <v>0</v>
      </c>
      <c r="AD452" s="78">
        <v>1</v>
      </c>
      <c r="AE452" s="18" t="s">
        <v>3040</v>
      </c>
    </row>
    <row r="453" spans="1:31">
      <c r="A453" s="120">
        <v>1</v>
      </c>
      <c r="B453" s="78">
        <v>1</v>
      </c>
      <c r="C453" s="78">
        <v>0</v>
      </c>
      <c r="D453" s="78">
        <v>1</v>
      </c>
      <c r="E453" s="78">
        <v>0</v>
      </c>
      <c r="F453" s="121">
        <v>1</v>
      </c>
      <c r="G453" s="120">
        <v>1</v>
      </c>
      <c r="H453" s="78">
        <v>1</v>
      </c>
      <c r="I453" s="78">
        <v>1</v>
      </c>
      <c r="J453" s="78">
        <v>1</v>
      </c>
      <c r="K453" s="78">
        <v>1</v>
      </c>
      <c r="L453" s="121">
        <v>0</v>
      </c>
      <c r="M453" s="120">
        <v>0</v>
      </c>
      <c r="N453" s="78">
        <v>0</v>
      </c>
      <c r="O453" s="78">
        <v>1</v>
      </c>
      <c r="P453" s="78">
        <v>0</v>
      </c>
      <c r="Q453" s="78">
        <v>1</v>
      </c>
      <c r="R453" s="121">
        <v>1</v>
      </c>
      <c r="S453" s="120">
        <v>0</v>
      </c>
      <c r="T453" s="78">
        <v>0</v>
      </c>
      <c r="U453" s="78">
        <v>0</v>
      </c>
      <c r="V453" s="78">
        <v>0</v>
      </c>
      <c r="W453" s="78">
        <v>1</v>
      </c>
      <c r="X453" s="121">
        <v>0</v>
      </c>
      <c r="Y453" s="114">
        <v>0</v>
      </c>
      <c r="Z453" s="78">
        <v>1</v>
      </c>
      <c r="AA453" s="78">
        <v>0</v>
      </c>
      <c r="AB453" s="78">
        <v>1</v>
      </c>
      <c r="AC453" s="78">
        <v>1</v>
      </c>
      <c r="AD453" s="78">
        <v>1</v>
      </c>
      <c r="AE453" s="18" t="s">
        <v>3042</v>
      </c>
    </row>
    <row r="454" spans="1:31">
      <c r="A454" s="120">
        <v>1</v>
      </c>
      <c r="B454" s="78">
        <v>0</v>
      </c>
      <c r="C454" s="78">
        <v>0</v>
      </c>
      <c r="D454" s="78">
        <v>1</v>
      </c>
      <c r="E454" s="78">
        <v>0</v>
      </c>
      <c r="F454" s="121">
        <v>0</v>
      </c>
      <c r="G454" s="120">
        <v>0</v>
      </c>
      <c r="H454" s="78">
        <v>0</v>
      </c>
      <c r="I454" s="78">
        <v>1</v>
      </c>
      <c r="J454" s="78">
        <v>1</v>
      </c>
      <c r="K454" s="78">
        <v>1</v>
      </c>
      <c r="L454" s="121">
        <v>0</v>
      </c>
      <c r="M454" s="120">
        <v>1</v>
      </c>
      <c r="N454" s="78">
        <v>0</v>
      </c>
      <c r="O454" s="78">
        <v>1</v>
      </c>
      <c r="P454" s="78">
        <v>1</v>
      </c>
      <c r="Q454" s="78">
        <v>1</v>
      </c>
      <c r="R454" s="121">
        <v>1</v>
      </c>
      <c r="S454" s="120">
        <v>1</v>
      </c>
      <c r="T454" s="78">
        <v>0</v>
      </c>
      <c r="U454" s="78">
        <v>0</v>
      </c>
      <c r="V454" s="78">
        <v>0</v>
      </c>
      <c r="W454" s="78">
        <v>1</v>
      </c>
      <c r="X454" s="121">
        <v>0</v>
      </c>
      <c r="Y454" s="114">
        <v>1</v>
      </c>
      <c r="Z454" s="78">
        <v>0</v>
      </c>
      <c r="AA454" s="78">
        <v>1</v>
      </c>
      <c r="AB454" s="78">
        <v>0</v>
      </c>
      <c r="AC454" s="78">
        <v>1</v>
      </c>
      <c r="AD454" s="78">
        <v>1</v>
      </c>
      <c r="AE454" s="18" t="s">
        <v>3043</v>
      </c>
    </row>
    <row r="455" spans="1:31">
      <c r="A455" s="120">
        <v>1</v>
      </c>
      <c r="B455" s="78">
        <v>1</v>
      </c>
      <c r="C455" s="78">
        <v>1</v>
      </c>
      <c r="D455" s="78">
        <v>1</v>
      </c>
      <c r="E455" s="78">
        <v>0</v>
      </c>
      <c r="F455" s="121">
        <v>1</v>
      </c>
      <c r="G455" s="120">
        <v>1</v>
      </c>
      <c r="H455" s="78">
        <v>1</v>
      </c>
      <c r="I455" s="78">
        <v>1</v>
      </c>
      <c r="J455" s="78">
        <v>0</v>
      </c>
      <c r="K455" s="78">
        <v>1</v>
      </c>
      <c r="L455" s="121">
        <v>0</v>
      </c>
      <c r="M455" s="120">
        <v>1</v>
      </c>
      <c r="N455" s="78">
        <v>0</v>
      </c>
      <c r="O455" s="78">
        <v>1</v>
      </c>
      <c r="P455" s="78">
        <v>1</v>
      </c>
      <c r="Q455" s="78">
        <v>0</v>
      </c>
      <c r="R455" s="121">
        <v>1</v>
      </c>
      <c r="S455" s="120">
        <v>0</v>
      </c>
      <c r="T455" s="78">
        <v>0</v>
      </c>
      <c r="U455" s="78">
        <v>1</v>
      </c>
      <c r="V455" s="78">
        <v>1</v>
      </c>
      <c r="W455" s="78">
        <v>1</v>
      </c>
      <c r="X455" s="121">
        <v>1</v>
      </c>
      <c r="Y455" s="114">
        <v>0</v>
      </c>
      <c r="Z455" s="78">
        <v>0</v>
      </c>
      <c r="AA455" s="78">
        <v>1</v>
      </c>
      <c r="AB455" s="78">
        <v>1</v>
      </c>
      <c r="AC455" s="78">
        <v>1</v>
      </c>
      <c r="AD455" s="78">
        <v>0</v>
      </c>
      <c r="AE455" s="18" t="s">
        <v>3044</v>
      </c>
    </row>
    <row r="456" spans="1:31">
      <c r="A456" s="120">
        <v>1</v>
      </c>
      <c r="B456" s="78">
        <v>0</v>
      </c>
      <c r="C456" s="78">
        <v>1</v>
      </c>
      <c r="D456" s="78">
        <v>0</v>
      </c>
      <c r="E456" s="78">
        <v>1</v>
      </c>
      <c r="F456" s="121">
        <v>1</v>
      </c>
      <c r="G456" s="120">
        <v>1</v>
      </c>
      <c r="H456" s="78">
        <v>1</v>
      </c>
      <c r="I456" s="78">
        <v>1</v>
      </c>
      <c r="J456" s="78">
        <v>0</v>
      </c>
      <c r="K456" s="78">
        <v>0</v>
      </c>
      <c r="L456" s="121">
        <v>0</v>
      </c>
      <c r="M456" s="120">
        <v>1</v>
      </c>
      <c r="N456" s="78">
        <v>0</v>
      </c>
      <c r="O456" s="78">
        <v>1</v>
      </c>
      <c r="P456" s="78">
        <v>0</v>
      </c>
      <c r="Q456" s="78">
        <v>1</v>
      </c>
      <c r="R456" s="121">
        <v>1</v>
      </c>
      <c r="S456" s="120">
        <v>0</v>
      </c>
      <c r="T456" s="78">
        <v>0</v>
      </c>
      <c r="U456" s="78">
        <v>0</v>
      </c>
      <c r="V456" s="78">
        <v>1</v>
      </c>
      <c r="W456" s="78">
        <v>0</v>
      </c>
      <c r="X456" s="121">
        <v>0</v>
      </c>
      <c r="Y456" s="114">
        <v>0</v>
      </c>
      <c r="Z456" s="78">
        <v>0</v>
      </c>
      <c r="AA456" s="78">
        <v>0</v>
      </c>
      <c r="AB456" s="78">
        <v>0</v>
      </c>
      <c r="AC456" s="78">
        <v>0</v>
      </c>
      <c r="AD456" s="78">
        <v>1</v>
      </c>
      <c r="AE456" s="18" t="s">
        <v>3045</v>
      </c>
    </row>
    <row r="457" spans="1:31">
      <c r="A457" s="120">
        <v>0</v>
      </c>
      <c r="B457" s="78">
        <v>0</v>
      </c>
      <c r="C457" s="78">
        <v>1</v>
      </c>
      <c r="D457" s="78">
        <v>1</v>
      </c>
      <c r="E457" s="78">
        <v>0</v>
      </c>
      <c r="F457" s="121">
        <v>1</v>
      </c>
      <c r="G457" s="120">
        <v>1</v>
      </c>
      <c r="H457" s="78">
        <v>0</v>
      </c>
      <c r="I457" s="78">
        <v>0</v>
      </c>
      <c r="J457" s="78">
        <v>1</v>
      </c>
      <c r="K457" s="78">
        <v>1</v>
      </c>
      <c r="L457" s="121">
        <v>1</v>
      </c>
      <c r="M457" s="120">
        <v>1</v>
      </c>
      <c r="N457" s="78">
        <v>0</v>
      </c>
      <c r="O457" s="78">
        <v>0</v>
      </c>
      <c r="P457" s="78">
        <v>0</v>
      </c>
      <c r="Q457" s="78">
        <v>0</v>
      </c>
      <c r="R457" s="121">
        <v>0</v>
      </c>
      <c r="S457" s="120">
        <v>1</v>
      </c>
      <c r="T457" s="78">
        <v>0</v>
      </c>
      <c r="U457" s="78">
        <v>0</v>
      </c>
      <c r="V457" s="78">
        <v>1</v>
      </c>
      <c r="W457" s="78">
        <v>0</v>
      </c>
      <c r="X457" s="121">
        <v>1</v>
      </c>
      <c r="Y457" s="114">
        <v>0</v>
      </c>
      <c r="Z457" s="78">
        <v>0</v>
      </c>
      <c r="AA457" s="78">
        <v>1</v>
      </c>
      <c r="AB457" s="78">
        <v>1</v>
      </c>
      <c r="AC457" s="78">
        <v>1</v>
      </c>
      <c r="AD457" s="78">
        <v>0</v>
      </c>
      <c r="AE457" s="18" t="s">
        <v>3046</v>
      </c>
    </row>
    <row r="458" spans="1:31">
      <c r="A458" s="120">
        <v>0</v>
      </c>
      <c r="B458" s="78">
        <v>1</v>
      </c>
      <c r="C458" s="78">
        <v>0</v>
      </c>
      <c r="D458" s="78">
        <v>0</v>
      </c>
      <c r="E458" s="78">
        <v>1</v>
      </c>
      <c r="F458" s="121">
        <v>1</v>
      </c>
      <c r="G458" s="120">
        <v>1</v>
      </c>
      <c r="H458" s="78">
        <v>1</v>
      </c>
      <c r="I458" s="78">
        <v>1</v>
      </c>
      <c r="J458" s="78">
        <v>1</v>
      </c>
      <c r="K458" s="78">
        <v>1</v>
      </c>
      <c r="L458" s="121">
        <v>0</v>
      </c>
      <c r="M458" s="120">
        <v>0</v>
      </c>
      <c r="N458" s="78">
        <v>1</v>
      </c>
      <c r="O458" s="78">
        <v>0</v>
      </c>
      <c r="P458" s="78">
        <v>0</v>
      </c>
      <c r="Q458" s="78">
        <v>0</v>
      </c>
      <c r="R458" s="121">
        <v>1</v>
      </c>
      <c r="S458" s="120">
        <v>1</v>
      </c>
      <c r="T458" s="78">
        <v>0</v>
      </c>
      <c r="U458" s="78">
        <v>1</v>
      </c>
      <c r="V458" s="78">
        <v>1</v>
      </c>
      <c r="W458" s="78">
        <v>0</v>
      </c>
      <c r="X458" s="121">
        <v>1</v>
      </c>
      <c r="Y458" s="114">
        <v>0</v>
      </c>
      <c r="Z458" s="78">
        <v>0</v>
      </c>
      <c r="AA458" s="78">
        <v>0</v>
      </c>
      <c r="AB458" s="78">
        <v>0</v>
      </c>
      <c r="AC458" s="78">
        <v>0</v>
      </c>
      <c r="AD458" s="78">
        <v>0</v>
      </c>
      <c r="AE458" s="18" t="s">
        <v>3047</v>
      </c>
    </row>
    <row r="459" spans="1:31">
      <c r="A459" s="120">
        <v>1</v>
      </c>
      <c r="B459" s="78">
        <v>0</v>
      </c>
      <c r="C459" s="78">
        <v>0</v>
      </c>
      <c r="D459" s="78">
        <v>1</v>
      </c>
      <c r="E459" s="78">
        <v>0</v>
      </c>
      <c r="F459" s="121">
        <v>1</v>
      </c>
      <c r="G459" s="120">
        <v>1</v>
      </c>
      <c r="H459" s="78">
        <v>0</v>
      </c>
      <c r="I459" s="78">
        <v>0</v>
      </c>
      <c r="J459" s="78">
        <v>1</v>
      </c>
      <c r="K459" s="78">
        <v>1</v>
      </c>
      <c r="L459" s="121">
        <v>1</v>
      </c>
      <c r="M459" s="120">
        <v>1</v>
      </c>
      <c r="N459" s="78">
        <v>1</v>
      </c>
      <c r="O459" s="78">
        <v>1</v>
      </c>
      <c r="P459" s="78">
        <v>1</v>
      </c>
      <c r="Q459" s="78">
        <v>1</v>
      </c>
      <c r="R459" s="121">
        <v>0</v>
      </c>
      <c r="S459" s="120">
        <v>0</v>
      </c>
      <c r="T459" s="78">
        <v>1</v>
      </c>
      <c r="U459" s="78">
        <v>0</v>
      </c>
      <c r="V459" s="78">
        <v>0</v>
      </c>
      <c r="W459" s="78">
        <v>1</v>
      </c>
      <c r="X459" s="121">
        <v>0</v>
      </c>
      <c r="Y459" s="114">
        <v>1</v>
      </c>
      <c r="Z459" s="78">
        <v>0</v>
      </c>
      <c r="AA459" s="78">
        <v>1</v>
      </c>
      <c r="AB459" s="78">
        <v>1</v>
      </c>
      <c r="AC459" s="78">
        <v>0</v>
      </c>
      <c r="AD459" s="78">
        <v>1</v>
      </c>
      <c r="AE459" s="18" t="s">
        <v>3048</v>
      </c>
    </row>
    <row r="460" spans="1:31">
      <c r="A460" s="120">
        <v>0</v>
      </c>
      <c r="B460" s="78">
        <v>0</v>
      </c>
      <c r="C460" s="78">
        <v>0</v>
      </c>
      <c r="D460" s="78">
        <v>0</v>
      </c>
      <c r="E460" s="78">
        <v>0</v>
      </c>
      <c r="F460" s="121">
        <v>0</v>
      </c>
      <c r="G460" s="120">
        <v>1</v>
      </c>
      <c r="H460" s="78">
        <v>1</v>
      </c>
      <c r="I460" s="78">
        <v>1</v>
      </c>
      <c r="J460" s="78">
        <v>0</v>
      </c>
      <c r="K460" s="78">
        <v>1</v>
      </c>
      <c r="L460" s="121">
        <v>1</v>
      </c>
      <c r="M460" s="120">
        <v>0</v>
      </c>
      <c r="N460" s="78">
        <v>0</v>
      </c>
      <c r="O460" s="78">
        <v>0</v>
      </c>
      <c r="P460" s="78">
        <v>0</v>
      </c>
      <c r="Q460" s="78">
        <v>0</v>
      </c>
      <c r="R460" s="121">
        <v>1</v>
      </c>
      <c r="S460" s="120">
        <v>0</v>
      </c>
      <c r="T460" s="78">
        <v>1</v>
      </c>
      <c r="U460" s="78">
        <v>0</v>
      </c>
      <c r="V460" s="78">
        <v>0</v>
      </c>
      <c r="W460" s="78">
        <v>0</v>
      </c>
      <c r="X460" s="121">
        <v>1</v>
      </c>
      <c r="Y460" s="114">
        <v>0</v>
      </c>
      <c r="Z460" s="78">
        <v>1</v>
      </c>
      <c r="AA460" s="78">
        <v>0</v>
      </c>
      <c r="AB460" s="78">
        <v>1</v>
      </c>
      <c r="AC460" s="78">
        <v>1</v>
      </c>
      <c r="AD460" s="78">
        <v>0</v>
      </c>
      <c r="AE460" s="18" t="s">
        <v>3049</v>
      </c>
    </row>
    <row r="461" spans="1:31">
      <c r="A461" s="120">
        <v>0</v>
      </c>
      <c r="B461" s="78">
        <v>0</v>
      </c>
      <c r="C461" s="78">
        <v>1</v>
      </c>
      <c r="D461" s="78">
        <v>0</v>
      </c>
      <c r="E461" s="78">
        <v>1</v>
      </c>
      <c r="F461" s="121">
        <v>1</v>
      </c>
      <c r="G461" s="120">
        <v>0</v>
      </c>
      <c r="H461" s="78">
        <v>1</v>
      </c>
      <c r="I461" s="78">
        <v>1</v>
      </c>
      <c r="J461" s="78">
        <v>0</v>
      </c>
      <c r="K461" s="78">
        <v>1</v>
      </c>
      <c r="L461" s="121">
        <v>1</v>
      </c>
      <c r="M461" s="120">
        <v>0</v>
      </c>
      <c r="N461" s="78">
        <v>0</v>
      </c>
      <c r="O461" s="78">
        <v>1</v>
      </c>
      <c r="P461" s="78">
        <v>1</v>
      </c>
      <c r="Q461" s="78">
        <v>0</v>
      </c>
      <c r="R461" s="121">
        <v>0</v>
      </c>
      <c r="S461" s="120">
        <v>0</v>
      </c>
      <c r="T461" s="78">
        <v>0</v>
      </c>
      <c r="U461" s="78">
        <v>0</v>
      </c>
      <c r="V461" s="78">
        <v>0</v>
      </c>
      <c r="W461" s="78">
        <v>0</v>
      </c>
      <c r="X461" s="121">
        <v>0</v>
      </c>
      <c r="Y461" s="114">
        <v>0</v>
      </c>
      <c r="Z461" s="78">
        <v>1</v>
      </c>
      <c r="AA461" s="78">
        <v>1</v>
      </c>
      <c r="AB461" s="78">
        <v>0</v>
      </c>
      <c r="AC461" s="78">
        <v>0</v>
      </c>
      <c r="AD461" s="78">
        <v>1</v>
      </c>
      <c r="AE461" s="18" t="s">
        <v>3024</v>
      </c>
    </row>
    <row r="462" spans="1:31">
      <c r="A462" s="120">
        <v>0</v>
      </c>
      <c r="B462" s="78">
        <v>0</v>
      </c>
      <c r="C462" s="78">
        <v>1</v>
      </c>
      <c r="D462" s="78">
        <v>1</v>
      </c>
      <c r="E462" s="78">
        <v>0</v>
      </c>
      <c r="F462" s="121">
        <v>1</v>
      </c>
      <c r="G462" s="120">
        <v>0</v>
      </c>
      <c r="H462" s="78">
        <v>1</v>
      </c>
      <c r="I462" s="78">
        <v>0</v>
      </c>
      <c r="J462" s="78">
        <v>0</v>
      </c>
      <c r="K462" s="78">
        <v>1</v>
      </c>
      <c r="L462" s="121">
        <v>1</v>
      </c>
      <c r="M462" s="120">
        <v>0</v>
      </c>
      <c r="N462" s="78">
        <v>1</v>
      </c>
      <c r="O462" s="78">
        <v>1</v>
      </c>
      <c r="P462" s="78">
        <v>0</v>
      </c>
      <c r="Q462" s="78">
        <v>1</v>
      </c>
      <c r="R462" s="121">
        <v>1</v>
      </c>
      <c r="S462" s="120">
        <v>0</v>
      </c>
      <c r="T462" s="78">
        <v>1</v>
      </c>
      <c r="U462" s="78">
        <v>0</v>
      </c>
      <c r="V462" s="78">
        <v>0</v>
      </c>
      <c r="W462" s="78">
        <v>0</v>
      </c>
      <c r="X462" s="121">
        <v>0</v>
      </c>
      <c r="Y462" s="114">
        <v>1</v>
      </c>
      <c r="Z462" s="78">
        <v>1</v>
      </c>
      <c r="AA462" s="78">
        <v>1</v>
      </c>
      <c r="AB462" s="78">
        <v>0</v>
      </c>
      <c r="AC462" s="78">
        <v>0</v>
      </c>
      <c r="AD462" s="78">
        <v>1</v>
      </c>
      <c r="AE462" s="18" t="s">
        <v>3025</v>
      </c>
    </row>
    <row r="463" spans="1:31">
      <c r="A463" s="120">
        <v>0</v>
      </c>
      <c r="B463" s="78">
        <v>0</v>
      </c>
      <c r="C463" s="78">
        <v>0</v>
      </c>
      <c r="D463" s="78">
        <v>0</v>
      </c>
      <c r="E463" s="78">
        <v>1</v>
      </c>
      <c r="F463" s="121">
        <v>1</v>
      </c>
      <c r="G463" s="120">
        <v>1</v>
      </c>
      <c r="H463" s="78">
        <v>1</v>
      </c>
      <c r="I463" s="78">
        <v>1</v>
      </c>
      <c r="J463" s="78">
        <v>0</v>
      </c>
      <c r="K463" s="78">
        <v>1</v>
      </c>
      <c r="L463" s="121">
        <v>1</v>
      </c>
      <c r="M463" s="120">
        <v>0</v>
      </c>
      <c r="N463" s="78">
        <v>0</v>
      </c>
      <c r="O463" s="78">
        <v>0</v>
      </c>
      <c r="P463" s="78">
        <v>0</v>
      </c>
      <c r="Q463" s="78">
        <v>0</v>
      </c>
      <c r="R463" s="121">
        <v>1</v>
      </c>
      <c r="S463" s="120">
        <v>0</v>
      </c>
      <c r="T463" s="78">
        <v>0</v>
      </c>
      <c r="U463" s="78">
        <v>1</v>
      </c>
      <c r="V463" s="78">
        <v>1</v>
      </c>
      <c r="W463" s="78">
        <v>0</v>
      </c>
      <c r="X463" s="121">
        <v>0</v>
      </c>
      <c r="Y463" s="114">
        <v>1</v>
      </c>
      <c r="Z463" s="78">
        <v>0</v>
      </c>
      <c r="AA463" s="78">
        <v>1</v>
      </c>
      <c r="AB463" s="78">
        <v>0</v>
      </c>
      <c r="AC463" s="78">
        <v>0</v>
      </c>
      <c r="AD463" s="78">
        <v>0</v>
      </c>
      <c r="AE463" s="18" t="s">
        <v>3026</v>
      </c>
    </row>
    <row r="464" spans="1:31">
      <c r="A464" s="120">
        <v>1</v>
      </c>
      <c r="B464" s="78">
        <v>1</v>
      </c>
      <c r="C464" s="78">
        <v>0</v>
      </c>
      <c r="D464" s="78">
        <v>0</v>
      </c>
      <c r="E464" s="78">
        <v>1</v>
      </c>
      <c r="F464" s="121">
        <v>0</v>
      </c>
      <c r="G464" s="120">
        <v>0</v>
      </c>
      <c r="H464" s="78">
        <v>1</v>
      </c>
      <c r="I464" s="78">
        <v>1</v>
      </c>
      <c r="J464" s="78">
        <v>0</v>
      </c>
      <c r="K464" s="78">
        <v>1</v>
      </c>
      <c r="L464" s="121">
        <v>0</v>
      </c>
      <c r="M464" s="120">
        <v>0</v>
      </c>
      <c r="N464" s="78">
        <v>1</v>
      </c>
      <c r="O464" s="78">
        <v>0</v>
      </c>
      <c r="P464" s="78">
        <v>0</v>
      </c>
      <c r="Q464" s="78">
        <v>1</v>
      </c>
      <c r="R464" s="121">
        <v>1</v>
      </c>
      <c r="S464" s="120">
        <v>1</v>
      </c>
      <c r="T464" s="78">
        <v>0</v>
      </c>
      <c r="U464" s="78">
        <v>1</v>
      </c>
      <c r="V464" s="78">
        <v>1</v>
      </c>
      <c r="W464" s="78">
        <v>1</v>
      </c>
      <c r="X464" s="121">
        <v>1</v>
      </c>
      <c r="Y464" s="114">
        <v>1</v>
      </c>
      <c r="Z464" s="78">
        <v>0</v>
      </c>
      <c r="AA464" s="78">
        <v>1</v>
      </c>
      <c r="AB464" s="78">
        <v>0</v>
      </c>
      <c r="AC464" s="78">
        <v>1</v>
      </c>
      <c r="AD464" s="78">
        <v>1</v>
      </c>
      <c r="AE464" s="18" t="s">
        <v>3027</v>
      </c>
    </row>
    <row r="465" spans="1:31">
      <c r="A465" s="120">
        <v>1</v>
      </c>
      <c r="B465" s="78">
        <v>1</v>
      </c>
      <c r="C465" s="78">
        <v>1</v>
      </c>
      <c r="D465" s="78">
        <v>0</v>
      </c>
      <c r="E465" s="78">
        <v>1</v>
      </c>
      <c r="F465" s="121">
        <v>0</v>
      </c>
      <c r="G465" s="120">
        <v>0</v>
      </c>
      <c r="H465" s="78">
        <v>1</v>
      </c>
      <c r="I465" s="78">
        <v>1</v>
      </c>
      <c r="J465" s="78">
        <v>1</v>
      </c>
      <c r="K465" s="78">
        <v>0</v>
      </c>
      <c r="L465" s="121">
        <v>1</v>
      </c>
      <c r="M465" s="120">
        <v>1</v>
      </c>
      <c r="N465" s="78">
        <v>0</v>
      </c>
      <c r="O465" s="78">
        <v>1</v>
      </c>
      <c r="P465" s="78">
        <v>0</v>
      </c>
      <c r="Q465" s="78">
        <v>0</v>
      </c>
      <c r="R465" s="121">
        <v>1</v>
      </c>
      <c r="S465" s="120">
        <v>0</v>
      </c>
      <c r="T465" s="78">
        <v>0</v>
      </c>
      <c r="U465" s="78">
        <v>0</v>
      </c>
      <c r="V465" s="78">
        <v>1</v>
      </c>
      <c r="W465" s="78">
        <v>1</v>
      </c>
      <c r="X465" s="121">
        <v>1</v>
      </c>
      <c r="Y465" s="114">
        <v>0</v>
      </c>
      <c r="Z465" s="78">
        <v>0</v>
      </c>
      <c r="AA465" s="78">
        <v>0</v>
      </c>
      <c r="AB465" s="78">
        <v>0</v>
      </c>
      <c r="AC465" s="78">
        <v>0</v>
      </c>
      <c r="AD465" s="78">
        <v>1</v>
      </c>
      <c r="AE465" s="18" t="s">
        <v>3028</v>
      </c>
    </row>
    <row r="466" spans="1:31">
      <c r="A466" s="120">
        <v>0</v>
      </c>
      <c r="B466" s="78">
        <v>0</v>
      </c>
      <c r="C466" s="78">
        <v>1</v>
      </c>
      <c r="D466" s="78">
        <v>1</v>
      </c>
      <c r="E466" s="78">
        <v>0</v>
      </c>
      <c r="F466" s="121">
        <v>1</v>
      </c>
      <c r="G466" s="120">
        <v>0</v>
      </c>
      <c r="H466" s="78">
        <v>0</v>
      </c>
      <c r="I466" s="78">
        <v>0</v>
      </c>
      <c r="J466" s="78">
        <v>0</v>
      </c>
      <c r="K466" s="78">
        <v>0</v>
      </c>
      <c r="L466" s="121">
        <v>0</v>
      </c>
      <c r="M466" s="120">
        <v>0</v>
      </c>
      <c r="N466" s="78">
        <v>1</v>
      </c>
      <c r="O466" s="78">
        <v>0</v>
      </c>
      <c r="P466" s="78">
        <v>1</v>
      </c>
      <c r="Q466" s="78">
        <v>1</v>
      </c>
      <c r="R466" s="121">
        <v>0</v>
      </c>
      <c r="S466" s="120">
        <v>0</v>
      </c>
      <c r="T466" s="78">
        <v>0</v>
      </c>
      <c r="U466" s="78">
        <v>1</v>
      </c>
      <c r="V466" s="78">
        <v>0</v>
      </c>
      <c r="W466" s="78">
        <v>0</v>
      </c>
      <c r="X466" s="121">
        <v>0</v>
      </c>
      <c r="Y466" s="114">
        <v>0</v>
      </c>
      <c r="Z466" s="78">
        <v>1</v>
      </c>
      <c r="AA466" s="78">
        <v>1</v>
      </c>
      <c r="AB466" s="78">
        <v>1</v>
      </c>
      <c r="AC466" s="78">
        <v>1</v>
      </c>
      <c r="AD466" s="78">
        <v>1</v>
      </c>
      <c r="AE466" s="18" t="s">
        <v>3029</v>
      </c>
    </row>
    <row r="467" spans="1:31">
      <c r="A467" s="120">
        <v>1</v>
      </c>
      <c r="B467" s="78">
        <v>0</v>
      </c>
      <c r="C467" s="78">
        <v>0</v>
      </c>
      <c r="D467" s="78">
        <v>0</v>
      </c>
      <c r="E467" s="78">
        <v>0</v>
      </c>
      <c r="F467" s="121">
        <v>0</v>
      </c>
      <c r="G467" s="120">
        <v>0</v>
      </c>
      <c r="H467" s="78">
        <v>0</v>
      </c>
      <c r="I467" s="78">
        <v>0</v>
      </c>
      <c r="J467" s="78">
        <v>1</v>
      </c>
      <c r="K467" s="78">
        <v>0</v>
      </c>
      <c r="L467" s="121">
        <v>0</v>
      </c>
      <c r="M467" s="120">
        <v>0</v>
      </c>
      <c r="N467" s="78">
        <v>0</v>
      </c>
      <c r="O467" s="78">
        <v>0</v>
      </c>
      <c r="P467" s="78">
        <v>1</v>
      </c>
      <c r="Q467" s="78">
        <v>0</v>
      </c>
      <c r="R467" s="121">
        <v>0</v>
      </c>
      <c r="S467" s="120">
        <v>1</v>
      </c>
      <c r="T467" s="78">
        <v>0</v>
      </c>
      <c r="U467" s="78">
        <v>0</v>
      </c>
      <c r="V467" s="78">
        <v>0</v>
      </c>
      <c r="W467" s="78">
        <v>1</v>
      </c>
      <c r="X467" s="121">
        <v>0</v>
      </c>
      <c r="Y467" s="114">
        <v>1</v>
      </c>
      <c r="Z467" s="78">
        <v>0</v>
      </c>
      <c r="AA467" s="78">
        <v>0</v>
      </c>
      <c r="AB467" s="78">
        <v>0</v>
      </c>
      <c r="AC467" s="78">
        <v>0</v>
      </c>
      <c r="AD467" s="78">
        <v>0</v>
      </c>
      <c r="AE467" s="18" t="s">
        <v>3030</v>
      </c>
    </row>
    <row r="468" spans="1:31">
      <c r="A468" s="120">
        <v>0</v>
      </c>
      <c r="B468" s="78">
        <v>1</v>
      </c>
      <c r="C468" s="78">
        <v>0</v>
      </c>
      <c r="D468" s="78">
        <v>0</v>
      </c>
      <c r="E468" s="78">
        <v>0</v>
      </c>
      <c r="F468" s="121">
        <v>0</v>
      </c>
      <c r="G468" s="120">
        <v>1</v>
      </c>
      <c r="H468" s="78">
        <v>0</v>
      </c>
      <c r="I468" s="78">
        <v>0</v>
      </c>
      <c r="J468" s="78">
        <v>0</v>
      </c>
      <c r="K468" s="78">
        <v>0</v>
      </c>
      <c r="L468" s="121">
        <v>1</v>
      </c>
      <c r="M468" s="120">
        <v>0</v>
      </c>
      <c r="N468" s="78">
        <v>1</v>
      </c>
      <c r="O468" s="78">
        <v>0</v>
      </c>
      <c r="P468" s="78">
        <v>0</v>
      </c>
      <c r="Q468" s="78">
        <v>0</v>
      </c>
      <c r="R468" s="121">
        <v>1</v>
      </c>
      <c r="S468" s="120">
        <v>0</v>
      </c>
      <c r="T468" s="78">
        <v>0</v>
      </c>
      <c r="U468" s="78">
        <v>0</v>
      </c>
      <c r="V468" s="78">
        <v>0</v>
      </c>
      <c r="W468" s="78">
        <v>0</v>
      </c>
      <c r="X468" s="121">
        <v>1</v>
      </c>
      <c r="Y468" s="114">
        <v>0</v>
      </c>
      <c r="Z468" s="78">
        <v>1</v>
      </c>
      <c r="AA468" s="78">
        <v>1</v>
      </c>
      <c r="AB468" s="78">
        <v>1</v>
      </c>
      <c r="AC468" s="78">
        <v>1</v>
      </c>
      <c r="AD468" s="78">
        <v>0</v>
      </c>
      <c r="AE468" s="18" t="s">
        <v>3031</v>
      </c>
    </row>
    <row r="469" spans="1:31">
      <c r="A469" s="120">
        <v>1</v>
      </c>
      <c r="B469" s="78">
        <v>1</v>
      </c>
      <c r="C469" s="78">
        <v>1</v>
      </c>
      <c r="D469" s="78">
        <v>1</v>
      </c>
      <c r="E469" s="78">
        <v>1</v>
      </c>
      <c r="F469" s="121">
        <v>1</v>
      </c>
      <c r="G469" s="120">
        <v>0</v>
      </c>
      <c r="H469" s="78">
        <v>0</v>
      </c>
      <c r="I469" s="78">
        <v>1</v>
      </c>
      <c r="J469" s="78">
        <v>1</v>
      </c>
      <c r="K469" s="78">
        <v>1</v>
      </c>
      <c r="L469" s="121">
        <v>0</v>
      </c>
      <c r="M469" s="120">
        <v>1</v>
      </c>
      <c r="N469" s="78">
        <v>1</v>
      </c>
      <c r="O469" s="78">
        <v>1</v>
      </c>
      <c r="P469" s="78">
        <v>0</v>
      </c>
      <c r="Q469" s="78">
        <v>0</v>
      </c>
      <c r="R469" s="121">
        <v>0</v>
      </c>
      <c r="S469" s="120">
        <v>0</v>
      </c>
      <c r="T469" s="78">
        <v>0</v>
      </c>
      <c r="U469" s="78">
        <v>1</v>
      </c>
      <c r="V469" s="78">
        <v>0</v>
      </c>
      <c r="W469" s="78">
        <v>1</v>
      </c>
      <c r="X469" s="121">
        <v>1</v>
      </c>
      <c r="Y469" s="114">
        <v>1</v>
      </c>
      <c r="Z469" s="78">
        <v>1</v>
      </c>
      <c r="AA469" s="78">
        <v>1</v>
      </c>
      <c r="AB469" s="78">
        <v>1</v>
      </c>
      <c r="AC469" s="78">
        <v>0</v>
      </c>
      <c r="AD469" s="78">
        <v>0</v>
      </c>
      <c r="AE469" s="18" t="s">
        <v>3032</v>
      </c>
    </row>
    <row r="470" spans="1:31">
      <c r="A470" s="120">
        <v>1</v>
      </c>
      <c r="B470" s="78">
        <v>0</v>
      </c>
      <c r="C470" s="78">
        <v>0</v>
      </c>
      <c r="D470" s="78">
        <v>1</v>
      </c>
      <c r="E470" s="78">
        <v>1</v>
      </c>
      <c r="F470" s="121">
        <v>0</v>
      </c>
      <c r="G470" s="120">
        <v>0</v>
      </c>
      <c r="H470" s="78">
        <v>1</v>
      </c>
      <c r="I470" s="78">
        <v>1</v>
      </c>
      <c r="J470" s="78">
        <v>0</v>
      </c>
      <c r="K470" s="78">
        <v>0</v>
      </c>
      <c r="L470" s="121">
        <v>1</v>
      </c>
      <c r="M470" s="120">
        <v>1</v>
      </c>
      <c r="N470" s="78">
        <v>1</v>
      </c>
      <c r="O470" s="78">
        <v>1</v>
      </c>
      <c r="P470" s="78">
        <v>1</v>
      </c>
      <c r="Q470" s="78">
        <v>1</v>
      </c>
      <c r="R470" s="121">
        <v>1</v>
      </c>
      <c r="S470" s="120">
        <v>1</v>
      </c>
      <c r="T470" s="78">
        <v>0</v>
      </c>
      <c r="U470" s="78">
        <v>1</v>
      </c>
      <c r="V470" s="78">
        <v>0</v>
      </c>
      <c r="W470" s="78">
        <v>0</v>
      </c>
      <c r="X470" s="121">
        <v>0</v>
      </c>
      <c r="Y470" s="114">
        <v>1</v>
      </c>
      <c r="Z470" s="78">
        <v>0</v>
      </c>
      <c r="AA470" s="78">
        <v>0</v>
      </c>
      <c r="AB470" s="78">
        <v>0</v>
      </c>
      <c r="AC470" s="78">
        <v>0</v>
      </c>
      <c r="AD470" s="78">
        <v>0</v>
      </c>
      <c r="AE470" s="18" t="s">
        <v>3033</v>
      </c>
    </row>
    <row r="471" spans="1:31">
      <c r="A471" s="120">
        <v>1</v>
      </c>
      <c r="B471" s="78">
        <v>0</v>
      </c>
      <c r="C471" s="78">
        <v>1</v>
      </c>
      <c r="D471" s="78">
        <v>0</v>
      </c>
      <c r="E471" s="78">
        <v>0</v>
      </c>
      <c r="F471" s="121">
        <v>1</v>
      </c>
      <c r="G471" s="120">
        <v>0</v>
      </c>
      <c r="H471" s="78">
        <v>1</v>
      </c>
      <c r="I471" s="78">
        <v>1</v>
      </c>
      <c r="J471" s="78">
        <v>1</v>
      </c>
      <c r="K471" s="78">
        <v>1</v>
      </c>
      <c r="L471" s="121">
        <v>0</v>
      </c>
      <c r="M471" s="120">
        <v>0</v>
      </c>
      <c r="N471" s="78">
        <v>1</v>
      </c>
      <c r="O471" s="78">
        <v>0</v>
      </c>
      <c r="P471" s="78">
        <v>1</v>
      </c>
      <c r="Q471" s="78">
        <v>1</v>
      </c>
      <c r="R471" s="121">
        <v>1</v>
      </c>
      <c r="S471" s="120">
        <v>1</v>
      </c>
      <c r="T471" s="78">
        <v>0</v>
      </c>
      <c r="U471" s="78">
        <v>1</v>
      </c>
      <c r="V471" s="78">
        <v>1</v>
      </c>
      <c r="W471" s="78">
        <v>1</v>
      </c>
      <c r="X471" s="121">
        <v>1</v>
      </c>
      <c r="Y471" s="114">
        <v>0</v>
      </c>
      <c r="Z471" s="78">
        <v>0</v>
      </c>
      <c r="AA471" s="78">
        <v>1</v>
      </c>
      <c r="AB471" s="78">
        <v>0</v>
      </c>
      <c r="AC471" s="78">
        <v>1</v>
      </c>
      <c r="AD471" s="78">
        <v>1</v>
      </c>
      <c r="AE471" s="18" t="s">
        <v>3034</v>
      </c>
    </row>
    <row r="472" spans="1:31">
      <c r="A472" s="120">
        <v>0</v>
      </c>
      <c r="B472" s="78">
        <v>0</v>
      </c>
      <c r="C472" s="78">
        <v>0</v>
      </c>
      <c r="D472" s="78">
        <v>0</v>
      </c>
      <c r="E472" s="78">
        <v>1</v>
      </c>
      <c r="F472" s="121">
        <v>1</v>
      </c>
      <c r="G472" s="120">
        <v>1</v>
      </c>
      <c r="H472" s="78">
        <v>0</v>
      </c>
      <c r="I472" s="78">
        <v>0</v>
      </c>
      <c r="J472" s="78">
        <v>0</v>
      </c>
      <c r="K472" s="78">
        <v>0</v>
      </c>
      <c r="L472" s="121">
        <v>1</v>
      </c>
      <c r="M472" s="120">
        <v>1</v>
      </c>
      <c r="N472" s="78">
        <v>1</v>
      </c>
      <c r="O472" s="78">
        <v>1</v>
      </c>
      <c r="P472" s="78">
        <v>1</v>
      </c>
      <c r="Q472" s="78">
        <v>0</v>
      </c>
      <c r="R472" s="121">
        <v>1</v>
      </c>
      <c r="S472" s="120">
        <v>1</v>
      </c>
      <c r="T472" s="78">
        <v>1</v>
      </c>
      <c r="U472" s="78">
        <v>0</v>
      </c>
      <c r="V472" s="78">
        <v>0</v>
      </c>
      <c r="W472" s="78">
        <v>1</v>
      </c>
      <c r="X472" s="121">
        <v>1</v>
      </c>
      <c r="Y472" s="114">
        <v>0</v>
      </c>
      <c r="Z472" s="78">
        <v>0</v>
      </c>
      <c r="AA472" s="78">
        <v>1</v>
      </c>
      <c r="AB472" s="78">
        <v>1</v>
      </c>
      <c r="AC472" s="78">
        <v>0</v>
      </c>
      <c r="AD472" s="78">
        <v>1</v>
      </c>
      <c r="AE472" s="18" t="s">
        <v>3035</v>
      </c>
    </row>
    <row r="473" spans="1:31">
      <c r="A473" s="120">
        <v>1</v>
      </c>
      <c r="B473" s="78">
        <v>1</v>
      </c>
      <c r="C473" s="78">
        <v>0</v>
      </c>
      <c r="D473" s="78">
        <v>1</v>
      </c>
      <c r="E473" s="78">
        <v>1</v>
      </c>
      <c r="F473" s="121">
        <v>0</v>
      </c>
      <c r="G473" s="120">
        <v>0</v>
      </c>
      <c r="H473" s="78">
        <v>1</v>
      </c>
      <c r="I473" s="78">
        <v>1</v>
      </c>
      <c r="J473" s="78">
        <v>0</v>
      </c>
      <c r="K473" s="78">
        <v>0</v>
      </c>
      <c r="L473" s="121">
        <v>0</v>
      </c>
      <c r="M473" s="120">
        <v>0</v>
      </c>
      <c r="N473" s="78">
        <v>1</v>
      </c>
      <c r="O473" s="78">
        <v>1</v>
      </c>
      <c r="P473" s="78">
        <v>1</v>
      </c>
      <c r="Q473" s="78">
        <v>1</v>
      </c>
      <c r="R473" s="121">
        <v>1</v>
      </c>
      <c r="S473" s="120">
        <v>1</v>
      </c>
      <c r="T473" s="78">
        <v>1</v>
      </c>
      <c r="U473" s="78">
        <v>1</v>
      </c>
      <c r="V473" s="78">
        <v>0</v>
      </c>
      <c r="W473" s="78">
        <v>1</v>
      </c>
      <c r="X473" s="121">
        <v>1</v>
      </c>
      <c r="Y473" s="114">
        <v>0</v>
      </c>
      <c r="Z473" s="78">
        <v>1</v>
      </c>
      <c r="AA473" s="78">
        <v>0</v>
      </c>
      <c r="AB473" s="78">
        <v>1</v>
      </c>
      <c r="AC473" s="78">
        <v>1</v>
      </c>
      <c r="AD473" s="78">
        <v>1</v>
      </c>
      <c r="AE473" s="18" t="s">
        <v>3036</v>
      </c>
    </row>
    <row r="474" spans="1:31">
      <c r="A474" s="120">
        <v>0</v>
      </c>
      <c r="B474" s="78">
        <v>1</v>
      </c>
      <c r="C474" s="78">
        <v>0</v>
      </c>
      <c r="D474" s="78">
        <v>0</v>
      </c>
      <c r="E474" s="78">
        <v>0</v>
      </c>
      <c r="F474" s="121">
        <v>1</v>
      </c>
      <c r="G474" s="120">
        <v>0</v>
      </c>
      <c r="H474" s="78">
        <v>1</v>
      </c>
      <c r="I474" s="78">
        <v>0</v>
      </c>
      <c r="J474" s="78">
        <v>0</v>
      </c>
      <c r="K474" s="78">
        <v>0</v>
      </c>
      <c r="L474" s="121">
        <v>0</v>
      </c>
      <c r="M474" s="120">
        <v>0</v>
      </c>
      <c r="N474" s="78">
        <v>1</v>
      </c>
      <c r="O474" s="78">
        <v>1</v>
      </c>
      <c r="P474" s="78">
        <v>0</v>
      </c>
      <c r="Q474" s="78">
        <v>0</v>
      </c>
      <c r="R474" s="121">
        <v>1</v>
      </c>
      <c r="S474" s="120">
        <v>0</v>
      </c>
      <c r="T474" s="78">
        <v>1</v>
      </c>
      <c r="U474" s="78">
        <v>1</v>
      </c>
      <c r="V474" s="78">
        <v>0</v>
      </c>
      <c r="W474" s="78">
        <v>0</v>
      </c>
      <c r="X474" s="121">
        <v>0</v>
      </c>
      <c r="Y474" s="114">
        <v>0</v>
      </c>
      <c r="Z474" s="78">
        <v>0</v>
      </c>
      <c r="AA474" s="78">
        <v>1</v>
      </c>
      <c r="AB474" s="78">
        <v>0</v>
      </c>
      <c r="AC474" s="78">
        <v>0</v>
      </c>
      <c r="AD474" s="78">
        <v>1</v>
      </c>
      <c r="AE474" s="18" t="s">
        <v>3037</v>
      </c>
    </row>
    <row r="475" spans="1:31">
      <c r="A475" s="120">
        <v>1</v>
      </c>
      <c r="B475" s="78">
        <v>0</v>
      </c>
      <c r="C475" s="78">
        <v>1</v>
      </c>
      <c r="D475" s="78">
        <v>1</v>
      </c>
      <c r="E475" s="78">
        <v>0</v>
      </c>
      <c r="F475" s="121">
        <v>1</v>
      </c>
      <c r="G475" s="120">
        <v>1</v>
      </c>
      <c r="H475" s="78">
        <v>0</v>
      </c>
      <c r="I475" s="78">
        <v>0</v>
      </c>
      <c r="J475" s="78">
        <v>1</v>
      </c>
      <c r="K475" s="78">
        <v>0</v>
      </c>
      <c r="L475" s="121">
        <v>1</v>
      </c>
      <c r="M475" s="120">
        <v>0</v>
      </c>
      <c r="N475" s="78">
        <v>0</v>
      </c>
      <c r="O475" s="78">
        <v>1</v>
      </c>
      <c r="P475" s="78">
        <v>0</v>
      </c>
      <c r="Q475" s="78">
        <v>0</v>
      </c>
      <c r="R475" s="121">
        <v>0</v>
      </c>
      <c r="S475" s="120">
        <v>0</v>
      </c>
      <c r="T475" s="78">
        <v>1</v>
      </c>
      <c r="U475" s="78">
        <v>1</v>
      </c>
      <c r="V475" s="78">
        <v>1</v>
      </c>
      <c r="W475" s="78">
        <v>1</v>
      </c>
      <c r="X475" s="121">
        <v>0</v>
      </c>
      <c r="Y475" s="114">
        <v>0</v>
      </c>
      <c r="Z475" s="78">
        <v>1</v>
      </c>
      <c r="AA475" s="78">
        <v>0</v>
      </c>
      <c r="AB475" s="78">
        <v>0</v>
      </c>
      <c r="AC475" s="78">
        <v>1</v>
      </c>
      <c r="AD475" s="78">
        <v>1</v>
      </c>
      <c r="AE475" s="18" t="s">
        <v>3038</v>
      </c>
    </row>
    <row r="476" spans="1:31">
      <c r="A476" s="120">
        <v>0</v>
      </c>
      <c r="B476" s="78">
        <v>1</v>
      </c>
      <c r="C476" s="78">
        <v>1</v>
      </c>
      <c r="D476" s="78">
        <v>1</v>
      </c>
      <c r="E476" s="78">
        <v>0</v>
      </c>
      <c r="F476" s="121">
        <v>1</v>
      </c>
      <c r="G476" s="120">
        <v>1</v>
      </c>
      <c r="H476" s="78">
        <v>1</v>
      </c>
      <c r="I476" s="78">
        <v>1</v>
      </c>
      <c r="J476" s="78">
        <v>0</v>
      </c>
      <c r="K476" s="78">
        <v>0</v>
      </c>
      <c r="L476" s="121">
        <v>1</v>
      </c>
      <c r="M476" s="120">
        <v>1</v>
      </c>
      <c r="N476" s="78">
        <v>0</v>
      </c>
      <c r="O476" s="78">
        <v>1</v>
      </c>
      <c r="P476" s="78">
        <v>1</v>
      </c>
      <c r="Q476" s="78">
        <v>1</v>
      </c>
      <c r="R476" s="121">
        <v>0</v>
      </c>
      <c r="S476" s="120">
        <v>1</v>
      </c>
      <c r="T476" s="78">
        <v>0</v>
      </c>
      <c r="U476" s="78">
        <v>1</v>
      </c>
      <c r="V476" s="78">
        <v>1</v>
      </c>
      <c r="W476" s="78">
        <v>1</v>
      </c>
      <c r="X476" s="121">
        <v>0</v>
      </c>
      <c r="Y476" s="114">
        <v>0</v>
      </c>
      <c r="Z476" s="78">
        <v>0</v>
      </c>
      <c r="AA476" s="78">
        <v>0</v>
      </c>
      <c r="AB476" s="78">
        <v>0</v>
      </c>
      <c r="AC476" s="78">
        <v>0</v>
      </c>
      <c r="AD476" s="78">
        <v>0</v>
      </c>
      <c r="AE476" s="18" t="s">
        <v>3039</v>
      </c>
    </row>
    <row r="477" spans="1:31">
      <c r="A477" s="120">
        <v>1</v>
      </c>
      <c r="B477" s="78">
        <v>1</v>
      </c>
      <c r="C477" s="78">
        <v>1</v>
      </c>
      <c r="D477" s="78">
        <v>1</v>
      </c>
      <c r="E477" s="78">
        <v>1</v>
      </c>
      <c r="F477" s="121">
        <v>0</v>
      </c>
      <c r="G477" s="120">
        <v>0</v>
      </c>
      <c r="H477" s="78">
        <v>0</v>
      </c>
      <c r="I477" s="78">
        <v>0</v>
      </c>
      <c r="J477" s="78">
        <v>1</v>
      </c>
      <c r="K477" s="78">
        <v>0</v>
      </c>
      <c r="L477" s="121">
        <v>1</v>
      </c>
      <c r="M477" s="120">
        <v>0</v>
      </c>
      <c r="N477" s="78">
        <v>1</v>
      </c>
      <c r="O477" s="78">
        <v>1</v>
      </c>
      <c r="P477" s="78">
        <v>1</v>
      </c>
      <c r="Q477" s="78">
        <v>1</v>
      </c>
      <c r="R477" s="121">
        <v>1</v>
      </c>
      <c r="S477" s="120">
        <v>1</v>
      </c>
      <c r="T477" s="78">
        <v>1</v>
      </c>
      <c r="U477" s="78">
        <v>1</v>
      </c>
      <c r="V477" s="78">
        <v>0</v>
      </c>
      <c r="W477" s="78">
        <v>0</v>
      </c>
      <c r="X477" s="121">
        <v>1</v>
      </c>
      <c r="Y477" s="114">
        <v>1</v>
      </c>
      <c r="Z477" s="78">
        <v>1</v>
      </c>
      <c r="AA477" s="78">
        <v>1</v>
      </c>
      <c r="AB477" s="78">
        <v>1</v>
      </c>
      <c r="AC477" s="78">
        <v>0</v>
      </c>
      <c r="AD477" s="78">
        <v>1</v>
      </c>
      <c r="AE477" s="18" t="s">
        <v>3040</v>
      </c>
    </row>
    <row r="478" spans="1:31">
      <c r="A478" s="120">
        <v>1</v>
      </c>
      <c r="B478" s="78">
        <v>0</v>
      </c>
      <c r="C478" s="78">
        <v>1</v>
      </c>
      <c r="D478" s="78">
        <v>0</v>
      </c>
      <c r="E478" s="78">
        <v>0</v>
      </c>
      <c r="F478" s="121">
        <v>1</v>
      </c>
      <c r="G478" s="120">
        <v>0</v>
      </c>
      <c r="H478" s="78">
        <v>0</v>
      </c>
      <c r="I478" s="78">
        <v>0</v>
      </c>
      <c r="J478" s="78">
        <v>0</v>
      </c>
      <c r="K478" s="78">
        <v>1</v>
      </c>
      <c r="L478" s="121">
        <v>0</v>
      </c>
      <c r="M478" s="120">
        <v>1</v>
      </c>
      <c r="N478" s="78">
        <v>1</v>
      </c>
      <c r="O478" s="78">
        <v>0</v>
      </c>
      <c r="P478" s="78">
        <v>0</v>
      </c>
      <c r="Q478" s="78">
        <v>1</v>
      </c>
      <c r="R478" s="121">
        <v>1</v>
      </c>
      <c r="S478" s="120">
        <v>0</v>
      </c>
      <c r="T478" s="78">
        <v>1</v>
      </c>
      <c r="U478" s="78">
        <v>1</v>
      </c>
      <c r="V478" s="78">
        <v>1</v>
      </c>
      <c r="W478" s="78">
        <v>1</v>
      </c>
      <c r="X478" s="121">
        <v>0</v>
      </c>
      <c r="Y478" s="114">
        <v>0</v>
      </c>
      <c r="Z478" s="78">
        <v>1</v>
      </c>
      <c r="AA478" s="78">
        <v>0</v>
      </c>
      <c r="AB478" s="78">
        <v>1</v>
      </c>
      <c r="AC478" s="78">
        <v>1</v>
      </c>
      <c r="AD478" s="78">
        <v>1</v>
      </c>
      <c r="AE478" s="18" t="s">
        <v>3042</v>
      </c>
    </row>
    <row r="479" spans="1:31">
      <c r="A479" s="120">
        <v>1</v>
      </c>
      <c r="B479" s="78">
        <v>1</v>
      </c>
      <c r="C479" s="78">
        <v>1</v>
      </c>
      <c r="D479" s="78">
        <v>0</v>
      </c>
      <c r="E479" s="78">
        <v>1</v>
      </c>
      <c r="F479" s="121">
        <v>1</v>
      </c>
      <c r="G479" s="120">
        <v>1</v>
      </c>
      <c r="H479" s="78">
        <v>1</v>
      </c>
      <c r="I479" s="78">
        <v>0</v>
      </c>
      <c r="J479" s="78">
        <v>1</v>
      </c>
      <c r="K479" s="78">
        <v>0</v>
      </c>
      <c r="L479" s="121">
        <v>1</v>
      </c>
      <c r="M479" s="120">
        <v>0</v>
      </c>
      <c r="N479" s="78">
        <v>0</v>
      </c>
      <c r="O479" s="78">
        <v>1</v>
      </c>
      <c r="P479" s="78">
        <v>1</v>
      </c>
      <c r="Q479" s="78">
        <v>1</v>
      </c>
      <c r="R479" s="121">
        <v>1</v>
      </c>
      <c r="S479" s="120">
        <v>1</v>
      </c>
      <c r="T479" s="78">
        <v>0</v>
      </c>
      <c r="U479" s="78">
        <v>0</v>
      </c>
      <c r="V479" s="78">
        <v>1</v>
      </c>
      <c r="W479" s="78">
        <v>0</v>
      </c>
      <c r="X479" s="121">
        <v>0</v>
      </c>
      <c r="Y479" s="114">
        <v>0</v>
      </c>
      <c r="Z479" s="78">
        <v>0</v>
      </c>
      <c r="AA479" s="78">
        <v>0</v>
      </c>
      <c r="AB479" s="78">
        <v>0</v>
      </c>
      <c r="AC479" s="78">
        <v>0</v>
      </c>
      <c r="AD479" s="78">
        <v>0</v>
      </c>
      <c r="AE479" s="18" t="s">
        <v>3043</v>
      </c>
    </row>
    <row r="480" spans="1:31">
      <c r="A480" s="120">
        <v>0</v>
      </c>
      <c r="B480" s="78">
        <v>0</v>
      </c>
      <c r="C480" s="78">
        <v>1</v>
      </c>
      <c r="D480" s="78">
        <v>0</v>
      </c>
      <c r="E480" s="78">
        <v>1</v>
      </c>
      <c r="F480" s="121">
        <v>1</v>
      </c>
      <c r="G480" s="120">
        <v>0</v>
      </c>
      <c r="H480" s="78">
        <v>1</v>
      </c>
      <c r="I480" s="78">
        <v>0</v>
      </c>
      <c r="J480" s="78">
        <v>1</v>
      </c>
      <c r="K480" s="78">
        <v>1</v>
      </c>
      <c r="L480" s="121">
        <v>0</v>
      </c>
      <c r="M480" s="120">
        <v>1</v>
      </c>
      <c r="N480" s="78">
        <v>1</v>
      </c>
      <c r="O480" s="78">
        <v>1</v>
      </c>
      <c r="P480" s="78">
        <v>0</v>
      </c>
      <c r="Q480" s="78">
        <v>0</v>
      </c>
      <c r="R480" s="121">
        <v>1</v>
      </c>
      <c r="S480" s="120">
        <v>1</v>
      </c>
      <c r="T480" s="78">
        <v>1</v>
      </c>
      <c r="U480" s="78">
        <v>1</v>
      </c>
      <c r="V480" s="78">
        <v>1</v>
      </c>
      <c r="W480" s="78">
        <v>0</v>
      </c>
      <c r="X480" s="121">
        <v>1</v>
      </c>
      <c r="Y480" s="114">
        <v>0</v>
      </c>
      <c r="Z480" s="78">
        <v>0</v>
      </c>
      <c r="AA480" s="78">
        <v>1</v>
      </c>
      <c r="AB480" s="78">
        <v>0</v>
      </c>
      <c r="AC480" s="78">
        <v>1</v>
      </c>
      <c r="AD480" s="78">
        <v>1</v>
      </c>
      <c r="AE480" s="18" t="s">
        <v>3044</v>
      </c>
    </row>
    <row r="481" spans="1:31">
      <c r="A481" s="120">
        <v>1</v>
      </c>
      <c r="B481" s="78">
        <v>0</v>
      </c>
      <c r="C481" s="78">
        <v>1</v>
      </c>
      <c r="D481" s="78">
        <v>1</v>
      </c>
      <c r="E481" s="78">
        <v>0</v>
      </c>
      <c r="F481" s="121">
        <v>0</v>
      </c>
      <c r="G481" s="120">
        <v>0</v>
      </c>
      <c r="H481" s="78">
        <v>1</v>
      </c>
      <c r="I481" s="78">
        <v>0</v>
      </c>
      <c r="J481" s="78">
        <v>0</v>
      </c>
      <c r="K481" s="78">
        <v>0</v>
      </c>
      <c r="L481" s="121">
        <v>1</v>
      </c>
      <c r="M481" s="120">
        <v>0</v>
      </c>
      <c r="N481" s="78">
        <v>1</v>
      </c>
      <c r="O481" s="78">
        <v>1</v>
      </c>
      <c r="P481" s="78">
        <v>0</v>
      </c>
      <c r="Q481" s="78">
        <v>1</v>
      </c>
      <c r="R481" s="121">
        <v>1</v>
      </c>
      <c r="S481" s="120">
        <v>1</v>
      </c>
      <c r="T481" s="78">
        <v>1</v>
      </c>
      <c r="U481" s="78">
        <v>1</v>
      </c>
      <c r="V481" s="78">
        <v>0</v>
      </c>
      <c r="W481" s="78">
        <v>1</v>
      </c>
      <c r="X481" s="121">
        <v>0</v>
      </c>
      <c r="Y481" s="114">
        <v>0</v>
      </c>
      <c r="Z481" s="78">
        <v>1</v>
      </c>
      <c r="AA481" s="78">
        <v>1</v>
      </c>
      <c r="AB481" s="78">
        <v>0</v>
      </c>
      <c r="AC481" s="78">
        <v>0</v>
      </c>
      <c r="AD481" s="78">
        <v>0</v>
      </c>
      <c r="AE481" s="18" t="s">
        <v>3045</v>
      </c>
    </row>
    <row r="482" spans="1:31">
      <c r="A482" s="120">
        <v>1</v>
      </c>
      <c r="B482" s="78">
        <v>0</v>
      </c>
      <c r="C482" s="78">
        <v>0</v>
      </c>
      <c r="D482" s="78">
        <v>0</v>
      </c>
      <c r="E482" s="78">
        <v>0</v>
      </c>
      <c r="F482" s="121">
        <v>0</v>
      </c>
      <c r="G482" s="120">
        <v>1</v>
      </c>
      <c r="H482" s="78">
        <v>1</v>
      </c>
      <c r="I482" s="78">
        <v>0</v>
      </c>
      <c r="J482" s="78">
        <v>0</v>
      </c>
      <c r="K482" s="78">
        <v>0</v>
      </c>
      <c r="L482" s="121">
        <v>1</v>
      </c>
      <c r="M482" s="120">
        <v>0</v>
      </c>
      <c r="N482" s="78">
        <v>0</v>
      </c>
      <c r="O482" s="78">
        <v>1</v>
      </c>
      <c r="P482" s="78">
        <v>0</v>
      </c>
      <c r="Q482" s="78">
        <v>0</v>
      </c>
      <c r="R482" s="121">
        <v>0</v>
      </c>
      <c r="S482" s="120">
        <v>0</v>
      </c>
      <c r="T482" s="78">
        <v>1</v>
      </c>
      <c r="U482" s="78">
        <v>1</v>
      </c>
      <c r="V482" s="78">
        <v>0</v>
      </c>
      <c r="W482" s="78">
        <v>0</v>
      </c>
      <c r="X482" s="121">
        <v>0</v>
      </c>
      <c r="Y482" s="114">
        <v>0</v>
      </c>
      <c r="Z482" s="78">
        <v>1</v>
      </c>
      <c r="AA482" s="78">
        <v>1</v>
      </c>
      <c r="AB482" s="78">
        <v>0</v>
      </c>
      <c r="AC482" s="78">
        <v>1</v>
      </c>
      <c r="AD482" s="78">
        <v>0</v>
      </c>
      <c r="AE482" s="18" t="s">
        <v>3046</v>
      </c>
    </row>
    <row r="483" spans="1:31">
      <c r="A483" s="120">
        <v>1</v>
      </c>
      <c r="B483" s="78">
        <v>1</v>
      </c>
      <c r="C483" s="78">
        <v>1</v>
      </c>
      <c r="D483" s="78">
        <v>1</v>
      </c>
      <c r="E483" s="78">
        <v>0</v>
      </c>
      <c r="F483" s="121">
        <v>1</v>
      </c>
      <c r="G483" s="120">
        <v>1</v>
      </c>
      <c r="H483" s="78">
        <v>0</v>
      </c>
      <c r="I483" s="78">
        <v>0</v>
      </c>
      <c r="J483" s="78">
        <v>0</v>
      </c>
      <c r="K483" s="78">
        <v>0</v>
      </c>
      <c r="L483" s="121">
        <v>1</v>
      </c>
      <c r="M483" s="120">
        <v>0</v>
      </c>
      <c r="N483" s="78">
        <v>1</v>
      </c>
      <c r="O483" s="78">
        <v>0</v>
      </c>
      <c r="P483" s="78">
        <v>0</v>
      </c>
      <c r="Q483" s="78">
        <v>1</v>
      </c>
      <c r="R483" s="121">
        <v>0</v>
      </c>
      <c r="S483" s="120">
        <v>1</v>
      </c>
      <c r="T483" s="78">
        <v>1</v>
      </c>
      <c r="U483" s="78">
        <v>1</v>
      </c>
      <c r="V483" s="78">
        <v>0</v>
      </c>
      <c r="W483" s="78">
        <v>1</v>
      </c>
      <c r="X483" s="121">
        <v>0</v>
      </c>
      <c r="Y483" s="114">
        <v>1</v>
      </c>
      <c r="Z483" s="78">
        <v>1</v>
      </c>
      <c r="AA483" s="78">
        <v>1</v>
      </c>
      <c r="AB483" s="78">
        <v>1</v>
      </c>
      <c r="AC483" s="78">
        <v>0</v>
      </c>
      <c r="AD483" s="78">
        <v>1</v>
      </c>
      <c r="AE483" s="18" t="s">
        <v>3047</v>
      </c>
    </row>
    <row r="484" spans="1:31">
      <c r="A484" s="120">
        <v>0</v>
      </c>
      <c r="B484" s="78">
        <v>1</v>
      </c>
      <c r="C484" s="78">
        <v>0</v>
      </c>
      <c r="D484" s="78">
        <v>0</v>
      </c>
      <c r="E484" s="78">
        <v>1</v>
      </c>
      <c r="F484" s="121">
        <v>0</v>
      </c>
      <c r="G484" s="120">
        <v>0</v>
      </c>
      <c r="H484" s="78">
        <v>1</v>
      </c>
      <c r="I484" s="78">
        <v>1</v>
      </c>
      <c r="J484" s="78">
        <v>0</v>
      </c>
      <c r="K484" s="78">
        <v>1</v>
      </c>
      <c r="L484" s="121">
        <v>0</v>
      </c>
      <c r="M484" s="120">
        <v>1</v>
      </c>
      <c r="N484" s="78">
        <v>0</v>
      </c>
      <c r="O484" s="78">
        <v>1</v>
      </c>
      <c r="P484" s="78">
        <v>1</v>
      </c>
      <c r="Q484" s="78">
        <v>0</v>
      </c>
      <c r="R484" s="121">
        <v>0</v>
      </c>
      <c r="S484" s="120">
        <v>0</v>
      </c>
      <c r="T484" s="78">
        <v>0</v>
      </c>
      <c r="U484" s="78">
        <v>1</v>
      </c>
      <c r="V484" s="78">
        <v>0</v>
      </c>
      <c r="W484" s="78">
        <v>1</v>
      </c>
      <c r="X484" s="121">
        <v>0</v>
      </c>
      <c r="Y484" s="114">
        <v>0</v>
      </c>
      <c r="Z484" s="78">
        <v>1</v>
      </c>
      <c r="AA484" s="78">
        <v>1</v>
      </c>
      <c r="AB484" s="78">
        <v>1</v>
      </c>
      <c r="AC484" s="78">
        <v>0</v>
      </c>
      <c r="AD484" s="78">
        <v>1</v>
      </c>
      <c r="AE484" s="18" t="s">
        <v>3048</v>
      </c>
    </row>
    <row r="485" spans="1:31">
      <c r="A485" s="120">
        <v>0</v>
      </c>
      <c r="B485" s="78">
        <v>1</v>
      </c>
      <c r="C485" s="78">
        <v>1</v>
      </c>
      <c r="D485" s="78">
        <v>1</v>
      </c>
      <c r="E485" s="78">
        <v>1</v>
      </c>
      <c r="F485" s="121">
        <v>0</v>
      </c>
      <c r="G485" s="120">
        <v>1</v>
      </c>
      <c r="H485" s="78">
        <v>0</v>
      </c>
      <c r="I485" s="78">
        <v>0</v>
      </c>
      <c r="J485" s="78">
        <v>1</v>
      </c>
      <c r="K485" s="78">
        <v>0</v>
      </c>
      <c r="L485" s="121">
        <v>0</v>
      </c>
      <c r="M485" s="120">
        <v>1</v>
      </c>
      <c r="N485" s="78">
        <v>1</v>
      </c>
      <c r="O485" s="78">
        <v>0</v>
      </c>
      <c r="P485" s="78">
        <v>0</v>
      </c>
      <c r="Q485" s="78">
        <v>1</v>
      </c>
      <c r="R485" s="121">
        <v>1</v>
      </c>
      <c r="S485" s="120">
        <v>0</v>
      </c>
      <c r="T485" s="78">
        <v>1</v>
      </c>
      <c r="U485" s="78">
        <v>1</v>
      </c>
      <c r="V485" s="78">
        <v>0</v>
      </c>
      <c r="W485" s="78">
        <v>0</v>
      </c>
      <c r="X485" s="121">
        <v>0</v>
      </c>
      <c r="Y485" s="114">
        <v>0</v>
      </c>
      <c r="Z485" s="78">
        <v>0</v>
      </c>
      <c r="AA485" s="78">
        <v>1</v>
      </c>
      <c r="AB485" s="78">
        <v>0</v>
      </c>
      <c r="AC485" s="78">
        <v>0</v>
      </c>
      <c r="AD485" s="78">
        <v>0</v>
      </c>
      <c r="AE485" s="18" t="s">
        <v>3049</v>
      </c>
    </row>
    <row r="486" spans="1:31">
      <c r="A486" s="120">
        <v>0</v>
      </c>
      <c r="B486" s="78">
        <v>0</v>
      </c>
      <c r="C486" s="78">
        <v>1</v>
      </c>
      <c r="D486" s="78">
        <v>0</v>
      </c>
      <c r="E486" s="78">
        <v>1</v>
      </c>
      <c r="F486" s="121">
        <v>0</v>
      </c>
      <c r="G486" s="120">
        <v>1</v>
      </c>
      <c r="H486" s="78">
        <v>0</v>
      </c>
      <c r="I486" s="78">
        <v>1</v>
      </c>
      <c r="J486" s="78">
        <v>1</v>
      </c>
      <c r="K486" s="78">
        <v>1</v>
      </c>
      <c r="L486" s="121">
        <v>0</v>
      </c>
      <c r="M486" s="120">
        <v>1</v>
      </c>
      <c r="N486" s="78">
        <v>0</v>
      </c>
      <c r="O486" s="78">
        <v>0</v>
      </c>
      <c r="P486" s="78">
        <v>1</v>
      </c>
      <c r="Q486" s="78">
        <v>0</v>
      </c>
      <c r="R486" s="121">
        <v>1</v>
      </c>
      <c r="S486" s="120">
        <v>0</v>
      </c>
      <c r="T486" s="78">
        <v>0</v>
      </c>
      <c r="U486" s="78">
        <v>1</v>
      </c>
      <c r="V486" s="78">
        <v>1</v>
      </c>
      <c r="W486" s="78">
        <v>0</v>
      </c>
      <c r="X486" s="121">
        <v>1</v>
      </c>
      <c r="Y486" s="114">
        <v>1</v>
      </c>
      <c r="Z486" s="78">
        <v>0</v>
      </c>
      <c r="AA486" s="78">
        <v>0</v>
      </c>
      <c r="AB486" s="78">
        <v>1</v>
      </c>
      <c r="AC486" s="78">
        <v>1</v>
      </c>
      <c r="AD486" s="78">
        <v>1</v>
      </c>
      <c r="AE486" s="18" t="s">
        <v>3024</v>
      </c>
    </row>
    <row r="487" spans="1:31">
      <c r="A487" s="120">
        <v>1</v>
      </c>
      <c r="B487" s="78">
        <v>0</v>
      </c>
      <c r="C487" s="78">
        <v>1</v>
      </c>
      <c r="D487" s="78">
        <v>1</v>
      </c>
      <c r="E487" s="78">
        <v>1</v>
      </c>
      <c r="F487" s="121">
        <v>1</v>
      </c>
      <c r="G487" s="120">
        <v>0</v>
      </c>
      <c r="H487" s="78">
        <v>0</v>
      </c>
      <c r="I487" s="78">
        <v>1</v>
      </c>
      <c r="J487" s="78">
        <v>1</v>
      </c>
      <c r="K487" s="78">
        <v>0</v>
      </c>
      <c r="L487" s="121">
        <v>0</v>
      </c>
      <c r="M487" s="120">
        <v>0</v>
      </c>
      <c r="N487" s="78">
        <v>1</v>
      </c>
      <c r="O487" s="78">
        <v>0</v>
      </c>
      <c r="P487" s="78">
        <v>0</v>
      </c>
      <c r="Q487" s="78">
        <v>0</v>
      </c>
      <c r="R487" s="121">
        <v>1</v>
      </c>
      <c r="S487" s="120">
        <v>0</v>
      </c>
      <c r="T487" s="78">
        <v>0</v>
      </c>
      <c r="U487" s="78">
        <v>0</v>
      </c>
      <c r="V487" s="78">
        <v>1</v>
      </c>
      <c r="W487" s="78">
        <v>0</v>
      </c>
      <c r="X487" s="121">
        <v>0</v>
      </c>
      <c r="Y487" s="114">
        <v>0</v>
      </c>
      <c r="Z487" s="78">
        <v>1</v>
      </c>
      <c r="AA487" s="78">
        <v>1</v>
      </c>
      <c r="AB487" s="78">
        <v>1</v>
      </c>
      <c r="AC487" s="78">
        <v>0</v>
      </c>
      <c r="AD487" s="78">
        <v>1</v>
      </c>
      <c r="AE487" s="18" t="s">
        <v>3025</v>
      </c>
    </row>
    <row r="488" spans="1:31">
      <c r="A488" s="120">
        <v>0</v>
      </c>
      <c r="B488" s="78">
        <v>0</v>
      </c>
      <c r="C488" s="78">
        <v>0</v>
      </c>
      <c r="D488" s="78">
        <v>0</v>
      </c>
      <c r="E488" s="78">
        <v>1</v>
      </c>
      <c r="F488" s="121">
        <v>1</v>
      </c>
      <c r="G488" s="120">
        <v>1</v>
      </c>
      <c r="H488" s="78">
        <v>0</v>
      </c>
      <c r="I488" s="78">
        <v>1</v>
      </c>
      <c r="J488" s="78">
        <v>1</v>
      </c>
      <c r="K488" s="78">
        <v>1</v>
      </c>
      <c r="L488" s="121">
        <v>0</v>
      </c>
      <c r="M488" s="120">
        <v>0</v>
      </c>
      <c r="N488" s="78">
        <v>1</v>
      </c>
      <c r="O488" s="78">
        <v>1</v>
      </c>
      <c r="P488" s="78">
        <v>1</v>
      </c>
      <c r="Q488" s="78">
        <v>1</v>
      </c>
      <c r="R488" s="121">
        <v>1</v>
      </c>
      <c r="S488" s="120">
        <v>0</v>
      </c>
      <c r="T488" s="78">
        <v>1</v>
      </c>
      <c r="U488" s="78">
        <v>0</v>
      </c>
      <c r="V488" s="78">
        <v>1</v>
      </c>
      <c r="W488" s="78">
        <v>1</v>
      </c>
      <c r="X488" s="121">
        <v>0</v>
      </c>
      <c r="Y488" s="114">
        <v>0</v>
      </c>
      <c r="Z488" s="78">
        <v>1</v>
      </c>
      <c r="AA488" s="78">
        <v>0</v>
      </c>
      <c r="AB488" s="78">
        <v>0</v>
      </c>
      <c r="AC488" s="78">
        <v>1</v>
      </c>
      <c r="AD488" s="78">
        <v>0</v>
      </c>
      <c r="AE488" s="18" t="s">
        <v>3026</v>
      </c>
    </row>
    <row r="489" spans="1:31">
      <c r="A489" s="120">
        <v>1</v>
      </c>
      <c r="B489" s="78">
        <v>0</v>
      </c>
      <c r="C489" s="78">
        <v>0</v>
      </c>
      <c r="D489" s="78">
        <v>0</v>
      </c>
      <c r="E489" s="78">
        <v>0</v>
      </c>
      <c r="F489" s="121">
        <v>0</v>
      </c>
      <c r="G489" s="120">
        <v>0</v>
      </c>
      <c r="H489" s="78">
        <v>1</v>
      </c>
      <c r="I489" s="78">
        <v>1</v>
      </c>
      <c r="J489" s="78">
        <v>0</v>
      </c>
      <c r="K489" s="78">
        <v>1</v>
      </c>
      <c r="L489" s="121">
        <v>0</v>
      </c>
      <c r="M489" s="120">
        <v>0</v>
      </c>
      <c r="N489" s="78">
        <v>0</v>
      </c>
      <c r="O489" s="78">
        <v>0</v>
      </c>
      <c r="P489" s="78">
        <v>1</v>
      </c>
      <c r="Q489" s="78">
        <v>0</v>
      </c>
      <c r="R489" s="121">
        <v>0</v>
      </c>
      <c r="S489" s="120">
        <v>0</v>
      </c>
      <c r="T489" s="78">
        <v>0</v>
      </c>
      <c r="U489" s="78">
        <v>0</v>
      </c>
      <c r="V489" s="78">
        <v>1</v>
      </c>
      <c r="W489" s="78">
        <v>0</v>
      </c>
      <c r="X489" s="121">
        <v>0</v>
      </c>
      <c r="Y489" s="114">
        <v>0</v>
      </c>
      <c r="Z489" s="78">
        <v>1</v>
      </c>
      <c r="AA489" s="78">
        <v>1</v>
      </c>
      <c r="AB489" s="78">
        <v>0</v>
      </c>
      <c r="AC489" s="78">
        <v>1</v>
      </c>
      <c r="AD489" s="78">
        <v>0</v>
      </c>
      <c r="AE489" s="18" t="s">
        <v>3027</v>
      </c>
    </row>
    <row r="490" spans="1:31">
      <c r="A490" s="120">
        <v>0</v>
      </c>
      <c r="B490" s="78">
        <v>0</v>
      </c>
      <c r="C490" s="78">
        <v>1</v>
      </c>
      <c r="D490" s="78">
        <v>1</v>
      </c>
      <c r="E490" s="78">
        <v>0</v>
      </c>
      <c r="F490" s="121">
        <v>1</v>
      </c>
      <c r="G490" s="120">
        <v>1</v>
      </c>
      <c r="H490" s="78">
        <v>0</v>
      </c>
      <c r="I490" s="78">
        <v>1</v>
      </c>
      <c r="J490" s="78">
        <v>1</v>
      </c>
      <c r="K490" s="78">
        <v>0</v>
      </c>
      <c r="L490" s="121">
        <v>0</v>
      </c>
      <c r="M490" s="120">
        <v>1</v>
      </c>
      <c r="N490" s="78">
        <v>1</v>
      </c>
      <c r="O490" s="78">
        <v>1</v>
      </c>
      <c r="P490" s="78">
        <v>1</v>
      </c>
      <c r="Q490" s="78">
        <v>0</v>
      </c>
      <c r="R490" s="121">
        <v>1</v>
      </c>
      <c r="S490" s="120">
        <v>0</v>
      </c>
      <c r="T490" s="78">
        <v>1</v>
      </c>
      <c r="U490" s="78">
        <v>1</v>
      </c>
      <c r="V490" s="78">
        <v>0</v>
      </c>
      <c r="W490" s="78">
        <v>1</v>
      </c>
      <c r="X490" s="121">
        <v>0</v>
      </c>
      <c r="Y490" s="114">
        <v>1</v>
      </c>
      <c r="Z490" s="78">
        <v>1</v>
      </c>
      <c r="AA490" s="78">
        <v>0</v>
      </c>
      <c r="AB490" s="78">
        <v>0</v>
      </c>
      <c r="AC490" s="78">
        <v>1</v>
      </c>
      <c r="AD490" s="78">
        <v>0</v>
      </c>
      <c r="AE490" s="18" t="s">
        <v>3028</v>
      </c>
    </row>
    <row r="491" spans="1:31">
      <c r="A491" s="120">
        <v>0</v>
      </c>
      <c r="B491" s="78">
        <v>1</v>
      </c>
      <c r="C491" s="78">
        <v>0</v>
      </c>
      <c r="D491" s="78">
        <v>1</v>
      </c>
      <c r="E491" s="78">
        <v>0</v>
      </c>
      <c r="F491" s="121">
        <v>0</v>
      </c>
      <c r="G491" s="120">
        <v>0</v>
      </c>
      <c r="H491" s="78">
        <v>1</v>
      </c>
      <c r="I491" s="78">
        <v>1</v>
      </c>
      <c r="J491" s="78">
        <v>1</v>
      </c>
      <c r="K491" s="78">
        <v>0</v>
      </c>
      <c r="L491" s="121">
        <v>0</v>
      </c>
      <c r="M491" s="120">
        <v>0</v>
      </c>
      <c r="N491" s="78">
        <v>1</v>
      </c>
      <c r="O491" s="78">
        <v>0</v>
      </c>
      <c r="P491" s="78">
        <v>1</v>
      </c>
      <c r="Q491" s="78">
        <v>1</v>
      </c>
      <c r="R491" s="121">
        <v>0</v>
      </c>
      <c r="S491" s="120">
        <v>0</v>
      </c>
      <c r="T491" s="78">
        <v>1</v>
      </c>
      <c r="U491" s="78">
        <v>0</v>
      </c>
      <c r="V491" s="78">
        <v>1</v>
      </c>
      <c r="W491" s="78">
        <v>0</v>
      </c>
      <c r="X491" s="121">
        <v>1</v>
      </c>
      <c r="Y491" s="114">
        <v>0</v>
      </c>
      <c r="Z491" s="78">
        <v>1</v>
      </c>
      <c r="AA491" s="78">
        <v>0</v>
      </c>
      <c r="AB491" s="78">
        <v>1</v>
      </c>
      <c r="AC491" s="78">
        <v>0</v>
      </c>
      <c r="AD491" s="78">
        <v>1</v>
      </c>
      <c r="AE491" s="18" t="s">
        <v>3029</v>
      </c>
    </row>
    <row r="492" spans="1:31">
      <c r="A492" s="120">
        <v>1</v>
      </c>
      <c r="B492" s="78">
        <v>0</v>
      </c>
      <c r="C492" s="78">
        <v>0</v>
      </c>
      <c r="D492" s="78">
        <v>0</v>
      </c>
      <c r="E492" s="78">
        <v>0</v>
      </c>
      <c r="F492" s="121">
        <v>0</v>
      </c>
      <c r="G492" s="120">
        <v>0</v>
      </c>
      <c r="H492" s="78">
        <v>0</v>
      </c>
      <c r="I492" s="78">
        <v>0</v>
      </c>
      <c r="J492" s="78">
        <v>1</v>
      </c>
      <c r="K492" s="78">
        <v>1</v>
      </c>
      <c r="L492" s="121">
        <v>0</v>
      </c>
      <c r="M492" s="120">
        <v>0</v>
      </c>
      <c r="N492" s="78">
        <v>0</v>
      </c>
      <c r="O492" s="78">
        <v>0</v>
      </c>
      <c r="P492" s="78">
        <v>0</v>
      </c>
      <c r="Q492" s="78">
        <v>0</v>
      </c>
      <c r="R492" s="121">
        <v>1</v>
      </c>
      <c r="S492" s="120">
        <v>1</v>
      </c>
      <c r="T492" s="78">
        <v>1</v>
      </c>
      <c r="U492" s="78">
        <v>0</v>
      </c>
      <c r="V492" s="78">
        <v>0</v>
      </c>
      <c r="W492" s="78">
        <v>1</v>
      </c>
      <c r="X492" s="121">
        <v>0</v>
      </c>
      <c r="Y492" s="114">
        <v>0</v>
      </c>
      <c r="Z492" s="78">
        <v>0</v>
      </c>
      <c r="AA492" s="78">
        <v>1</v>
      </c>
      <c r="AB492" s="78">
        <v>0</v>
      </c>
      <c r="AC492" s="78">
        <v>1</v>
      </c>
      <c r="AD492" s="78">
        <v>0</v>
      </c>
      <c r="AE492" s="18" t="s">
        <v>3030</v>
      </c>
    </row>
    <row r="493" spans="1:31">
      <c r="A493" s="120">
        <v>0</v>
      </c>
      <c r="B493" s="78">
        <v>1</v>
      </c>
      <c r="C493" s="78">
        <v>0</v>
      </c>
      <c r="D493" s="78">
        <v>0</v>
      </c>
      <c r="E493" s="78">
        <v>1</v>
      </c>
      <c r="F493" s="121">
        <v>1</v>
      </c>
      <c r="G493" s="120">
        <v>0</v>
      </c>
      <c r="H493" s="78">
        <v>1</v>
      </c>
      <c r="I493" s="78">
        <v>0</v>
      </c>
      <c r="J493" s="78">
        <v>1</v>
      </c>
      <c r="K493" s="78">
        <v>0</v>
      </c>
      <c r="L493" s="121">
        <v>1</v>
      </c>
      <c r="M493" s="120">
        <v>1</v>
      </c>
      <c r="N493" s="78">
        <v>0</v>
      </c>
      <c r="O493" s="78">
        <v>0</v>
      </c>
      <c r="P493" s="78">
        <v>0</v>
      </c>
      <c r="Q493" s="78">
        <v>1</v>
      </c>
      <c r="R493" s="121">
        <v>1</v>
      </c>
      <c r="S493" s="120">
        <v>1</v>
      </c>
      <c r="T493" s="78">
        <v>1</v>
      </c>
      <c r="U493" s="78">
        <v>0</v>
      </c>
      <c r="V493" s="78">
        <v>1</v>
      </c>
      <c r="W493" s="78">
        <v>1</v>
      </c>
      <c r="X493" s="121">
        <v>0</v>
      </c>
      <c r="Y493" s="114">
        <v>1</v>
      </c>
      <c r="Z493" s="78">
        <v>0</v>
      </c>
      <c r="AA493" s="78">
        <v>1</v>
      </c>
      <c r="AB493" s="78">
        <v>0</v>
      </c>
      <c r="AC493" s="78">
        <v>1</v>
      </c>
      <c r="AD493" s="78">
        <v>0</v>
      </c>
      <c r="AE493" s="18" t="s">
        <v>3031</v>
      </c>
    </row>
    <row r="494" spans="1:31">
      <c r="A494" s="120">
        <v>1</v>
      </c>
      <c r="B494" s="78">
        <v>0</v>
      </c>
      <c r="C494" s="78">
        <v>0</v>
      </c>
      <c r="D494" s="78">
        <v>0</v>
      </c>
      <c r="E494" s="78">
        <v>0</v>
      </c>
      <c r="F494" s="121">
        <v>0</v>
      </c>
      <c r="G494" s="120">
        <v>0</v>
      </c>
      <c r="H494" s="78">
        <v>0</v>
      </c>
      <c r="I494" s="78">
        <v>0</v>
      </c>
      <c r="J494" s="78">
        <v>1</v>
      </c>
      <c r="K494" s="78">
        <v>1</v>
      </c>
      <c r="L494" s="121">
        <v>1</v>
      </c>
      <c r="M494" s="120">
        <v>1</v>
      </c>
      <c r="N494" s="78">
        <v>0</v>
      </c>
      <c r="O494" s="78">
        <v>0</v>
      </c>
      <c r="P494" s="78">
        <v>0</v>
      </c>
      <c r="Q494" s="78">
        <v>0</v>
      </c>
      <c r="R494" s="121">
        <v>0</v>
      </c>
      <c r="S494" s="120">
        <v>1</v>
      </c>
      <c r="T494" s="78">
        <v>0</v>
      </c>
      <c r="U494" s="78">
        <v>1</v>
      </c>
      <c r="V494" s="78">
        <v>0</v>
      </c>
      <c r="W494" s="78">
        <v>1</v>
      </c>
      <c r="X494" s="121">
        <v>1</v>
      </c>
      <c r="Y494" s="114">
        <v>0</v>
      </c>
      <c r="Z494" s="78">
        <v>0</v>
      </c>
      <c r="AA494" s="78">
        <v>1</v>
      </c>
      <c r="AB494" s="78">
        <v>0</v>
      </c>
      <c r="AC494" s="78">
        <v>1</v>
      </c>
      <c r="AD494" s="78">
        <v>1</v>
      </c>
      <c r="AE494" s="18" t="s">
        <v>3032</v>
      </c>
    </row>
    <row r="495" spans="1:31">
      <c r="A495" s="120">
        <v>1</v>
      </c>
      <c r="B495" s="78">
        <v>1</v>
      </c>
      <c r="C495" s="78">
        <v>1</v>
      </c>
      <c r="D495" s="78">
        <v>1</v>
      </c>
      <c r="E495" s="78">
        <v>1</v>
      </c>
      <c r="F495" s="121">
        <v>1</v>
      </c>
      <c r="G495" s="120">
        <v>0</v>
      </c>
      <c r="H495" s="78">
        <v>0</v>
      </c>
      <c r="I495" s="78">
        <v>1</v>
      </c>
      <c r="J495" s="78">
        <v>1</v>
      </c>
      <c r="K495" s="78">
        <v>0</v>
      </c>
      <c r="L495" s="121">
        <v>0</v>
      </c>
      <c r="M495" s="120">
        <v>1</v>
      </c>
      <c r="N495" s="78">
        <v>1</v>
      </c>
      <c r="O495" s="78">
        <v>0</v>
      </c>
      <c r="P495" s="78">
        <v>1</v>
      </c>
      <c r="Q495" s="78">
        <v>1</v>
      </c>
      <c r="R495" s="121">
        <v>1</v>
      </c>
      <c r="S495" s="120">
        <v>1</v>
      </c>
      <c r="T495" s="78">
        <v>1</v>
      </c>
      <c r="U495" s="78">
        <v>1</v>
      </c>
      <c r="V495" s="78">
        <v>0</v>
      </c>
      <c r="W495" s="78">
        <v>0</v>
      </c>
      <c r="X495" s="121">
        <v>0</v>
      </c>
      <c r="Y495" s="114">
        <v>0</v>
      </c>
      <c r="Z495" s="78">
        <v>1</v>
      </c>
      <c r="AA495" s="78">
        <v>1</v>
      </c>
      <c r="AB495" s="78">
        <v>1</v>
      </c>
      <c r="AC495" s="78">
        <v>1</v>
      </c>
      <c r="AD495" s="78">
        <v>1</v>
      </c>
      <c r="AE495" s="18" t="s">
        <v>3033</v>
      </c>
    </row>
    <row r="496" spans="1:31">
      <c r="A496" s="120">
        <v>1</v>
      </c>
      <c r="B496" s="78">
        <v>1</v>
      </c>
      <c r="C496" s="78">
        <v>1</v>
      </c>
      <c r="D496" s="78">
        <v>1</v>
      </c>
      <c r="E496" s="78">
        <v>1</v>
      </c>
      <c r="F496" s="121">
        <v>0</v>
      </c>
      <c r="G496" s="120">
        <v>1</v>
      </c>
      <c r="H496" s="78">
        <v>1</v>
      </c>
      <c r="I496" s="78">
        <v>1</v>
      </c>
      <c r="J496" s="78">
        <v>1</v>
      </c>
      <c r="K496" s="78">
        <v>0</v>
      </c>
      <c r="L496" s="121">
        <v>1</v>
      </c>
      <c r="M496" s="120">
        <v>0</v>
      </c>
      <c r="N496" s="78">
        <v>1</v>
      </c>
      <c r="O496" s="78">
        <v>1</v>
      </c>
      <c r="P496" s="78">
        <v>1</v>
      </c>
      <c r="Q496" s="78">
        <v>1</v>
      </c>
      <c r="R496" s="121">
        <v>0</v>
      </c>
      <c r="S496" s="120">
        <v>0</v>
      </c>
      <c r="T496" s="78">
        <v>0</v>
      </c>
      <c r="U496" s="78">
        <v>0</v>
      </c>
      <c r="V496" s="78">
        <v>1</v>
      </c>
      <c r="W496" s="78">
        <v>1</v>
      </c>
      <c r="X496" s="121">
        <v>0</v>
      </c>
      <c r="Y496" s="114">
        <v>0</v>
      </c>
      <c r="Z496" s="78">
        <v>0</v>
      </c>
      <c r="AA496" s="78">
        <v>0</v>
      </c>
      <c r="AB496" s="78">
        <v>0</v>
      </c>
      <c r="AC496" s="78">
        <v>1</v>
      </c>
      <c r="AD496" s="78">
        <v>0</v>
      </c>
      <c r="AE496" s="18" t="s">
        <v>3034</v>
      </c>
    </row>
    <row r="497" spans="1:31">
      <c r="A497" s="120">
        <v>0</v>
      </c>
      <c r="B497" s="78">
        <v>0</v>
      </c>
      <c r="C497" s="78">
        <v>0</v>
      </c>
      <c r="D497" s="78">
        <v>0</v>
      </c>
      <c r="E497" s="78">
        <v>0</v>
      </c>
      <c r="F497" s="121">
        <v>0</v>
      </c>
      <c r="G497" s="120">
        <v>0</v>
      </c>
      <c r="H497" s="78">
        <v>1</v>
      </c>
      <c r="I497" s="78">
        <v>1</v>
      </c>
      <c r="J497" s="78">
        <v>0</v>
      </c>
      <c r="K497" s="78">
        <v>0</v>
      </c>
      <c r="L497" s="121">
        <v>0</v>
      </c>
      <c r="M497" s="120">
        <v>1</v>
      </c>
      <c r="N497" s="78">
        <v>0</v>
      </c>
      <c r="O497" s="78">
        <v>0</v>
      </c>
      <c r="P497" s="78">
        <v>0</v>
      </c>
      <c r="Q497" s="78">
        <v>0</v>
      </c>
      <c r="R497" s="121">
        <v>0</v>
      </c>
      <c r="S497" s="120">
        <v>0</v>
      </c>
      <c r="T497" s="78">
        <v>1</v>
      </c>
      <c r="U497" s="78">
        <v>1</v>
      </c>
      <c r="V497" s="78">
        <v>0</v>
      </c>
      <c r="W497" s="78">
        <v>0</v>
      </c>
      <c r="X497" s="121">
        <v>0</v>
      </c>
      <c r="Y497" s="114">
        <v>0</v>
      </c>
      <c r="Z497" s="78">
        <v>0</v>
      </c>
      <c r="AA497" s="78">
        <v>1</v>
      </c>
      <c r="AB497" s="78">
        <v>1</v>
      </c>
      <c r="AC497" s="78">
        <v>1</v>
      </c>
      <c r="AD497" s="78">
        <v>0</v>
      </c>
      <c r="AE497" s="18" t="s">
        <v>3035</v>
      </c>
    </row>
    <row r="498" spans="1:31">
      <c r="A498" s="120">
        <v>1</v>
      </c>
      <c r="B498" s="78">
        <v>1</v>
      </c>
      <c r="C498" s="78">
        <v>0</v>
      </c>
      <c r="D498" s="78">
        <v>1</v>
      </c>
      <c r="E498" s="78">
        <v>0</v>
      </c>
      <c r="F498" s="121">
        <v>0</v>
      </c>
      <c r="G498" s="120">
        <v>1</v>
      </c>
      <c r="H498" s="78">
        <v>0</v>
      </c>
      <c r="I498" s="78">
        <v>1</v>
      </c>
      <c r="J498" s="78">
        <v>1</v>
      </c>
      <c r="K498" s="78">
        <v>1</v>
      </c>
      <c r="L498" s="121">
        <v>0</v>
      </c>
      <c r="M498" s="120">
        <v>1</v>
      </c>
      <c r="N498" s="78">
        <v>0</v>
      </c>
      <c r="O498" s="78">
        <v>0</v>
      </c>
      <c r="P498" s="78">
        <v>0</v>
      </c>
      <c r="Q498" s="78">
        <v>0</v>
      </c>
      <c r="R498" s="121">
        <v>0</v>
      </c>
      <c r="S498" s="120">
        <v>1</v>
      </c>
      <c r="T498" s="78">
        <v>1</v>
      </c>
      <c r="U498" s="78">
        <v>0</v>
      </c>
      <c r="V498" s="78">
        <v>0</v>
      </c>
      <c r="W498" s="78">
        <v>0</v>
      </c>
      <c r="X498" s="121">
        <v>1</v>
      </c>
      <c r="Y498" s="114">
        <v>1</v>
      </c>
      <c r="Z498" s="78">
        <v>0</v>
      </c>
      <c r="AA498" s="78">
        <v>0</v>
      </c>
      <c r="AB498" s="78">
        <v>1</v>
      </c>
      <c r="AC498" s="78">
        <v>1</v>
      </c>
      <c r="AD498" s="78">
        <v>1</v>
      </c>
      <c r="AE498" s="18" t="s">
        <v>3036</v>
      </c>
    </row>
    <row r="499" spans="1:31">
      <c r="A499" s="120">
        <v>1</v>
      </c>
      <c r="B499" s="78">
        <v>0</v>
      </c>
      <c r="C499" s="78">
        <v>1</v>
      </c>
      <c r="D499" s="78">
        <v>1</v>
      </c>
      <c r="E499" s="78">
        <v>1</v>
      </c>
      <c r="F499" s="121">
        <v>1</v>
      </c>
      <c r="G499" s="120">
        <v>0</v>
      </c>
      <c r="H499" s="78">
        <v>0</v>
      </c>
      <c r="I499" s="78">
        <v>0</v>
      </c>
      <c r="J499" s="78">
        <v>1</v>
      </c>
      <c r="K499" s="78">
        <v>0</v>
      </c>
      <c r="L499" s="121">
        <v>1</v>
      </c>
      <c r="M499" s="120">
        <v>1</v>
      </c>
      <c r="N499" s="78">
        <v>1</v>
      </c>
      <c r="O499" s="78">
        <v>0</v>
      </c>
      <c r="P499" s="78">
        <v>0</v>
      </c>
      <c r="Q499" s="78">
        <v>1</v>
      </c>
      <c r="R499" s="121">
        <v>0</v>
      </c>
      <c r="S499" s="120">
        <v>1</v>
      </c>
      <c r="T499" s="78">
        <v>0</v>
      </c>
      <c r="U499" s="78">
        <v>1</v>
      </c>
      <c r="V499" s="78">
        <v>0</v>
      </c>
      <c r="W499" s="78">
        <v>1</v>
      </c>
      <c r="X499" s="121">
        <v>1</v>
      </c>
      <c r="Y499" s="114">
        <v>1</v>
      </c>
      <c r="Z499" s="78">
        <v>0</v>
      </c>
      <c r="AA499" s="78">
        <v>0</v>
      </c>
      <c r="AB499" s="78">
        <v>1</v>
      </c>
      <c r="AC499" s="78">
        <v>0</v>
      </c>
      <c r="AD499" s="78">
        <v>0</v>
      </c>
      <c r="AE499" s="18" t="s">
        <v>3037</v>
      </c>
    </row>
    <row r="500" spans="1:31">
      <c r="A500" s="120">
        <v>1</v>
      </c>
      <c r="B500" s="78">
        <v>0</v>
      </c>
      <c r="C500" s="78">
        <v>0</v>
      </c>
      <c r="D500" s="78">
        <v>0</v>
      </c>
      <c r="E500" s="78">
        <v>1</v>
      </c>
      <c r="F500" s="121">
        <v>1</v>
      </c>
      <c r="G500" s="120">
        <v>1</v>
      </c>
      <c r="H500" s="78">
        <v>1</v>
      </c>
      <c r="I500" s="78">
        <v>1</v>
      </c>
      <c r="J500" s="78">
        <v>1</v>
      </c>
      <c r="K500" s="78">
        <v>1</v>
      </c>
      <c r="L500" s="121">
        <v>0</v>
      </c>
      <c r="M500" s="120">
        <v>1</v>
      </c>
      <c r="N500" s="78">
        <v>1</v>
      </c>
      <c r="O500" s="78">
        <v>0</v>
      </c>
      <c r="P500" s="78">
        <v>1</v>
      </c>
      <c r="Q500" s="78">
        <v>1</v>
      </c>
      <c r="R500" s="121">
        <v>1</v>
      </c>
      <c r="S500" s="120">
        <v>0</v>
      </c>
      <c r="T500" s="78">
        <v>1</v>
      </c>
      <c r="U500" s="78">
        <v>1</v>
      </c>
      <c r="V500" s="78">
        <v>0</v>
      </c>
      <c r="W500" s="78">
        <v>0</v>
      </c>
      <c r="X500" s="121">
        <v>0</v>
      </c>
      <c r="Y500" s="114">
        <v>0</v>
      </c>
      <c r="Z500" s="78">
        <v>0</v>
      </c>
      <c r="AA500" s="78">
        <v>1</v>
      </c>
      <c r="AB500" s="78">
        <v>1</v>
      </c>
      <c r="AC500" s="78">
        <v>0</v>
      </c>
      <c r="AD500" s="78">
        <v>1</v>
      </c>
      <c r="AE500" s="18" t="s">
        <v>3038</v>
      </c>
    </row>
    <row r="501" spans="1:31">
      <c r="A501" s="120">
        <v>1</v>
      </c>
      <c r="B501" s="78">
        <v>1</v>
      </c>
      <c r="C501" s="78">
        <v>0</v>
      </c>
      <c r="D501" s="78">
        <v>0</v>
      </c>
      <c r="E501" s="78">
        <v>1</v>
      </c>
      <c r="F501" s="121">
        <v>0</v>
      </c>
      <c r="G501" s="120">
        <v>0</v>
      </c>
      <c r="H501" s="78">
        <v>0</v>
      </c>
      <c r="I501" s="78">
        <v>1</v>
      </c>
      <c r="J501" s="78">
        <v>0</v>
      </c>
      <c r="K501" s="78">
        <v>0</v>
      </c>
      <c r="L501" s="121">
        <v>1</v>
      </c>
      <c r="M501" s="120">
        <v>0</v>
      </c>
      <c r="N501" s="78">
        <v>0</v>
      </c>
      <c r="O501" s="78">
        <v>1</v>
      </c>
      <c r="P501" s="78">
        <v>0</v>
      </c>
      <c r="Q501" s="78">
        <v>0</v>
      </c>
      <c r="R501" s="121">
        <v>1</v>
      </c>
      <c r="S501" s="120">
        <v>0</v>
      </c>
      <c r="T501" s="78">
        <v>0</v>
      </c>
      <c r="U501" s="78">
        <v>1</v>
      </c>
      <c r="V501" s="78">
        <v>0</v>
      </c>
      <c r="W501" s="78">
        <v>1</v>
      </c>
      <c r="X501" s="121">
        <v>1</v>
      </c>
      <c r="Y501" s="114">
        <v>1</v>
      </c>
      <c r="Z501" s="78">
        <v>0</v>
      </c>
      <c r="AA501" s="78">
        <v>0</v>
      </c>
      <c r="AB501" s="78">
        <v>1</v>
      </c>
      <c r="AC501" s="78">
        <v>0</v>
      </c>
      <c r="AD501" s="78">
        <v>1</v>
      </c>
      <c r="AE501" s="18" t="s">
        <v>3039</v>
      </c>
    </row>
    <row r="502" spans="1:31">
      <c r="A502" s="120">
        <v>1</v>
      </c>
      <c r="B502" s="78">
        <v>1</v>
      </c>
      <c r="C502" s="78">
        <v>1</v>
      </c>
      <c r="D502" s="78">
        <v>1</v>
      </c>
      <c r="E502" s="78">
        <v>1</v>
      </c>
      <c r="F502" s="121">
        <v>1</v>
      </c>
      <c r="G502" s="120">
        <v>0</v>
      </c>
      <c r="H502" s="78">
        <v>1</v>
      </c>
      <c r="I502" s="78">
        <v>0</v>
      </c>
      <c r="J502" s="78">
        <v>1</v>
      </c>
      <c r="K502" s="78">
        <v>0</v>
      </c>
      <c r="L502" s="121">
        <v>1</v>
      </c>
      <c r="M502" s="120">
        <v>1</v>
      </c>
      <c r="N502" s="78">
        <v>1</v>
      </c>
      <c r="O502" s="78">
        <v>0</v>
      </c>
      <c r="P502" s="78">
        <v>1</v>
      </c>
      <c r="Q502" s="78">
        <v>0</v>
      </c>
      <c r="R502" s="121">
        <v>0</v>
      </c>
      <c r="S502" s="120">
        <v>0</v>
      </c>
      <c r="T502" s="78">
        <v>0</v>
      </c>
      <c r="U502" s="78">
        <v>0</v>
      </c>
      <c r="V502" s="78">
        <v>1</v>
      </c>
      <c r="W502" s="78">
        <v>1</v>
      </c>
      <c r="X502" s="121">
        <v>0</v>
      </c>
      <c r="Y502" s="114">
        <v>1</v>
      </c>
      <c r="Z502" s="78">
        <v>1</v>
      </c>
      <c r="AA502" s="78">
        <v>1</v>
      </c>
      <c r="AB502" s="78">
        <v>0</v>
      </c>
      <c r="AC502" s="78">
        <v>1</v>
      </c>
      <c r="AD502" s="78">
        <v>0</v>
      </c>
      <c r="AE502" s="18" t="s">
        <v>3040</v>
      </c>
    </row>
    <row r="503" spans="1:31">
      <c r="A503" s="120">
        <v>1</v>
      </c>
      <c r="B503" s="78">
        <v>0</v>
      </c>
      <c r="C503" s="78">
        <v>0</v>
      </c>
      <c r="D503" s="78">
        <v>1</v>
      </c>
      <c r="E503" s="78">
        <v>1</v>
      </c>
      <c r="F503" s="121">
        <v>0</v>
      </c>
      <c r="G503" s="120">
        <v>1</v>
      </c>
      <c r="H503" s="78">
        <v>0</v>
      </c>
      <c r="I503" s="78">
        <v>1</v>
      </c>
      <c r="J503" s="78">
        <v>0</v>
      </c>
      <c r="K503" s="78">
        <v>0</v>
      </c>
      <c r="L503" s="121">
        <v>0</v>
      </c>
      <c r="M503" s="120">
        <v>0</v>
      </c>
      <c r="N503" s="78">
        <v>1</v>
      </c>
      <c r="O503" s="78">
        <v>1</v>
      </c>
      <c r="P503" s="78">
        <v>1</v>
      </c>
      <c r="Q503" s="78">
        <v>1</v>
      </c>
      <c r="R503" s="121">
        <v>1</v>
      </c>
      <c r="S503" s="120">
        <v>0</v>
      </c>
      <c r="T503" s="78">
        <v>1</v>
      </c>
      <c r="U503" s="78">
        <v>0</v>
      </c>
      <c r="V503" s="78">
        <v>0</v>
      </c>
      <c r="W503" s="78">
        <v>0</v>
      </c>
      <c r="X503" s="121">
        <v>1</v>
      </c>
      <c r="Y503" s="114">
        <v>1</v>
      </c>
      <c r="Z503" s="78">
        <v>1</v>
      </c>
      <c r="AA503" s="78">
        <v>1</v>
      </c>
      <c r="AB503" s="78">
        <v>0</v>
      </c>
      <c r="AC503" s="78">
        <v>0</v>
      </c>
      <c r="AD503" s="78">
        <v>1</v>
      </c>
      <c r="AE503" s="18" t="s">
        <v>3042</v>
      </c>
    </row>
    <row r="504" spans="1:31">
      <c r="A504" s="120">
        <v>1</v>
      </c>
      <c r="B504" s="78">
        <v>1</v>
      </c>
      <c r="C504" s="78">
        <v>0</v>
      </c>
      <c r="D504" s="78">
        <v>0</v>
      </c>
      <c r="E504" s="78">
        <v>0</v>
      </c>
      <c r="F504" s="121">
        <v>0</v>
      </c>
      <c r="G504" s="120">
        <v>0</v>
      </c>
      <c r="H504" s="78">
        <v>0</v>
      </c>
      <c r="I504" s="78">
        <v>0</v>
      </c>
      <c r="J504" s="78">
        <v>1</v>
      </c>
      <c r="K504" s="78">
        <v>0</v>
      </c>
      <c r="L504" s="121">
        <v>0</v>
      </c>
      <c r="M504" s="120">
        <v>0</v>
      </c>
      <c r="N504" s="78">
        <v>0</v>
      </c>
      <c r="O504" s="78">
        <v>1</v>
      </c>
      <c r="P504" s="78">
        <v>0</v>
      </c>
      <c r="Q504" s="78">
        <v>1</v>
      </c>
      <c r="R504" s="121">
        <v>1</v>
      </c>
      <c r="S504" s="120">
        <v>1</v>
      </c>
      <c r="T504" s="78">
        <v>0</v>
      </c>
      <c r="U504" s="78">
        <v>0</v>
      </c>
      <c r="V504" s="78">
        <v>1</v>
      </c>
      <c r="W504" s="78">
        <v>0</v>
      </c>
      <c r="X504" s="121">
        <v>0</v>
      </c>
      <c r="Y504" s="114">
        <v>1</v>
      </c>
      <c r="Z504" s="78">
        <v>0</v>
      </c>
      <c r="AA504" s="78">
        <v>1</v>
      </c>
      <c r="AB504" s="78">
        <v>0</v>
      </c>
      <c r="AC504" s="78">
        <v>0</v>
      </c>
      <c r="AD504" s="78">
        <v>0</v>
      </c>
      <c r="AE504" s="18" t="s">
        <v>3043</v>
      </c>
    </row>
    <row r="505" spans="1:31">
      <c r="A505" s="120">
        <v>0</v>
      </c>
      <c r="B505" s="78">
        <v>0</v>
      </c>
      <c r="C505" s="78">
        <v>1</v>
      </c>
      <c r="D505" s="78">
        <v>1</v>
      </c>
      <c r="E505" s="78">
        <v>0</v>
      </c>
      <c r="F505" s="121">
        <v>1</v>
      </c>
      <c r="G505" s="120">
        <v>0</v>
      </c>
      <c r="H505" s="78">
        <v>0</v>
      </c>
      <c r="I505" s="78">
        <v>1</v>
      </c>
      <c r="J505" s="78">
        <v>0</v>
      </c>
      <c r="K505" s="78">
        <v>1</v>
      </c>
      <c r="L505" s="121">
        <v>1</v>
      </c>
      <c r="M505" s="120">
        <v>0</v>
      </c>
      <c r="N505" s="78">
        <v>1</v>
      </c>
      <c r="O505" s="78">
        <v>0</v>
      </c>
      <c r="P505" s="78">
        <v>0</v>
      </c>
      <c r="Q505" s="78">
        <v>1</v>
      </c>
      <c r="R505" s="121">
        <v>1</v>
      </c>
      <c r="S505" s="120">
        <v>0</v>
      </c>
      <c r="T505" s="78">
        <v>1</v>
      </c>
      <c r="U505" s="78">
        <v>1</v>
      </c>
      <c r="V505" s="78">
        <v>1</v>
      </c>
      <c r="W505" s="78">
        <v>0</v>
      </c>
      <c r="X505" s="121">
        <v>1</v>
      </c>
      <c r="Y505" s="114">
        <v>1</v>
      </c>
      <c r="Z505" s="78">
        <v>0</v>
      </c>
      <c r="AA505" s="78">
        <v>1</v>
      </c>
      <c r="AB505" s="78">
        <v>0</v>
      </c>
      <c r="AC505" s="78">
        <v>1</v>
      </c>
      <c r="AD505" s="78">
        <v>1</v>
      </c>
      <c r="AE505" s="18" t="s">
        <v>3044</v>
      </c>
    </row>
    <row r="506" spans="1:31">
      <c r="A506" s="120">
        <v>0</v>
      </c>
      <c r="B506" s="78">
        <v>0</v>
      </c>
      <c r="C506" s="78">
        <v>1</v>
      </c>
      <c r="D506" s="78">
        <v>1</v>
      </c>
      <c r="E506" s="78">
        <v>0</v>
      </c>
      <c r="F506" s="121">
        <v>1</v>
      </c>
      <c r="G506" s="120">
        <v>1</v>
      </c>
      <c r="H506" s="78">
        <v>1</v>
      </c>
      <c r="I506" s="78">
        <v>0</v>
      </c>
      <c r="J506" s="78">
        <v>1</v>
      </c>
      <c r="K506" s="78">
        <v>0</v>
      </c>
      <c r="L506" s="121">
        <v>0</v>
      </c>
      <c r="M506" s="120">
        <v>0</v>
      </c>
      <c r="N506" s="78">
        <v>1</v>
      </c>
      <c r="O506" s="78">
        <v>1</v>
      </c>
      <c r="P506" s="78">
        <v>0</v>
      </c>
      <c r="Q506" s="78">
        <v>0</v>
      </c>
      <c r="R506" s="121">
        <v>1</v>
      </c>
      <c r="S506" s="120">
        <v>1</v>
      </c>
      <c r="T506" s="78">
        <v>1</v>
      </c>
      <c r="U506" s="78">
        <v>0</v>
      </c>
      <c r="V506" s="78">
        <v>0</v>
      </c>
      <c r="W506" s="78">
        <v>1</v>
      </c>
      <c r="X506" s="121">
        <v>1</v>
      </c>
      <c r="Y506" s="114">
        <v>0</v>
      </c>
      <c r="Z506" s="78">
        <v>0</v>
      </c>
      <c r="AA506" s="78">
        <v>0</v>
      </c>
      <c r="AB506" s="78">
        <v>1</v>
      </c>
      <c r="AC506" s="78">
        <v>1</v>
      </c>
      <c r="AD506" s="78">
        <v>0</v>
      </c>
      <c r="AE506" s="18" t="s">
        <v>3045</v>
      </c>
    </row>
    <row r="507" spans="1:31">
      <c r="A507" s="120">
        <v>1</v>
      </c>
      <c r="B507" s="78">
        <v>1</v>
      </c>
      <c r="C507" s="78">
        <v>0</v>
      </c>
      <c r="D507" s="78">
        <v>1</v>
      </c>
      <c r="E507" s="78">
        <v>0</v>
      </c>
      <c r="F507" s="121">
        <v>0</v>
      </c>
      <c r="G507" s="120">
        <v>0</v>
      </c>
      <c r="H507" s="78">
        <v>0</v>
      </c>
      <c r="I507" s="78">
        <v>0</v>
      </c>
      <c r="J507" s="78">
        <v>1</v>
      </c>
      <c r="K507" s="78">
        <v>0</v>
      </c>
      <c r="L507" s="121">
        <v>1</v>
      </c>
      <c r="M507" s="120">
        <v>1</v>
      </c>
      <c r="N507" s="78">
        <v>1</v>
      </c>
      <c r="O507" s="78">
        <v>0</v>
      </c>
      <c r="P507" s="78">
        <v>0</v>
      </c>
      <c r="Q507" s="78">
        <v>1</v>
      </c>
      <c r="R507" s="121">
        <v>0</v>
      </c>
      <c r="S507" s="120">
        <v>1</v>
      </c>
      <c r="T507" s="78">
        <v>1</v>
      </c>
      <c r="U507" s="78">
        <v>1</v>
      </c>
      <c r="V507" s="78">
        <v>0</v>
      </c>
      <c r="W507" s="78">
        <v>0</v>
      </c>
      <c r="X507" s="121">
        <v>0</v>
      </c>
      <c r="Y507" s="114">
        <v>1</v>
      </c>
      <c r="Z507" s="78">
        <v>0</v>
      </c>
      <c r="AA507" s="78">
        <v>1</v>
      </c>
      <c r="AB507" s="78">
        <v>1</v>
      </c>
      <c r="AC507" s="78">
        <v>0</v>
      </c>
      <c r="AD507" s="78">
        <v>1</v>
      </c>
      <c r="AE507" s="18" t="s">
        <v>3046</v>
      </c>
    </row>
    <row r="508" spans="1:31">
      <c r="A508" s="120">
        <v>1</v>
      </c>
      <c r="B508" s="78">
        <v>1</v>
      </c>
      <c r="C508" s="78">
        <v>0</v>
      </c>
      <c r="D508" s="78">
        <v>1</v>
      </c>
      <c r="E508" s="78">
        <v>0</v>
      </c>
      <c r="F508" s="121">
        <v>0</v>
      </c>
      <c r="G508" s="120">
        <v>0</v>
      </c>
      <c r="H508" s="78">
        <v>1</v>
      </c>
      <c r="I508" s="78">
        <v>1</v>
      </c>
      <c r="J508" s="78">
        <v>1</v>
      </c>
      <c r="K508" s="78">
        <v>0</v>
      </c>
      <c r="L508" s="121">
        <v>0</v>
      </c>
      <c r="M508" s="120">
        <v>0</v>
      </c>
      <c r="N508" s="78">
        <v>1</v>
      </c>
      <c r="O508" s="78">
        <v>0</v>
      </c>
      <c r="P508" s="78">
        <v>1</v>
      </c>
      <c r="Q508" s="78">
        <v>0</v>
      </c>
      <c r="R508" s="121">
        <v>1</v>
      </c>
      <c r="S508" s="120">
        <v>0</v>
      </c>
      <c r="T508" s="78">
        <v>1</v>
      </c>
      <c r="U508" s="78">
        <v>0</v>
      </c>
      <c r="V508" s="78">
        <v>0</v>
      </c>
      <c r="W508" s="78">
        <v>0</v>
      </c>
      <c r="X508" s="121">
        <v>0</v>
      </c>
      <c r="Y508" s="114">
        <v>1</v>
      </c>
      <c r="Z508" s="78">
        <v>0</v>
      </c>
      <c r="AA508" s="78">
        <v>1</v>
      </c>
      <c r="AB508" s="78">
        <v>1</v>
      </c>
      <c r="AC508" s="78">
        <v>1</v>
      </c>
      <c r="AD508" s="78">
        <v>1</v>
      </c>
      <c r="AE508" s="18" t="s">
        <v>3047</v>
      </c>
    </row>
    <row r="509" spans="1:31">
      <c r="A509" s="120">
        <v>1</v>
      </c>
      <c r="B509" s="78">
        <v>0</v>
      </c>
      <c r="C509" s="78">
        <v>0</v>
      </c>
      <c r="D509" s="78">
        <v>1</v>
      </c>
      <c r="E509" s="78">
        <v>1</v>
      </c>
      <c r="F509" s="121">
        <v>0</v>
      </c>
      <c r="G509" s="120">
        <v>0</v>
      </c>
      <c r="H509" s="78">
        <v>0</v>
      </c>
      <c r="I509" s="78">
        <v>0</v>
      </c>
      <c r="J509" s="78">
        <v>1</v>
      </c>
      <c r="K509" s="78">
        <v>0</v>
      </c>
      <c r="L509" s="121">
        <v>0</v>
      </c>
      <c r="M509" s="120">
        <v>1</v>
      </c>
      <c r="N509" s="78">
        <v>1</v>
      </c>
      <c r="O509" s="78">
        <v>1</v>
      </c>
      <c r="P509" s="78">
        <v>0</v>
      </c>
      <c r="Q509" s="78">
        <v>0</v>
      </c>
      <c r="R509" s="121">
        <v>1</v>
      </c>
      <c r="S509" s="120">
        <v>0</v>
      </c>
      <c r="T509" s="78">
        <v>1</v>
      </c>
      <c r="U509" s="78">
        <v>1</v>
      </c>
      <c r="V509" s="78">
        <v>1</v>
      </c>
      <c r="W509" s="78">
        <v>0</v>
      </c>
      <c r="X509" s="121">
        <v>1</v>
      </c>
      <c r="Y509" s="114">
        <v>0</v>
      </c>
      <c r="Z509" s="78">
        <v>1</v>
      </c>
      <c r="AA509" s="78">
        <v>1</v>
      </c>
      <c r="AB509" s="78">
        <v>1</v>
      </c>
      <c r="AC509" s="78">
        <v>1</v>
      </c>
      <c r="AD509" s="78">
        <v>0</v>
      </c>
      <c r="AE509" s="18" t="s">
        <v>3048</v>
      </c>
    </row>
    <row r="510" spans="1:31">
      <c r="A510" s="120">
        <v>1</v>
      </c>
      <c r="B510" s="78">
        <v>0</v>
      </c>
      <c r="C510" s="78">
        <v>1</v>
      </c>
      <c r="D510" s="78">
        <v>0</v>
      </c>
      <c r="E510" s="78">
        <v>1</v>
      </c>
      <c r="F510" s="121">
        <v>0</v>
      </c>
      <c r="G510" s="120">
        <v>0</v>
      </c>
      <c r="H510" s="78">
        <v>0</v>
      </c>
      <c r="I510" s="78">
        <v>1</v>
      </c>
      <c r="J510" s="78">
        <v>1</v>
      </c>
      <c r="K510" s="78">
        <v>0</v>
      </c>
      <c r="L510" s="121">
        <v>0</v>
      </c>
      <c r="M510" s="120">
        <v>0</v>
      </c>
      <c r="N510" s="78">
        <v>0</v>
      </c>
      <c r="O510" s="78">
        <v>0</v>
      </c>
      <c r="P510" s="78">
        <v>1</v>
      </c>
      <c r="Q510" s="78">
        <v>0</v>
      </c>
      <c r="R510" s="121">
        <v>1</v>
      </c>
      <c r="S510" s="120">
        <v>1</v>
      </c>
      <c r="T510" s="78">
        <v>0</v>
      </c>
      <c r="U510" s="78">
        <v>1</v>
      </c>
      <c r="V510" s="78">
        <v>0</v>
      </c>
      <c r="W510" s="78">
        <v>0</v>
      </c>
      <c r="X510" s="121">
        <v>1</v>
      </c>
      <c r="Y510" s="114">
        <v>0</v>
      </c>
      <c r="Z510" s="78">
        <v>1</v>
      </c>
      <c r="AA510" s="78">
        <v>1</v>
      </c>
      <c r="AB510" s="78">
        <v>1</v>
      </c>
      <c r="AC510" s="78">
        <v>1</v>
      </c>
      <c r="AD510" s="78">
        <v>1</v>
      </c>
      <c r="AE510" s="18" t="s">
        <v>3049</v>
      </c>
    </row>
    <row r="511" spans="1:31">
      <c r="A511" s="120">
        <v>0</v>
      </c>
      <c r="B511" s="78">
        <v>0</v>
      </c>
      <c r="C511" s="78">
        <v>0</v>
      </c>
      <c r="D511" s="78">
        <v>0</v>
      </c>
      <c r="E511" s="78">
        <v>1</v>
      </c>
      <c r="F511" s="121">
        <v>1</v>
      </c>
      <c r="G511" s="120">
        <v>0</v>
      </c>
      <c r="H511" s="78">
        <v>0</v>
      </c>
      <c r="I511" s="78">
        <v>0</v>
      </c>
      <c r="J511" s="78">
        <v>1</v>
      </c>
      <c r="K511" s="78">
        <v>1</v>
      </c>
      <c r="L511" s="121">
        <v>0</v>
      </c>
      <c r="M511" s="120">
        <v>0</v>
      </c>
      <c r="N511" s="78">
        <v>1</v>
      </c>
      <c r="O511" s="78">
        <v>1</v>
      </c>
      <c r="P511" s="78">
        <v>1</v>
      </c>
      <c r="Q511" s="78">
        <v>1</v>
      </c>
      <c r="R511" s="121">
        <v>0</v>
      </c>
      <c r="S511" s="120">
        <v>0</v>
      </c>
      <c r="T511" s="78">
        <v>0</v>
      </c>
      <c r="U511" s="78">
        <v>1</v>
      </c>
      <c r="V511" s="78">
        <v>0</v>
      </c>
      <c r="W511" s="78">
        <v>0</v>
      </c>
      <c r="X511" s="121">
        <v>1</v>
      </c>
      <c r="Y511" s="114">
        <v>0</v>
      </c>
      <c r="Z511" s="78">
        <v>1</v>
      </c>
      <c r="AA511" s="78">
        <v>0</v>
      </c>
      <c r="AB511" s="78">
        <v>1</v>
      </c>
      <c r="AC511" s="78">
        <v>1</v>
      </c>
      <c r="AD511" s="78">
        <v>1</v>
      </c>
      <c r="AE511" s="18" t="s">
        <v>3024</v>
      </c>
    </row>
    <row r="512" spans="1:31">
      <c r="A512" s="120">
        <v>1</v>
      </c>
      <c r="B512" s="78">
        <v>1</v>
      </c>
      <c r="C512" s="78">
        <v>0</v>
      </c>
      <c r="D512" s="78">
        <v>0</v>
      </c>
      <c r="E512" s="78">
        <v>1</v>
      </c>
      <c r="F512" s="121">
        <v>1</v>
      </c>
      <c r="G512" s="120">
        <v>0</v>
      </c>
      <c r="H512" s="78">
        <v>1</v>
      </c>
      <c r="I512" s="78">
        <v>0</v>
      </c>
      <c r="J512" s="78">
        <v>0</v>
      </c>
      <c r="K512" s="78">
        <v>0</v>
      </c>
      <c r="L512" s="121">
        <v>1</v>
      </c>
      <c r="M512" s="120">
        <v>0</v>
      </c>
      <c r="N512" s="78">
        <v>1</v>
      </c>
      <c r="O512" s="78">
        <v>0</v>
      </c>
      <c r="P512" s="78">
        <v>1</v>
      </c>
      <c r="Q512" s="78">
        <v>0</v>
      </c>
      <c r="R512" s="121">
        <v>1</v>
      </c>
      <c r="S512" s="120">
        <v>0</v>
      </c>
      <c r="T512" s="78">
        <v>1</v>
      </c>
      <c r="U512" s="78">
        <v>1</v>
      </c>
      <c r="V512" s="78">
        <v>1</v>
      </c>
      <c r="W512" s="78">
        <v>1</v>
      </c>
      <c r="X512" s="121">
        <v>1</v>
      </c>
      <c r="Y512" s="114">
        <v>1</v>
      </c>
      <c r="Z512" s="78">
        <v>1</v>
      </c>
      <c r="AA512" s="78">
        <v>1</v>
      </c>
      <c r="AB512" s="78">
        <v>0</v>
      </c>
      <c r="AC512" s="78">
        <v>1</v>
      </c>
      <c r="AD512" s="78">
        <v>1</v>
      </c>
      <c r="AE512" s="18" t="s">
        <v>3025</v>
      </c>
    </row>
    <row r="513" spans="1:31">
      <c r="A513" s="120">
        <v>0</v>
      </c>
      <c r="B513" s="78">
        <v>1</v>
      </c>
      <c r="C513" s="78">
        <v>0</v>
      </c>
      <c r="D513" s="78">
        <v>0</v>
      </c>
      <c r="E513" s="78">
        <v>1</v>
      </c>
      <c r="F513" s="121">
        <v>0</v>
      </c>
      <c r="G513" s="120">
        <v>0</v>
      </c>
      <c r="H513" s="78">
        <v>0</v>
      </c>
      <c r="I513" s="78">
        <v>0</v>
      </c>
      <c r="J513" s="78">
        <v>1</v>
      </c>
      <c r="K513" s="78">
        <v>1</v>
      </c>
      <c r="L513" s="121">
        <v>1</v>
      </c>
      <c r="M513" s="120">
        <v>0</v>
      </c>
      <c r="N513" s="78">
        <v>0</v>
      </c>
      <c r="O513" s="78">
        <v>0</v>
      </c>
      <c r="P513" s="78">
        <v>1</v>
      </c>
      <c r="Q513" s="78">
        <v>0</v>
      </c>
      <c r="R513" s="121">
        <v>1</v>
      </c>
      <c r="S513" s="120">
        <v>0</v>
      </c>
      <c r="T513" s="78">
        <v>1</v>
      </c>
      <c r="U513" s="78">
        <v>0</v>
      </c>
      <c r="V513" s="78">
        <v>0</v>
      </c>
      <c r="W513" s="78">
        <v>1</v>
      </c>
      <c r="X513" s="121">
        <v>1</v>
      </c>
      <c r="Y513" s="114">
        <v>1</v>
      </c>
      <c r="Z513" s="78">
        <v>0</v>
      </c>
      <c r="AA513" s="78">
        <v>0</v>
      </c>
      <c r="AB513" s="78">
        <v>1</v>
      </c>
      <c r="AC513" s="78">
        <v>1</v>
      </c>
      <c r="AD513" s="78">
        <v>1</v>
      </c>
      <c r="AE513" s="18" t="s">
        <v>3026</v>
      </c>
    </row>
    <row r="514" spans="1:31">
      <c r="A514" s="120">
        <v>1</v>
      </c>
      <c r="B514" s="78">
        <v>1</v>
      </c>
      <c r="C514" s="78">
        <v>1</v>
      </c>
      <c r="D514" s="78">
        <v>0</v>
      </c>
      <c r="E514" s="78">
        <v>0</v>
      </c>
      <c r="F514" s="121">
        <v>1</v>
      </c>
      <c r="G514" s="120">
        <v>0</v>
      </c>
      <c r="H514" s="78">
        <v>0</v>
      </c>
      <c r="I514" s="78">
        <v>1</v>
      </c>
      <c r="J514" s="78">
        <v>1</v>
      </c>
      <c r="K514" s="78">
        <v>1</v>
      </c>
      <c r="L514" s="121">
        <v>1</v>
      </c>
      <c r="M514" s="120">
        <v>0</v>
      </c>
      <c r="N514" s="78">
        <v>0</v>
      </c>
      <c r="O514" s="78">
        <v>0</v>
      </c>
      <c r="P514" s="78">
        <v>0</v>
      </c>
      <c r="Q514" s="78">
        <v>1</v>
      </c>
      <c r="R514" s="121">
        <v>1</v>
      </c>
      <c r="S514" s="120">
        <v>1</v>
      </c>
      <c r="T514" s="78">
        <v>0</v>
      </c>
      <c r="U514" s="78">
        <v>0</v>
      </c>
      <c r="V514" s="78">
        <v>1</v>
      </c>
      <c r="W514" s="78">
        <v>1</v>
      </c>
      <c r="X514" s="121">
        <v>1</v>
      </c>
      <c r="Y514" s="114">
        <v>1</v>
      </c>
      <c r="Z514" s="78">
        <v>1</v>
      </c>
      <c r="AA514" s="78">
        <v>0</v>
      </c>
      <c r="AB514" s="78">
        <v>0</v>
      </c>
      <c r="AC514" s="78">
        <v>0</v>
      </c>
      <c r="AD514" s="78">
        <v>0</v>
      </c>
      <c r="AE514" s="18" t="s">
        <v>3027</v>
      </c>
    </row>
    <row r="515" spans="1:31">
      <c r="A515" s="120">
        <v>1</v>
      </c>
      <c r="B515" s="78">
        <v>1</v>
      </c>
      <c r="C515" s="78">
        <v>1</v>
      </c>
      <c r="D515" s="78">
        <v>1</v>
      </c>
      <c r="E515" s="78">
        <v>0</v>
      </c>
      <c r="F515" s="121">
        <v>0</v>
      </c>
      <c r="G515" s="120">
        <v>0</v>
      </c>
      <c r="H515" s="78">
        <v>0</v>
      </c>
      <c r="I515" s="78">
        <v>0</v>
      </c>
      <c r="J515" s="78">
        <v>0</v>
      </c>
      <c r="K515" s="78">
        <v>1</v>
      </c>
      <c r="L515" s="121">
        <v>1</v>
      </c>
      <c r="M515" s="120">
        <v>0</v>
      </c>
      <c r="N515" s="78">
        <v>0</v>
      </c>
      <c r="O515" s="78">
        <v>1</v>
      </c>
      <c r="P515" s="78">
        <v>0</v>
      </c>
      <c r="Q515" s="78">
        <v>0</v>
      </c>
      <c r="R515" s="121">
        <v>0</v>
      </c>
      <c r="S515" s="120">
        <v>1</v>
      </c>
      <c r="T515" s="78">
        <v>0</v>
      </c>
      <c r="U515" s="78">
        <v>0</v>
      </c>
      <c r="V515" s="78">
        <v>0</v>
      </c>
      <c r="W515" s="78">
        <v>0</v>
      </c>
      <c r="X515" s="121">
        <v>1</v>
      </c>
      <c r="Y515" s="114">
        <v>0</v>
      </c>
      <c r="Z515" s="78">
        <v>1</v>
      </c>
      <c r="AA515" s="78">
        <v>1</v>
      </c>
      <c r="AB515" s="78">
        <v>1</v>
      </c>
      <c r="AC515" s="78">
        <v>1</v>
      </c>
      <c r="AD515" s="78">
        <v>0</v>
      </c>
      <c r="AE515" s="18" t="s">
        <v>3028</v>
      </c>
    </row>
    <row r="516" spans="1:31">
      <c r="A516" s="120">
        <v>0</v>
      </c>
      <c r="B516" s="78">
        <v>1</v>
      </c>
      <c r="C516" s="78">
        <v>1</v>
      </c>
      <c r="D516" s="78">
        <v>1</v>
      </c>
      <c r="E516" s="78">
        <v>1</v>
      </c>
      <c r="F516" s="121">
        <v>1</v>
      </c>
      <c r="G516" s="120">
        <v>1</v>
      </c>
      <c r="H516" s="78">
        <v>1</v>
      </c>
      <c r="I516" s="78">
        <v>1</v>
      </c>
      <c r="J516" s="78">
        <v>1</v>
      </c>
      <c r="K516" s="78">
        <v>1</v>
      </c>
      <c r="L516" s="121">
        <v>0</v>
      </c>
      <c r="M516" s="120">
        <v>1</v>
      </c>
      <c r="N516" s="78">
        <v>0</v>
      </c>
      <c r="O516" s="78">
        <v>1</v>
      </c>
      <c r="P516" s="78">
        <v>1</v>
      </c>
      <c r="Q516" s="78">
        <v>1</v>
      </c>
      <c r="R516" s="121">
        <v>0</v>
      </c>
      <c r="S516" s="120">
        <v>0</v>
      </c>
      <c r="T516" s="78">
        <v>1</v>
      </c>
      <c r="U516" s="78">
        <v>0</v>
      </c>
      <c r="V516" s="78">
        <v>0</v>
      </c>
      <c r="W516" s="78">
        <v>0</v>
      </c>
      <c r="X516" s="121">
        <v>0</v>
      </c>
      <c r="Y516" s="114">
        <v>1</v>
      </c>
      <c r="Z516" s="78">
        <v>1</v>
      </c>
      <c r="AA516" s="78">
        <v>1</v>
      </c>
      <c r="AB516" s="78">
        <v>1</v>
      </c>
      <c r="AC516" s="78">
        <v>1</v>
      </c>
      <c r="AD516" s="78">
        <v>0</v>
      </c>
      <c r="AE516" s="18" t="s">
        <v>3029</v>
      </c>
    </row>
    <row r="517" spans="1:31">
      <c r="A517" s="120">
        <v>0</v>
      </c>
      <c r="B517" s="78">
        <v>0</v>
      </c>
      <c r="C517" s="78">
        <v>1</v>
      </c>
      <c r="D517" s="78">
        <v>0</v>
      </c>
      <c r="E517" s="78">
        <v>0</v>
      </c>
      <c r="F517" s="121">
        <v>1</v>
      </c>
      <c r="G517" s="120">
        <v>0</v>
      </c>
      <c r="H517" s="78">
        <v>1</v>
      </c>
      <c r="I517" s="78">
        <v>0</v>
      </c>
      <c r="J517" s="78">
        <v>0</v>
      </c>
      <c r="K517" s="78">
        <v>0</v>
      </c>
      <c r="L517" s="121">
        <v>0</v>
      </c>
      <c r="M517" s="120">
        <v>1</v>
      </c>
      <c r="N517" s="78">
        <v>0</v>
      </c>
      <c r="O517" s="78">
        <v>0</v>
      </c>
      <c r="P517" s="78">
        <v>0</v>
      </c>
      <c r="Q517" s="78">
        <v>0</v>
      </c>
      <c r="R517" s="121">
        <v>0</v>
      </c>
      <c r="S517" s="120">
        <v>1</v>
      </c>
      <c r="T517" s="78">
        <v>1</v>
      </c>
      <c r="U517" s="78">
        <v>0</v>
      </c>
      <c r="V517" s="78">
        <v>1</v>
      </c>
      <c r="W517" s="78">
        <v>0</v>
      </c>
      <c r="X517" s="121">
        <v>1</v>
      </c>
      <c r="Y517" s="114">
        <v>0</v>
      </c>
      <c r="Z517" s="78">
        <v>0</v>
      </c>
      <c r="AA517" s="78">
        <v>0</v>
      </c>
      <c r="AB517" s="78">
        <v>0</v>
      </c>
      <c r="AC517" s="78">
        <v>1</v>
      </c>
      <c r="AD517" s="78">
        <v>1</v>
      </c>
      <c r="AE517" s="18" t="s">
        <v>3030</v>
      </c>
    </row>
    <row r="518" spans="1:31">
      <c r="A518" s="120">
        <v>1</v>
      </c>
      <c r="B518" s="78">
        <v>1</v>
      </c>
      <c r="C518" s="78">
        <v>1</v>
      </c>
      <c r="D518" s="78">
        <v>0</v>
      </c>
      <c r="E518" s="78">
        <v>0</v>
      </c>
      <c r="F518" s="121">
        <v>1</v>
      </c>
      <c r="G518" s="120">
        <v>0</v>
      </c>
      <c r="H518" s="78">
        <v>1</v>
      </c>
      <c r="I518" s="78">
        <v>1</v>
      </c>
      <c r="J518" s="78">
        <v>1</v>
      </c>
      <c r="K518" s="78">
        <v>1</v>
      </c>
      <c r="L518" s="121">
        <v>0</v>
      </c>
      <c r="M518" s="120">
        <v>0</v>
      </c>
      <c r="N518" s="78">
        <v>1</v>
      </c>
      <c r="O518" s="78">
        <v>1</v>
      </c>
      <c r="P518" s="78">
        <v>1</v>
      </c>
      <c r="Q518" s="78">
        <v>0</v>
      </c>
      <c r="R518" s="121">
        <v>1</v>
      </c>
      <c r="S518" s="120">
        <v>1</v>
      </c>
      <c r="T518" s="78">
        <v>1</v>
      </c>
      <c r="U518" s="78">
        <v>0</v>
      </c>
      <c r="V518" s="78">
        <v>0</v>
      </c>
      <c r="W518" s="78">
        <v>0</v>
      </c>
      <c r="X518" s="121">
        <v>1</v>
      </c>
      <c r="Y518" s="114">
        <v>1</v>
      </c>
      <c r="Z518" s="78">
        <v>1</v>
      </c>
      <c r="AA518" s="78">
        <v>1</v>
      </c>
      <c r="AB518" s="78">
        <v>0</v>
      </c>
      <c r="AC518" s="78">
        <v>1</v>
      </c>
      <c r="AD518" s="78">
        <v>0</v>
      </c>
      <c r="AE518" s="18" t="s">
        <v>3031</v>
      </c>
    </row>
    <row r="519" spans="1:31">
      <c r="A519" s="120">
        <v>1</v>
      </c>
      <c r="B519" s="78">
        <v>0</v>
      </c>
      <c r="C519" s="78">
        <v>1</v>
      </c>
      <c r="D519" s="78">
        <v>0</v>
      </c>
      <c r="E519" s="78">
        <v>1</v>
      </c>
      <c r="F519" s="121">
        <v>1</v>
      </c>
      <c r="G519" s="120">
        <v>1</v>
      </c>
      <c r="H519" s="78">
        <v>0</v>
      </c>
      <c r="I519" s="78">
        <v>1</v>
      </c>
      <c r="J519" s="78">
        <v>1</v>
      </c>
      <c r="K519" s="78">
        <v>0</v>
      </c>
      <c r="L519" s="121">
        <v>1</v>
      </c>
      <c r="M519" s="120">
        <v>1</v>
      </c>
      <c r="N519" s="78">
        <v>0</v>
      </c>
      <c r="O519" s="78">
        <v>0</v>
      </c>
      <c r="P519" s="78">
        <v>0</v>
      </c>
      <c r="Q519" s="78">
        <v>1</v>
      </c>
      <c r="R519" s="121">
        <v>0</v>
      </c>
      <c r="S519" s="120">
        <v>0</v>
      </c>
      <c r="T519" s="78">
        <v>0</v>
      </c>
      <c r="U519" s="78">
        <v>0</v>
      </c>
      <c r="V519" s="78">
        <v>0</v>
      </c>
      <c r="W519" s="78">
        <v>1</v>
      </c>
      <c r="X519" s="121">
        <v>1</v>
      </c>
      <c r="Y519" s="114">
        <v>0</v>
      </c>
      <c r="Z519" s="78">
        <v>0</v>
      </c>
      <c r="AA519" s="78">
        <v>0</v>
      </c>
      <c r="AB519" s="78">
        <v>1</v>
      </c>
      <c r="AC519" s="78">
        <v>0</v>
      </c>
      <c r="AD519" s="78">
        <v>1</v>
      </c>
      <c r="AE519" s="18" t="s">
        <v>3032</v>
      </c>
    </row>
    <row r="520" spans="1:31">
      <c r="A520" s="120">
        <v>1</v>
      </c>
      <c r="B520" s="78">
        <v>1</v>
      </c>
      <c r="C520" s="78">
        <v>1</v>
      </c>
      <c r="D520" s="78">
        <v>0</v>
      </c>
      <c r="E520" s="78">
        <v>1</v>
      </c>
      <c r="F520" s="121">
        <v>1</v>
      </c>
      <c r="G520" s="120">
        <v>1</v>
      </c>
      <c r="H520" s="78">
        <v>0</v>
      </c>
      <c r="I520" s="78">
        <v>0</v>
      </c>
      <c r="J520" s="78">
        <v>1</v>
      </c>
      <c r="K520" s="78">
        <v>0</v>
      </c>
      <c r="L520" s="121">
        <v>0</v>
      </c>
      <c r="M520" s="120">
        <v>0</v>
      </c>
      <c r="N520" s="78">
        <v>1</v>
      </c>
      <c r="O520" s="78">
        <v>0</v>
      </c>
      <c r="P520" s="78">
        <v>1</v>
      </c>
      <c r="Q520" s="78">
        <v>1</v>
      </c>
      <c r="R520" s="121">
        <v>1</v>
      </c>
      <c r="S520" s="120">
        <v>1</v>
      </c>
      <c r="T520" s="78">
        <v>1</v>
      </c>
      <c r="U520" s="78">
        <v>0</v>
      </c>
      <c r="V520" s="78">
        <v>0</v>
      </c>
      <c r="W520" s="78">
        <v>1</v>
      </c>
      <c r="X520" s="121">
        <v>1</v>
      </c>
      <c r="Y520" s="114">
        <v>1</v>
      </c>
      <c r="Z520" s="78">
        <v>1</v>
      </c>
      <c r="AA520" s="78">
        <v>1</v>
      </c>
      <c r="AB520" s="78">
        <v>1</v>
      </c>
      <c r="AC520" s="78">
        <v>0</v>
      </c>
      <c r="AD520" s="78">
        <v>0</v>
      </c>
      <c r="AE520" s="18" t="s">
        <v>3033</v>
      </c>
    </row>
    <row r="521" spans="1:31">
      <c r="A521" s="120">
        <v>0</v>
      </c>
      <c r="B521" s="78">
        <v>1</v>
      </c>
      <c r="C521" s="78">
        <v>0</v>
      </c>
      <c r="D521" s="78">
        <v>0</v>
      </c>
      <c r="E521" s="78">
        <v>1</v>
      </c>
      <c r="F521" s="121">
        <v>1</v>
      </c>
      <c r="G521" s="120">
        <v>1</v>
      </c>
      <c r="H521" s="78">
        <v>0</v>
      </c>
      <c r="I521" s="78">
        <v>0</v>
      </c>
      <c r="J521" s="78">
        <v>1</v>
      </c>
      <c r="K521" s="78">
        <v>1</v>
      </c>
      <c r="L521" s="121">
        <v>1</v>
      </c>
      <c r="M521" s="120">
        <v>0</v>
      </c>
      <c r="N521" s="78">
        <v>0</v>
      </c>
      <c r="O521" s="78">
        <v>1</v>
      </c>
      <c r="P521" s="78">
        <v>0</v>
      </c>
      <c r="Q521" s="78">
        <v>1</v>
      </c>
      <c r="R521" s="121">
        <v>1</v>
      </c>
      <c r="S521" s="120">
        <v>0</v>
      </c>
      <c r="T521" s="78">
        <v>1</v>
      </c>
      <c r="U521" s="78">
        <v>1</v>
      </c>
      <c r="V521" s="78">
        <v>1</v>
      </c>
      <c r="W521" s="78">
        <v>1</v>
      </c>
      <c r="X521" s="121">
        <v>1</v>
      </c>
      <c r="Y521" s="114">
        <v>1</v>
      </c>
      <c r="Z521" s="78">
        <v>1</v>
      </c>
      <c r="AA521" s="78">
        <v>0</v>
      </c>
      <c r="AB521" s="78">
        <v>1</v>
      </c>
      <c r="AC521" s="78">
        <v>0</v>
      </c>
      <c r="AD521" s="78">
        <v>1</v>
      </c>
      <c r="AE521" s="18" t="s">
        <v>3034</v>
      </c>
    </row>
    <row r="522" spans="1:31">
      <c r="A522" s="120">
        <v>1</v>
      </c>
      <c r="B522" s="78">
        <v>0</v>
      </c>
      <c r="C522" s="78">
        <v>0</v>
      </c>
      <c r="D522" s="78">
        <v>1</v>
      </c>
      <c r="E522" s="78">
        <v>0</v>
      </c>
      <c r="F522" s="121">
        <v>1</v>
      </c>
      <c r="G522" s="120">
        <v>0</v>
      </c>
      <c r="H522" s="78">
        <v>1</v>
      </c>
      <c r="I522" s="78">
        <v>1</v>
      </c>
      <c r="J522" s="78">
        <v>1</v>
      </c>
      <c r="K522" s="78">
        <v>0</v>
      </c>
      <c r="L522" s="121">
        <v>1</v>
      </c>
      <c r="M522" s="120">
        <v>0</v>
      </c>
      <c r="N522" s="78">
        <v>0</v>
      </c>
      <c r="O522" s="78">
        <v>0</v>
      </c>
      <c r="P522" s="78">
        <v>0</v>
      </c>
      <c r="Q522" s="78">
        <v>1</v>
      </c>
      <c r="R522" s="121">
        <v>0</v>
      </c>
      <c r="S522" s="120">
        <v>0</v>
      </c>
      <c r="T522" s="78">
        <v>1</v>
      </c>
      <c r="U522" s="78">
        <v>0</v>
      </c>
      <c r="V522" s="78">
        <v>0</v>
      </c>
      <c r="W522" s="78">
        <v>0</v>
      </c>
      <c r="X522" s="121">
        <v>0</v>
      </c>
      <c r="Y522" s="114">
        <v>0</v>
      </c>
      <c r="Z522" s="78">
        <v>1</v>
      </c>
      <c r="AA522" s="78">
        <v>0</v>
      </c>
      <c r="AB522" s="78">
        <v>0</v>
      </c>
      <c r="AC522" s="78">
        <v>0</v>
      </c>
      <c r="AD522" s="78">
        <v>1</v>
      </c>
      <c r="AE522" s="18" t="s">
        <v>3035</v>
      </c>
    </row>
    <row r="523" spans="1:31">
      <c r="A523" s="120">
        <v>0</v>
      </c>
      <c r="B523" s="78">
        <v>0</v>
      </c>
      <c r="C523" s="78">
        <v>1</v>
      </c>
      <c r="D523" s="78">
        <v>1</v>
      </c>
      <c r="E523" s="78">
        <v>1</v>
      </c>
      <c r="F523" s="121">
        <v>0</v>
      </c>
      <c r="G523" s="120">
        <v>0</v>
      </c>
      <c r="H523" s="78">
        <v>0</v>
      </c>
      <c r="I523" s="78">
        <v>0</v>
      </c>
      <c r="J523" s="78">
        <v>1</v>
      </c>
      <c r="K523" s="78">
        <v>1</v>
      </c>
      <c r="L523" s="121">
        <v>1</v>
      </c>
      <c r="M523" s="120">
        <v>0</v>
      </c>
      <c r="N523" s="78">
        <v>1</v>
      </c>
      <c r="O523" s="78">
        <v>0</v>
      </c>
      <c r="P523" s="78">
        <v>0</v>
      </c>
      <c r="Q523" s="78">
        <v>0</v>
      </c>
      <c r="R523" s="121">
        <v>1</v>
      </c>
      <c r="S523" s="120">
        <v>1</v>
      </c>
      <c r="T523" s="78">
        <v>1</v>
      </c>
      <c r="U523" s="78">
        <v>0</v>
      </c>
      <c r="V523" s="78">
        <v>1</v>
      </c>
      <c r="W523" s="78">
        <v>0</v>
      </c>
      <c r="X523" s="121">
        <v>1</v>
      </c>
      <c r="Y523" s="114">
        <v>1</v>
      </c>
      <c r="Z523" s="78">
        <v>0</v>
      </c>
      <c r="AA523" s="78">
        <v>1</v>
      </c>
      <c r="AB523" s="78">
        <v>0</v>
      </c>
      <c r="AC523" s="78">
        <v>0</v>
      </c>
      <c r="AD523" s="78">
        <v>1</v>
      </c>
      <c r="AE523" s="18" t="s">
        <v>3036</v>
      </c>
    </row>
    <row r="524" spans="1:31">
      <c r="A524" s="120">
        <v>0</v>
      </c>
      <c r="B524" s="78">
        <v>0</v>
      </c>
      <c r="C524" s="78">
        <v>1</v>
      </c>
      <c r="D524" s="78">
        <v>1</v>
      </c>
      <c r="E524" s="78">
        <v>0</v>
      </c>
      <c r="F524" s="121">
        <v>0</v>
      </c>
      <c r="G524" s="120">
        <v>1</v>
      </c>
      <c r="H524" s="78">
        <v>1</v>
      </c>
      <c r="I524" s="78">
        <v>0</v>
      </c>
      <c r="J524" s="78">
        <v>1</v>
      </c>
      <c r="K524" s="78">
        <v>1</v>
      </c>
      <c r="L524" s="121">
        <v>1</v>
      </c>
      <c r="M524" s="120">
        <v>0</v>
      </c>
      <c r="N524" s="78">
        <v>0</v>
      </c>
      <c r="O524" s="78">
        <v>1</v>
      </c>
      <c r="P524" s="78">
        <v>1</v>
      </c>
      <c r="Q524" s="78">
        <v>0</v>
      </c>
      <c r="R524" s="121">
        <v>0</v>
      </c>
      <c r="S524" s="120">
        <v>0</v>
      </c>
      <c r="T524" s="78">
        <v>0</v>
      </c>
      <c r="U524" s="78">
        <v>1</v>
      </c>
      <c r="V524" s="78">
        <v>0</v>
      </c>
      <c r="W524" s="78">
        <v>1</v>
      </c>
      <c r="X524" s="121">
        <v>0</v>
      </c>
      <c r="Y524" s="114">
        <v>0</v>
      </c>
      <c r="Z524" s="78">
        <v>1</v>
      </c>
      <c r="AA524" s="78">
        <v>1</v>
      </c>
      <c r="AB524" s="78">
        <v>0</v>
      </c>
      <c r="AC524" s="78">
        <v>1</v>
      </c>
      <c r="AD524" s="78">
        <v>0</v>
      </c>
      <c r="AE524" s="18" t="s">
        <v>3037</v>
      </c>
    </row>
    <row r="525" spans="1:31">
      <c r="A525" s="120">
        <v>1</v>
      </c>
      <c r="B525" s="78">
        <v>1</v>
      </c>
      <c r="C525" s="78">
        <v>1</v>
      </c>
      <c r="D525" s="78">
        <v>1</v>
      </c>
      <c r="E525" s="78">
        <v>0</v>
      </c>
      <c r="F525" s="121">
        <v>1</v>
      </c>
      <c r="G525" s="120">
        <v>1</v>
      </c>
      <c r="H525" s="78">
        <v>0</v>
      </c>
      <c r="I525" s="78">
        <v>1</v>
      </c>
      <c r="J525" s="78">
        <v>0</v>
      </c>
      <c r="K525" s="78">
        <v>1</v>
      </c>
      <c r="L525" s="121">
        <v>1</v>
      </c>
      <c r="M525" s="120">
        <v>1</v>
      </c>
      <c r="N525" s="78">
        <v>1</v>
      </c>
      <c r="O525" s="78">
        <v>0</v>
      </c>
      <c r="P525" s="78">
        <v>0</v>
      </c>
      <c r="Q525" s="78">
        <v>1</v>
      </c>
      <c r="R525" s="121">
        <v>0</v>
      </c>
      <c r="S525" s="120">
        <v>1</v>
      </c>
      <c r="T525" s="78">
        <v>0</v>
      </c>
      <c r="U525" s="78">
        <v>1</v>
      </c>
      <c r="V525" s="78">
        <v>1</v>
      </c>
      <c r="W525" s="78">
        <v>1</v>
      </c>
      <c r="X525" s="121">
        <v>0</v>
      </c>
      <c r="Y525" s="114">
        <v>1</v>
      </c>
      <c r="Z525" s="78">
        <v>0</v>
      </c>
      <c r="AA525" s="78">
        <v>1</v>
      </c>
      <c r="AB525" s="78">
        <v>0</v>
      </c>
      <c r="AC525" s="78">
        <v>1</v>
      </c>
      <c r="AD525" s="78">
        <v>0</v>
      </c>
      <c r="AE525" s="18" t="s">
        <v>3038</v>
      </c>
    </row>
    <row r="526" spans="1:31">
      <c r="A526" s="120">
        <v>1</v>
      </c>
      <c r="B526" s="78">
        <v>1</v>
      </c>
      <c r="C526" s="78">
        <v>0</v>
      </c>
      <c r="D526" s="78">
        <v>0</v>
      </c>
      <c r="E526" s="78">
        <v>1</v>
      </c>
      <c r="F526" s="121">
        <v>1</v>
      </c>
      <c r="G526" s="120">
        <v>0</v>
      </c>
      <c r="H526" s="78">
        <v>0</v>
      </c>
      <c r="I526" s="78">
        <v>0</v>
      </c>
      <c r="J526" s="78">
        <v>1</v>
      </c>
      <c r="K526" s="78">
        <v>0</v>
      </c>
      <c r="L526" s="121">
        <v>1</v>
      </c>
      <c r="M526" s="120">
        <v>1</v>
      </c>
      <c r="N526" s="78">
        <v>1</v>
      </c>
      <c r="O526" s="78">
        <v>1</v>
      </c>
      <c r="P526" s="78">
        <v>0</v>
      </c>
      <c r="Q526" s="78">
        <v>1</v>
      </c>
      <c r="R526" s="121">
        <v>1</v>
      </c>
      <c r="S526" s="120">
        <v>0</v>
      </c>
      <c r="T526" s="78">
        <v>0</v>
      </c>
      <c r="U526" s="78">
        <v>0</v>
      </c>
      <c r="V526" s="78">
        <v>0</v>
      </c>
      <c r="W526" s="78">
        <v>1</v>
      </c>
      <c r="X526" s="121">
        <v>0</v>
      </c>
      <c r="Y526" s="114">
        <v>1</v>
      </c>
      <c r="Z526" s="78">
        <v>0</v>
      </c>
      <c r="AA526" s="78">
        <v>1</v>
      </c>
      <c r="AB526" s="78">
        <v>0</v>
      </c>
      <c r="AC526" s="78">
        <v>0</v>
      </c>
      <c r="AD526" s="78">
        <v>1</v>
      </c>
      <c r="AE526" s="18" t="s">
        <v>3039</v>
      </c>
    </row>
    <row r="527" spans="1:31">
      <c r="A527" s="120">
        <v>0</v>
      </c>
      <c r="B527" s="78">
        <v>0</v>
      </c>
      <c r="C527" s="78">
        <v>1</v>
      </c>
      <c r="D527" s="78">
        <v>1</v>
      </c>
      <c r="E527" s="78">
        <v>0</v>
      </c>
      <c r="F527" s="121">
        <v>0</v>
      </c>
      <c r="G527" s="120">
        <v>1</v>
      </c>
      <c r="H527" s="78">
        <v>1</v>
      </c>
      <c r="I527" s="78">
        <v>1</v>
      </c>
      <c r="J527" s="78">
        <v>0</v>
      </c>
      <c r="K527" s="78">
        <v>1</v>
      </c>
      <c r="L527" s="121">
        <v>1</v>
      </c>
      <c r="M527" s="120">
        <v>1</v>
      </c>
      <c r="N527" s="78">
        <v>1</v>
      </c>
      <c r="O527" s="78">
        <v>0</v>
      </c>
      <c r="P527" s="78">
        <v>0</v>
      </c>
      <c r="Q527" s="78">
        <v>1</v>
      </c>
      <c r="R527" s="121">
        <v>1</v>
      </c>
      <c r="S527" s="120">
        <v>1</v>
      </c>
      <c r="T527" s="78">
        <v>1</v>
      </c>
      <c r="U527" s="78">
        <v>0</v>
      </c>
      <c r="V527" s="78">
        <v>0</v>
      </c>
      <c r="W527" s="78">
        <v>0</v>
      </c>
      <c r="X527" s="121">
        <v>1</v>
      </c>
      <c r="Y527" s="114">
        <v>1</v>
      </c>
      <c r="Z527" s="78">
        <v>0</v>
      </c>
      <c r="AA527" s="78">
        <v>0</v>
      </c>
      <c r="AB527" s="78">
        <v>1</v>
      </c>
      <c r="AC527" s="78">
        <v>1</v>
      </c>
      <c r="AD527" s="78">
        <v>0</v>
      </c>
      <c r="AE527" s="18" t="s">
        <v>3040</v>
      </c>
    </row>
    <row r="528" spans="1:31">
      <c r="A528" s="120">
        <v>0</v>
      </c>
      <c r="B528" s="78">
        <v>1</v>
      </c>
      <c r="C528" s="78">
        <v>0</v>
      </c>
      <c r="D528" s="78">
        <v>1</v>
      </c>
      <c r="E528" s="78">
        <v>1</v>
      </c>
      <c r="F528" s="121">
        <v>1</v>
      </c>
      <c r="G528" s="120">
        <v>1</v>
      </c>
      <c r="H528" s="78">
        <v>1</v>
      </c>
      <c r="I528" s="78">
        <v>0</v>
      </c>
      <c r="J528" s="78">
        <v>1</v>
      </c>
      <c r="K528" s="78">
        <v>0</v>
      </c>
      <c r="L528" s="121">
        <v>0</v>
      </c>
      <c r="M528" s="120">
        <v>1</v>
      </c>
      <c r="N528" s="78">
        <v>1</v>
      </c>
      <c r="O528" s="78">
        <v>1</v>
      </c>
      <c r="P528" s="78">
        <v>1</v>
      </c>
      <c r="Q528" s="78">
        <v>1</v>
      </c>
      <c r="R528" s="121">
        <v>1</v>
      </c>
      <c r="S528" s="120">
        <v>0</v>
      </c>
      <c r="T528" s="78">
        <v>0</v>
      </c>
      <c r="U528" s="78">
        <v>0</v>
      </c>
      <c r="V528" s="78">
        <v>0</v>
      </c>
      <c r="W528" s="78">
        <v>1</v>
      </c>
      <c r="X528" s="121">
        <v>1</v>
      </c>
      <c r="Y528" s="114">
        <v>1</v>
      </c>
      <c r="Z528" s="78">
        <v>0</v>
      </c>
      <c r="AA528" s="78">
        <v>0</v>
      </c>
      <c r="AB528" s="78">
        <v>0</v>
      </c>
      <c r="AC528" s="78">
        <v>1</v>
      </c>
      <c r="AD528" s="78">
        <v>0</v>
      </c>
      <c r="AE528" s="18" t="s">
        <v>3042</v>
      </c>
    </row>
    <row r="529" spans="1:31">
      <c r="A529" s="120">
        <v>1</v>
      </c>
      <c r="B529" s="78">
        <v>1</v>
      </c>
      <c r="C529" s="78">
        <v>0</v>
      </c>
      <c r="D529" s="78">
        <v>0</v>
      </c>
      <c r="E529" s="78">
        <v>1</v>
      </c>
      <c r="F529" s="121">
        <v>1</v>
      </c>
      <c r="G529" s="120">
        <v>1</v>
      </c>
      <c r="H529" s="78">
        <v>0</v>
      </c>
      <c r="I529" s="78">
        <v>1</v>
      </c>
      <c r="J529" s="78">
        <v>1</v>
      </c>
      <c r="K529" s="78">
        <v>0</v>
      </c>
      <c r="L529" s="121">
        <v>1</v>
      </c>
      <c r="M529" s="120">
        <v>0</v>
      </c>
      <c r="N529" s="78">
        <v>0</v>
      </c>
      <c r="O529" s="78">
        <v>1</v>
      </c>
      <c r="P529" s="78">
        <v>0</v>
      </c>
      <c r="Q529" s="78">
        <v>1</v>
      </c>
      <c r="R529" s="121">
        <v>0</v>
      </c>
      <c r="S529" s="120">
        <v>0</v>
      </c>
      <c r="T529" s="78">
        <v>0</v>
      </c>
      <c r="U529" s="78">
        <v>0</v>
      </c>
      <c r="V529" s="78">
        <v>1</v>
      </c>
      <c r="W529" s="78">
        <v>1</v>
      </c>
      <c r="X529" s="121">
        <v>1</v>
      </c>
      <c r="Y529" s="114">
        <v>1</v>
      </c>
      <c r="Z529" s="78">
        <v>0</v>
      </c>
      <c r="AA529" s="78">
        <v>0</v>
      </c>
      <c r="AB529" s="78">
        <v>1</v>
      </c>
      <c r="AC529" s="78">
        <v>1</v>
      </c>
      <c r="AD529" s="78">
        <v>0</v>
      </c>
      <c r="AE529" s="18" t="s">
        <v>3043</v>
      </c>
    </row>
    <row r="530" spans="1:31">
      <c r="A530" s="120">
        <v>0</v>
      </c>
      <c r="B530" s="78">
        <v>1</v>
      </c>
      <c r="C530" s="78">
        <v>1</v>
      </c>
      <c r="D530" s="78">
        <v>0</v>
      </c>
      <c r="E530" s="78">
        <v>1</v>
      </c>
      <c r="F530" s="121">
        <v>0</v>
      </c>
      <c r="G530" s="120">
        <v>1</v>
      </c>
      <c r="H530" s="78">
        <v>1</v>
      </c>
      <c r="I530" s="78">
        <v>0</v>
      </c>
      <c r="J530" s="78">
        <v>1</v>
      </c>
      <c r="K530" s="78">
        <v>1</v>
      </c>
      <c r="L530" s="121">
        <v>0</v>
      </c>
      <c r="M530" s="120">
        <v>0</v>
      </c>
      <c r="N530" s="78">
        <v>1</v>
      </c>
      <c r="O530" s="78">
        <v>1</v>
      </c>
      <c r="P530" s="78">
        <v>0</v>
      </c>
      <c r="Q530" s="78">
        <v>1</v>
      </c>
      <c r="R530" s="121">
        <v>0</v>
      </c>
      <c r="S530" s="120">
        <v>1</v>
      </c>
      <c r="T530" s="78">
        <v>1</v>
      </c>
      <c r="U530" s="78">
        <v>1</v>
      </c>
      <c r="V530" s="78">
        <v>1</v>
      </c>
      <c r="W530" s="78">
        <v>1</v>
      </c>
      <c r="X530" s="121">
        <v>0</v>
      </c>
      <c r="Y530" s="114">
        <v>0</v>
      </c>
      <c r="Z530" s="78">
        <v>1</v>
      </c>
      <c r="AA530" s="78">
        <v>1</v>
      </c>
      <c r="AB530" s="78">
        <v>0</v>
      </c>
      <c r="AC530" s="78">
        <v>1</v>
      </c>
      <c r="AD530" s="78">
        <v>1</v>
      </c>
      <c r="AE530" s="18" t="s">
        <v>3044</v>
      </c>
    </row>
    <row r="531" spans="1:31">
      <c r="A531" s="120">
        <v>0</v>
      </c>
      <c r="B531" s="78">
        <v>1</v>
      </c>
      <c r="C531" s="78">
        <v>0</v>
      </c>
      <c r="D531" s="78">
        <v>0</v>
      </c>
      <c r="E531" s="78">
        <v>1</v>
      </c>
      <c r="F531" s="121">
        <v>1</v>
      </c>
      <c r="G531" s="120">
        <v>1</v>
      </c>
      <c r="H531" s="78">
        <v>1</v>
      </c>
      <c r="I531" s="78">
        <v>1</v>
      </c>
      <c r="J531" s="78">
        <v>1</v>
      </c>
      <c r="K531" s="78">
        <v>0</v>
      </c>
      <c r="L531" s="121">
        <v>0</v>
      </c>
      <c r="M531" s="120">
        <v>0</v>
      </c>
      <c r="N531" s="78">
        <v>1</v>
      </c>
      <c r="O531" s="78">
        <v>0</v>
      </c>
      <c r="P531" s="78">
        <v>1</v>
      </c>
      <c r="Q531" s="78">
        <v>0</v>
      </c>
      <c r="R531" s="121">
        <v>0</v>
      </c>
      <c r="S531" s="120">
        <v>0</v>
      </c>
      <c r="T531" s="78">
        <v>1</v>
      </c>
      <c r="U531" s="78">
        <v>1</v>
      </c>
      <c r="V531" s="78">
        <v>1</v>
      </c>
      <c r="W531" s="78">
        <v>1</v>
      </c>
      <c r="X531" s="121">
        <v>0</v>
      </c>
      <c r="Y531" s="114">
        <v>1</v>
      </c>
      <c r="Z531" s="78">
        <v>0</v>
      </c>
      <c r="AA531" s="78">
        <v>0</v>
      </c>
      <c r="AB531" s="78">
        <v>1</v>
      </c>
      <c r="AC531" s="78">
        <v>1</v>
      </c>
      <c r="AD531" s="78">
        <v>1</v>
      </c>
      <c r="AE531" s="18" t="s">
        <v>3045</v>
      </c>
    </row>
    <row r="532" spans="1:31">
      <c r="A532" s="120">
        <v>1</v>
      </c>
      <c r="B532" s="78">
        <v>1</v>
      </c>
      <c r="C532" s="78">
        <v>0</v>
      </c>
      <c r="D532" s="78">
        <v>0</v>
      </c>
      <c r="E532" s="78">
        <v>0</v>
      </c>
      <c r="F532" s="121">
        <v>0</v>
      </c>
      <c r="G532" s="120">
        <v>0</v>
      </c>
      <c r="H532" s="78">
        <v>1</v>
      </c>
      <c r="I532" s="78">
        <v>1</v>
      </c>
      <c r="J532" s="78">
        <v>0</v>
      </c>
      <c r="K532" s="78">
        <v>1</v>
      </c>
      <c r="L532" s="121">
        <v>0</v>
      </c>
      <c r="M532" s="120">
        <v>1</v>
      </c>
      <c r="N532" s="78">
        <v>0</v>
      </c>
      <c r="O532" s="78">
        <v>1</v>
      </c>
      <c r="P532" s="78">
        <v>1</v>
      </c>
      <c r="Q532" s="78">
        <v>0</v>
      </c>
      <c r="R532" s="121">
        <v>0</v>
      </c>
      <c r="S532" s="120">
        <v>0</v>
      </c>
      <c r="T532" s="78">
        <v>0</v>
      </c>
      <c r="U532" s="78">
        <v>0</v>
      </c>
      <c r="V532" s="78">
        <v>0</v>
      </c>
      <c r="W532" s="78">
        <v>1</v>
      </c>
      <c r="X532" s="121">
        <v>0</v>
      </c>
      <c r="Y532" s="114">
        <v>1</v>
      </c>
      <c r="Z532" s="78">
        <v>1</v>
      </c>
      <c r="AA532" s="78">
        <v>1</v>
      </c>
      <c r="AB532" s="78">
        <v>1</v>
      </c>
      <c r="AC532" s="78">
        <v>0</v>
      </c>
      <c r="AD532" s="78">
        <v>1</v>
      </c>
      <c r="AE532" s="18" t="s">
        <v>3046</v>
      </c>
    </row>
    <row r="533" spans="1:31">
      <c r="A533" s="120">
        <v>0</v>
      </c>
      <c r="B533" s="78">
        <v>0</v>
      </c>
      <c r="C533" s="78">
        <v>1</v>
      </c>
      <c r="D533" s="78">
        <v>1</v>
      </c>
      <c r="E533" s="78">
        <v>0</v>
      </c>
      <c r="F533" s="121">
        <v>1</v>
      </c>
      <c r="G533" s="120">
        <v>0</v>
      </c>
      <c r="H533" s="78">
        <v>1</v>
      </c>
      <c r="I533" s="78">
        <v>1</v>
      </c>
      <c r="J533" s="78">
        <v>0</v>
      </c>
      <c r="K533" s="78">
        <v>1</v>
      </c>
      <c r="L533" s="121">
        <v>0</v>
      </c>
      <c r="M533" s="120">
        <v>1</v>
      </c>
      <c r="N533" s="78">
        <v>0</v>
      </c>
      <c r="O533" s="78">
        <v>1</v>
      </c>
      <c r="P533" s="78">
        <v>0</v>
      </c>
      <c r="Q533" s="78">
        <v>1</v>
      </c>
      <c r="R533" s="121">
        <v>0</v>
      </c>
      <c r="S533" s="120">
        <v>0</v>
      </c>
      <c r="T533" s="78">
        <v>1</v>
      </c>
      <c r="U533" s="78">
        <v>1</v>
      </c>
      <c r="V533" s="78">
        <v>0</v>
      </c>
      <c r="W533" s="78">
        <v>1</v>
      </c>
      <c r="X533" s="121">
        <v>0</v>
      </c>
      <c r="Y533" s="114">
        <v>1</v>
      </c>
      <c r="Z533" s="78">
        <v>1</v>
      </c>
      <c r="AA533" s="78">
        <v>0</v>
      </c>
      <c r="AB533" s="78">
        <v>1</v>
      </c>
      <c r="AC533" s="78">
        <v>0</v>
      </c>
      <c r="AD533" s="78">
        <v>0</v>
      </c>
      <c r="AE533" s="18" t="s">
        <v>3047</v>
      </c>
    </row>
    <row r="534" spans="1:31">
      <c r="A534" s="120">
        <v>1</v>
      </c>
      <c r="B534" s="78">
        <v>0</v>
      </c>
      <c r="C534" s="78">
        <v>0</v>
      </c>
      <c r="D534" s="78">
        <v>0</v>
      </c>
      <c r="E534" s="78">
        <v>1</v>
      </c>
      <c r="F534" s="121">
        <v>0</v>
      </c>
      <c r="G534" s="120">
        <v>1</v>
      </c>
      <c r="H534" s="78">
        <v>1</v>
      </c>
      <c r="I534" s="78">
        <v>1</v>
      </c>
      <c r="J534" s="78">
        <v>0</v>
      </c>
      <c r="K534" s="78">
        <v>0</v>
      </c>
      <c r="L534" s="121">
        <v>0</v>
      </c>
      <c r="M534" s="120">
        <v>0</v>
      </c>
      <c r="N534" s="78">
        <v>0</v>
      </c>
      <c r="O534" s="78">
        <v>1</v>
      </c>
      <c r="P534" s="78">
        <v>0</v>
      </c>
      <c r="Q534" s="78">
        <v>0</v>
      </c>
      <c r="R534" s="121">
        <v>1</v>
      </c>
      <c r="S534" s="120">
        <v>1</v>
      </c>
      <c r="T534" s="78">
        <v>1</v>
      </c>
      <c r="U534" s="78">
        <v>1</v>
      </c>
      <c r="V534" s="78">
        <v>0</v>
      </c>
      <c r="W534" s="78">
        <v>1</v>
      </c>
      <c r="X534" s="121">
        <v>1</v>
      </c>
      <c r="Y534" s="114">
        <v>0</v>
      </c>
      <c r="Z534" s="78">
        <v>0</v>
      </c>
      <c r="AA534" s="78">
        <v>1</v>
      </c>
      <c r="AB534" s="78">
        <v>1</v>
      </c>
      <c r="AC534" s="78">
        <v>0</v>
      </c>
      <c r="AD534" s="78">
        <v>1</v>
      </c>
      <c r="AE534" s="18" t="s">
        <v>3048</v>
      </c>
    </row>
    <row r="535" spans="1:31">
      <c r="A535" s="120">
        <v>1</v>
      </c>
      <c r="B535" s="78">
        <v>1</v>
      </c>
      <c r="C535" s="78">
        <v>0</v>
      </c>
      <c r="D535" s="78">
        <v>0</v>
      </c>
      <c r="E535" s="78">
        <v>1</v>
      </c>
      <c r="F535" s="121">
        <v>1</v>
      </c>
      <c r="G535" s="120">
        <v>1</v>
      </c>
      <c r="H535" s="78">
        <v>0</v>
      </c>
      <c r="I535" s="78">
        <v>0</v>
      </c>
      <c r="J535" s="78">
        <v>1</v>
      </c>
      <c r="K535" s="78">
        <v>1</v>
      </c>
      <c r="L535" s="121">
        <v>0</v>
      </c>
      <c r="M535" s="120">
        <v>1</v>
      </c>
      <c r="N535" s="78">
        <v>1</v>
      </c>
      <c r="O535" s="78">
        <v>0</v>
      </c>
      <c r="P535" s="78">
        <v>1</v>
      </c>
      <c r="Q535" s="78">
        <v>1</v>
      </c>
      <c r="R535" s="121">
        <v>1</v>
      </c>
      <c r="S535" s="120">
        <v>0</v>
      </c>
      <c r="T535" s="78">
        <v>1</v>
      </c>
      <c r="U535" s="78">
        <v>0</v>
      </c>
      <c r="V535" s="78">
        <v>0</v>
      </c>
      <c r="W535" s="78">
        <v>1</v>
      </c>
      <c r="X535" s="121">
        <v>1</v>
      </c>
      <c r="Y535" s="114">
        <v>1</v>
      </c>
      <c r="Z535" s="78">
        <v>1</v>
      </c>
      <c r="AA535" s="78">
        <v>0</v>
      </c>
      <c r="AB535" s="78">
        <v>0</v>
      </c>
      <c r="AC535" s="78">
        <v>0</v>
      </c>
      <c r="AD535" s="78">
        <v>0</v>
      </c>
      <c r="AE535" s="18" t="s">
        <v>3049</v>
      </c>
    </row>
    <row r="536" spans="1:31">
      <c r="A536" s="120">
        <v>0</v>
      </c>
      <c r="B536" s="78">
        <v>1</v>
      </c>
      <c r="C536" s="78">
        <v>0</v>
      </c>
      <c r="D536" s="78">
        <v>0</v>
      </c>
      <c r="E536" s="78">
        <v>0</v>
      </c>
      <c r="F536" s="121">
        <v>0</v>
      </c>
      <c r="G536" s="120">
        <v>1</v>
      </c>
      <c r="H536" s="78">
        <v>1</v>
      </c>
      <c r="I536" s="78">
        <v>1</v>
      </c>
      <c r="J536" s="78">
        <v>0</v>
      </c>
      <c r="K536" s="78">
        <v>1</v>
      </c>
      <c r="L536" s="121">
        <v>1</v>
      </c>
      <c r="M536" s="120">
        <v>0</v>
      </c>
      <c r="N536" s="78">
        <v>1</v>
      </c>
      <c r="O536" s="78">
        <v>1</v>
      </c>
      <c r="P536" s="78">
        <v>0</v>
      </c>
      <c r="Q536" s="78">
        <v>0</v>
      </c>
      <c r="R536" s="121">
        <v>1</v>
      </c>
      <c r="S536" s="120">
        <v>1</v>
      </c>
      <c r="T536" s="78">
        <v>0</v>
      </c>
      <c r="U536" s="78">
        <v>1</v>
      </c>
      <c r="V536" s="78">
        <v>1</v>
      </c>
      <c r="W536" s="78">
        <v>1</v>
      </c>
      <c r="X536" s="121">
        <v>0</v>
      </c>
      <c r="Y536" s="114">
        <v>1</v>
      </c>
      <c r="Z536" s="78">
        <v>1</v>
      </c>
      <c r="AA536" s="78">
        <v>1</v>
      </c>
      <c r="AB536" s="78">
        <v>0</v>
      </c>
      <c r="AC536" s="78">
        <v>1</v>
      </c>
      <c r="AD536" s="78">
        <v>1</v>
      </c>
      <c r="AE536" s="18" t="s">
        <v>3024</v>
      </c>
    </row>
    <row r="537" spans="1:31">
      <c r="A537" s="120">
        <v>0</v>
      </c>
      <c r="B537" s="78">
        <v>0</v>
      </c>
      <c r="C537" s="78">
        <v>1</v>
      </c>
      <c r="D537" s="78">
        <v>1</v>
      </c>
      <c r="E537" s="78">
        <v>0</v>
      </c>
      <c r="F537" s="121">
        <v>0</v>
      </c>
      <c r="G537" s="120">
        <v>1</v>
      </c>
      <c r="H537" s="78">
        <v>0</v>
      </c>
      <c r="I537" s="78">
        <v>1</v>
      </c>
      <c r="J537" s="78">
        <v>0</v>
      </c>
      <c r="K537" s="78">
        <v>0</v>
      </c>
      <c r="L537" s="121">
        <v>0</v>
      </c>
      <c r="M537" s="120">
        <v>0</v>
      </c>
      <c r="N537" s="78">
        <v>1</v>
      </c>
      <c r="O537" s="78">
        <v>0</v>
      </c>
      <c r="P537" s="78">
        <v>1</v>
      </c>
      <c r="Q537" s="78">
        <v>0</v>
      </c>
      <c r="R537" s="121">
        <v>0</v>
      </c>
      <c r="S537" s="120">
        <v>0</v>
      </c>
      <c r="T537" s="78">
        <v>1</v>
      </c>
      <c r="U537" s="78">
        <v>0</v>
      </c>
      <c r="V537" s="78">
        <v>0</v>
      </c>
      <c r="W537" s="78">
        <v>1</v>
      </c>
      <c r="X537" s="121">
        <v>0</v>
      </c>
      <c r="Y537" s="114">
        <v>0</v>
      </c>
      <c r="Z537" s="78">
        <v>0</v>
      </c>
      <c r="AA537" s="78">
        <v>1</v>
      </c>
      <c r="AB537" s="78">
        <v>1</v>
      </c>
      <c r="AC537" s="78">
        <v>1</v>
      </c>
      <c r="AD537" s="78">
        <v>1</v>
      </c>
      <c r="AE537" s="18" t="s">
        <v>3025</v>
      </c>
    </row>
    <row r="538" spans="1:31">
      <c r="A538" s="120">
        <v>1</v>
      </c>
      <c r="B538" s="78">
        <v>1</v>
      </c>
      <c r="C538" s="78">
        <v>1</v>
      </c>
      <c r="D538" s="78">
        <v>0</v>
      </c>
      <c r="E538" s="78">
        <v>1</v>
      </c>
      <c r="F538" s="121">
        <v>0</v>
      </c>
      <c r="G538" s="120">
        <v>0</v>
      </c>
      <c r="H538" s="78">
        <v>1</v>
      </c>
      <c r="I538" s="78">
        <v>0</v>
      </c>
      <c r="J538" s="78">
        <v>0</v>
      </c>
      <c r="K538" s="78">
        <v>1</v>
      </c>
      <c r="L538" s="121">
        <v>0</v>
      </c>
      <c r="M538" s="120">
        <v>0</v>
      </c>
      <c r="N538" s="78">
        <v>0</v>
      </c>
      <c r="O538" s="78">
        <v>0</v>
      </c>
      <c r="P538" s="78">
        <v>1</v>
      </c>
      <c r="Q538" s="78">
        <v>1</v>
      </c>
      <c r="R538" s="121">
        <v>0</v>
      </c>
      <c r="S538" s="120">
        <v>1</v>
      </c>
      <c r="T538" s="78">
        <v>0</v>
      </c>
      <c r="U538" s="78">
        <v>1</v>
      </c>
      <c r="V538" s="78">
        <v>1</v>
      </c>
      <c r="W538" s="78">
        <v>0</v>
      </c>
      <c r="X538" s="121">
        <v>0</v>
      </c>
      <c r="Y538" s="114">
        <v>0</v>
      </c>
      <c r="Z538" s="78">
        <v>0</v>
      </c>
      <c r="AA538" s="78">
        <v>1</v>
      </c>
      <c r="AB538" s="78">
        <v>1</v>
      </c>
      <c r="AC538" s="78">
        <v>0</v>
      </c>
      <c r="AD538" s="78">
        <v>1</v>
      </c>
      <c r="AE538" s="18" t="s">
        <v>3026</v>
      </c>
    </row>
    <row r="539" spans="1:31">
      <c r="A539" s="120">
        <v>0</v>
      </c>
      <c r="B539" s="78">
        <v>1</v>
      </c>
      <c r="C539" s="78">
        <v>1</v>
      </c>
      <c r="D539" s="78">
        <v>1</v>
      </c>
      <c r="E539" s="78">
        <v>0</v>
      </c>
      <c r="F539" s="121">
        <v>1</v>
      </c>
      <c r="G539" s="120">
        <v>1</v>
      </c>
      <c r="H539" s="78">
        <v>1</v>
      </c>
      <c r="I539" s="78">
        <v>1</v>
      </c>
      <c r="J539" s="78">
        <v>0</v>
      </c>
      <c r="K539" s="78">
        <v>1</v>
      </c>
      <c r="L539" s="121">
        <v>1</v>
      </c>
      <c r="M539" s="120">
        <v>0</v>
      </c>
      <c r="N539" s="78">
        <v>1</v>
      </c>
      <c r="O539" s="78">
        <v>0</v>
      </c>
      <c r="P539" s="78">
        <v>0</v>
      </c>
      <c r="Q539" s="78">
        <v>1</v>
      </c>
      <c r="R539" s="121">
        <v>1</v>
      </c>
      <c r="S539" s="120">
        <v>1</v>
      </c>
      <c r="T539" s="78">
        <v>0</v>
      </c>
      <c r="U539" s="78">
        <v>0</v>
      </c>
      <c r="V539" s="78">
        <v>0</v>
      </c>
      <c r="W539" s="78">
        <v>1</v>
      </c>
      <c r="X539" s="121">
        <v>1</v>
      </c>
      <c r="Y539" s="114">
        <v>0</v>
      </c>
      <c r="Z539" s="78">
        <v>0</v>
      </c>
      <c r="AA539" s="78">
        <v>1</v>
      </c>
      <c r="AB539" s="78">
        <v>0</v>
      </c>
      <c r="AC539" s="78">
        <v>0</v>
      </c>
      <c r="AD539" s="78">
        <v>1</v>
      </c>
      <c r="AE539" s="18" t="s">
        <v>3027</v>
      </c>
    </row>
    <row r="540" spans="1:31">
      <c r="A540" s="120">
        <v>1</v>
      </c>
      <c r="B540" s="78">
        <v>0</v>
      </c>
      <c r="C540" s="78">
        <v>1</v>
      </c>
      <c r="D540" s="78">
        <v>0</v>
      </c>
      <c r="E540" s="78">
        <v>0</v>
      </c>
      <c r="F540" s="121">
        <v>0</v>
      </c>
      <c r="G540" s="120">
        <v>0</v>
      </c>
      <c r="H540" s="78">
        <v>0</v>
      </c>
      <c r="I540" s="78">
        <v>0</v>
      </c>
      <c r="J540" s="78">
        <v>0</v>
      </c>
      <c r="K540" s="78">
        <v>0</v>
      </c>
      <c r="L540" s="121">
        <v>1</v>
      </c>
      <c r="M540" s="120">
        <v>1</v>
      </c>
      <c r="N540" s="78">
        <v>1</v>
      </c>
      <c r="O540" s="78">
        <v>1</v>
      </c>
      <c r="P540" s="78">
        <v>0</v>
      </c>
      <c r="Q540" s="78">
        <v>1</v>
      </c>
      <c r="R540" s="121">
        <v>0</v>
      </c>
      <c r="S540" s="120">
        <v>1</v>
      </c>
      <c r="T540" s="78">
        <v>0</v>
      </c>
      <c r="U540" s="78">
        <v>1</v>
      </c>
      <c r="V540" s="78">
        <v>0</v>
      </c>
      <c r="W540" s="78">
        <v>0</v>
      </c>
      <c r="X540" s="121">
        <v>1</v>
      </c>
      <c r="Y540" s="114">
        <v>0</v>
      </c>
      <c r="Z540" s="78">
        <v>0</v>
      </c>
      <c r="AA540" s="78">
        <v>1</v>
      </c>
      <c r="AB540" s="78">
        <v>0</v>
      </c>
      <c r="AC540" s="78">
        <v>1</v>
      </c>
      <c r="AD540" s="78">
        <v>0</v>
      </c>
      <c r="AE540" s="18" t="s">
        <v>3028</v>
      </c>
    </row>
    <row r="541" spans="1:31">
      <c r="A541" s="120">
        <v>1</v>
      </c>
      <c r="B541" s="78">
        <v>0</v>
      </c>
      <c r="C541" s="78">
        <v>0</v>
      </c>
      <c r="D541" s="78">
        <v>0</v>
      </c>
      <c r="E541" s="78">
        <v>1</v>
      </c>
      <c r="F541" s="121">
        <v>1</v>
      </c>
      <c r="G541" s="120">
        <v>1</v>
      </c>
      <c r="H541" s="78">
        <v>0</v>
      </c>
      <c r="I541" s="78">
        <v>1</v>
      </c>
      <c r="J541" s="78">
        <v>0</v>
      </c>
      <c r="K541" s="78">
        <v>1</v>
      </c>
      <c r="L541" s="121">
        <v>1</v>
      </c>
      <c r="M541" s="120">
        <v>0</v>
      </c>
      <c r="N541" s="78">
        <v>1</v>
      </c>
      <c r="O541" s="78">
        <v>1</v>
      </c>
      <c r="P541" s="78">
        <v>0</v>
      </c>
      <c r="Q541" s="78">
        <v>1</v>
      </c>
      <c r="R541" s="121">
        <v>1</v>
      </c>
      <c r="S541" s="120">
        <v>0</v>
      </c>
      <c r="T541" s="78">
        <v>0</v>
      </c>
      <c r="U541" s="78">
        <v>1</v>
      </c>
      <c r="V541" s="78">
        <v>0</v>
      </c>
      <c r="W541" s="78">
        <v>1</v>
      </c>
      <c r="X541" s="121">
        <v>1</v>
      </c>
      <c r="Y541" s="114">
        <v>1</v>
      </c>
      <c r="Z541" s="78">
        <v>1</v>
      </c>
      <c r="AA541" s="78">
        <v>0</v>
      </c>
      <c r="AB541" s="78">
        <v>0</v>
      </c>
      <c r="AC541" s="78">
        <v>0</v>
      </c>
      <c r="AD541" s="78">
        <v>0</v>
      </c>
      <c r="AE541" s="18" t="s">
        <v>3029</v>
      </c>
    </row>
    <row r="542" spans="1:31">
      <c r="A542" s="120">
        <v>1</v>
      </c>
      <c r="B542" s="78">
        <v>0</v>
      </c>
      <c r="C542" s="78">
        <v>0</v>
      </c>
      <c r="D542" s="78">
        <v>0</v>
      </c>
      <c r="E542" s="78">
        <v>1</v>
      </c>
      <c r="F542" s="121">
        <v>0</v>
      </c>
      <c r="G542" s="120">
        <v>0</v>
      </c>
      <c r="H542" s="78">
        <v>0</v>
      </c>
      <c r="I542" s="78">
        <v>1</v>
      </c>
      <c r="J542" s="78">
        <v>1</v>
      </c>
      <c r="K542" s="78">
        <v>1</v>
      </c>
      <c r="L542" s="121">
        <v>0</v>
      </c>
      <c r="M542" s="120">
        <v>1</v>
      </c>
      <c r="N542" s="78">
        <v>1</v>
      </c>
      <c r="O542" s="78">
        <v>1</v>
      </c>
      <c r="P542" s="78">
        <v>0</v>
      </c>
      <c r="Q542" s="78">
        <v>1</v>
      </c>
      <c r="R542" s="121">
        <v>1</v>
      </c>
      <c r="S542" s="120">
        <v>0</v>
      </c>
      <c r="T542" s="78">
        <v>1</v>
      </c>
      <c r="U542" s="78">
        <v>1</v>
      </c>
      <c r="V542" s="78">
        <v>1</v>
      </c>
      <c r="W542" s="78">
        <v>1</v>
      </c>
      <c r="X542" s="121">
        <v>0</v>
      </c>
      <c r="Y542" s="114">
        <v>0</v>
      </c>
      <c r="Z542" s="78">
        <v>1</v>
      </c>
      <c r="AA542" s="78">
        <v>1</v>
      </c>
      <c r="AB542" s="78">
        <v>1</v>
      </c>
      <c r="AC542" s="78">
        <v>1</v>
      </c>
      <c r="AD542" s="78">
        <v>1</v>
      </c>
      <c r="AE542" s="18" t="s">
        <v>3030</v>
      </c>
    </row>
    <row r="543" spans="1:31">
      <c r="A543" s="120">
        <v>1</v>
      </c>
      <c r="B543" s="78">
        <v>0</v>
      </c>
      <c r="C543" s="78">
        <v>0</v>
      </c>
      <c r="D543" s="78">
        <v>1</v>
      </c>
      <c r="E543" s="78">
        <v>0</v>
      </c>
      <c r="F543" s="121">
        <v>1</v>
      </c>
      <c r="G543" s="120">
        <v>0</v>
      </c>
      <c r="H543" s="78">
        <v>0</v>
      </c>
      <c r="I543" s="78">
        <v>0</v>
      </c>
      <c r="J543" s="78">
        <v>0</v>
      </c>
      <c r="K543" s="78">
        <v>0</v>
      </c>
      <c r="L543" s="121">
        <v>0</v>
      </c>
      <c r="M543" s="120">
        <v>1</v>
      </c>
      <c r="N543" s="78">
        <v>1</v>
      </c>
      <c r="O543" s="78">
        <v>1</v>
      </c>
      <c r="P543" s="78">
        <v>0</v>
      </c>
      <c r="Q543" s="78">
        <v>1</v>
      </c>
      <c r="R543" s="121">
        <v>1</v>
      </c>
      <c r="S543" s="120">
        <v>0</v>
      </c>
      <c r="T543" s="78">
        <v>1</v>
      </c>
      <c r="U543" s="78">
        <v>0</v>
      </c>
      <c r="V543" s="78">
        <v>1</v>
      </c>
      <c r="W543" s="78">
        <v>1</v>
      </c>
      <c r="X543" s="121">
        <v>1</v>
      </c>
      <c r="Y543" s="114">
        <v>1</v>
      </c>
      <c r="Z543" s="78">
        <v>0</v>
      </c>
      <c r="AA543" s="78">
        <v>1</v>
      </c>
      <c r="AB543" s="78">
        <v>1</v>
      </c>
      <c r="AC543" s="78">
        <v>1</v>
      </c>
      <c r="AD543" s="78">
        <v>1</v>
      </c>
      <c r="AE543" s="18" t="s">
        <v>3031</v>
      </c>
    </row>
    <row r="544" spans="1:31">
      <c r="A544" s="120">
        <v>0</v>
      </c>
      <c r="B544" s="78">
        <v>0</v>
      </c>
      <c r="C544" s="78">
        <v>1</v>
      </c>
      <c r="D544" s="78">
        <v>1</v>
      </c>
      <c r="E544" s="78">
        <v>0</v>
      </c>
      <c r="F544" s="121">
        <v>0</v>
      </c>
      <c r="G544" s="120">
        <v>0</v>
      </c>
      <c r="H544" s="78">
        <v>1</v>
      </c>
      <c r="I544" s="78">
        <v>0</v>
      </c>
      <c r="J544" s="78">
        <v>1</v>
      </c>
      <c r="K544" s="78">
        <v>1</v>
      </c>
      <c r="L544" s="121">
        <v>1</v>
      </c>
      <c r="M544" s="120">
        <v>0</v>
      </c>
      <c r="N544" s="78">
        <v>0</v>
      </c>
      <c r="O544" s="78">
        <v>1</v>
      </c>
      <c r="P544" s="78">
        <v>1</v>
      </c>
      <c r="Q544" s="78">
        <v>1</v>
      </c>
      <c r="R544" s="121">
        <v>0</v>
      </c>
      <c r="S544" s="120">
        <v>0</v>
      </c>
      <c r="T544" s="78">
        <v>1</v>
      </c>
      <c r="U544" s="78">
        <v>0</v>
      </c>
      <c r="V544" s="78">
        <v>0</v>
      </c>
      <c r="W544" s="78">
        <v>0</v>
      </c>
      <c r="X544" s="121">
        <v>0</v>
      </c>
      <c r="Y544" s="114">
        <v>0</v>
      </c>
      <c r="Z544" s="78">
        <v>1</v>
      </c>
      <c r="AA544" s="78">
        <v>0</v>
      </c>
      <c r="AB544" s="78">
        <v>0</v>
      </c>
      <c r="AC544" s="78">
        <v>0</v>
      </c>
      <c r="AD544" s="78">
        <v>1</v>
      </c>
      <c r="AE544" s="18" t="s">
        <v>3032</v>
      </c>
    </row>
    <row r="545" spans="1:31">
      <c r="A545" s="120">
        <v>1</v>
      </c>
      <c r="B545" s="78">
        <v>1</v>
      </c>
      <c r="C545" s="78">
        <v>1</v>
      </c>
      <c r="D545" s="78">
        <v>1</v>
      </c>
      <c r="E545" s="78">
        <v>1</v>
      </c>
      <c r="F545" s="121">
        <v>0</v>
      </c>
      <c r="G545" s="120">
        <v>1</v>
      </c>
      <c r="H545" s="78">
        <v>0</v>
      </c>
      <c r="I545" s="78">
        <v>0</v>
      </c>
      <c r="J545" s="78">
        <v>0</v>
      </c>
      <c r="K545" s="78">
        <v>1</v>
      </c>
      <c r="L545" s="121">
        <v>0</v>
      </c>
      <c r="M545" s="120">
        <v>1</v>
      </c>
      <c r="N545" s="78">
        <v>1</v>
      </c>
      <c r="O545" s="78">
        <v>0</v>
      </c>
      <c r="P545" s="78">
        <v>1</v>
      </c>
      <c r="Q545" s="78">
        <v>0</v>
      </c>
      <c r="R545" s="121">
        <v>1</v>
      </c>
      <c r="S545" s="120">
        <v>1</v>
      </c>
      <c r="T545" s="78">
        <v>0</v>
      </c>
      <c r="U545" s="78">
        <v>0</v>
      </c>
      <c r="V545" s="78">
        <v>1</v>
      </c>
      <c r="W545" s="78">
        <v>1</v>
      </c>
      <c r="X545" s="121">
        <v>0</v>
      </c>
      <c r="Y545" s="114">
        <v>1</v>
      </c>
      <c r="Z545" s="78">
        <v>1</v>
      </c>
      <c r="AA545" s="78">
        <v>0</v>
      </c>
      <c r="AB545" s="78">
        <v>1</v>
      </c>
      <c r="AC545" s="78">
        <v>1</v>
      </c>
      <c r="AD545" s="78">
        <v>0</v>
      </c>
      <c r="AE545" s="18" t="s">
        <v>3033</v>
      </c>
    </row>
    <row r="546" spans="1:31">
      <c r="A546" s="120">
        <v>0</v>
      </c>
      <c r="B546" s="78">
        <v>1</v>
      </c>
      <c r="C546" s="78">
        <v>0</v>
      </c>
      <c r="D546" s="78">
        <v>1</v>
      </c>
      <c r="E546" s="78">
        <v>1</v>
      </c>
      <c r="F546" s="121">
        <v>0</v>
      </c>
      <c r="G546" s="120">
        <v>1</v>
      </c>
      <c r="H546" s="78">
        <v>0</v>
      </c>
      <c r="I546" s="78">
        <v>0</v>
      </c>
      <c r="J546" s="78">
        <v>1</v>
      </c>
      <c r="K546" s="78">
        <v>0</v>
      </c>
      <c r="L546" s="121">
        <v>1</v>
      </c>
      <c r="M546" s="120">
        <v>1</v>
      </c>
      <c r="N546" s="78">
        <v>0</v>
      </c>
      <c r="O546" s="78">
        <v>0</v>
      </c>
      <c r="P546" s="78">
        <v>0</v>
      </c>
      <c r="Q546" s="78">
        <v>0</v>
      </c>
      <c r="R546" s="121">
        <v>0</v>
      </c>
      <c r="S546" s="120">
        <v>1</v>
      </c>
      <c r="T546" s="78">
        <v>1</v>
      </c>
      <c r="U546" s="78">
        <v>1</v>
      </c>
      <c r="V546" s="78">
        <v>0</v>
      </c>
      <c r="W546" s="78">
        <v>1</v>
      </c>
      <c r="X546" s="121">
        <v>1</v>
      </c>
      <c r="Y546" s="114">
        <v>0</v>
      </c>
      <c r="Z546" s="78">
        <v>1</v>
      </c>
      <c r="AA546" s="78">
        <v>0</v>
      </c>
      <c r="AB546" s="78">
        <v>1</v>
      </c>
      <c r="AC546" s="78">
        <v>0</v>
      </c>
      <c r="AD546" s="78">
        <v>0</v>
      </c>
      <c r="AE546" s="18" t="s">
        <v>3034</v>
      </c>
    </row>
    <row r="547" spans="1:31">
      <c r="A547" s="120">
        <v>1</v>
      </c>
      <c r="B547" s="78">
        <v>1</v>
      </c>
      <c r="C547" s="78">
        <v>0</v>
      </c>
      <c r="D547" s="78">
        <v>0</v>
      </c>
      <c r="E547" s="78">
        <v>0</v>
      </c>
      <c r="F547" s="121">
        <v>0</v>
      </c>
      <c r="G547" s="120">
        <v>1</v>
      </c>
      <c r="H547" s="78">
        <v>1</v>
      </c>
      <c r="I547" s="78">
        <v>1</v>
      </c>
      <c r="J547" s="78">
        <v>0</v>
      </c>
      <c r="K547" s="78">
        <v>0</v>
      </c>
      <c r="L547" s="121">
        <v>0</v>
      </c>
      <c r="M547" s="120">
        <v>0</v>
      </c>
      <c r="N547" s="78">
        <v>1</v>
      </c>
      <c r="O547" s="78">
        <v>1</v>
      </c>
      <c r="P547" s="78">
        <v>0</v>
      </c>
      <c r="Q547" s="78">
        <v>0</v>
      </c>
      <c r="R547" s="121">
        <v>0</v>
      </c>
      <c r="S547" s="120">
        <v>1</v>
      </c>
      <c r="T547" s="78">
        <v>0</v>
      </c>
      <c r="U547" s="78">
        <v>1</v>
      </c>
      <c r="V547" s="78">
        <v>1</v>
      </c>
      <c r="W547" s="78">
        <v>1</v>
      </c>
      <c r="X547" s="121">
        <v>0</v>
      </c>
      <c r="Y547" s="114">
        <v>1</v>
      </c>
      <c r="Z547" s="78">
        <v>0</v>
      </c>
      <c r="AA547" s="78">
        <v>0</v>
      </c>
      <c r="AB547" s="78">
        <v>1</v>
      </c>
      <c r="AC547" s="78">
        <v>1</v>
      </c>
      <c r="AD547" s="78">
        <v>0</v>
      </c>
      <c r="AE547" s="18" t="s">
        <v>3035</v>
      </c>
    </row>
    <row r="548" spans="1:31">
      <c r="A548" s="120">
        <v>0</v>
      </c>
      <c r="B548" s="78">
        <v>1</v>
      </c>
      <c r="C548" s="78">
        <v>0</v>
      </c>
      <c r="D548" s="78">
        <v>1</v>
      </c>
      <c r="E548" s="78">
        <v>0</v>
      </c>
      <c r="F548" s="121">
        <v>1</v>
      </c>
      <c r="G548" s="120">
        <v>0</v>
      </c>
      <c r="H548" s="78">
        <v>1</v>
      </c>
      <c r="I548" s="78">
        <v>0</v>
      </c>
      <c r="J548" s="78">
        <v>1</v>
      </c>
      <c r="K548" s="78">
        <v>1</v>
      </c>
      <c r="L548" s="121">
        <v>0</v>
      </c>
      <c r="M548" s="120">
        <v>1</v>
      </c>
      <c r="N548" s="78">
        <v>1</v>
      </c>
      <c r="O548" s="78">
        <v>0</v>
      </c>
      <c r="P548" s="78">
        <v>1</v>
      </c>
      <c r="Q548" s="78">
        <v>1</v>
      </c>
      <c r="R548" s="121">
        <v>0</v>
      </c>
      <c r="S548" s="120">
        <v>0</v>
      </c>
      <c r="T548" s="78">
        <v>0</v>
      </c>
      <c r="U548" s="78">
        <v>1</v>
      </c>
      <c r="V548" s="78">
        <v>0</v>
      </c>
      <c r="W548" s="78">
        <v>0</v>
      </c>
      <c r="X548" s="121">
        <v>1</v>
      </c>
      <c r="Y548" s="114">
        <v>1</v>
      </c>
      <c r="Z548" s="78">
        <v>1</v>
      </c>
      <c r="AA548" s="78">
        <v>0</v>
      </c>
      <c r="AB548" s="78">
        <v>0</v>
      </c>
      <c r="AC548" s="78">
        <v>0</v>
      </c>
      <c r="AD548" s="78">
        <v>0</v>
      </c>
      <c r="AE548" s="18" t="s">
        <v>3036</v>
      </c>
    </row>
    <row r="549" spans="1:31">
      <c r="A549" s="120">
        <v>1</v>
      </c>
      <c r="B549" s="78">
        <v>0</v>
      </c>
      <c r="C549" s="78">
        <v>1</v>
      </c>
      <c r="D549" s="78">
        <v>0</v>
      </c>
      <c r="E549" s="78">
        <v>0</v>
      </c>
      <c r="F549" s="121">
        <v>1</v>
      </c>
      <c r="G549" s="120">
        <v>1</v>
      </c>
      <c r="H549" s="78">
        <v>0</v>
      </c>
      <c r="I549" s="78">
        <v>1</v>
      </c>
      <c r="J549" s="78">
        <v>0</v>
      </c>
      <c r="K549" s="78">
        <v>1</v>
      </c>
      <c r="L549" s="121">
        <v>0</v>
      </c>
      <c r="M549" s="120">
        <v>1</v>
      </c>
      <c r="N549" s="78">
        <v>0</v>
      </c>
      <c r="O549" s="78">
        <v>0</v>
      </c>
      <c r="P549" s="78">
        <v>0</v>
      </c>
      <c r="Q549" s="78">
        <v>0</v>
      </c>
      <c r="R549" s="121">
        <v>0</v>
      </c>
      <c r="S549" s="120">
        <v>1</v>
      </c>
      <c r="T549" s="78">
        <v>1</v>
      </c>
      <c r="U549" s="78">
        <v>0</v>
      </c>
      <c r="V549" s="78">
        <v>1</v>
      </c>
      <c r="W549" s="78">
        <v>1</v>
      </c>
      <c r="X549" s="121">
        <v>1</v>
      </c>
      <c r="Y549" s="114">
        <v>0</v>
      </c>
      <c r="Z549" s="78">
        <v>0</v>
      </c>
      <c r="AA549" s="78">
        <v>1</v>
      </c>
      <c r="AB549" s="78">
        <v>1</v>
      </c>
      <c r="AC549" s="78">
        <v>1</v>
      </c>
      <c r="AD549" s="78">
        <v>0</v>
      </c>
      <c r="AE549" s="18" t="s">
        <v>3037</v>
      </c>
    </row>
    <row r="550" spans="1:31">
      <c r="A550" s="120">
        <v>0</v>
      </c>
      <c r="B550" s="78">
        <v>1</v>
      </c>
      <c r="C550" s="78">
        <v>0</v>
      </c>
      <c r="D550" s="78">
        <v>1</v>
      </c>
      <c r="E550" s="78">
        <v>1</v>
      </c>
      <c r="F550" s="121">
        <v>0</v>
      </c>
      <c r="G550" s="120">
        <v>1</v>
      </c>
      <c r="H550" s="78">
        <v>0</v>
      </c>
      <c r="I550" s="78">
        <v>1</v>
      </c>
      <c r="J550" s="78">
        <v>1</v>
      </c>
      <c r="K550" s="78">
        <v>0</v>
      </c>
      <c r="L550" s="121">
        <v>0</v>
      </c>
      <c r="M550" s="120">
        <v>1</v>
      </c>
      <c r="N550" s="78">
        <v>1</v>
      </c>
      <c r="O550" s="78">
        <v>0</v>
      </c>
      <c r="P550" s="78">
        <v>0</v>
      </c>
      <c r="Q550" s="78">
        <v>1</v>
      </c>
      <c r="R550" s="121">
        <v>1</v>
      </c>
      <c r="S550" s="120">
        <v>1</v>
      </c>
      <c r="T550" s="78">
        <v>1</v>
      </c>
      <c r="U550" s="78">
        <v>0</v>
      </c>
      <c r="V550" s="78">
        <v>0</v>
      </c>
      <c r="W550" s="78">
        <v>0</v>
      </c>
      <c r="X550" s="121">
        <v>0</v>
      </c>
      <c r="Y550" s="114">
        <v>0</v>
      </c>
      <c r="Z550" s="78">
        <v>1</v>
      </c>
      <c r="AA550" s="78">
        <v>1</v>
      </c>
      <c r="AB550" s="78">
        <v>0</v>
      </c>
      <c r="AC550" s="78">
        <v>0</v>
      </c>
      <c r="AD550" s="78">
        <v>1</v>
      </c>
      <c r="AE550" s="18" t="s">
        <v>3038</v>
      </c>
    </row>
    <row r="551" spans="1:31">
      <c r="A551" s="120">
        <v>0</v>
      </c>
      <c r="B551" s="78">
        <v>1</v>
      </c>
      <c r="C551" s="78">
        <v>0</v>
      </c>
      <c r="D551" s="78">
        <v>0</v>
      </c>
      <c r="E551" s="78">
        <v>0</v>
      </c>
      <c r="F551" s="121">
        <v>1</v>
      </c>
      <c r="G551" s="120">
        <v>1</v>
      </c>
      <c r="H551" s="78">
        <v>0</v>
      </c>
      <c r="I551" s="78">
        <v>0</v>
      </c>
      <c r="J551" s="78">
        <v>0</v>
      </c>
      <c r="K551" s="78">
        <v>0</v>
      </c>
      <c r="L551" s="121">
        <v>1</v>
      </c>
      <c r="M551" s="120">
        <v>1</v>
      </c>
      <c r="N551" s="78">
        <v>0</v>
      </c>
      <c r="O551" s="78">
        <v>1</v>
      </c>
      <c r="P551" s="78">
        <v>0</v>
      </c>
      <c r="Q551" s="78">
        <v>1</v>
      </c>
      <c r="R551" s="121">
        <v>0</v>
      </c>
      <c r="S551" s="120">
        <v>0</v>
      </c>
      <c r="T551" s="78">
        <v>0</v>
      </c>
      <c r="U551" s="78">
        <v>1</v>
      </c>
      <c r="V551" s="78">
        <v>0</v>
      </c>
      <c r="W551" s="78">
        <v>1</v>
      </c>
      <c r="X551" s="121">
        <v>0</v>
      </c>
      <c r="Y551" s="114">
        <v>1</v>
      </c>
      <c r="Z551" s="78">
        <v>0</v>
      </c>
      <c r="AA551" s="78">
        <v>1</v>
      </c>
      <c r="AB551" s="78">
        <v>1</v>
      </c>
      <c r="AC551" s="78">
        <v>0</v>
      </c>
      <c r="AD551" s="78">
        <v>1</v>
      </c>
      <c r="AE551" s="18" t="s">
        <v>3039</v>
      </c>
    </row>
    <row r="552" spans="1:31">
      <c r="A552" s="120">
        <v>0</v>
      </c>
      <c r="B552" s="78">
        <v>1</v>
      </c>
      <c r="C552" s="78">
        <v>1</v>
      </c>
      <c r="D552" s="78">
        <v>1</v>
      </c>
      <c r="E552" s="78">
        <v>1</v>
      </c>
      <c r="F552" s="121">
        <v>0</v>
      </c>
      <c r="G552" s="120">
        <v>0</v>
      </c>
      <c r="H552" s="78">
        <v>1</v>
      </c>
      <c r="I552" s="78">
        <v>1</v>
      </c>
      <c r="J552" s="78">
        <v>0</v>
      </c>
      <c r="K552" s="78">
        <v>1</v>
      </c>
      <c r="L552" s="121">
        <v>1</v>
      </c>
      <c r="M552" s="120">
        <v>0</v>
      </c>
      <c r="N552" s="78">
        <v>0</v>
      </c>
      <c r="O552" s="78">
        <v>1</v>
      </c>
      <c r="P552" s="78">
        <v>0</v>
      </c>
      <c r="Q552" s="78">
        <v>0</v>
      </c>
      <c r="R552" s="121">
        <v>1</v>
      </c>
      <c r="S552" s="120">
        <v>0</v>
      </c>
      <c r="T552" s="78">
        <v>0</v>
      </c>
      <c r="U552" s="78">
        <v>0</v>
      </c>
      <c r="V552" s="78">
        <v>1</v>
      </c>
      <c r="W552" s="78">
        <v>1</v>
      </c>
      <c r="X552" s="121">
        <v>1</v>
      </c>
      <c r="Y552" s="114">
        <v>0</v>
      </c>
      <c r="Z552" s="78">
        <v>1</v>
      </c>
      <c r="AA552" s="78">
        <v>1</v>
      </c>
      <c r="AB552" s="78">
        <v>1</v>
      </c>
      <c r="AC552" s="78">
        <v>1</v>
      </c>
      <c r="AD552" s="78">
        <v>1</v>
      </c>
      <c r="AE552" s="18" t="s">
        <v>3040</v>
      </c>
    </row>
    <row r="553" spans="1:31">
      <c r="A553" s="120">
        <v>1</v>
      </c>
      <c r="B553" s="78">
        <v>0</v>
      </c>
      <c r="C553" s="78">
        <v>0</v>
      </c>
      <c r="D553" s="78">
        <v>1</v>
      </c>
      <c r="E553" s="78">
        <v>1</v>
      </c>
      <c r="F553" s="121">
        <v>0</v>
      </c>
      <c r="G553" s="120">
        <v>0</v>
      </c>
      <c r="H553" s="78">
        <v>0</v>
      </c>
      <c r="I553" s="78">
        <v>0</v>
      </c>
      <c r="J553" s="78">
        <v>1</v>
      </c>
      <c r="K553" s="78">
        <v>1</v>
      </c>
      <c r="L553" s="121">
        <v>0</v>
      </c>
      <c r="M553" s="120">
        <v>0</v>
      </c>
      <c r="N553" s="78">
        <v>1</v>
      </c>
      <c r="O553" s="78">
        <v>1</v>
      </c>
      <c r="P553" s="78">
        <v>1</v>
      </c>
      <c r="Q553" s="78">
        <v>1</v>
      </c>
      <c r="R553" s="121">
        <v>0</v>
      </c>
      <c r="S553" s="120">
        <v>0</v>
      </c>
      <c r="T553" s="78">
        <v>0</v>
      </c>
      <c r="U553" s="78">
        <v>1</v>
      </c>
      <c r="V553" s="78">
        <v>1</v>
      </c>
      <c r="W553" s="78">
        <v>0</v>
      </c>
      <c r="X553" s="121">
        <v>1</v>
      </c>
      <c r="Y553" s="114">
        <v>1</v>
      </c>
      <c r="Z553" s="78">
        <v>0</v>
      </c>
      <c r="AA553" s="78">
        <v>0</v>
      </c>
      <c r="AB553" s="78">
        <v>0</v>
      </c>
      <c r="AC553" s="78">
        <v>1</v>
      </c>
      <c r="AD553" s="78">
        <v>1</v>
      </c>
      <c r="AE553" s="18" t="s">
        <v>3042</v>
      </c>
    </row>
    <row r="554" spans="1:31">
      <c r="A554" s="120">
        <v>1</v>
      </c>
      <c r="B554" s="78">
        <v>0</v>
      </c>
      <c r="C554" s="78">
        <v>0</v>
      </c>
      <c r="D554" s="78">
        <v>1</v>
      </c>
      <c r="E554" s="78">
        <v>0</v>
      </c>
      <c r="F554" s="121">
        <v>1</v>
      </c>
      <c r="G554" s="120">
        <v>1</v>
      </c>
      <c r="H554" s="78">
        <v>1</v>
      </c>
      <c r="I554" s="78">
        <v>0</v>
      </c>
      <c r="J554" s="78">
        <v>1</v>
      </c>
      <c r="K554" s="78">
        <v>1</v>
      </c>
      <c r="L554" s="121">
        <v>0</v>
      </c>
      <c r="M554" s="120">
        <v>0</v>
      </c>
      <c r="N554" s="78">
        <v>1</v>
      </c>
      <c r="O554" s="78">
        <v>1</v>
      </c>
      <c r="P554" s="78">
        <v>0</v>
      </c>
      <c r="Q554" s="78">
        <v>1</v>
      </c>
      <c r="R554" s="121">
        <v>0</v>
      </c>
      <c r="S554" s="120">
        <v>1</v>
      </c>
      <c r="T554" s="78">
        <v>0</v>
      </c>
      <c r="U554" s="78">
        <v>1</v>
      </c>
      <c r="V554" s="78">
        <v>0</v>
      </c>
      <c r="W554" s="78">
        <v>1</v>
      </c>
      <c r="X554" s="121">
        <v>1</v>
      </c>
      <c r="Y554" s="114">
        <v>0</v>
      </c>
      <c r="Z554" s="78">
        <v>1</v>
      </c>
      <c r="AA554" s="78">
        <v>0</v>
      </c>
      <c r="AB554" s="78">
        <v>0</v>
      </c>
      <c r="AC554" s="78">
        <v>0</v>
      </c>
      <c r="AD554" s="78">
        <v>0</v>
      </c>
      <c r="AE554" s="18" t="s">
        <v>3043</v>
      </c>
    </row>
    <row r="555" spans="1:31">
      <c r="A555" s="120">
        <v>1</v>
      </c>
      <c r="B555" s="78">
        <v>1</v>
      </c>
      <c r="C555" s="78">
        <v>1</v>
      </c>
      <c r="D555" s="78">
        <v>0</v>
      </c>
      <c r="E555" s="78">
        <v>1</v>
      </c>
      <c r="F555" s="121">
        <v>0</v>
      </c>
      <c r="G555" s="120">
        <v>1</v>
      </c>
      <c r="H555" s="78">
        <v>1</v>
      </c>
      <c r="I555" s="78">
        <v>0</v>
      </c>
      <c r="J555" s="78">
        <v>0</v>
      </c>
      <c r="K555" s="78">
        <v>0</v>
      </c>
      <c r="L555" s="121">
        <v>0</v>
      </c>
      <c r="M555" s="120">
        <v>1</v>
      </c>
      <c r="N555" s="78">
        <v>0</v>
      </c>
      <c r="O555" s="78">
        <v>0</v>
      </c>
      <c r="P555" s="78">
        <v>0</v>
      </c>
      <c r="Q555" s="78">
        <v>1</v>
      </c>
      <c r="R555" s="121">
        <v>1</v>
      </c>
      <c r="S555" s="120">
        <v>1</v>
      </c>
      <c r="T555" s="78">
        <v>1</v>
      </c>
      <c r="U555" s="78">
        <v>1</v>
      </c>
      <c r="V555" s="78">
        <v>0</v>
      </c>
      <c r="W555" s="78">
        <v>0</v>
      </c>
      <c r="X555" s="121">
        <v>1</v>
      </c>
      <c r="Y555" s="114">
        <v>1</v>
      </c>
      <c r="Z555" s="78">
        <v>0</v>
      </c>
      <c r="AA555" s="78">
        <v>0</v>
      </c>
      <c r="AB555" s="78">
        <v>1</v>
      </c>
      <c r="AC555" s="78">
        <v>0</v>
      </c>
      <c r="AD555" s="78">
        <v>0</v>
      </c>
      <c r="AE555" s="18" t="s">
        <v>3044</v>
      </c>
    </row>
    <row r="556" spans="1:31">
      <c r="A556" s="120">
        <v>0</v>
      </c>
      <c r="B556" s="78">
        <v>1</v>
      </c>
      <c r="C556" s="78">
        <v>1</v>
      </c>
      <c r="D556" s="78">
        <v>1</v>
      </c>
      <c r="E556" s="78">
        <v>1</v>
      </c>
      <c r="F556" s="121">
        <v>1</v>
      </c>
      <c r="G556" s="120">
        <v>1</v>
      </c>
      <c r="H556" s="78">
        <v>0</v>
      </c>
      <c r="I556" s="78">
        <v>1</v>
      </c>
      <c r="J556" s="78">
        <v>0</v>
      </c>
      <c r="K556" s="78">
        <v>1</v>
      </c>
      <c r="L556" s="121">
        <v>0</v>
      </c>
      <c r="M556" s="120">
        <v>1</v>
      </c>
      <c r="N556" s="78">
        <v>0</v>
      </c>
      <c r="O556" s="78">
        <v>0</v>
      </c>
      <c r="P556" s="78">
        <v>1</v>
      </c>
      <c r="Q556" s="78">
        <v>0</v>
      </c>
      <c r="R556" s="121">
        <v>1</v>
      </c>
      <c r="S556" s="120">
        <v>1</v>
      </c>
      <c r="T556" s="78">
        <v>0</v>
      </c>
      <c r="U556" s="78">
        <v>0</v>
      </c>
      <c r="V556" s="78">
        <v>1</v>
      </c>
      <c r="W556" s="78">
        <v>1</v>
      </c>
      <c r="X556" s="121">
        <v>0</v>
      </c>
      <c r="Y556" s="114">
        <v>0</v>
      </c>
      <c r="Z556" s="78">
        <v>1</v>
      </c>
      <c r="AA556" s="78">
        <v>0</v>
      </c>
      <c r="AB556" s="78">
        <v>1</v>
      </c>
      <c r="AC556" s="78">
        <v>0</v>
      </c>
      <c r="AD556" s="78">
        <v>1</v>
      </c>
      <c r="AE556" s="18" t="s">
        <v>3045</v>
      </c>
    </row>
    <row r="557" spans="1:31">
      <c r="A557" s="120">
        <v>0</v>
      </c>
      <c r="B557" s="78">
        <v>1</v>
      </c>
      <c r="C557" s="78">
        <v>0</v>
      </c>
      <c r="D557" s="78">
        <v>1</v>
      </c>
      <c r="E557" s="78">
        <v>0</v>
      </c>
      <c r="F557" s="121">
        <v>1</v>
      </c>
      <c r="G557" s="120">
        <v>1</v>
      </c>
      <c r="H557" s="78">
        <v>1</v>
      </c>
      <c r="I557" s="78">
        <v>1</v>
      </c>
      <c r="J557" s="78">
        <v>1</v>
      </c>
      <c r="K557" s="78">
        <v>0</v>
      </c>
      <c r="L557" s="121">
        <v>0</v>
      </c>
      <c r="M557" s="120">
        <v>0</v>
      </c>
      <c r="N557" s="78">
        <v>1</v>
      </c>
      <c r="O557" s="78">
        <v>1</v>
      </c>
      <c r="P557" s="78">
        <v>1</v>
      </c>
      <c r="Q557" s="78">
        <v>1</v>
      </c>
      <c r="R557" s="121">
        <v>1</v>
      </c>
      <c r="S557" s="120">
        <v>0</v>
      </c>
      <c r="T557" s="78">
        <v>0</v>
      </c>
      <c r="U557" s="78">
        <v>1</v>
      </c>
      <c r="V557" s="78">
        <v>1</v>
      </c>
      <c r="W557" s="78">
        <v>0</v>
      </c>
      <c r="X557" s="121">
        <v>0</v>
      </c>
      <c r="Y557" s="114">
        <v>1</v>
      </c>
      <c r="Z557" s="78">
        <v>0</v>
      </c>
      <c r="AA557" s="78">
        <v>0</v>
      </c>
      <c r="AB557" s="78">
        <v>1</v>
      </c>
      <c r="AC557" s="78">
        <v>0</v>
      </c>
      <c r="AD557" s="78">
        <v>0</v>
      </c>
      <c r="AE557" s="18" t="s">
        <v>3046</v>
      </c>
    </row>
    <row r="558" spans="1:31">
      <c r="A558" s="120">
        <v>0</v>
      </c>
      <c r="B558" s="78">
        <v>0</v>
      </c>
      <c r="C558" s="78">
        <v>0</v>
      </c>
      <c r="D558" s="78">
        <v>0</v>
      </c>
      <c r="E558" s="78">
        <v>1</v>
      </c>
      <c r="F558" s="121">
        <v>1</v>
      </c>
      <c r="G558" s="120">
        <v>0</v>
      </c>
      <c r="H558" s="78">
        <v>1</v>
      </c>
      <c r="I558" s="78">
        <v>1</v>
      </c>
      <c r="J558" s="78">
        <v>0</v>
      </c>
      <c r="K558" s="78">
        <v>0</v>
      </c>
      <c r="L558" s="121">
        <v>0</v>
      </c>
      <c r="M558" s="120">
        <v>0</v>
      </c>
      <c r="N558" s="78">
        <v>1</v>
      </c>
      <c r="O558" s="78">
        <v>0</v>
      </c>
      <c r="P558" s="78">
        <v>0</v>
      </c>
      <c r="Q558" s="78">
        <v>0</v>
      </c>
      <c r="R558" s="121">
        <v>0</v>
      </c>
      <c r="S558" s="120">
        <v>1</v>
      </c>
      <c r="T558" s="78">
        <v>1</v>
      </c>
      <c r="U558" s="78">
        <v>1</v>
      </c>
      <c r="V558" s="78">
        <v>0</v>
      </c>
      <c r="W558" s="78">
        <v>0</v>
      </c>
      <c r="X558" s="121">
        <v>1</v>
      </c>
      <c r="Y558" s="114">
        <v>1</v>
      </c>
      <c r="Z558" s="78">
        <v>1</v>
      </c>
      <c r="AA558" s="78">
        <v>0</v>
      </c>
      <c r="AB558" s="78">
        <v>0</v>
      </c>
      <c r="AC558" s="78">
        <v>0</v>
      </c>
      <c r="AD558" s="78">
        <v>0</v>
      </c>
      <c r="AE558" s="18" t="s">
        <v>3047</v>
      </c>
    </row>
    <row r="559" spans="1:31">
      <c r="A559" s="120">
        <v>1</v>
      </c>
      <c r="B559" s="78">
        <v>1</v>
      </c>
      <c r="C559" s="78">
        <v>0</v>
      </c>
      <c r="D559" s="78">
        <v>1</v>
      </c>
      <c r="E559" s="78">
        <v>0</v>
      </c>
      <c r="F559" s="121">
        <v>1</v>
      </c>
      <c r="G559" s="120">
        <v>1</v>
      </c>
      <c r="H559" s="78">
        <v>1</v>
      </c>
      <c r="I559" s="78">
        <v>0</v>
      </c>
      <c r="J559" s="78">
        <v>1</v>
      </c>
      <c r="K559" s="78">
        <v>0</v>
      </c>
      <c r="L559" s="121">
        <v>0</v>
      </c>
      <c r="M559" s="120">
        <v>1</v>
      </c>
      <c r="N559" s="78">
        <v>0</v>
      </c>
      <c r="O559" s="78">
        <v>1</v>
      </c>
      <c r="P559" s="78">
        <v>0</v>
      </c>
      <c r="Q559" s="78">
        <v>0</v>
      </c>
      <c r="R559" s="121">
        <v>1</v>
      </c>
      <c r="S559" s="120">
        <v>0</v>
      </c>
      <c r="T559" s="78">
        <v>0</v>
      </c>
      <c r="U559" s="78">
        <v>0</v>
      </c>
      <c r="V559" s="78">
        <v>1</v>
      </c>
      <c r="W559" s="78">
        <v>1</v>
      </c>
      <c r="X559" s="121">
        <v>0</v>
      </c>
      <c r="Y559" s="114">
        <v>0</v>
      </c>
      <c r="Z559" s="78">
        <v>0</v>
      </c>
      <c r="AA559" s="78">
        <v>0</v>
      </c>
      <c r="AB559" s="78">
        <v>1</v>
      </c>
      <c r="AC559" s="78">
        <v>1</v>
      </c>
      <c r="AD559" s="78">
        <v>0</v>
      </c>
      <c r="AE559" s="18" t="s">
        <v>3048</v>
      </c>
    </row>
    <row r="560" spans="1:31">
      <c r="A560" s="120">
        <v>0</v>
      </c>
      <c r="B560" s="78">
        <v>0</v>
      </c>
      <c r="C560" s="78">
        <v>1</v>
      </c>
      <c r="D560" s="78">
        <v>0</v>
      </c>
      <c r="E560" s="78">
        <v>0</v>
      </c>
      <c r="F560" s="121">
        <v>1</v>
      </c>
      <c r="G560" s="120">
        <v>1</v>
      </c>
      <c r="H560" s="78">
        <v>1</v>
      </c>
      <c r="I560" s="78">
        <v>1</v>
      </c>
      <c r="J560" s="78">
        <v>1</v>
      </c>
      <c r="K560" s="78">
        <v>1</v>
      </c>
      <c r="L560" s="121">
        <v>1</v>
      </c>
      <c r="M560" s="120">
        <v>1</v>
      </c>
      <c r="N560" s="78">
        <v>1</v>
      </c>
      <c r="O560" s="78">
        <v>0</v>
      </c>
      <c r="P560" s="78">
        <v>0</v>
      </c>
      <c r="Q560" s="78">
        <v>1</v>
      </c>
      <c r="R560" s="121">
        <v>1</v>
      </c>
      <c r="S560" s="120">
        <v>1</v>
      </c>
      <c r="T560" s="78">
        <v>0</v>
      </c>
      <c r="U560" s="78">
        <v>1</v>
      </c>
      <c r="V560" s="78">
        <v>0</v>
      </c>
      <c r="W560" s="78">
        <v>0</v>
      </c>
      <c r="X560" s="121">
        <v>1</v>
      </c>
      <c r="Y560" s="114">
        <v>0</v>
      </c>
      <c r="Z560" s="78">
        <v>0</v>
      </c>
      <c r="AA560" s="78">
        <v>0</v>
      </c>
      <c r="AB560" s="78">
        <v>1</v>
      </c>
      <c r="AC560" s="78">
        <v>1</v>
      </c>
      <c r="AD560" s="78">
        <v>1</v>
      </c>
      <c r="AE560" s="18" t="s">
        <v>3049</v>
      </c>
    </row>
    <row r="561" spans="1:31">
      <c r="A561" s="120">
        <v>0</v>
      </c>
      <c r="B561" s="78">
        <v>0</v>
      </c>
      <c r="C561" s="78">
        <v>1</v>
      </c>
      <c r="D561" s="78">
        <v>0</v>
      </c>
      <c r="E561" s="78">
        <v>1</v>
      </c>
      <c r="F561" s="121">
        <v>1</v>
      </c>
      <c r="G561" s="120">
        <v>1</v>
      </c>
      <c r="H561" s="78">
        <v>1</v>
      </c>
      <c r="I561" s="78">
        <v>1</v>
      </c>
      <c r="J561" s="78">
        <v>0</v>
      </c>
      <c r="K561" s="78">
        <v>0</v>
      </c>
      <c r="L561" s="121">
        <v>0</v>
      </c>
      <c r="M561" s="120">
        <v>0</v>
      </c>
      <c r="N561" s="78">
        <v>0</v>
      </c>
      <c r="O561" s="78">
        <v>0</v>
      </c>
      <c r="P561" s="78">
        <v>0</v>
      </c>
      <c r="Q561" s="78">
        <v>1</v>
      </c>
      <c r="R561" s="121">
        <v>0</v>
      </c>
      <c r="S561" s="120">
        <v>0</v>
      </c>
      <c r="T561" s="78">
        <v>1</v>
      </c>
      <c r="U561" s="78">
        <v>1</v>
      </c>
      <c r="V561" s="78">
        <v>0</v>
      </c>
      <c r="W561" s="78">
        <v>1</v>
      </c>
      <c r="X561" s="121">
        <v>0</v>
      </c>
      <c r="Y561" s="114">
        <v>0</v>
      </c>
      <c r="Z561" s="78">
        <v>1</v>
      </c>
      <c r="AA561" s="78">
        <v>1</v>
      </c>
      <c r="AB561" s="78">
        <v>1</v>
      </c>
      <c r="AC561" s="78">
        <v>1</v>
      </c>
      <c r="AD561" s="78">
        <v>1</v>
      </c>
      <c r="AE561" s="18" t="s">
        <v>3024</v>
      </c>
    </row>
    <row r="562" spans="1:31">
      <c r="A562" s="120">
        <v>1</v>
      </c>
      <c r="B562" s="78">
        <v>0</v>
      </c>
      <c r="C562" s="78">
        <v>0</v>
      </c>
      <c r="D562" s="78">
        <v>0</v>
      </c>
      <c r="E562" s="78">
        <v>0</v>
      </c>
      <c r="F562" s="121">
        <v>0</v>
      </c>
      <c r="G562" s="120">
        <v>1</v>
      </c>
      <c r="H562" s="78">
        <v>0</v>
      </c>
      <c r="I562" s="78">
        <v>1</v>
      </c>
      <c r="J562" s="78">
        <v>1</v>
      </c>
      <c r="K562" s="78">
        <v>0</v>
      </c>
      <c r="L562" s="121">
        <v>0</v>
      </c>
      <c r="M562" s="120">
        <v>1</v>
      </c>
      <c r="N562" s="78">
        <v>1</v>
      </c>
      <c r="O562" s="78">
        <v>1</v>
      </c>
      <c r="P562" s="78">
        <v>1</v>
      </c>
      <c r="Q562" s="78">
        <v>0</v>
      </c>
      <c r="R562" s="121">
        <v>0</v>
      </c>
      <c r="S562" s="120">
        <v>0</v>
      </c>
      <c r="T562" s="78">
        <v>0</v>
      </c>
      <c r="U562" s="78">
        <v>1</v>
      </c>
      <c r="V562" s="78">
        <v>1</v>
      </c>
      <c r="W562" s="78">
        <v>1</v>
      </c>
      <c r="X562" s="121">
        <v>0</v>
      </c>
      <c r="Y562" s="114">
        <v>1</v>
      </c>
      <c r="Z562" s="78">
        <v>0</v>
      </c>
      <c r="AA562" s="78">
        <v>1</v>
      </c>
      <c r="AB562" s="78">
        <v>1</v>
      </c>
      <c r="AC562" s="78">
        <v>0</v>
      </c>
      <c r="AD562" s="78">
        <v>0</v>
      </c>
      <c r="AE562" s="18" t="s">
        <v>3025</v>
      </c>
    </row>
    <row r="563" spans="1:31">
      <c r="A563" s="120">
        <v>1</v>
      </c>
      <c r="B563" s="78">
        <v>1</v>
      </c>
      <c r="C563" s="78">
        <v>0</v>
      </c>
      <c r="D563" s="78">
        <v>0</v>
      </c>
      <c r="E563" s="78">
        <v>1</v>
      </c>
      <c r="F563" s="121">
        <v>1</v>
      </c>
      <c r="G563" s="120">
        <v>0</v>
      </c>
      <c r="H563" s="78">
        <v>1</v>
      </c>
      <c r="I563" s="78">
        <v>1</v>
      </c>
      <c r="J563" s="78">
        <v>1</v>
      </c>
      <c r="K563" s="78">
        <v>0</v>
      </c>
      <c r="L563" s="121">
        <v>1</v>
      </c>
      <c r="M563" s="120">
        <v>0</v>
      </c>
      <c r="N563" s="78">
        <v>1</v>
      </c>
      <c r="O563" s="78">
        <v>1</v>
      </c>
      <c r="P563" s="78">
        <v>0</v>
      </c>
      <c r="Q563" s="78">
        <v>1</v>
      </c>
      <c r="R563" s="121">
        <v>0</v>
      </c>
      <c r="S563" s="120">
        <v>1</v>
      </c>
      <c r="T563" s="78">
        <v>1</v>
      </c>
      <c r="U563" s="78">
        <v>0</v>
      </c>
      <c r="V563" s="78">
        <v>0</v>
      </c>
      <c r="W563" s="78">
        <v>1</v>
      </c>
      <c r="X563" s="121">
        <v>1</v>
      </c>
      <c r="Y563" s="114">
        <v>1</v>
      </c>
      <c r="Z563" s="78">
        <v>1</v>
      </c>
      <c r="AA563" s="78">
        <v>0</v>
      </c>
      <c r="AB563" s="78">
        <v>1</v>
      </c>
      <c r="AC563" s="78">
        <v>0</v>
      </c>
      <c r="AD563" s="78">
        <v>0</v>
      </c>
      <c r="AE563" s="18" t="s">
        <v>3026</v>
      </c>
    </row>
    <row r="564" spans="1:31">
      <c r="A564" s="120">
        <v>1</v>
      </c>
      <c r="B564" s="78">
        <v>1</v>
      </c>
      <c r="C564" s="78">
        <v>0</v>
      </c>
      <c r="D564" s="78">
        <v>1</v>
      </c>
      <c r="E564" s="78">
        <v>1</v>
      </c>
      <c r="F564" s="121">
        <v>0</v>
      </c>
      <c r="G564" s="120">
        <v>1</v>
      </c>
      <c r="H564" s="78">
        <v>0</v>
      </c>
      <c r="I564" s="78">
        <v>1</v>
      </c>
      <c r="J564" s="78">
        <v>1</v>
      </c>
      <c r="K564" s="78">
        <v>1</v>
      </c>
      <c r="L564" s="121">
        <v>0</v>
      </c>
      <c r="M564" s="120">
        <v>0</v>
      </c>
      <c r="N564" s="78">
        <v>0</v>
      </c>
      <c r="O564" s="78">
        <v>0</v>
      </c>
      <c r="P564" s="78">
        <v>1</v>
      </c>
      <c r="Q564" s="78">
        <v>1</v>
      </c>
      <c r="R564" s="121">
        <v>1</v>
      </c>
      <c r="S564" s="120">
        <v>0</v>
      </c>
      <c r="T564" s="78">
        <v>1</v>
      </c>
      <c r="U564" s="78">
        <v>1</v>
      </c>
      <c r="V564" s="78">
        <v>1</v>
      </c>
      <c r="W564" s="78">
        <v>0</v>
      </c>
      <c r="X564" s="121">
        <v>1</v>
      </c>
      <c r="Y564" s="114">
        <v>1</v>
      </c>
      <c r="Z564" s="78">
        <v>0</v>
      </c>
      <c r="AA564" s="78">
        <v>1</v>
      </c>
      <c r="AB564" s="78">
        <v>0</v>
      </c>
      <c r="AC564" s="78">
        <v>0</v>
      </c>
      <c r="AD564" s="78">
        <v>0</v>
      </c>
      <c r="AE564" s="18" t="s">
        <v>3027</v>
      </c>
    </row>
    <row r="565" spans="1:31">
      <c r="A565" s="120">
        <v>0</v>
      </c>
      <c r="B565" s="78">
        <v>0</v>
      </c>
      <c r="C565" s="78">
        <v>0</v>
      </c>
      <c r="D565" s="78">
        <v>0</v>
      </c>
      <c r="E565" s="78">
        <v>1</v>
      </c>
      <c r="F565" s="121">
        <v>1</v>
      </c>
      <c r="G565" s="120">
        <v>1</v>
      </c>
      <c r="H565" s="78">
        <v>0</v>
      </c>
      <c r="I565" s="78">
        <v>1</v>
      </c>
      <c r="J565" s="78">
        <v>0</v>
      </c>
      <c r="K565" s="78">
        <v>0</v>
      </c>
      <c r="L565" s="121">
        <v>1</v>
      </c>
      <c r="M565" s="120">
        <v>0</v>
      </c>
      <c r="N565" s="78">
        <v>0</v>
      </c>
      <c r="O565" s="78">
        <v>0</v>
      </c>
      <c r="P565" s="78">
        <v>0</v>
      </c>
      <c r="Q565" s="78">
        <v>0</v>
      </c>
      <c r="R565" s="121">
        <v>1</v>
      </c>
      <c r="S565" s="120">
        <v>1</v>
      </c>
      <c r="T565" s="78">
        <v>1</v>
      </c>
      <c r="U565" s="78">
        <v>1</v>
      </c>
      <c r="V565" s="78">
        <v>1</v>
      </c>
      <c r="W565" s="78">
        <v>0</v>
      </c>
      <c r="X565" s="121">
        <v>1</v>
      </c>
      <c r="Y565" s="114">
        <v>0</v>
      </c>
      <c r="Z565" s="78">
        <v>1</v>
      </c>
      <c r="AA565" s="78">
        <v>0</v>
      </c>
      <c r="AB565" s="78">
        <v>0</v>
      </c>
      <c r="AC565" s="78">
        <v>0</v>
      </c>
      <c r="AD565" s="78">
        <v>0</v>
      </c>
      <c r="AE565" s="18" t="s">
        <v>3028</v>
      </c>
    </row>
    <row r="566" spans="1:31">
      <c r="A566" s="120">
        <v>0</v>
      </c>
      <c r="B566" s="78">
        <v>1</v>
      </c>
      <c r="C566" s="78">
        <v>1</v>
      </c>
      <c r="D566" s="78">
        <v>0</v>
      </c>
      <c r="E566" s="78">
        <v>0</v>
      </c>
      <c r="F566" s="121">
        <v>1</v>
      </c>
      <c r="G566" s="120">
        <v>0</v>
      </c>
      <c r="H566" s="78">
        <v>1</v>
      </c>
      <c r="I566" s="78">
        <v>0</v>
      </c>
      <c r="J566" s="78">
        <v>0</v>
      </c>
      <c r="K566" s="78">
        <v>0</v>
      </c>
      <c r="L566" s="121">
        <v>0</v>
      </c>
      <c r="M566" s="120">
        <v>1</v>
      </c>
      <c r="N566" s="78">
        <v>0</v>
      </c>
      <c r="O566" s="78">
        <v>0</v>
      </c>
      <c r="P566" s="78">
        <v>0</v>
      </c>
      <c r="Q566" s="78">
        <v>1</v>
      </c>
      <c r="R566" s="121">
        <v>0</v>
      </c>
      <c r="S566" s="120">
        <v>0</v>
      </c>
      <c r="T566" s="78">
        <v>1</v>
      </c>
      <c r="U566" s="78">
        <v>1</v>
      </c>
      <c r="V566" s="78">
        <v>1</v>
      </c>
      <c r="W566" s="78">
        <v>0</v>
      </c>
      <c r="X566" s="121">
        <v>1</v>
      </c>
      <c r="Y566" s="114">
        <v>1</v>
      </c>
      <c r="Z566" s="78">
        <v>1</v>
      </c>
      <c r="AA566" s="78">
        <v>1</v>
      </c>
      <c r="AB566" s="78">
        <v>1</v>
      </c>
      <c r="AC566" s="78">
        <v>1</v>
      </c>
      <c r="AD566" s="78">
        <v>0</v>
      </c>
      <c r="AE566" s="18" t="s">
        <v>3029</v>
      </c>
    </row>
    <row r="567" spans="1:31">
      <c r="A567" s="120">
        <v>1</v>
      </c>
      <c r="B567" s="78">
        <v>0</v>
      </c>
      <c r="C567" s="78">
        <v>0</v>
      </c>
      <c r="D567" s="78">
        <v>0</v>
      </c>
      <c r="E567" s="78">
        <v>0</v>
      </c>
      <c r="F567" s="121">
        <v>0</v>
      </c>
      <c r="G567" s="120">
        <v>0</v>
      </c>
      <c r="H567" s="78">
        <v>1</v>
      </c>
      <c r="I567" s="78">
        <v>0</v>
      </c>
      <c r="J567" s="78">
        <v>0</v>
      </c>
      <c r="K567" s="78">
        <v>1</v>
      </c>
      <c r="L567" s="121">
        <v>0</v>
      </c>
      <c r="M567" s="120">
        <v>1</v>
      </c>
      <c r="N567" s="78">
        <v>0</v>
      </c>
      <c r="O567" s="78">
        <v>1</v>
      </c>
      <c r="P567" s="78">
        <v>1</v>
      </c>
      <c r="Q567" s="78">
        <v>0</v>
      </c>
      <c r="R567" s="121">
        <v>1</v>
      </c>
      <c r="S567" s="120">
        <v>0</v>
      </c>
      <c r="T567" s="78">
        <v>0</v>
      </c>
      <c r="U567" s="78">
        <v>0</v>
      </c>
      <c r="V567" s="78">
        <v>1</v>
      </c>
      <c r="W567" s="78">
        <v>1</v>
      </c>
      <c r="X567" s="121">
        <v>0</v>
      </c>
      <c r="Y567" s="114">
        <v>0</v>
      </c>
      <c r="Z567" s="78">
        <v>0</v>
      </c>
      <c r="AA567" s="78">
        <v>0</v>
      </c>
      <c r="AB567" s="78">
        <v>1</v>
      </c>
      <c r="AC567" s="78">
        <v>0</v>
      </c>
      <c r="AD567" s="78">
        <v>0</v>
      </c>
      <c r="AE567" s="18" t="s">
        <v>3030</v>
      </c>
    </row>
    <row r="568" spans="1:31">
      <c r="A568" s="120">
        <v>1</v>
      </c>
      <c r="B568" s="78">
        <v>0</v>
      </c>
      <c r="C568" s="78">
        <v>0</v>
      </c>
      <c r="D568" s="78">
        <v>1</v>
      </c>
      <c r="E568" s="78">
        <v>0</v>
      </c>
      <c r="F568" s="121">
        <v>1</v>
      </c>
      <c r="G568" s="120">
        <v>1</v>
      </c>
      <c r="H568" s="78">
        <v>0</v>
      </c>
      <c r="I568" s="78">
        <v>1</v>
      </c>
      <c r="J568" s="78">
        <v>0</v>
      </c>
      <c r="K568" s="78">
        <v>0</v>
      </c>
      <c r="L568" s="121">
        <v>1</v>
      </c>
      <c r="M568" s="120">
        <v>0</v>
      </c>
      <c r="N568" s="78">
        <v>0</v>
      </c>
      <c r="O568" s="78">
        <v>1</v>
      </c>
      <c r="P568" s="78">
        <v>0</v>
      </c>
      <c r="Q568" s="78">
        <v>1</v>
      </c>
      <c r="R568" s="121">
        <v>0</v>
      </c>
      <c r="S568" s="120">
        <v>0</v>
      </c>
      <c r="T568" s="78">
        <v>0</v>
      </c>
      <c r="U568" s="78">
        <v>1</v>
      </c>
      <c r="V568" s="78">
        <v>1</v>
      </c>
      <c r="W568" s="78">
        <v>0</v>
      </c>
      <c r="X568" s="121">
        <v>1</v>
      </c>
      <c r="Y568" s="114">
        <v>0</v>
      </c>
      <c r="Z568" s="78">
        <v>1</v>
      </c>
      <c r="AA568" s="78">
        <v>0</v>
      </c>
      <c r="AB568" s="78">
        <v>0</v>
      </c>
      <c r="AC568" s="78">
        <v>1</v>
      </c>
      <c r="AD568" s="78">
        <v>1</v>
      </c>
      <c r="AE568" s="18" t="s">
        <v>3031</v>
      </c>
    </row>
    <row r="569" spans="1:31">
      <c r="A569" s="120">
        <v>1</v>
      </c>
      <c r="B569" s="78">
        <v>0</v>
      </c>
      <c r="C569" s="78">
        <v>0</v>
      </c>
      <c r="D569" s="78">
        <v>0</v>
      </c>
      <c r="E569" s="78">
        <v>1</v>
      </c>
      <c r="F569" s="121">
        <v>0</v>
      </c>
      <c r="G569" s="120">
        <v>1</v>
      </c>
      <c r="H569" s="78">
        <v>0</v>
      </c>
      <c r="I569" s="78">
        <v>1</v>
      </c>
      <c r="J569" s="78">
        <v>0</v>
      </c>
      <c r="K569" s="78">
        <v>1</v>
      </c>
      <c r="L569" s="121">
        <v>1</v>
      </c>
      <c r="M569" s="120">
        <v>1</v>
      </c>
      <c r="N569" s="78">
        <v>0</v>
      </c>
      <c r="O569" s="78">
        <v>0</v>
      </c>
      <c r="P569" s="78">
        <v>0</v>
      </c>
      <c r="Q569" s="78">
        <v>1</v>
      </c>
      <c r="R569" s="121">
        <v>0</v>
      </c>
      <c r="S569" s="120">
        <v>0</v>
      </c>
      <c r="T569" s="78">
        <v>1</v>
      </c>
      <c r="U569" s="78">
        <v>0</v>
      </c>
      <c r="V569" s="78">
        <v>1</v>
      </c>
      <c r="W569" s="78">
        <v>1</v>
      </c>
      <c r="X569" s="121">
        <v>1</v>
      </c>
      <c r="Y569" s="114">
        <v>1</v>
      </c>
      <c r="Z569" s="78">
        <v>1</v>
      </c>
      <c r="AA569" s="78">
        <v>0</v>
      </c>
      <c r="AB569" s="78">
        <v>0</v>
      </c>
      <c r="AC569" s="78">
        <v>1</v>
      </c>
      <c r="AD569" s="78">
        <v>1</v>
      </c>
      <c r="AE569" s="18" t="s">
        <v>3032</v>
      </c>
    </row>
    <row r="570" spans="1:31">
      <c r="A570" s="120">
        <v>0</v>
      </c>
      <c r="B570" s="78">
        <v>1</v>
      </c>
      <c r="C570" s="78">
        <v>1</v>
      </c>
      <c r="D570" s="78">
        <v>1</v>
      </c>
      <c r="E570" s="78">
        <v>1</v>
      </c>
      <c r="F570" s="121">
        <v>1</v>
      </c>
      <c r="G570" s="120">
        <v>0</v>
      </c>
      <c r="H570" s="78">
        <v>0</v>
      </c>
      <c r="I570" s="78">
        <v>0</v>
      </c>
      <c r="J570" s="78">
        <v>0</v>
      </c>
      <c r="K570" s="78">
        <v>1</v>
      </c>
      <c r="L570" s="121">
        <v>1</v>
      </c>
      <c r="M570" s="120">
        <v>0</v>
      </c>
      <c r="N570" s="78">
        <v>1</v>
      </c>
      <c r="O570" s="78">
        <v>1</v>
      </c>
      <c r="P570" s="78">
        <v>0</v>
      </c>
      <c r="Q570" s="78">
        <v>0</v>
      </c>
      <c r="R570" s="121">
        <v>0</v>
      </c>
      <c r="S570" s="120">
        <v>1</v>
      </c>
      <c r="T570" s="78">
        <v>1</v>
      </c>
      <c r="U570" s="78">
        <v>0</v>
      </c>
      <c r="V570" s="78">
        <v>0</v>
      </c>
      <c r="W570" s="78">
        <v>1</v>
      </c>
      <c r="X570" s="121">
        <v>0</v>
      </c>
      <c r="Y570" s="114">
        <v>0</v>
      </c>
      <c r="Z570" s="78">
        <v>0</v>
      </c>
      <c r="AA570" s="78">
        <v>0</v>
      </c>
      <c r="AB570" s="78">
        <v>0</v>
      </c>
      <c r="AC570" s="78">
        <v>0</v>
      </c>
      <c r="AD570" s="78">
        <v>0</v>
      </c>
      <c r="AE570" s="18" t="s">
        <v>3033</v>
      </c>
    </row>
    <row r="571" spans="1:31">
      <c r="A571" s="120">
        <v>1</v>
      </c>
      <c r="B571" s="78">
        <v>0</v>
      </c>
      <c r="C571" s="78">
        <v>0</v>
      </c>
      <c r="D571" s="78">
        <v>1</v>
      </c>
      <c r="E571" s="78">
        <v>1</v>
      </c>
      <c r="F571" s="121">
        <v>0</v>
      </c>
      <c r="G571" s="120">
        <v>1</v>
      </c>
      <c r="H571" s="78">
        <v>0</v>
      </c>
      <c r="I571" s="78">
        <v>0</v>
      </c>
      <c r="J571" s="78">
        <v>0</v>
      </c>
      <c r="K571" s="78">
        <v>0</v>
      </c>
      <c r="L571" s="121">
        <v>0</v>
      </c>
      <c r="M571" s="120">
        <v>1</v>
      </c>
      <c r="N571" s="78">
        <v>0</v>
      </c>
      <c r="O571" s="78">
        <v>1</v>
      </c>
      <c r="P571" s="78">
        <v>1</v>
      </c>
      <c r="Q571" s="78">
        <v>1</v>
      </c>
      <c r="R571" s="121">
        <v>0</v>
      </c>
      <c r="S571" s="120">
        <v>0</v>
      </c>
      <c r="T571" s="78">
        <v>0</v>
      </c>
      <c r="U571" s="78">
        <v>0</v>
      </c>
      <c r="V571" s="78">
        <v>1</v>
      </c>
      <c r="W571" s="78">
        <v>0</v>
      </c>
      <c r="X571" s="121">
        <v>1</v>
      </c>
      <c r="Y571" s="114">
        <v>0</v>
      </c>
      <c r="Z571" s="78">
        <v>1</v>
      </c>
      <c r="AA571" s="78">
        <v>0</v>
      </c>
      <c r="AB571" s="78">
        <v>0</v>
      </c>
      <c r="AC571" s="78">
        <v>0</v>
      </c>
      <c r="AD571" s="78">
        <v>0</v>
      </c>
      <c r="AE571" s="18" t="s">
        <v>3034</v>
      </c>
    </row>
    <row r="572" spans="1:31">
      <c r="A572" s="120">
        <v>1</v>
      </c>
      <c r="B572" s="78">
        <v>1</v>
      </c>
      <c r="C572" s="78">
        <v>0</v>
      </c>
      <c r="D572" s="78">
        <v>1</v>
      </c>
      <c r="E572" s="78">
        <v>0</v>
      </c>
      <c r="F572" s="121">
        <v>1</v>
      </c>
      <c r="G572" s="120">
        <v>0</v>
      </c>
      <c r="H572" s="78">
        <v>1</v>
      </c>
      <c r="I572" s="78">
        <v>1</v>
      </c>
      <c r="J572" s="78">
        <v>0</v>
      </c>
      <c r="K572" s="78">
        <v>1</v>
      </c>
      <c r="L572" s="121">
        <v>1</v>
      </c>
      <c r="M572" s="120">
        <v>0</v>
      </c>
      <c r="N572" s="78">
        <v>1</v>
      </c>
      <c r="O572" s="78">
        <v>0</v>
      </c>
      <c r="P572" s="78">
        <v>0</v>
      </c>
      <c r="Q572" s="78">
        <v>1</v>
      </c>
      <c r="R572" s="121">
        <v>1</v>
      </c>
      <c r="S572" s="120">
        <v>1</v>
      </c>
      <c r="T572" s="78">
        <v>1</v>
      </c>
      <c r="U572" s="78">
        <v>0</v>
      </c>
      <c r="V572" s="78">
        <v>0</v>
      </c>
      <c r="W572" s="78">
        <v>0</v>
      </c>
      <c r="X572" s="121">
        <v>1</v>
      </c>
      <c r="Y572" s="114">
        <v>1</v>
      </c>
      <c r="Z572" s="78">
        <v>1</v>
      </c>
      <c r="AA572" s="78">
        <v>0</v>
      </c>
      <c r="AB572" s="78">
        <v>1</v>
      </c>
      <c r="AC572" s="78">
        <v>1</v>
      </c>
      <c r="AD572" s="78">
        <v>0</v>
      </c>
      <c r="AE572" s="18" t="s">
        <v>3035</v>
      </c>
    </row>
    <row r="573" spans="1:31">
      <c r="A573" s="120">
        <v>1</v>
      </c>
      <c r="B573" s="78">
        <v>0</v>
      </c>
      <c r="C573" s="78">
        <v>0</v>
      </c>
      <c r="D573" s="78">
        <v>0</v>
      </c>
      <c r="E573" s="78">
        <v>1</v>
      </c>
      <c r="F573" s="121">
        <v>0</v>
      </c>
      <c r="G573" s="120">
        <v>1</v>
      </c>
      <c r="H573" s="78">
        <v>1</v>
      </c>
      <c r="I573" s="78">
        <v>1</v>
      </c>
      <c r="J573" s="78">
        <v>1</v>
      </c>
      <c r="K573" s="78">
        <v>0</v>
      </c>
      <c r="L573" s="121">
        <v>1</v>
      </c>
      <c r="M573" s="120">
        <v>1</v>
      </c>
      <c r="N573" s="78">
        <v>0</v>
      </c>
      <c r="O573" s="78">
        <v>0</v>
      </c>
      <c r="P573" s="78">
        <v>0</v>
      </c>
      <c r="Q573" s="78">
        <v>0</v>
      </c>
      <c r="R573" s="121">
        <v>0</v>
      </c>
      <c r="S573" s="120">
        <v>0</v>
      </c>
      <c r="T573" s="78">
        <v>0</v>
      </c>
      <c r="U573" s="78">
        <v>0</v>
      </c>
      <c r="V573" s="78">
        <v>0</v>
      </c>
      <c r="W573" s="78">
        <v>0</v>
      </c>
      <c r="X573" s="121">
        <v>0</v>
      </c>
      <c r="Y573" s="114">
        <v>1</v>
      </c>
      <c r="Z573" s="78">
        <v>1</v>
      </c>
      <c r="AA573" s="78">
        <v>0</v>
      </c>
      <c r="AB573" s="78">
        <v>0</v>
      </c>
      <c r="AC573" s="78">
        <v>0</v>
      </c>
      <c r="AD573" s="78">
        <v>0</v>
      </c>
      <c r="AE573" s="18" t="s">
        <v>3036</v>
      </c>
    </row>
    <row r="574" spans="1:31">
      <c r="A574" s="120">
        <v>0</v>
      </c>
      <c r="B574" s="78">
        <v>1</v>
      </c>
      <c r="C574" s="78">
        <v>0</v>
      </c>
      <c r="D574" s="78">
        <v>1</v>
      </c>
      <c r="E574" s="78">
        <v>0</v>
      </c>
      <c r="F574" s="121">
        <v>0</v>
      </c>
      <c r="G574" s="120">
        <v>0</v>
      </c>
      <c r="H574" s="78">
        <v>0</v>
      </c>
      <c r="I574" s="78">
        <v>1</v>
      </c>
      <c r="J574" s="78">
        <v>1</v>
      </c>
      <c r="K574" s="78">
        <v>0</v>
      </c>
      <c r="L574" s="121">
        <v>1</v>
      </c>
      <c r="M574" s="120">
        <v>1</v>
      </c>
      <c r="N574" s="78">
        <v>1</v>
      </c>
      <c r="O574" s="78">
        <v>0</v>
      </c>
      <c r="P574" s="78">
        <v>1</v>
      </c>
      <c r="Q574" s="78">
        <v>1</v>
      </c>
      <c r="R574" s="121">
        <v>1</v>
      </c>
      <c r="S574" s="120">
        <v>0</v>
      </c>
      <c r="T574" s="78">
        <v>0</v>
      </c>
      <c r="U574" s="78">
        <v>1</v>
      </c>
      <c r="V574" s="78">
        <v>1</v>
      </c>
      <c r="W574" s="78">
        <v>0</v>
      </c>
      <c r="X574" s="121">
        <v>0</v>
      </c>
      <c r="Y574" s="114">
        <v>0</v>
      </c>
      <c r="Z574" s="78">
        <v>1</v>
      </c>
      <c r="AA574" s="78">
        <v>0</v>
      </c>
      <c r="AB574" s="78">
        <v>0</v>
      </c>
      <c r="AC574" s="78">
        <v>1</v>
      </c>
      <c r="AD574" s="78">
        <v>1</v>
      </c>
      <c r="AE574" s="18" t="s">
        <v>3037</v>
      </c>
    </row>
    <row r="575" spans="1:31">
      <c r="A575" s="120">
        <v>1</v>
      </c>
      <c r="B575" s="78">
        <v>1</v>
      </c>
      <c r="C575" s="78">
        <v>0</v>
      </c>
      <c r="D575" s="78">
        <v>0</v>
      </c>
      <c r="E575" s="78">
        <v>0</v>
      </c>
      <c r="F575" s="121">
        <v>0</v>
      </c>
      <c r="G575" s="120">
        <v>0</v>
      </c>
      <c r="H575" s="78">
        <v>0</v>
      </c>
      <c r="I575" s="78">
        <v>1</v>
      </c>
      <c r="J575" s="78">
        <v>1</v>
      </c>
      <c r="K575" s="78">
        <v>0</v>
      </c>
      <c r="L575" s="121">
        <v>0</v>
      </c>
      <c r="M575" s="120">
        <v>1</v>
      </c>
      <c r="N575" s="78">
        <v>0</v>
      </c>
      <c r="O575" s="78">
        <v>0</v>
      </c>
      <c r="P575" s="78">
        <v>0</v>
      </c>
      <c r="Q575" s="78">
        <v>0</v>
      </c>
      <c r="R575" s="121">
        <v>0</v>
      </c>
      <c r="S575" s="120">
        <v>1</v>
      </c>
      <c r="T575" s="78">
        <v>1</v>
      </c>
      <c r="U575" s="78">
        <v>0</v>
      </c>
      <c r="V575" s="78">
        <v>0</v>
      </c>
      <c r="W575" s="78">
        <v>1</v>
      </c>
      <c r="X575" s="121">
        <v>1</v>
      </c>
      <c r="Y575" s="114">
        <v>0</v>
      </c>
      <c r="Z575" s="78">
        <v>0</v>
      </c>
      <c r="AA575" s="78">
        <v>1</v>
      </c>
      <c r="AB575" s="78">
        <v>0</v>
      </c>
      <c r="AC575" s="78">
        <v>1</v>
      </c>
      <c r="AD575" s="78">
        <v>1</v>
      </c>
      <c r="AE575" s="18" t="s">
        <v>3038</v>
      </c>
    </row>
    <row r="576" spans="1:31">
      <c r="A576" s="120">
        <v>0</v>
      </c>
      <c r="B576" s="78">
        <v>1</v>
      </c>
      <c r="C576" s="78">
        <v>1</v>
      </c>
      <c r="D576" s="78">
        <v>1</v>
      </c>
      <c r="E576" s="78">
        <v>0</v>
      </c>
      <c r="F576" s="121">
        <v>1</v>
      </c>
      <c r="G576" s="120">
        <v>0</v>
      </c>
      <c r="H576" s="78">
        <v>1</v>
      </c>
      <c r="I576" s="78">
        <v>1</v>
      </c>
      <c r="J576" s="78">
        <v>0</v>
      </c>
      <c r="K576" s="78">
        <v>0</v>
      </c>
      <c r="L576" s="121">
        <v>0</v>
      </c>
      <c r="M576" s="120">
        <v>0</v>
      </c>
      <c r="N576" s="78">
        <v>1</v>
      </c>
      <c r="O576" s="78">
        <v>0</v>
      </c>
      <c r="P576" s="78">
        <v>0</v>
      </c>
      <c r="Q576" s="78">
        <v>1</v>
      </c>
      <c r="R576" s="121">
        <v>1</v>
      </c>
      <c r="S576" s="120">
        <v>1</v>
      </c>
      <c r="T576" s="78">
        <v>1</v>
      </c>
      <c r="U576" s="78">
        <v>1</v>
      </c>
      <c r="V576" s="78">
        <v>0</v>
      </c>
      <c r="W576" s="78">
        <v>0</v>
      </c>
      <c r="X576" s="121">
        <v>1</v>
      </c>
      <c r="Y576" s="114">
        <v>1</v>
      </c>
      <c r="Z576" s="78">
        <v>0</v>
      </c>
      <c r="AA576" s="78">
        <v>0</v>
      </c>
      <c r="AB576" s="78">
        <v>1</v>
      </c>
      <c r="AC576" s="78">
        <v>0</v>
      </c>
      <c r="AD576" s="78">
        <v>0</v>
      </c>
      <c r="AE576" s="18" t="s">
        <v>3039</v>
      </c>
    </row>
    <row r="577" spans="1:31">
      <c r="A577" s="120">
        <v>0</v>
      </c>
      <c r="B577" s="78">
        <v>0</v>
      </c>
      <c r="C577" s="78">
        <v>0</v>
      </c>
      <c r="D577" s="78">
        <v>1</v>
      </c>
      <c r="E577" s="78">
        <v>1</v>
      </c>
      <c r="F577" s="121">
        <v>1</v>
      </c>
      <c r="G577" s="120">
        <v>1</v>
      </c>
      <c r="H577" s="78">
        <v>1</v>
      </c>
      <c r="I577" s="78">
        <v>1</v>
      </c>
      <c r="J577" s="78">
        <v>1</v>
      </c>
      <c r="K577" s="78">
        <v>0</v>
      </c>
      <c r="L577" s="121">
        <v>0</v>
      </c>
      <c r="M577" s="120">
        <v>0</v>
      </c>
      <c r="N577" s="78">
        <v>0</v>
      </c>
      <c r="O577" s="78">
        <v>1</v>
      </c>
      <c r="P577" s="78">
        <v>0</v>
      </c>
      <c r="Q577" s="78">
        <v>1</v>
      </c>
      <c r="R577" s="121">
        <v>1</v>
      </c>
      <c r="S577" s="120">
        <v>0</v>
      </c>
      <c r="T577" s="78">
        <v>0</v>
      </c>
      <c r="U577" s="78">
        <v>0</v>
      </c>
      <c r="V577" s="78">
        <v>1</v>
      </c>
      <c r="W577" s="78">
        <v>0</v>
      </c>
      <c r="X577" s="121">
        <v>0</v>
      </c>
      <c r="Y577" s="114">
        <v>0</v>
      </c>
      <c r="Z577" s="78">
        <v>0</v>
      </c>
      <c r="AA577" s="78">
        <v>0</v>
      </c>
      <c r="AB577" s="78">
        <v>0</v>
      </c>
      <c r="AC577" s="78">
        <v>1</v>
      </c>
      <c r="AD577" s="78">
        <v>0</v>
      </c>
      <c r="AE577" s="18" t="s">
        <v>3040</v>
      </c>
    </row>
    <row r="578" spans="1:31">
      <c r="A578" s="120">
        <v>1</v>
      </c>
      <c r="B578" s="78">
        <v>0</v>
      </c>
      <c r="C578" s="78">
        <v>1</v>
      </c>
      <c r="D578" s="78">
        <v>1</v>
      </c>
      <c r="E578" s="78">
        <v>1</v>
      </c>
      <c r="F578" s="121">
        <v>1</v>
      </c>
      <c r="G578" s="120">
        <v>1</v>
      </c>
      <c r="H578" s="78">
        <v>1</v>
      </c>
      <c r="I578" s="78">
        <v>0</v>
      </c>
      <c r="J578" s="78">
        <v>0</v>
      </c>
      <c r="K578" s="78">
        <v>0</v>
      </c>
      <c r="L578" s="121">
        <v>1</v>
      </c>
      <c r="M578" s="120">
        <v>0</v>
      </c>
      <c r="N578" s="78">
        <v>0</v>
      </c>
      <c r="O578" s="78">
        <v>1</v>
      </c>
      <c r="P578" s="78">
        <v>0</v>
      </c>
      <c r="Q578" s="78">
        <v>0</v>
      </c>
      <c r="R578" s="121">
        <v>1</v>
      </c>
      <c r="S578" s="120">
        <v>1</v>
      </c>
      <c r="T578" s="78">
        <v>0</v>
      </c>
      <c r="U578" s="78">
        <v>1</v>
      </c>
      <c r="V578" s="78">
        <v>0</v>
      </c>
      <c r="W578" s="78">
        <v>0</v>
      </c>
      <c r="X578" s="121">
        <v>0</v>
      </c>
      <c r="Y578" s="114">
        <v>1</v>
      </c>
      <c r="Z578" s="78">
        <v>1</v>
      </c>
      <c r="AA578" s="78">
        <v>1</v>
      </c>
      <c r="AB578" s="78">
        <v>1</v>
      </c>
      <c r="AC578" s="78">
        <v>1</v>
      </c>
      <c r="AD578" s="78">
        <v>1</v>
      </c>
      <c r="AE578" s="18" t="s">
        <v>3042</v>
      </c>
    </row>
    <row r="579" spans="1:31">
      <c r="A579" s="120">
        <v>1</v>
      </c>
      <c r="B579" s="78">
        <v>1</v>
      </c>
      <c r="C579" s="78">
        <v>1</v>
      </c>
      <c r="D579" s="78">
        <v>0</v>
      </c>
      <c r="E579" s="78">
        <v>1</v>
      </c>
      <c r="F579" s="121">
        <v>1</v>
      </c>
      <c r="G579" s="120">
        <v>1</v>
      </c>
      <c r="H579" s="78">
        <v>0</v>
      </c>
      <c r="I579" s="78">
        <v>0</v>
      </c>
      <c r="J579" s="78">
        <v>0</v>
      </c>
      <c r="K579" s="78">
        <v>0</v>
      </c>
      <c r="L579" s="121">
        <v>1</v>
      </c>
      <c r="M579" s="120">
        <v>0</v>
      </c>
      <c r="N579" s="78">
        <v>1</v>
      </c>
      <c r="O579" s="78">
        <v>1</v>
      </c>
      <c r="P579" s="78">
        <v>1</v>
      </c>
      <c r="Q579" s="78">
        <v>0</v>
      </c>
      <c r="R579" s="121">
        <v>0</v>
      </c>
      <c r="S579" s="120">
        <v>0</v>
      </c>
      <c r="T579" s="78">
        <v>1</v>
      </c>
      <c r="U579" s="78">
        <v>0</v>
      </c>
      <c r="V579" s="78">
        <v>1</v>
      </c>
      <c r="W579" s="78">
        <v>0</v>
      </c>
      <c r="X579" s="121">
        <v>1</v>
      </c>
      <c r="Y579" s="114">
        <v>0</v>
      </c>
      <c r="Z579" s="78">
        <v>0</v>
      </c>
      <c r="AA579" s="78">
        <v>1</v>
      </c>
      <c r="AB579" s="78">
        <v>1</v>
      </c>
      <c r="AC579" s="78">
        <v>0</v>
      </c>
      <c r="AD579" s="78">
        <v>1</v>
      </c>
      <c r="AE579" s="18" t="s">
        <v>3043</v>
      </c>
    </row>
    <row r="580" spans="1:31">
      <c r="A580" s="120">
        <v>0</v>
      </c>
      <c r="B580" s="78">
        <v>0</v>
      </c>
      <c r="C580" s="78">
        <v>1</v>
      </c>
      <c r="D580" s="78">
        <v>1</v>
      </c>
      <c r="E580" s="78">
        <v>0</v>
      </c>
      <c r="F580" s="121">
        <v>0</v>
      </c>
      <c r="G580" s="120">
        <v>0</v>
      </c>
      <c r="H580" s="78">
        <v>1</v>
      </c>
      <c r="I580" s="78">
        <v>1</v>
      </c>
      <c r="J580" s="78">
        <v>0</v>
      </c>
      <c r="K580" s="78">
        <v>0</v>
      </c>
      <c r="L580" s="121">
        <v>1</v>
      </c>
      <c r="M580" s="120">
        <v>1</v>
      </c>
      <c r="N580" s="78">
        <v>1</v>
      </c>
      <c r="O580" s="78">
        <v>1</v>
      </c>
      <c r="P580" s="78">
        <v>0</v>
      </c>
      <c r="Q580" s="78">
        <v>1</v>
      </c>
      <c r="R580" s="121">
        <v>0</v>
      </c>
      <c r="S580" s="120">
        <v>1</v>
      </c>
      <c r="T580" s="78">
        <v>1</v>
      </c>
      <c r="U580" s="78">
        <v>1</v>
      </c>
      <c r="V580" s="78">
        <v>1</v>
      </c>
      <c r="W580" s="78">
        <v>0</v>
      </c>
      <c r="X580" s="121">
        <v>1</v>
      </c>
      <c r="Y580" s="114">
        <v>0</v>
      </c>
      <c r="Z580" s="78">
        <v>0</v>
      </c>
      <c r="AA580" s="78">
        <v>1</v>
      </c>
      <c r="AB580" s="78">
        <v>1</v>
      </c>
      <c r="AC580" s="78">
        <v>0</v>
      </c>
      <c r="AD580" s="78">
        <v>0</v>
      </c>
      <c r="AE580" s="18" t="s">
        <v>3044</v>
      </c>
    </row>
    <row r="581" spans="1:31">
      <c r="A581" s="120">
        <v>1</v>
      </c>
      <c r="B581" s="78">
        <v>1</v>
      </c>
      <c r="C581" s="78">
        <v>1</v>
      </c>
      <c r="D581" s="78">
        <v>1</v>
      </c>
      <c r="E581" s="78">
        <v>1</v>
      </c>
      <c r="F581" s="121">
        <v>0</v>
      </c>
      <c r="G581" s="120">
        <v>0</v>
      </c>
      <c r="H581" s="78">
        <v>1</v>
      </c>
      <c r="I581" s="78">
        <v>1</v>
      </c>
      <c r="J581" s="78">
        <v>1</v>
      </c>
      <c r="K581" s="78">
        <v>1</v>
      </c>
      <c r="L581" s="121">
        <v>1</v>
      </c>
      <c r="M581" s="120">
        <v>0</v>
      </c>
      <c r="N581" s="78">
        <v>0</v>
      </c>
      <c r="O581" s="78">
        <v>1</v>
      </c>
      <c r="P581" s="78">
        <v>0</v>
      </c>
      <c r="Q581" s="78">
        <v>1</v>
      </c>
      <c r="R581" s="121">
        <v>1</v>
      </c>
      <c r="S581" s="120">
        <v>1</v>
      </c>
      <c r="T581" s="78">
        <v>1</v>
      </c>
      <c r="U581" s="78">
        <v>0</v>
      </c>
      <c r="V581" s="78">
        <v>0</v>
      </c>
      <c r="W581" s="78">
        <v>1</v>
      </c>
      <c r="X581" s="121">
        <v>1</v>
      </c>
      <c r="Y581" s="114">
        <v>0</v>
      </c>
      <c r="Z581" s="78">
        <v>1</v>
      </c>
      <c r="AA581" s="78">
        <v>1</v>
      </c>
      <c r="AB581" s="78">
        <v>1</v>
      </c>
      <c r="AC581" s="78">
        <v>1</v>
      </c>
      <c r="AD581" s="78">
        <v>1</v>
      </c>
      <c r="AE581" s="18" t="s">
        <v>3045</v>
      </c>
    </row>
    <row r="582" spans="1:31">
      <c r="A582" s="120">
        <v>1</v>
      </c>
      <c r="B582" s="78">
        <v>1</v>
      </c>
      <c r="C582" s="78">
        <v>1</v>
      </c>
      <c r="D582" s="78">
        <v>1</v>
      </c>
      <c r="E582" s="78">
        <v>0</v>
      </c>
      <c r="F582" s="121">
        <v>0</v>
      </c>
      <c r="G582" s="120">
        <v>1</v>
      </c>
      <c r="H582" s="78">
        <v>0</v>
      </c>
      <c r="I582" s="78">
        <v>1</v>
      </c>
      <c r="J582" s="78">
        <v>0</v>
      </c>
      <c r="K582" s="78">
        <v>1</v>
      </c>
      <c r="L582" s="121">
        <v>1</v>
      </c>
      <c r="M582" s="120">
        <v>0</v>
      </c>
      <c r="N582" s="78">
        <v>1</v>
      </c>
      <c r="O582" s="78">
        <v>0</v>
      </c>
      <c r="P582" s="78">
        <v>1</v>
      </c>
      <c r="Q582" s="78">
        <v>1</v>
      </c>
      <c r="R582" s="121">
        <v>0</v>
      </c>
      <c r="S582" s="120">
        <v>0</v>
      </c>
      <c r="T582" s="78">
        <v>1</v>
      </c>
      <c r="U582" s="78">
        <v>1</v>
      </c>
      <c r="V582" s="78">
        <v>1</v>
      </c>
      <c r="W582" s="78">
        <v>1</v>
      </c>
      <c r="X582" s="121">
        <v>0</v>
      </c>
      <c r="Y582" s="114">
        <v>0</v>
      </c>
      <c r="Z582" s="78">
        <v>1</v>
      </c>
      <c r="AA582" s="78">
        <v>1</v>
      </c>
      <c r="AB582" s="78">
        <v>0</v>
      </c>
      <c r="AC582" s="78">
        <v>0</v>
      </c>
      <c r="AD582" s="78">
        <v>1</v>
      </c>
      <c r="AE582" s="18" t="s">
        <v>3046</v>
      </c>
    </row>
    <row r="583" spans="1:31">
      <c r="A583" s="120">
        <v>0</v>
      </c>
      <c r="B583" s="78">
        <v>1</v>
      </c>
      <c r="C583" s="78">
        <v>0</v>
      </c>
      <c r="D583" s="78">
        <v>0</v>
      </c>
      <c r="E583" s="78">
        <v>1</v>
      </c>
      <c r="F583" s="121">
        <v>1</v>
      </c>
      <c r="G583" s="120">
        <v>1</v>
      </c>
      <c r="H583" s="78">
        <v>1</v>
      </c>
      <c r="I583" s="78">
        <v>0</v>
      </c>
      <c r="J583" s="78">
        <v>0</v>
      </c>
      <c r="K583" s="78">
        <v>0</v>
      </c>
      <c r="L583" s="121">
        <v>0</v>
      </c>
      <c r="M583" s="120">
        <v>0</v>
      </c>
      <c r="N583" s="78">
        <v>0</v>
      </c>
      <c r="O583" s="78">
        <v>0</v>
      </c>
      <c r="P583" s="78">
        <v>1</v>
      </c>
      <c r="Q583" s="78">
        <v>0</v>
      </c>
      <c r="R583" s="121">
        <v>1</v>
      </c>
      <c r="S583" s="120">
        <v>1</v>
      </c>
      <c r="T583" s="78">
        <v>0</v>
      </c>
      <c r="U583" s="78">
        <v>0</v>
      </c>
      <c r="V583" s="78">
        <v>1</v>
      </c>
      <c r="W583" s="78">
        <v>1</v>
      </c>
      <c r="X583" s="121">
        <v>0</v>
      </c>
      <c r="Y583" s="114">
        <v>1</v>
      </c>
      <c r="Z583" s="78">
        <v>0</v>
      </c>
      <c r="AA583" s="78">
        <v>0</v>
      </c>
      <c r="AB583" s="78">
        <v>1</v>
      </c>
      <c r="AC583" s="78">
        <v>1</v>
      </c>
      <c r="AD583" s="78">
        <v>0</v>
      </c>
      <c r="AE583" s="18" t="s">
        <v>3047</v>
      </c>
    </row>
    <row r="584" spans="1:31">
      <c r="A584" s="120">
        <v>0</v>
      </c>
      <c r="B584" s="78">
        <v>1</v>
      </c>
      <c r="C584" s="78">
        <v>0</v>
      </c>
      <c r="D584" s="78">
        <v>0</v>
      </c>
      <c r="E584" s="78">
        <v>0</v>
      </c>
      <c r="F584" s="121">
        <v>1</v>
      </c>
      <c r="G584" s="120">
        <v>1</v>
      </c>
      <c r="H584" s="78">
        <v>1</v>
      </c>
      <c r="I584" s="78">
        <v>0</v>
      </c>
      <c r="J584" s="78">
        <v>1</v>
      </c>
      <c r="K584" s="78">
        <v>1</v>
      </c>
      <c r="L584" s="121">
        <v>0</v>
      </c>
      <c r="M584" s="120">
        <v>0</v>
      </c>
      <c r="N584" s="78">
        <v>1</v>
      </c>
      <c r="O584" s="78">
        <v>0</v>
      </c>
      <c r="P584" s="78">
        <v>1</v>
      </c>
      <c r="Q584" s="78">
        <v>0</v>
      </c>
      <c r="R584" s="121">
        <v>0</v>
      </c>
      <c r="S584" s="120">
        <v>0</v>
      </c>
      <c r="T584" s="78">
        <v>0</v>
      </c>
      <c r="U584" s="78">
        <v>0</v>
      </c>
      <c r="V584" s="78">
        <v>1</v>
      </c>
      <c r="W584" s="78">
        <v>0</v>
      </c>
      <c r="X584" s="121">
        <v>0</v>
      </c>
      <c r="Y584" s="114">
        <v>0</v>
      </c>
      <c r="Z584" s="78">
        <v>0</v>
      </c>
      <c r="AA584" s="78">
        <v>1</v>
      </c>
      <c r="AB584" s="78">
        <v>0</v>
      </c>
      <c r="AC584" s="78">
        <v>0</v>
      </c>
      <c r="AD584" s="78">
        <v>0</v>
      </c>
      <c r="AE584" s="18" t="s">
        <v>3048</v>
      </c>
    </row>
    <row r="585" spans="1:31">
      <c r="A585" s="120">
        <v>0</v>
      </c>
      <c r="B585" s="78">
        <v>0</v>
      </c>
      <c r="C585" s="78">
        <v>0</v>
      </c>
      <c r="D585" s="78">
        <v>1</v>
      </c>
      <c r="E585" s="78">
        <v>0</v>
      </c>
      <c r="F585" s="121">
        <v>0</v>
      </c>
      <c r="G585" s="120">
        <v>1</v>
      </c>
      <c r="H585" s="78">
        <v>1</v>
      </c>
      <c r="I585" s="78">
        <v>0</v>
      </c>
      <c r="J585" s="78">
        <v>0</v>
      </c>
      <c r="K585" s="78">
        <v>1</v>
      </c>
      <c r="L585" s="121">
        <v>0</v>
      </c>
      <c r="M585" s="120">
        <v>0</v>
      </c>
      <c r="N585" s="78">
        <v>0</v>
      </c>
      <c r="O585" s="78">
        <v>0</v>
      </c>
      <c r="P585" s="78">
        <v>1</v>
      </c>
      <c r="Q585" s="78">
        <v>1</v>
      </c>
      <c r="R585" s="121">
        <v>1</v>
      </c>
      <c r="S585" s="120">
        <v>0</v>
      </c>
      <c r="T585" s="78">
        <v>1</v>
      </c>
      <c r="U585" s="78">
        <v>0</v>
      </c>
      <c r="V585" s="78">
        <v>0</v>
      </c>
      <c r="W585" s="78">
        <v>0</v>
      </c>
      <c r="X585" s="121">
        <v>1</v>
      </c>
      <c r="Y585" s="114">
        <v>0</v>
      </c>
      <c r="Z585" s="78">
        <v>1</v>
      </c>
      <c r="AA585" s="78">
        <v>0</v>
      </c>
      <c r="AB585" s="78">
        <v>0</v>
      </c>
      <c r="AC585" s="78">
        <v>1</v>
      </c>
      <c r="AD585" s="78">
        <v>0</v>
      </c>
      <c r="AE585" s="18" t="s">
        <v>3049</v>
      </c>
    </row>
    <row r="586" spans="1:31">
      <c r="A586" s="120">
        <v>0</v>
      </c>
      <c r="B586" s="78">
        <v>0</v>
      </c>
      <c r="C586" s="78">
        <v>0</v>
      </c>
      <c r="D586" s="78">
        <v>0</v>
      </c>
      <c r="E586" s="78">
        <v>1</v>
      </c>
      <c r="F586" s="121">
        <v>0</v>
      </c>
      <c r="G586" s="120">
        <v>1</v>
      </c>
      <c r="H586" s="78">
        <v>1</v>
      </c>
      <c r="I586" s="78">
        <v>1</v>
      </c>
      <c r="J586" s="78">
        <v>0</v>
      </c>
      <c r="K586" s="78">
        <v>0</v>
      </c>
      <c r="L586" s="121">
        <v>0</v>
      </c>
      <c r="M586" s="120">
        <v>1</v>
      </c>
      <c r="N586" s="78">
        <v>0</v>
      </c>
      <c r="O586" s="78">
        <v>1</v>
      </c>
      <c r="P586" s="78">
        <v>1</v>
      </c>
      <c r="Q586" s="78">
        <v>1</v>
      </c>
      <c r="R586" s="121">
        <v>0</v>
      </c>
      <c r="S586" s="120">
        <v>1</v>
      </c>
      <c r="T586" s="78">
        <v>0</v>
      </c>
      <c r="U586" s="78">
        <v>1</v>
      </c>
      <c r="V586" s="78">
        <v>1</v>
      </c>
      <c r="W586" s="78">
        <v>1</v>
      </c>
      <c r="X586" s="121">
        <v>1</v>
      </c>
      <c r="Y586" s="114">
        <v>0</v>
      </c>
      <c r="Z586" s="78">
        <v>0</v>
      </c>
      <c r="AA586" s="78">
        <v>0</v>
      </c>
      <c r="AB586" s="78">
        <v>0</v>
      </c>
      <c r="AC586" s="78">
        <v>0</v>
      </c>
      <c r="AD586" s="78">
        <v>0</v>
      </c>
      <c r="AE586" s="18" t="s">
        <v>3024</v>
      </c>
    </row>
    <row r="587" spans="1:31">
      <c r="A587" s="120">
        <v>0</v>
      </c>
      <c r="B587" s="78">
        <v>1</v>
      </c>
      <c r="C587" s="78">
        <v>0</v>
      </c>
      <c r="D587" s="78">
        <v>1</v>
      </c>
      <c r="E587" s="78">
        <v>1</v>
      </c>
      <c r="F587" s="121">
        <v>1</v>
      </c>
      <c r="G587" s="120">
        <v>1</v>
      </c>
      <c r="H587" s="78">
        <v>1</v>
      </c>
      <c r="I587" s="78">
        <v>1</v>
      </c>
      <c r="J587" s="78">
        <v>1</v>
      </c>
      <c r="K587" s="78">
        <v>0</v>
      </c>
      <c r="L587" s="121">
        <v>1</v>
      </c>
      <c r="M587" s="120">
        <v>1</v>
      </c>
      <c r="N587" s="78">
        <v>1</v>
      </c>
      <c r="O587" s="78">
        <v>1</v>
      </c>
      <c r="P587" s="78">
        <v>0</v>
      </c>
      <c r="Q587" s="78">
        <v>1</v>
      </c>
      <c r="R587" s="121">
        <v>1</v>
      </c>
      <c r="S587" s="120">
        <v>1</v>
      </c>
      <c r="T587" s="78">
        <v>0</v>
      </c>
      <c r="U587" s="78">
        <v>1</v>
      </c>
      <c r="V587" s="78">
        <v>1</v>
      </c>
      <c r="W587" s="78">
        <v>1</v>
      </c>
      <c r="X587" s="121">
        <v>0</v>
      </c>
      <c r="Y587" s="114">
        <v>1</v>
      </c>
      <c r="Z587" s="78">
        <v>1</v>
      </c>
      <c r="AA587" s="78">
        <v>0</v>
      </c>
      <c r="AB587" s="78">
        <v>0</v>
      </c>
      <c r="AC587" s="78">
        <v>0</v>
      </c>
      <c r="AD587" s="78">
        <v>0</v>
      </c>
      <c r="AE587" s="18" t="s">
        <v>3025</v>
      </c>
    </row>
    <row r="588" spans="1:31">
      <c r="A588" s="120">
        <v>1</v>
      </c>
      <c r="B588" s="78">
        <v>1</v>
      </c>
      <c r="C588" s="78">
        <v>1</v>
      </c>
      <c r="D588" s="78">
        <v>1</v>
      </c>
      <c r="E588" s="78">
        <v>1</v>
      </c>
      <c r="F588" s="121">
        <v>0</v>
      </c>
      <c r="G588" s="120">
        <v>1</v>
      </c>
      <c r="H588" s="78">
        <v>1</v>
      </c>
      <c r="I588" s="78">
        <v>1</v>
      </c>
      <c r="J588" s="78">
        <v>1</v>
      </c>
      <c r="K588" s="78">
        <v>1</v>
      </c>
      <c r="L588" s="121">
        <v>0</v>
      </c>
      <c r="M588" s="120">
        <v>0</v>
      </c>
      <c r="N588" s="78">
        <v>1</v>
      </c>
      <c r="O588" s="78">
        <v>1</v>
      </c>
      <c r="P588" s="78">
        <v>0</v>
      </c>
      <c r="Q588" s="78">
        <v>0</v>
      </c>
      <c r="R588" s="121">
        <v>0</v>
      </c>
      <c r="S588" s="120">
        <v>0</v>
      </c>
      <c r="T588" s="78">
        <v>0</v>
      </c>
      <c r="U588" s="78">
        <v>0</v>
      </c>
      <c r="V588" s="78">
        <v>1</v>
      </c>
      <c r="W588" s="78">
        <v>1</v>
      </c>
      <c r="X588" s="121">
        <v>1</v>
      </c>
      <c r="Y588" s="114">
        <v>0</v>
      </c>
      <c r="Z588" s="78">
        <v>1</v>
      </c>
      <c r="AA588" s="78">
        <v>0</v>
      </c>
      <c r="AB588" s="78">
        <v>0</v>
      </c>
      <c r="AC588" s="78">
        <v>1</v>
      </c>
      <c r="AD588" s="78">
        <v>0</v>
      </c>
      <c r="AE588" s="18" t="s">
        <v>3026</v>
      </c>
    </row>
    <row r="589" spans="1:31">
      <c r="A589" s="120">
        <v>0</v>
      </c>
      <c r="B589" s="78">
        <v>0</v>
      </c>
      <c r="C589" s="78">
        <v>1</v>
      </c>
      <c r="D589" s="78">
        <v>1</v>
      </c>
      <c r="E589" s="78">
        <v>1</v>
      </c>
      <c r="F589" s="121">
        <v>1</v>
      </c>
      <c r="G589" s="120">
        <v>0</v>
      </c>
      <c r="H589" s="78">
        <v>1</v>
      </c>
      <c r="I589" s="78">
        <v>0</v>
      </c>
      <c r="J589" s="78">
        <v>0</v>
      </c>
      <c r="K589" s="78">
        <v>1</v>
      </c>
      <c r="L589" s="121">
        <v>1</v>
      </c>
      <c r="M589" s="120">
        <v>0</v>
      </c>
      <c r="N589" s="78">
        <v>0</v>
      </c>
      <c r="O589" s="78">
        <v>1</v>
      </c>
      <c r="P589" s="78">
        <v>0</v>
      </c>
      <c r="Q589" s="78">
        <v>1</v>
      </c>
      <c r="R589" s="121">
        <v>0</v>
      </c>
      <c r="S589" s="120">
        <v>1</v>
      </c>
      <c r="T589" s="78">
        <v>1</v>
      </c>
      <c r="U589" s="78">
        <v>0</v>
      </c>
      <c r="V589" s="78">
        <v>0</v>
      </c>
      <c r="W589" s="78">
        <v>1</v>
      </c>
      <c r="X589" s="121">
        <v>1</v>
      </c>
      <c r="Y589" s="114">
        <v>1</v>
      </c>
      <c r="Z589" s="78">
        <v>0</v>
      </c>
      <c r="AA589" s="78">
        <v>1</v>
      </c>
      <c r="AB589" s="78">
        <v>1</v>
      </c>
      <c r="AC589" s="78">
        <v>0</v>
      </c>
      <c r="AD589" s="78">
        <v>1</v>
      </c>
      <c r="AE589" s="18" t="s">
        <v>3027</v>
      </c>
    </row>
    <row r="590" spans="1:31">
      <c r="A590" s="120">
        <v>0</v>
      </c>
      <c r="B590" s="78">
        <v>1</v>
      </c>
      <c r="C590" s="78">
        <v>0</v>
      </c>
      <c r="D590" s="78">
        <v>0</v>
      </c>
      <c r="E590" s="78">
        <v>0</v>
      </c>
      <c r="F590" s="121">
        <v>0</v>
      </c>
      <c r="G590" s="120">
        <v>0</v>
      </c>
      <c r="H590" s="78">
        <v>1</v>
      </c>
      <c r="I590" s="78">
        <v>1</v>
      </c>
      <c r="J590" s="78">
        <v>1</v>
      </c>
      <c r="K590" s="78">
        <v>0</v>
      </c>
      <c r="L590" s="121">
        <v>0</v>
      </c>
      <c r="M590" s="120">
        <v>1</v>
      </c>
      <c r="N590" s="78">
        <v>0</v>
      </c>
      <c r="O590" s="78">
        <v>1</v>
      </c>
      <c r="P590" s="78">
        <v>0</v>
      </c>
      <c r="Q590" s="78">
        <v>0</v>
      </c>
      <c r="R590" s="121">
        <v>1</v>
      </c>
      <c r="S590" s="120">
        <v>0</v>
      </c>
      <c r="T590" s="78">
        <v>1</v>
      </c>
      <c r="U590" s="78">
        <v>0</v>
      </c>
      <c r="V590" s="78">
        <v>0</v>
      </c>
      <c r="W590" s="78">
        <v>0</v>
      </c>
      <c r="X590" s="121">
        <v>0</v>
      </c>
      <c r="Y590" s="114">
        <v>1</v>
      </c>
      <c r="Z590" s="78">
        <v>0</v>
      </c>
      <c r="AA590" s="78">
        <v>0</v>
      </c>
      <c r="AB590" s="78">
        <v>0</v>
      </c>
      <c r="AC590" s="78">
        <v>0</v>
      </c>
      <c r="AD590" s="78">
        <v>0</v>
      </c>
      <c r="AE590" s="18" t="s">
        <v>3028</v>
      </c>
    </row>
    <row r="591" spans="1:31">
      <c r="A591" s="120">
        <v>0</v>
      </c>
      <c r="B591" s="78">
        <v>1</v>
      </c>
      <c r="C591" s="78">
        <v>0</v>
      </c>
      <c r="D591" s="78">
        <v>1</v>
      </c>
      <c r="E591" s="78">
        <v>1</v>
      </c>
      <c r="F591" s="121">
        <v>1</v>
      </c>
      <c r="G591" s="120">
        <v>1</v>
      </c>
      <c r="H591" s="78">
        <v>0</v>
      </c>
      <c r="I591" s="78">
        <v>0</v>
      </c>
      <c r="J591" s="78">
        <v>1</v>
      </c>
      <c r="K591" s="78">
        <v>0</v>
      </c>
      <c r="L591" s="121">
        <v>1</v>
      </c>
      <c r="M591" s="120">
        <v>0</v>
      </c>
      <c r="N591" s="78">
        <v>1</v>
      </c>
      <c r="O591" s="78">
        <v>1</v>
      </c>
      <c r="P591" s="78">
        <v>1</v>
      </c>
      <c r="Q591" s="78">
        <v>0</v>
      </c>
      <c r="R591" s="121">
        <v>0</v>
      </c>
      <c r="S591" s="120">
        <v>0</v>
      </c>
      <c r="T591" s="78">
        <v>1</v>
      </c>
      <c r="U591" s="78">
        <v>0</v>
      </c>
      <c r="V591" s="78">
        <v>1</v>
      </c>
      <c r="W591" s="78">
        <v>1</v>
      </c>
      <c r="X591" s="121">
        <v>1</v>
      </c>
      <c r="Y591" s="114">
        <v>1</v>
      </c>
      <c r="Z591" s="78">
        <v>0</v>
      </c>
      <c r="AA591" s="78">
        <v>1</v>
      </c>
      <c r="AB591" s="78">
        <v>0</v>
      </c>
      <c r="AC591" s="78">
        <v>1</v>
      </c>
      <c r="AD591" s="78">
        <v>1</v>
      </c>
      <c r="AE591" s="18" t="s">
        <v>3029</v>
      </c>
    </row>
    <row r="592" spans="1:31">
      <c r="A592" s="120">
        <v>1</v>
      </c>
      <c r="B592" s="78">
        <v>0</v>
      </c>
      <c r="C592" s="78">
        <v>1</v>
      </c>
      <c r="D592" s="78">
        <v>0</v>
      </c>
      <c r="E592" s="78">
        <v>1</v>
      </c>
      <c r="F592" s="121">
        <v>1</v>
      </c>
      <c r="G592" s="120">
        <v>0</v>
      </c>
      <c r="H592" s="78">
        <v>0</v>
      </c>
      <c r="I592" s="78">
        <v>1</v>
      </c>
      <c r="J592" s="78">
        <v>1</v>
      </c>
      <c r="K592" s="78">
        <v>0</v>
      </c>
      <c r="L592" s="121">
        <v>1</v>
      </c>
      <c r="M592" s="120">
        <v>1</v>
      </c>
      <c r="N592" s="78">
        <v>1</v>
      </c>
      <c r="O592" s="78">
        <v>1</v>
      </c>
      <c r="P592" s="78">
        <v>0</v>
      </c>
      <c r="Q592" s="78">
        <v>0</v>
      </c>
      <c r="R592" s="121">
        <v>1</v>
      </c>
      <c r="S592" s="120">
        <v>1</v>
      </c>
      <c r="T592" s="78">
        <v>1</v>
      </c>
      <c r="U592" s="78">
        <v>0</v>
      </c>
      <c r="V592" s="78">
        <v>0</v>
      </c>
      <c r="W592" s="78">
        <v>1</v>
      </c>
      <c r="X592" s="121">
        <v>0</v>
      </c>
      <c r="Y592" s="114">
        <v>0</v>
      </c>
      <c r="Z592" s="78">
        <v>0</v>
      </c>
      <c r="AA592" s="78">
        <v>0</v>
      </c>
      <c r="AB592" s="78">
        <v>0</v>
      </c>
      <c r="AC592" s="78">
        <v>1</v>
      </c>
      <c r="AD592" s="78">
        <v>1</v>
      </c>
      <c r="AE592" s="18" t="s">
        <v>3030</v>
      </c>
    </row>
    <row r="593" spans="1:31">
      <c r="A593" s="120">
        <v>1</v>
      </c>
      <c r="B593" s="78">
        <v>1</v>
      </c>
      <c r="C593" s="78">
        <v>0</v>
      </c>
      <c r="D593" s="78">
        <v>1</v>
      </c>
      <c r="E593" s="78">
        <v>1</v>
      </c>
      <c r="F593" s="121">
        <v>0</v>
      </c>
      <c r="G593" s="120">
        <v>1</v>
      </c>
      <c r="H593" s="78">
        <v>1</v>
      </c>
      <c r="I593" s="78">
        <v>0</v>
      </c>
      <c r="J593" s="78">
        <v>0</v>
      </c>
      <c r="K593" s="78">
        <v>0</v>
      </c>
      <c r="L593" s="121">
        <v>1</v>
      </c>
      <c r="M593" s="120">
        <v>0</v>
      </c>
      <c r="N593" s="78">
        <v>1</v>
      </c>
      <c r="O593" s="78">
        <v>0</v>
      </c>
      <c r="P593" s="78">
        <v>0</v>
      </c>
      <c r="Q593" s="78">
        <v>0</v>
      </c>
      <c r="R593" s="121">
        <v>0</v>
      </c>
      <c r="S593" s="120">
        <v>1</v>
      </c>
      <c r="T593" s="78">
        <v>0</v>
      </c>
      <c r="U593" s="78">
        <v>0</v>
      </c>
      <c r="V593" s="78">
        <v>0</v>
      </c>
      <c r="W593" s="78">
        <v>0</v>
      </c>
      <c r="X593" s="121">
        <v>0</v>
      </c>
      <c r="Y593" s="114">
        <v>0</v>
      </c>
      <c r="Z593" s="78">
        <v>0</v>
      </c>
      <c r="AA593" s="78">
        <v>1</v>
      </c>
      <c r="AB593" s="78">
        <v>0</v>
      </c>
      <c r="AC593" s="78">
        <v>0</v>
      </c>
      <c r="AD593" s="78">
        <v>1</v>
      </c>
      <c r="AE593" s="18" t="s">
        <v>3031</v>
      </c>
    </row>
    <row r="594" spans="1:31">
      <c r="A594" s="120">
        <v>0</v>
      </c>
      <c r="B594" s="78">
        <v>1</v>
      </c>
      <c r="C594" s="78">
        <v>1</v>
      </c>
      <c r="D594" s="78">
        <v>1</v>
      </c>
      <c r="E594" s="78">
        <v>1</v>
      </c>
      <c r="F594" s="121">
        <v>1</v>
      </c>
      <c r="G594" s="120">
        <v>0</v>
      </c>
      <c r="H594" s="78">
        <v>1</v>
      </c>
      <c r="I594" s="78">
        <v>1</v>
      </c>
      <c r="J594" s="78">
        <v>0</v>
      </c>
      <c r="K594" s="78">
        <v>0</v>
      </c>
      <c r="L594" s="121">
        <v>1</v>
      </c>
      <c r="M594" s="120">
        <v>0</v>
      </c>
      <c r="N594" s="78">
        <v>0</v>
      </c>
      <c r="O594" s="78">
        <v>0</v>
      </c>
      <c r="P594" s="78">
        <v>0</v>
      </c>
      <c r="Q594" s="78">
        <v>1</v>
      </c>
      <c r="R594" s="121">
        <v>0</v>
      </c>
      <c r="S594" s="120">
        <v>1</v>
      </c>
      <c r="T594" s="78">
        <v>1</v>
      </c>
      <c r="U594" s="78">
        <v>1</v>
      </c>
      <c r="V594" s="78">
        <v>1</v>
      </c>
      <c r="W594" s="78">
        <v>1</v>
      </c>
      <c r="X594" s="121">
        <v>1</v>
      </c>
      <c r="Y594" s="114">
        <v>0</v>
      </c>
      <c r="Z594" s="78">
        <v>1</v>
      </c>
      <c r="AA594" s="78">
        <v>1</v>
      </c>
      <c r="AB594" s="78">
        <v>0</v>
      </c>
      <c r="AC594" s="78">
        <v>1</v>
      </c>
      <c r="AD594" s="78">
        <v>1</v>
      </c>
      <c r="AE594" s="18" t="s">
        <v>3032</v>
      </c>
    </row>
    <row r="595" spans="1:31">
      <c r="A595" s="120">
        <v>1</v>
      </c>
      <c r="B595" s="78">
        <v>1</v>
      </c>
      <c r="C595" s="78">
        <v>0</v>
      </c>
      <c r="D595" s="78">
        <v>1</v>
      </c>
      <c r="E595" s="78">
        <v>0</v>
      </c>
      <c r="F595" s="121">
        <v>0</v>
      </c>
      <c r="G595" s="120">
        <v>0</v>
      </c>
      <c r="H595" s="78">
        <v>1</v>
      </c>
      <c r="I595" s="78">
        <v>1</v>
      </c>
      <c r="J595" s="78">
        <v>1</v>
      </c>
      <c r="K595" s="78">
        <v>0</v>
      </c>
      <c r="L595" s="121">
        <v>1</v>
      </c>
      <c r="M595" s="120">
        <v>1</v>
      </c>
      <c r="N595" s="78">
        <v>1</v>
      </c>
      <c r="O595" s="78">
        <v>1</v>
      </c>
      <c r="P595" s="78">
        <v>0</v>
      </c>
      <c r="Q595" s="78">
        <v>0</v>
      </c>
      <c r="R595" s="121">
        <v>0</v>
      </c>
      <c r="S595" s="120">
        <v>0</v>
      </c>
      <c r="T595" s="78">
        <v>1</v>
      </c>
      <c r="U595" s="78">
        <v>1</v>
      </c>
      <c r="V595" s="78">
        <v>0</v>
      </c>
      <c r="W595" s="78">
        <v>0</v>
      </c>
      <c r="X595" s="121">
        <v>1</v>
      </c>
      <c r="Y595" s="114">
        <v>1</v>
      </c>
      <c r="Z595" s="78">
        <v>0</v>
      </c>
      <c r="AA595" s="78">
        <v>1</v>
      </c>
      <c r="AB595" s="78">
        <v>0</v>
      </c>
      <c r="AC595" s="78">
        <v>1</v>
      </c>
      <c r="AD595" s="78">
        <v>1</v>
      </c>
      <c r="AE595" s="18" t="s">
        <v>3033</v>
      </c>
    </row>
    <row r="596" spans="1:31">
      <c r="A596" s="120">
        <v>0</v>
      </c>
      <c r="B596" s="78">
        <v>1</v>
      </c>
      <c r="C596" s="78">
        <v>1</v>
      </c>
      <c r="D596" s="78">
        <v>1</v>
      </c>
      <c r="E596" s="78">
        <v>0</v>
      </c>
      <c r="F596" s="121">
        <v>1</v>
      </c>
      <c r="G596" s="120">
        <v>0</v>
      </c>
      <c r="H596" s="78">
        <v>0</v>
      </c>
      <c r="I596" s="78">
        <v>0</v>
      </c>
      <c r="J596" s="78">
        <v>0</v>
      </c>
      <c r="K596" s="78">
        <v>1</v>
      </c>
      <c r="L596" s="121">
        <v>1</v>
      </c>
      <c r="M596" s="120">
        <v>1</v>
      </c>
      <c r="N596" s="78">
        <v>1</v>
      </c>
      <c r="O596" s="78">
        <v>0</v>
      </c>
      <c r="P596" s="78">
        <v>1</v>
      </c>
      <c r="Q596" s="78">
        <v>0</v>
      </c>
      <c r="R596" s="121">
        <v>1</v>
      </c>
      <c r="S596" s="120">
        <v>1</v>
      </c>
      <c r="T596" s="78">
        <v>1</v>
      </c>
      <c r="U596" s="78">
        <v>0</v>
      </c>
      <c r="V596" s="78">
        <v>1</v>
      </c>
      <c r="W596" s="78">
        <v>1</v>
      </c>
      <c r="X596" s="121">
        <v>0</v>
      </c>
      <c r="Y596" s="114">
        <v>0</v>
      </c>
      <c r="Z596" s="78">
        <v>1</v>
      </c>
      <c r="AA596" s="78">
        <v>0</v>
      </c>
      <c r="AB596" s="78">
        <v>0</v>
      </c>
      <c r="AC596" s="78">
        <v>1</v>
      </c>
      <c r="AD596" s="78">
        <v>0</v>
      </c>
      <c r="AE596" s="18" t="s">
        <v>3034</v>
      </c>
    </row>
    <row r="597" spans="1:31">
      <c r="A597" s="120">
        <v>0</v>
      </c>
      <c r="B597" s="78">
        <v>1</v>
      </c>
      <c r="C597" s="78">
        <v>1</v>
      </c>
      <c r="D597" s="78">
        <v>0</v>
      </c>
      <c r="E597" s="78">
        <v>1</v>
      </c>
      <c r="F597" s="121">
        <v>1</v>
      </c>
      <c r="G597" s="120">
        <v>1</v>
      </c>
      <c r="H597" s="78">
        <v>1</v>
      </c>
      <c r="I597" s="78">
        <v>0</v>
      </c>
      <c r="J597" s="78">
        <v>1</v>
      </c>
      <c r="K597" s="78">
        <v>0</v>
      </c>
      <c r="L597" s="121">
        <v>0</v>
      </c>
      <c r="M597" s="120">
        <v>1</v>
      </c>
      <c r="N597" s="78">
        <v>1</v>
      </c>
      <c r="O597" s="78">
        <v>0</v>
      </c>
      <c r="P597" s="78">
        <v>1</v>
      </c>
      <c r="Q597" s="78">
        <v>1</v>
      </c>
      <c r="R597" s="121">
        <v>0</v>
      </c>
      <c r="S597" s="120">
        <v>0</v>
      </c>
      <c r="T597" s="78">
        <v>0</v>
      </c>
      <c r="U597" s="78">
        <v>0</v>
      </c>
      <c r="V597" s="78">
        <v>1</v>
      </c>
      <c r="W597" s="78">
        <v>0</v>
      </c>
      <c r="X597" s="121">
        <v>0</v>
      </c>
      <c r="Y597" s="114">
        <v>1</v>
      </c>
      <c r="Z597" s="78">
        <v>1</v>
      </c>
      <c r="AA597" s="78">
        <v>1</v>
      </c>
      <c r="AB597" s="78">
        <v>1</v>
      </c>
      <c r="AC597" s="78">
        <v>1</v>
      </c>
      <c r="AD597" s="78">
        <v>1</v>
      </c>
      <c r="AE597" s="18" t="s">
        <v>3035</v>
      </c>
    </row>
    <row r="598" spans="1:31">
      <c r="A598" s="120">
        <v>1</v>
      </c>
      <c r="B598" s="78">
        <v>0</v>
      </c>
      <c r="C598" s="78">
        <v>1</v>
      </c>
      <c r="D598" s="78">
        <v>0</v>
      </c>
      <c r="E598" s="78">
        <v>0</v>
      </c>
      <c r="F598" s="121">
        <v>0</v>
      </c>
      <c r="G598" s="120">
        <v>0</v>
      </c>
      <c r="H598" s="78">
        <v>1</v>
      </c>
      <c r="I598" s="78">
        <v>0</v>
      </c>
      <c r="J598" s="78">
        <v>0</v>
      </c>
      <c r="K598" s="78">
        <v>0</v>
      </c>
      <c r="L598" s="121">
        <v>1</v>
      </c>
      <c r="M598" s="120">
        <v>1</v>
      </c>
      <c r="N598" s="78">
        <v>1</v>
      </c>
      <c r="O598" s="78">
        <v>0</v>
      </c>
      <c r="P598" s="78">
        <v>1</v>
      </c>
      <c r="Q598" s="78">
        <v>0</v>
      </c>
      <c r="R598" s="121">
        <v>1</v>
      </c>
      <c r="S598" s="120">
        <v>0</v>
      </c>
      <c r="T598" s="78">
        <v>0</v>
      </c>
      <c r="U598" s="78">
        <v>1</v>
      </c>
      <c r="V598" s="78">
        <v>0</v>
      </c>
      <c r="W598" s="78">
        <v>0</v>
      </c>
      <c r="X598" s="121">
        <v>0</v>
      </c>
      <c r="Y598" s="114">
        <v>1</v>
      </c>
      <c r="Z598" s="78">
        <v>1</v>
      </c>
      <c r="AA598" s="78">
        <v>0</v>
      </c>
      <c r="AB598" s="78">
        <v>0</v>
      </c>
      <c r="AC598" s="78">
        <v>1</v>
      </c>
      <c r="AD598" s="78">
        <v>1</v>
      </c>
      <c r="AE598" s="18" t="s">
        <v>3036</v>
      </c>
    </row>
    <row r="599" spans="1:31">
      <c r="A599" s="120">
        <v>0</v>
      </c>
      <c r="B599" s="78">
        <v>0</v>
      </c>
      <c r="C599" s="78">
        <v>0</v>
      </c>
      <c r="D599" s="78">
        <v>1</v>
      </c>
      <c r="E599" s="78">
        <v>1</v>
      </c>
      <c r="F599" s="121">
        <v>1</v>
      </c>
      <c r="G599" s="120">
        <v>0</v>
      </c>
      <c r="H599" s="78">
        <v>0</v>
      </c>
      <c r="I599" s="78">
        <v>0</v>
      </c>
      <c r="J599" s="78">
        <v>1</v>
      </c>
      <c r="K599" s="78">
        <v>0</v>
      </c>
      <c r="L599" s="121">
        <v>1</v>
      </c>
      <c r="M599" s="120">
        <v>1</v>
      </c>
      <c r="N599" s="78">
        <v>1</v>
      </c>
      <c r="O599" s="78">
        <v>0</v>
      </c>
      <c r="P599" s="78">
        <v>0</v>
      </c>
      <c r="Q599" s="78">
        <v>1</v>
      </c>
      <c r="R599" s="121">
        <v>0</v>
      </c>
      <c r="S599" s="120">
        <v>0</v>
      </c>
      <c r="T599" s="78">
        <v>0</v>
      </c>
      <c r="U599" s="78">
        <v>1</v>
      </c>
      <c r="V599" s="78">
        <v>1</v>
      </c>
      <c r="W599" s="78">
        <v>0</v>
      </c>
      <c r="X599" s="121">
        <v>0</v>
      </c>
      <c r="Y599" s="114">
        <v>0</v>
      </c>
      <c r="Z599" s="78">
        <v>0</v>
      </c>
      <c r="AA599" s="78">
        <v>1</v>
      </c>
      <c r="AB599" s="78">
        <v>0</v>
      </c>
      <c r="AC599" s="78">
        <v>1</v>
      </c>
      <c r="AD599" s="78">
        <v>0</v>
      </c>
      <c r="AE599" s="18" t="s">
        <v>3037</v>
      </c>
    </row>
    <row r="600" spans="1:31">
      <c r="A600" s="120">
        <v>1</v>
      </c>
      <c r="B600" s="78">
        <v>1</v>
      </c>
      <c r="C600" s="78">
        <v>0</v>
      </c>
      <c r="D600" s="78">
        <v>1</v>
      </c>
      <c r="E600" s="78">
        <v>1</v>
      </c>
      <c r="F600" s="121">
        <v>0</v>
      </c>
      <c r="G600" s="120">
        <v>0</v>
      </c>
      <c r="H600" s="78">
        <v>1</v>
      </c>
      <c r="I600" s="78">
        <v>1</v>
      </c>
      <c r="J600" s="78">
        <v>0</v>
      </c>
      <c r="K600" s="78">
        <v>1</v>
      </c>
      <c r="L600" s="121">
        <v>1</v>
      </c>
      <c r="M600" s="120">
        <v>1</v>
      </c>
      <c r="N600" s="78">
        <v>0</v>
      </c>
      <c r="O600" s="78">
        <v>0</v>
      </c>
      <c r="P600" s="78">
        <v>1</v>
      </c>
      <c r="Q600" s="78">
        <v>0</v>
      </c>
      <c r="R600" s="121">
        <v>1</v>
      </c>
      <c r="S600" s="120">
        <v>1</v>
      </c>
      <c r="T600" s="78">
        <v>1</v>
      </c>
      <c r="U600" s="78">
        <v>1</v>
      </c>
      <c r="V600" s="78">
        <v>0</v>
      </c>
      <c r="W600" s="78">
        <v>1</v>
      </c>
      <c r="X600" s="121">
        <v>0</v>
      </c>
      <c r="Y600" s="114">
        <v>1</v>
      </c>
      <c r="Z600" s="78">
        <v>1</v>
      </c>
      <c r="AA600" s="78">
        <v>0</v>
      </c>
      <c r="AB600" s="78">
        <v>1</v>
      </c>
      <c r="AC600" s="78">
        <v>0</v>
      </c>
      <c r="AD600" s="78">
        <v>0</v>
      </c>
      <c r="AE600" s="18" t="s">
        <v>3038</v>
      </c>
    </row>
    <row r="601" spans="1:31">
      <c r="A601" s="120">
        <v>0</v>
      </c>
      <c r="B601" s="78">
        <v>1</v>
      </c>
      <c r="C601" s="78">
        <v>0</v>
      </c>
      <c r="D601" s="78">
        <v>0</v>
      </c>
      <c r="E601" s="78">
        <v>1</v>
      </c>
      <c r="F601" s="121">
        <v>0</v>
      </c>
      <c r="G601" s="120">
        <v>1</v>
      </c>
      <c r="H601" s="78">
        <v>1</v>
      </c>
      <c r="I601" s="78">
        <v>1</v>
      </c>
      <c r="J601" s="78">
        <v>1</v>
      </c>
      <c r="K601" s="78">
        <v>0</v>
      </c>
      <c r="L601" s="121">
        <v>0</v>
      </c>
      <c r="M601" s="120">
        <v>1</v>
      </c>
      <c r="N601" s="78">
        <v>0</v>
      </c>
      <c r="O601" s="78">
        <v>0</v>
      </c>
      <c r="P601" s="78">
        <v>0</v>
      </c>
      <c r="Q601" s="78">
        <v>0</v>
      </c>
      <c r="R601" s="121">
        <v>0</v>
      </c>
      <c r="S601" s="120">
        <v>0</v>
      </c>
      <c r="T601" s="78">
        <v>0</v>
      </c>
      <c r="U601" s="78">
        <v>1</v>
      </c>
      <c r="V601" s="78">
        <v>1</v>
      </c>
      <c r="W601" s="78">
        <v>0</v>
      </c>
      <c r="X601" s="121">
        <v>1</v>
      </c>
      <c r="Y601" s="114">
        <v>1</v>
      </c>
      <c r="Z601" s="78">
        <v>0</v>
      </c>
      <c r="AA601" s="78">
        <v>0</v>
      </c>
      <c r="AB601" s="78">
        <v>1</v>
      </c>
      <c r="AC601" s="78">
        <v>0</v>
      </c>
      <c r="AD601" s="78">
        <v>0</v>
      </c>
      <c r="AE601" s="18" t="s">
        <v>3039</v>
      </c>
    </row>
    <row r="602" spans="1:31">
      <c r="A602" s="120">
        <v>0</v>
      </c>
      <c r="B602" s="78">
        <v>1</v>
      </c>
      <c r="C602" s="78">
        <v>1</v>
      </c>
      <c r="D602" s="78">
        <v>0</v>
      </c>
      <c r="E602" s="78">
        <v>0</v>
      </c>
      <c r="F602" s="121">
        <v>0</v>
      </c>
      <c r="G602" s="120">
        <v>0</v>
      </c>
      <c r="H602" s="78">
        <v>1</v>
      </c>
      <c r="I602" s="78">
        <v>1</v>
      </c>
      <c r="J602" s="78">
        <v>0</v>
      </c>
      <c r="K602" s="78">
        <v>1</v>
      </c>
      <c r="L602" s="121">
        <v>0</v>
      </c>
      <c r="M602" s="120">
        <v>1</v>
      </c>
      <c r="N602" s="78">
        <v>0</v>
      </c>
      <c r="O602" s="78">
        <v>1</v>
      </c>
      <c r="P602" s="78">
        <v>1</v>
      </c>
      <c r="Q602" s="78">
        <v>0</v>
      </c>
      <c r="R602" s="121">
        <v>0</v>
      </c>
      <c r="S602" s="120">
        <v>1</v>
      </c>
      <c r="T602" s="78">
        <v>0</v>
      </c>
      <c r="U602" s="78">
        <v>1</v>
      </c>
      <c r="V602" s="78">
        <v>0</v>
      </c>
      <c r="W602" s="78">
        <v>1</v>
      </c>
      <c r="X602" s="121">
        <v>0</v>
      </c>
      <c r="Y602" s="114">
        <v>1</v>
      </c>
      <c r="Z602" s="78">
        <v>1</v>
      </c>
      <c r="AA602" s="78">
        <v>1</v>
      </c>
      <c r="AB602" s="78">
        <v>1</v>
      </c>
      <c r="AC602" s="78">
        <v>1</v>
      </c>
      <c r="AD602" s="78">
        <v>0</v>
      </c>
      <c r="AE602" s="18" t="s">
        <v>3040</v>
      </c>
    </row>
    <row r="603" spans="1:31">
      <c r="A603" s="120">
        <v>1</v>
      </c>
      <c r="B603" s="78">
        <v>1</v>
      </c>
      <c r="C603" s="78">
        <v>0</v>
      </c>
      <c r="D603" s="78">
        <v>0</v>
      </c>
      <c r="E603" s="78">
        <v>1</v>
      </c>
      <c r="F603" s="121">
        <v>0</v>
      </c>
      <c r="G603" s="120">
        <v>0</v>
      </c>
      <c r="H603" s="78">
        <v>0</v>
      </c>
      <c r="I603" s="78">
        <v>0</v>
      </c>
      <c r="J603" s="78">
        <v>0</v>
      </c>
      <c r="K603" s="78">
        <v>1</v>
      </c>
      <c r="L603" s="121">
        <v>0</v>
      </c>
      <c r="M603" s="120">
        <v>1</v>
      </c>
      <c r="N603" s="78">
        <v>1</v>
      </c>
      <c r="O603" s="78">
        <v>1</v>
      </c>
      <c r="P603" s="78">
        <v>1</v>
      </c>
      <c r="Q603" s="78">
        <v>0</v>
      </c>
      <c r="R603" s="121">
        <v>0</v>
      </c>
      <c r="S603" s="120">
        <v>1</v>
      </c>
      <c r="T603" s="78">
        <v>0</v>
      </c>
      <c r="U603" s="78">
        <v>0</v>
      </c>
      <c r="V603" s="78">
        <v>1</v>
      </c>
      <c r="W603" s="78">
        <v>0</v>
      </c>
      <c r="X603" s="121">
        <v>1</v>
      </c>
      <c r="Y603" s="114">
        <v>0</v>
      </c>
      <c r="Z603" s="78">
        <v>0</v>
      </c>
      <c r="AA603" s="78">
        <v>0</v>
      </c>
      <c r="AB603" s="78">
        <v>1</v>
      </c>
      <c r="AC603" s="78">
        <v>1</v>
      </c>
      <c r="AD603" s="78">
        <v>1</v>
      </c>
      <c r="AE603" s="18" t="s">
        <v>3042</v>
      </c>
    </row>
    <row r="604" spans="1:31">
      <c r="A604" s="120">
        <v>0</v>
      </c>
      <c r="B604" s="78">
        <v>1</v>
      </c>
      <c r="C604" s="78">
        <v>1</v>
      </c>
      <c r="D604" s="78">
        <v>0</v>
      </c>
      <c r="E604" s="78">
        <v>1</v>
      </c>
      <c r="F604" s="121">
        <v>1</v>
      </c>
      <c r="G604" s="120">
        <v>0</v>
      </c>
      <c r="H604" s="78">
        <v>1</v>
      </c>
      <c r="I604" s="78">
        <v>1</v>
      </c>
      <c r="J604" s="78">
        <v>0</v>
      </c>
      <c r="K604" s="78">
        <v>0</v>
      </c>
      <c r="L604" s="121">
        <v>1</v>
      </c>
      <c r="M604" s="120">
        <v>0</v>
      </c>
      <c r="N604" s="78">
        <v>1</v>
      </c>
      <c r="O604" s="78">
        <v>0</v>
      </c>
      <c r="P604" s="78">
        <v>0</v>
      </c>
      <c r="Q604" s="78">
        <v>0</v>
      </c>
      <c r="R604" s="121">
        <v>1</v>
      </c>
      <c r="S604" s="120">
        <v>1</v>
      </c>
      <c r="T604" s="78">
        <v>1</v>
      </c>
      <c r="U604" s="78">
        <v>1</v>
      </c>
      <c r="V604" s="78">
        <v>0</v>
      </c>
      <c r="W604" s="78">
        <v>1</v>
      </c>
      <c r="X604" s="121">
        <v>1</v>
      </c>
      <c r="Y604" s="114">
        <v>0</v>
      </c>
      <c r="Z604" s="78">
        <v>0</v>
      </c>
      <c r="AA604" s="78">
        <v>1</v>
      </c>
      <c r="AB604" s="78">
        <v>0</v>
      </c>
      <c r="AC604" s="78">
        <v>1</v>
      </c>
      <c r="AD604" s="78">
        <v>1</v>
      </c>
      <c r="AE604" s="18" t="s">
        <v>3043</v>
      </c>
    </row>
    <row r="605" spans="1:31">
      <c r="A605" s="120">
        <v>1</v>
      </c>
      <c r="B605" s="78">
        <v>1</v>
      </c>
      <c r="C605" s="78">
        <v>0</v>
      </c>
      <c r="D605" s="78">
        <v>1</v>
      </c>
      <c r="E605" s="78">
        <v>0</v>
      </c>
      <c r="F605" s="121">
        <v>0</v>
      </c>
      <c r="G605" s="120">
        <v>1</v>
      </c>
      <c r="H605" s="78">
        <v>0</v>
      </c>
      <c r="I605" s="78">
        <v>0</v>
      </c>
      <c r="J605" s="78">
        <v>0</v>
      </c>
      <c r="K605" s="78">
        <v>0</v>
      </c>
      <c r="L605" s="121">
        <v>1</v>
      </c>
      <c r="M605" s="120">
        <v>1</v>
      </c>
      <c r="N605" s="78">
        <v>0</v>
      </c>
      <c r="O605" s="78">
        <v>0</v>
      </c>
      <c r="P605" s="78">
        <v>1</v>
      </c>
      <c r="Q605" s="78">
        <v>0</v>
      </c>
      <c r="R605" s="121">
        <v>0</v>
      </c>
      <c r="S605" s="120">
        <v>0</v>
      </c>
      <c r="T605" s="78">
        <v>0</v>
      </c>
      <c r="U605" s="78">
        <v>0</v>
      </c>
      <c r="V605" s="78">
        <v>0</v>
      </c>
      <c r="W605" s="78">
        <v>0</v>
      </c>
      <c r="X605" s="121">
        <v>1</v>
      </c>
      <c r="Y605" s="114">
        <v>0</v>
      </c>
      <c r="Z605" s="78">
        <v>0</v>
      </c>
      <c r="AA605" s="78">
        <v>0</v>
      </c>
      <c r="AB605" s="78">
        <v>0</v>
      </c>
      <c r="AC605" s="78">
        <v>0</v>
      </c>
      <c r="AD605" s="78">
        <v>1</v>
      </c>
      <c r="AE605" s="18" t="s">
        <v>3044</v>
      </c>
    </row>
    <row r="606" spans="1:31">
      <c r="A606" s="120">
        <v>1</v>
      </c>
      <c r="B606" s="78">
        <v>0</v>
      </c>
      <c r="C606" s="78">
        <v>0</v>
      </c>
      <c r="D606" s="78">
        <v>0</v>
      </c>
      <c r="E606" s="78">
        <v>0</v>
      </c>
      <c r="F606" s="121">
        <v>0</v>
      </c>
      <c r="G606" s="120">
        <v>1</v>
      </c>
      <c r="H606" s="78">
        <v>0</v>
      </c>
      <c r="I606" s="78">
        <v>1</v>
      </c>
      <c r="J606" s="78">
        <v>0</v>
      </c>
      <c r="K606" s="78">
        <v>0</v>
      </c>
      <c r="L606" s="121">
        <v>1</v>
      </c>
      <c r="M606" s="120">
        <v>1</v>
      </c>
      <c r="N606" s="78">
        <v>1</v>
      </c>
      <c r="O606" s="78">
        <v>0</v>
      </c>
      <c r="P606" s="78">
        <v>1</v>
      </c>
      <c r="Q606" s="78">
        <v>1</v>
      </c>
      <c r="R606" s="121">
        <v>1</v>
      </c>
      <c r="S606" s="120">
        <v>0</v>
      </c>
      <c r="T606" s="78">
        <v>0</v>
      </c>
      <c r="U606" s="78">
        <v>1</v>
      </c>
      <c r="V606" s="78">
        <v>0</v>
      </c>
      <c r="W606" s="78">
        <v>1</v>
      </c>
      <c r="X606" s="121">
        <v>1</v>
      </c>
      <c r="Y606" s="114">
        <v>0</v>
      </c>
      <c r="Z606" s="78">
        <v>0</v>
      </c>
      <c r="AA606" s="78">
        <v>1</v>
      </c>
      <c r="AB606" s="78">
        <v>0</v>
      </c>
      <c r="AC606" s="78">
        <v>0</v>
      </c>
      <c r="AD606" s="78">
        <v>1</v>
      </c>
      <c r="AE606" s="18" t="s">
        <v>3045</v>
      </c>
    </row>
    <row r="607" spans="1:31">
      <c r="A607" s="120">
        <v>1</v>
      </c>
      <c r="B607" s="78">
        <v>1</v>
      </c>
      <c r="C607" s="78">
        <v>0</v>
      </c>
      <c r="D607" s="78">
        <v>1</v>
      </c>
      <c r="E607" s="78">
        <v>0</v>
      </c>
      <c r="F607" s="121">
        <v>1</v>
      </c>
      <c r="G607" s="120">
        <v>0</v>
      </c>
      <c r="H607" s="78">
        <v>0</v>
      </c>
      <c r="I607" s="78">
        <v>1</v>
      </c>
      <c r="J607" s="78">
        <v>1</v>
      </c>
      <c r="K607" s="78">
        <v>1</v>
      </c>
      <c r="L607" s="121">
        <v>0</v>
      </c>
      <c r="M607" s="120">
        <v>1</v>
      </c>
      <c r="N607" s="78">
        <v>0</v>
      </c>
      <c r="O607" s="78">
        <v>0</v>
      </c>
      <c r="P607" s="78">
        <v>0</v>
      </c>
      <c r="Q607" s="78">
        <v>0</v>
      </c>
      <c r="R607" s="121">
        <v>0</v>
      </c>
      <c r="S607" s="120">
        <v>1</v>
      </c>
      <c r="T607" s="78">
        <v>1</v>
      </c>
      <c r="U607" s="78">
        <v>1</v>
      </c>
      <c r="V607" s="78">
        <v>0</v>
      </c>
      <c r="W607" s="78">
        <v>1</v>
      </c>
      <c r="X607" s="121">
        <v>0</v>
      </c>
      <c r="Y607" s="114">
        <v>0</v>
      </c>
      <c r="Z607" s="78">
        <v>0</v>
      </c>
      <c r="AA607" s="78">
        <v>1</v>
      </c>
      <c r="AB607" s="78">
        <v>0</v>
      </c>
      <c r="AC607" s="78">
        <v>0</v>
      </c>
      <c r="AD607" s="78">
        <v>0</v>
      </c>
      <c r="AE607" s="18" t="s">
        <v>3046</v>
      </c>
    </row>
    <row r="608" spans="1:31">
      <c r="A608" s="120">
        <v>0</v>
      </c>
      <c r="B608" s="78">
        <v>0</v>
      </c>
      <c r="C608" s="78">
        <v>1</v>
      </c>
      <c r="D608" s="78">
        <v>1</v>
      </c>
      <c r="E608" s="78">
        <v>1</v>
      </c>
      <c r="F608" s="121">
        <v>0</v>
      </c>
      <c r="G608" s="120">
        <v>1</v>
      </c>
      <c r="H608" s="78">
        <v>0</v>
      </c>
      <c r="I608" s="78">
        <v>1</v>
      </c>
      <c r="J608" s="78">
        <v>0</v>
      </c>
      <c r="K608" s="78">
        <v>1</v>
      </c>
      <c r="L608" s="121">
        <v>0</v>
      </c>
      <c r="M608" s="120">
        <v>0</v>
      </c>
      <c r="N608" s="78">
        <v>1</v>
      </c>
      <c r="O608" s="78">
        <v>0</v>
      </c>
      <c r="P608" s="78">
        <v>0</v>
      </c>
      <c r="Q608" s="78">
        <v>1</v>
      </c>
      <c r="R608" s="121">
        <v>0</v>
      </c>
      <c r="S608" s="120">
        <v>1</v>
      </c>
      <c r="T608" s="78">
        <v>1</v>
      </c>
      <c r="U608" s="78">
        <v>0</v>
      </c>
      <c r="V608" s="78">
        <v>0</v>
      </c>
      <c r="W608" s="78">
        <v>1</v>
      </c>
      <c r="X608" s="121">
        <v>1</v>
      </c>
      <c r="Y608" s="114">
        <v>0</v>
      </c>
      <c r="Z608" s="78">
        <v>1</v>
      </c>
      <c r="AA608" s="78">
        <v>1</v>
      </c>
      <c r="AB608" s="78">
        <v>1</v>
      </c>
      <c r="AC608" s="78">
        <v>0</v>
      </c>
      <c r="AD608" s="78">
        <v>0</v>
      </c>
      <c r="AE608" s="18" t="s">
        <v>3047</v>
      </c>
    </row>
    <row r="609" spans="1:31">
      <c r="A609" s="120">
        <v>0</v>
      </c>
      <c r="B609" s="78">
        <v>0</v>
      </c>
      <c r="C609" s="78">
        <v>0</v>
      </c>
      <c r="D609" s="78">
        <v>0</v>
      </c>
      <c r="E609" s="78">
        <v>1</v>
      </c>
      <c r="F609" s="121">
        <v>0</v>
      </c>
      <c r="G609" s="120">
        <v>1</v>
      </c>
      <c r="H609" s="78">
        <v>0</v>
      </c>
      <c r="I609" s="78">
        <v>0</v>
      </c>
      <c r="J609" s="78">
        <v>0</v>
      </c>
      <c r="K609" s="78">
        <v>1</v>
      </c>
      <c r="L609" s="121">
        <v>1</v>
      </c>
      <c r="M609" s="120">
        <v>1</v>
      </c>
      <c r="N609" s="78">
        <v>1</v>
      </c>
      <c r="O609" s="78">
        <v>0</v>
      </c>
      <c r="P609" s="78">
        <v>1</v>
      </c>
      <c r="Q609" s="78">
        <v>1</v>
      </c>
      <c r="R609" s="121">
        <v>1</v>
      </c>
      <c r="S609" s="120">
        <v>1</v>
      </c>
      <c r="T609" s="78">
        <v>1</v>
      </c>
      <c r="U609" s="78">
        <v>0</v>
      </c>
      <c r="V609" s="78">
        <v>1</v>
      </c>
      <c r="W609" s="78">
        <v>0</v>
      </c>
      <c r="X609" s="121">
        <v>0</v>
      </c>
      <c r="Y609" s="114">
        <v>0</v>
      </c>
      <c r="Z609" s="78">
        <v>0</v>
      </c>
      <c r="AA609" s="78">
        <v>1</v>
      </c>
      <c r="AB609" s="78">
        <v>0</v>
      </c>
      <c r="AC609" s="78">
        <v>0</v>
      </c>
      <c r="AD609" s="78">
        <v>1</v>
      </c>
      <c r="AE609" s="18" t="s">
        <v>3048</v>
      </c>
    </row>
    <row r="610" spans="1:31">
      <c r="A610" s="120">
        <v>1</v>
      </c>
      <c r="B610" s="78">
        <v>1</v>
      </c>
      <c r="C610" s="78">
        <v>1</v>
      </c>
      <c r="D610" s="78">
        <v>0</v>
      </c>
      <c r="E610" s="78">
        <v>1</v>
      </c>
      <c r="F610" s="121">
        <v>1</v>
      </c>
      <c r="G610" s="120">
        <v>0</v>
      </c>
      <c r="H610" s="78">
        <v>1</v>
      </c>
      <c r="I610" s="78">
        <v>0</v>
      </c>
      <c r="J610" s="78">
        <v>1</v>
      </c>
      <c r="K610" s="78">
        <v>0</v>
      </c>
      <c r="L610" s="121">
        <v>0</v>
      </c>
      <c r="M610" s="120">
        <v>1</v>
      </c>
      <c r="N610" s="78">
        <v>1</v>
      </c>
      <c r="O610" s="78">
        <v>0</v>
      </c>
      <c r="P610" s="78">
        <v>1</v>
      </c>
      <c r="Q610" s="78">
        <v>1</v>
      </c>
      <c r="R610" s="121">
        <v>1</v>
      </c>
      <c r="S610" s="120">
        <v>1</v>
      </c>
      <c r="T610" s="78">
        <v>1</v>
      </c>
      <c r="U610" s="78">
        <v>1</v>
      </c>
      <c r="V610" s="78">
        <v>1</v>
      </c>
      <c r="W610" s="78">
        <v>1</v>
      </c>
      <c r="X610" s="121">
        <v>0</v>
      </c>
      <c r="Y610" s="114">
        <v>1</v>
      </c>
      <c r="Z610" s="78">
        <v>1</v>
      </c>
      <c r="AA610" s="78">
        <v>0</v>
      </c>
      <c r="AB610" s="78">
        <v>0</v>
      </c>
      <c r="AC610" s="78">
        <v>1</v>
      </c>
      <c r="AD610" s="78">
        <v>0</v>
      </c>
      <c r="AE610" s="18" t="s">
        <v>3049</v>
      </c>
    </row>
    <row r="611" spans="1:31">
      <c r="A611" s="120">
        <v>0</v>
      </c>
      <c r="B611" s="78">
        <v>1</v>
      </c>
      <c r="C611" s="78">
        <v>1</v>
      </c>
      <c r="D611" s="78">
        <v>0</v>
      </c>
      <c r="E611" s="78">
        <v>0</v>
      </c>
      <c r="F611" s="121">
        <v>1</v>
      </c>
      <c r="G611" s="120">
        <v>1</v>
      </c>
      <c r="H611" s="78">
        <v>0</v>
      </c>
      <c r="I611" s="78">
        <v>0</v>
      </c>
      <c r="J611" s="78">
        <v>0</v>
      </c>
      <c r="K611" s="78">
        <v>0</v>
      </c>
      <c r="L611" s="121">
        <v>1</v>
      </c>
      <c r="M611" s="120">
        <v>0</v>
      </c>
      <c r="N611" s="78">
        <v>0</v>
      </c>
      <c r="O611" s="78">
        <v>0</v>
      </c>
      <c r="P611" s="78">
        <v>0</v>
      </c>
      <c r="Q611" s="78">
        <v>0</v>
      </c>
      <c r="R611" s="121">
        <v>0</v>
      </c>
      <c r="S611" s="120">
        <v>1</v>
      </c>
      <c r="T611" s="78">
        <v>0</v>
      </c>
      <c r="U611" s="78">
        <v>1</v>
      </c>
      <c r="V611" s="78">
        <v>1</v>
      </c>
      <c r="W611" s="78">
        <v>1</v>
      </c>
      <c r="X611" s="121">
        <v>0</v>
      </c>
      <c r="Y611" s="114">
        <v>1</v>
      </c>
      <c r="Z611" s="78">
        <v>0</v>
      </c>
      <c r="AA611" s="78">
        <v>0</v>
      </c>
      <c r="AB611" s="78">
        <v>0</v>
      </c>
      <c r="AC611" s="78">
        <v>0</v>
      </c>
      <c r="AD611" s="78">
        <v>0</v>
      </c>
      <c r="AE611" s="18" t="s">
        <v>3024</v>
      </c>
    </row>
    <row r="612" spans="1:31">
      <c r="A612" s="120">
        <v>0</v>
      </c>
      <c r="B612" s="78">
        <v>1</v>
      </c>
      <c r="C612" s="78">
        <v>0</v>
      </c>
      <c r="D612" s="78">
        <v>1</v>
      </c>
      <c r="E612" s="78">
        <v>0</v>
      </c>
      <c r="F612" s="121">
        <v>0</v>
      </c>
      <c r="G612" s="120">
        <v>1</v>
      </c>
      <c r="H612" s="78">
        <v>1</v>
      </c>
      <c r="I612" s="78">
        <v>0</v>
      </c>
      <c r="J612" s="78">
        <v>0</v>
      </c>
      <c r="K612" s="78">
        <v>0</v>
      </c>
      <c r="L612" s="121">
        <v>1</v>
      </c>
      <c r="M612" s="120">
        <v>0</v>
      </c>
      <c r="N612" s="78">
        <v>1</v>
      </c>
      <c r="O612" s="78">
        <v>0</v>
      </c>
      <c r="P612" s="78">
        <v>1</v>
      </c>
      <c r="Q612" s="78">
        <v>0</v>
      </c>
      <c r="R612" s="121">
        <v>0</v>
      </c>
      <c r="S612" s="120">
        <v>0</v>
      </c>
      <c r="T612" s="78">
        <v>0</v>
      </c>
      <c r="U612" s="78">
        <v>1</v>
      </c>
      <c r="V612" s="78">
        <v>1</v>
      </c>
      <c r="W612" s="78">
        <v>0</v>
      </c>
      <c r="X612" s="121">
        <v>0</v>
      </c>
      <c r="Y612" s="114">
        <v>1</v>
      </c>
      <c r="Z612" s="78">
        <v>0</v>
      </c>
      <c r="AA612" s="78">
        <v>1</v>
      </c>
      <c r="AB612" s="78">
        <v>0</v>
      </c>
      <c r="AC612" s="78">
        <v>0</v>
      </c>
      <c r="AD612" s="78">
        <v>1</v>
      </c>
      <c r="AE612" s="18" t="s">
        <v>3025</v>
      </c>
    </row>
    <row r="613" spans="1:31">
      <c r="A613" s="120">
        <v>0</v>
      </c>
      <c r="B613" s="78">
        <v>0</v>
      </c>
      <c r="C613" s="78">
        <v>1</v>
      </c>
      <c r="D613" s="78">
        <v>1</v>
      </c>
      <c r="E613" s="78">
        <v>1</v>
      </c>
      <c r="F613" s="121">
        <v>1</v>
      </c>
      <c r="G613" s="120">
        <v>0</v>
      </c>
      <c r="H613" s="78">
        <v>1</v>
      </c>
      <c r="I613" s="78">
        <v>1</v>
      </c>
      <c r="J613" s="78">
        <v>1</v>
      </c>
      <c r="K613" s="78">
        <v>1</v>
      </c>
      <c r="L613" s="121">
        <v>1</v>
      </c>
      <c r="M613" s="120">
        <v>1</v>
      </c>
      <c r="N613" s="78">
        <v>1</v>
      </c>
      <c r="O613" s="78">
        <v>0</v>
      </c>
      <c r="P613" s="78">
        <v>0</v>
      </c>
      <c r="Q613" s="78">
        <v>1</v>
      </c>
      <c r="R613" s="121">
        <v>0</v>
      </c>
      <c r="S613" s="120">
        <v>1</v>
      </c>
      <c r="T613" s="78">
        <v>0</v>
      </c>
      <c r="U613" s="78">
        <v>0</v>
      </c>
      <c r="V613" s="78">
        <v>0</v>
      </c>
      <c r="W613" s="78">
        <v>1</v>
      </c>
      <c r="X613" s="121">
        <v>0</v>
      </c>
      <c r="Y613" s="114">
        <v>0</v>
      </c>
      <c r="Z613" s="78">
        <v>0</v>
      </c>
      <c r="AA613" s="78">
        <v>1</v>
      </c>
      <c r="AB613" s="78">
        <v>0</v>
      </c>
      <c r="AC613" s="78">
        <v>0</v>
      </c>
      <c r="AD613" s="78">
        <v>0</v>
      </c>
      <c r="AE613" s="18" t="s">
        <v>3026</v>
      </c>
    </row>
    <row r="614" spans="1:31">
      <c r="A614" s="120">
        <v>0</v>
      </c>
      <c r="B614" s="78">
        <v>0</v>
      </c>
      <c r="C614" s="78">
        <v>0</v>
      </c>
      <c r="D614" s="78">
        <v>1</v>
      </c>
      <c r="E614" s="78">
        <v>1</v>
      </c>
      <c r="F614" s="121">
        <v>1</v>
      </c>
      <c r="G614" s="120">
        <v>0</v>
      </c>
      <c r="H614" s="78">
        <v>0</v>
      </c>
      <c r="I614" s="78">
        <v>0</v>
      </c>
      <c r="J614" s="78">
        <v>0</v>
      </c>
      <c r="K614" s="78">
        <v>0</v>
      </c>
      <c r="L614" s="121">
        <v>0</v>
      </c>
      <c r="M614" s="120">
        <v>1</v>
      </c>
      <c r="N614" s="78">
        <v>1</v>
      </c>
      <c r="O614" s="78">
        <v>1</v>
      </c>
      <c r="P614" s="78">
        <v>1</v>
      </c>
      <c r="Q614" s="78">
        <v>1</v>
      </c>
      <c r="R614" s="121">
        <v>0</v>
      </c>
      <c r="S614" s="120">
        <v>0</v>
      </c>
      <c r="T614" s="78">
        <v>1</v>
      </c>
      <c r="U614" s="78">
        <v>0</v>
      </c>
      <c r="V614" s="78">
        <v>0</v>
      </c>
      <c r="W614" s="78">
        <v>1</v>
      </c>
      <c r="X614" s="121">
        <v>1</v>
      </c>
      <c r="Y614" s="114">
        <v>0</v>
      </c>
      <c r="Z614" s="78">
        <v>1</v>
      </c>
      <c r="AA614" s="78">
        <v>0</v>
      </c>
      <c r="AB614" s="78">
        <v>1</v>
      </c>
      <c r="AC614" s="78">
        <v>0</v>
      </c>
      <c r="AD614" s="78">
        <v>1</v>
      </c>
      <c r="AE614" s="18" t="s">
        <v>3027</v>
      </c>
    </row>
    <row r="615" spans="1:31">
      <c r="A615" s="120">
        <v>1</v>
      </c>
      <c r="B615" s="78">
        <v>1</v>
      </c>
      <c r="C615" s="78">
        <v>1</v>
      </c>
      <c r="D615" s="78">
        <v>0</v>
      </c>
      <c r="E615" s="78">
        <v>0</v>
      </c>
      <c r="F615" s="121">
        <v>0</v>
      </c>
      <c r="G615" s="120">
        <v>0</v>
      </c>
      <c r="H615" s="78">
        <v>0</v>
      </c>
      <c r="I615" s="78">
        <v>1</v>
      </c>
      <c r="J615" s="78">
        <v>0</v>
      </c>
      <c r="K615" s="78">
        <v>0</v>
      </c>
      <c r="L615" s="121">
        <v>0</v>
      </c>
      <c r="M615" s="120">
        <v>0</v>
      </c>
      <c r="N615" s="78">
        <v>1</v>
      </c>
      <c r="O615" s="78">
        <v>0</v>
      </c>
      <c r="P615" s="78">
        <v>0</v>
      </c>
      <c r="Q615" s="78">
        <v>1</v>
      </c>
      <c r="R615" s="121">
        <v>1</v>
      </c>
      <c r="S615" s="120">
        <v>0</v>
      </c>
      <c r="T615" s="78">
        <v>1</v>
      </c>
      <c r="U615" s="78">
        <v>1</v>
      </c>
      <c r="V615" s="78">
        <v>1</v>
      </c>
      <c r="W615" s="78">
        <v>1</v>
      </c>
      <c r="X615" s="121">
        <v>1</v>
      </c>
      <c r="Y615" s="114">
        <v>1</v>
      </c>
      <c r="Z615" s="78">
        <v>1</v>
      </c>
      <c r="AA615" s="78">
        <v>0</v>
      </c>
      <c r="AB615" s="78">
        <v>0</v>
      </c>
      <c r="AC615" s="78">
        <v>0</v>
      </c>
      <c r="AD615" s="78">
        <v>0</v>
      </c>
      <c r="AE615" s="18" t="s">
        <v>3028</v>
      </c>
    </row>
    <row r="616" spans="1:31">
      <c r="A616" s="120">
        <v>1</v>
      </c>
      <c r="B616" s="78">
        <v>1</v>
      </c>
      <c r="C616" s="78">
        <v>0</v>
      </c>
      <c r="D616" s="78">
        <v>1</v>
      </c>
      <c r="E616" s="78">
        <v>1</v>
      </c>
      <c r="F616" s="121">
        <v>0</v>
      </c>
      <c r="G616" s="120">
        <v>0</v>
      </c>
      <c r="H616" s="78">
        <v>0</v>
      </c>
      <c r="I616" s="78">
        <v>1</v>
      </c>
      <c r="J616" s="78">
        <v>0</v>
      </c>
      <c r="K616" s="78">
        <v>0</v>
      </c>
      <c r="L616" s="121">
        <v>0</v>
      </c>
      <c r="M616" s="120">
        <v>1</v>
      </c>
      <c r="N616" s="78">
        <v>1</v>
      </c>
      <c r="O616" s="78">
        <v>0</v>
      </c>
      <c r="P616" s="78">
        <v>1</v>
      </c>
      <c r="Q616" s="78">
        <v>1</v>
      </c>
      <c r="R616" s="121">
        <v>0</v>
      </c>
      <c r="S616" s="120">
        <v>1</v>
      </c>
      <c r="T616" s="78">
        <v>0</v>
      </c>
      <c r="U616" s="78">
        <v>1</v>
      </c>
      <c r="V616" s="78">
        <v>0</v>
      </c>
      <c r="W616" s="78">
        <v>0</v>
      </c>
      <c r="X616" s="121">
        <v>0</v>
      </c>
      <c r="Y616" s="114">
        <v>1</v>
      </c>
      <c r="Z616" s="78">
        <v>0</v>
      </c>
      <c r="AA616" s="78">
        <v>0</v>
      </c>
      <c r="AB616" s="78">
        <v>0</v>
      </c>
      <c r="AC616" s="78">
        <v>1</v>
      </c>
      <c r="AD616" s="78">
        <v>0</v>
      </c>
      <c r="AE616" s="18" t="s">
        <v>3029</v>
      </c>
    </row>
    <row r="617" spans="1:31">
      <c r="A617" s="120">
        <v>0</v>
      </c>
      <c r="B617" s="78">
        <v>1</v>
      </c>
      <c r="C617" s="78">
        <v>1</v>
      </c>
      <c r="D617" s="78">
        <v>0</v>
      </c>
      <c r="E617" s="78">
        <v>0</v>
      </c>
      <c r="F617" s="121">
        <v>1</v>
      </c>
      <c r="G617" s="120">
        <v>0</v>
      </c>
      <c r="H617" s="78">
        <v>0</v>
      </c>
      <c r="I617" s="78">
        <v>1</v>
      </c>
      <c r="J617" s="78">
        <v>1</v>
      </c>
      <c r="K617" s="78">
        <v>1</v>
      </c>
      <c r="L617" s="121">
        <v>0</v>
      </c>
      <c r="M617" s="120">
        <v>1</v>
      </c>
      <c r="N617" s="78">
        <v>1</v>
      </c>
      <c r="O617" s="78">
        <v>0</v>
      </c>
      <c r="P617" s="78">
        <v>0</v>
      </c>
      <c r="Q617" s="78">
        <v>1</v>
      </c>
      <c r="R617" s="121">
        <v>0</v>
      </c>
      <c r="S617" s="120">
        <v>1</v>
      </c>
      <c r="T617" s="78">
        <v>0</v>
      </c>
      <c r="U617" s="78">
        <v>1</v>
      </c>
      <c r="V617" s="78">
        <v>0</v>
      </c>
      <c r="W617" s="78">
        <v>0</v>
      </c>
      <c r="X617" s="121">
        <v>1</v>
      </c>
      <c r="Y617" s="114">
        <v>0</v>
      </c>
      <c r="Z617" s="78">
        <v>0</v>
      </c>
      <c r="AA617" s="78">
        <v>0</v>
      </c>
      <c r="AB617" s="78">
        <v>0</v>
      </c>
      <c r="AC617" s="78">
        <v>0</v>
      </c>
      <c r="AD617" s="78">
        <v>0</v>
      </c>
      <c r="AE617" s="18" t="s">
        <v>3030</v>
      </c>
    </row>
    <row r="618" spans="1:31">
      <c r="A618" s="120">
        <v>0</v>
      </c>
      <c r="B618" s="78">
        <v>1</v>
      </c>
      <c r="C618" s="78">
        <v>1</v>
      </c>
      <c r="D618" s="78">
        <v>0</v>
      </c>
      <c r="E618" s="78">
        <v>1</v>
      </c>
      <c r="F618" s="121">
        <v>1</v>
      </c>
      <c r="G618" s="120">
        <v>0</v>
      </c>
      <c r="H618" s="78">
        <v>0</v>
      </c>
      <c r="I618" s="78">
        <v>1</v>
      </c>
      <c r="J618" s="78">
        <v>1</v>
      </c>
      <c r="K618" s="78">
        <v>1</v>
      </c>
      <c r="L618" s="121">
        <v>1</v>
      </c>
      <c r="M618" s="120">
        <v>1</v>
      </c>
      <c r="N618" s="78">
        <v>1</v>
      </c>
      <c r="O618" s="78">
        <v>1</v>
      </c>
      <c r="P618" s="78">
        <v>0</v>
      </c>
      <c r="Q618" s="78">
        <v>0</v>
      </c>
      <c r="R618" s="121">
        <v>0</v>
      </c>
      <c r="S618" s="120">
        <v>1</v>
      </c>
      <c r="T618" s="78">
        <v>1</v>
      </c>
      <c r="U618" s="78">
        <v>1</v>
      </c>
      <c r="V618" s="78">
        <v>0</v>
      </c>
      <c r="W618" s="78">
        <v>1</v>
      </c>
      <c r="X618" s="121">
        <v>1</v>
      </c>
      <c r="Y618" s="114">
        <v>1</v>
      </c>
      <c r="Z618" s="78">
        <v>1</v>
      </c>
      <c r="AA618" s="78">
        <v>0</v>
      </c>
      <c r="AB618" s="78">
        <v>0</v>
      </c>
      <c r="AC618" s="78">
        <v>1</v>
      </c>
      <c r="AD618" s="78">
        <v>0</v>
      </c>
      <c r="AE618" s="18" t="s">
        <v>3031</v>
      </c>
    </row>
    <row r="619" spans="1:31">
      <c r="A619" s="120">
        <v>1</v>
      </c>
      <c r="B619" s="78">
        <v>0</v>
      </c>
      <c r="C619" s="78">
        <v>0</v>
      </c>
      <c r="D619" s="78">
        <v>1</v>
      </c>
      <c r="E619" s="78">
        <v>0</v>
      </c>
      <c r="F619" s="121">
        <v>0</v>
      </c>
      <c r="G619" s="120">
        <v>0</v>
      </c>
      <c r="H619" s="78">
        <v>1</v>
      </c>
      <c r="I619" s="78">
        <v>0</v>
      </c>
      <c r="J619" s="78">
        <v>1</v>
      </c>
      <c r="K619" s="78">
        <v>1</v>
      </c>
      <c r="L619" s="121">
        <v>0</v>
      </c>
      <c r="M619" s="120">
        <v>1</v>
      </c>
      <c r="N619" s="78">
        <v>1</v>
      </c>
      <c r="O619" s="78">
        <v>0</v>
      </c>
      <c r="P619" s="78">
        <v>1</v>
      </c>
      <c r="Q619" s="78">
        <v>1</v>
      </c>
      <c r="R619" s="121">
        <v>0</v>
      </c>
      <c r="S619" s="120">
        <v>0</v>
      </c>
      <c r="T619" s="78">
        <v>0</v>
      </c>
      <c r="U619" s="78">
        <v>0</v>
      </c>
      <c r="V619" s="78">
        <v>0</v>
      </c>
      <c r="W619" s="78">
        <v>0</v>
      </c>
      <c r="X619" s="121">
        <v>0</v>
      </c>
      <c r="Y619" s="114">
        <v>0</v>
      </c>
      <c r="Z619" s="78">
        <v>0</v>
      </c>
      <c r="AA619" s="78">
        <v>1</v>
      </c>
      <c r="AB619" s="78">
        <v>0</v>
      </c>
      <c r="AC619" s="78">
        <v>1</v>
      </c>
      <c r="AD619" s="78">
        <v>1</v>
      </c>
      <c r="AE619" s="18" t="s">
        <v>3032</v>
      </c>
    </row>
    <row r="620" spans="1:31">
      <c r="A620" s="120">
        <v>0</v>
      </c>
      <c r="B620" s="78">
        <v>1</v>
      </c>
      <c r="C620" s="78">
        <v>1</v>
      </c>
      <c r="D620" s="78">
        <v>0</v>
      </c>
      <c r="E620" s="78">
        <v>1</v>
      </c>
      <c r="F620" s="121">
        <v>1</v>
      </c>
      <c r="G620" s="120">
        <v>1</v>
      </c>
      <c r="H620" s="78">
        <v>1</v>
      </c>
      <c r="I620" s="78">
        <v>1</v>
      </c>
      <c r="J620" s="78">
        <v>1</v>
      </c>
      <c r="K620" s="78">
        <v>0</v>
      </c>
      <c r="L620" s="121">
        <v>0</v>
      </c>
      <c r="M620" s="120">
        <v>0</v>
      </c>
      <c r="N620" s="78">
        <v>0</v>
      </c>
      <c r="O620" s="78">
        <v>1</v>
      </c>
      <c r="P620" s="78">
        <v>0</v>
      </c>
      <c r="Q620" s="78">
        <v>1</v>
      </c>
      <c r="R620" s="121">
        <v>1</v>
      </c>
      <c r="S620" s="120">
        <v>0</v>
      </c>
      <c r="T620" s="78">
        <v>0</v>
      </c>
      <c r="U620" s="78">
        <v>1</v>
      </c>
      <c r="V620" s="78">
        <v>1</v>
      </c>
      <c r="W620" s="78">
        <v>1</v>
      </c>
      <c r="X620" s="121">
        <v>0</v>
      </c>
      <c r="Y620" s="114">
        <v>1</v>
      </c>
      <c r="Z620" s="78">
        <v>1</v>
      </c>
      <c r="AA620" s="78">
        <v>0</v>
      </c>
      <c r="AB620" s="78">
        <v>0</v>
      </c>
      <c r="AC620" s="78">
        <v>1</v>
      </c>
      <c r="AD620" s="78">
        <v>0</v>
      </c>
      <c r="AE620" s="18" t="s">
        <v>3033</v>
      </c>
    </row>
    <row r="621" spans="1:31">
      <c r="A621" s="120">
        <v>1</v>
      </c>
      <c r="B621" s="78">
        <v>1</v>
      </c>
      <c r="C621" s="78">
        <v>1</v>
      </c>
      <c r="D621" s="78">
        <v>1</v>
      </c>
      <c r="E621" s="78">
        <v>0</v>
      </c>
      <c r="F621" s="121">
        <v>0</v>
      </c>
      <c r="G621" s="120">
        <v>0</v>
      </c>
      <c r="H621" s="78">
        <v>1</v>
      </c>
      <c r="I621" s="78">
        <v>0</v>
      </c>
      <c r="J621" s="78">
        <v>1</v>
      </c>
      <c r="K621" s="78">
        <v>1</v>
      </c>
      <c r="L621" s="121">
        <v>0</v>
      </c>
      <c r="M621" s="120">
        <v>1</v>
      </c>
      <c r="N621" s="78">
        <v>1</v>
      </c>
      <c r="O621" s="78">
        <v>1</v>
      </c>
      <c r="P621" s="78">
        <v>1</v>
      </c>
      <c r="Q621" s="78">
        <v>0</v>
      </c>
      <c r="R621" s="121">
        <v>1</v>
      </c>
      <c r="S621" s="120">
        <v>1</v>
      </c>
      <c r="T621" s="78">
        <v>1</v>
      </c>
      <c r="U621" s="78">
        <v>0</v>
      </c>
      <c r="V621" s="78">
        <v>0</v>
      </c>
      <c r="W621" s="78">
        <v>1</v>
      </c>
      <c r="X621" s="121">
        <v>0</v>
      </c>
      <c r="Y621" s="114">
        <v>1</v>
      </c>
      <c r="Z621" s="78">
        <v>0</v>
      </c>
      <c r="AA621" s="78">
        <v>1</v>
      </c>
      <c r="AB621" s="78">
        <v>0</v>
      </c>
      <c r="AC621" s="78">
        <v>0</v>
      </c>
      <c r="AD621" s="78">
        <v>0</v>
      </c>
      <c r="AE621" s="18" t="s">
        <v>3034</v>
      </c>
    </row>
    <row r="622" spans="1:31">
      <c r="A622" s="120">
        <v>1</v>
      </c>
      <c r="B622" s="78">
        <v>1</v>
      </c>
      <c r="C622" s="78">
        <v>1</v>
      </c>
      <c r="D622" s="78">
        <v>0</v>
      </c>
      <c r="E622" s="78">
        <v>0</v>
      </c>
      <c r="F622" s="121">
        <v>0</v>
      </c>
      <c r="G622" s="120">
        <v>0</v>
      </c>
      <c r="H622" s="78">
        <v>1</v>
      </c>
      <c r="I622" s="78">
        <v>0</v>
      </c>
      <c r="J622" s="78">
        <v>1</v>
      </c>
      <c r="K622" s="78">
        <v>1</v>
      </c>
      <c r="L622" s="121">
        <v>1</v>
      </c>
      <c r="M622" s="120">
        <v>0</v>
      </c>
      <c r="N622" s="78">
        <v>0</v>
      </c>
      <c r="O622" s="78">
        <v>1</v>
      </c>
      <c r="P622" s="78">
        <v>0</v>
      </c>
      <c r="Q622" s="78">
        <v>0</v>
      </c>
      <c r="R622" s="121">
        <v>0</v>
      </c>
      <c r="S622" s="120">
        <v>1</v>
      </c>
      <c r="T622" s="78">
        <v>0</v>
      </c>
      <c r="U622" s="78">
        <v>0</v>
      </c>
      <c r="V622" s="78">
        <v>1</v>
      </c>
      <c r="W622" s="78">
        <v>1</v>
      </c>
      <c r="X622" s="121">
        <v>0</v>
      </c>
      <c r="Y622" s="114">
        <v>0</v>
      </c>
      <c r="Z622" s="78">
        <v>0</v>
      </c>
      <c r="AA622" s="78">
        <v>1</v>
      </c>
      <c r="AB622" s="78">
        <v>1</v>
      </c>
      <c r="AC622" s="78">
        <v>1</v>
      </c>
      <c r="AD622" s="78">
        <v>0</v>
      </c>
      <c r="AE622" s="18" t="s">
        <v>3035</v>
      </c>
    </row>
    <row r="623" spans="1:31">
      <c r="A623" s="120">
        <v>0</v>
      </c>
      <c r="B623" s="78">
        <v>1</v>
      </c>
      <c r="C623" s="78">
        <v>1</v>
      </c>
      <c r="D623" s="78">
        <v>1</v>
      </c>
      <c r="E623" s="78">
        <v>0</v>
      </c>
      <c r="F623" s="121">
        <v>1</v>
      </c>
      <c r="G623" s="120">
        <v>0</v>
      </c>
      <c r="H623" s="78">
        <v>0</v>
      </c>
      <c r="I623" s="78">
        <v>0</v>
      </c>
      <c r="J623" s="78">
        <v>0</v>
      </c>
      <c r="K623" s="78">
        <v>0</v>
      </c>
      <c r="L623" s="121">
        <v>0</v>
      </c>
      <c r="M623" s="120">
        <v>1</v>
      </c>
      <c r="N623" s="78">
        <v>1</v>
      </c>
      <c r="O623" s="78">
        <v>1</v>
      </c>
      <c r="P623" s="78">
        <v>0</v>
      </c>
      <c r="Q623" s="78">
        <v>0</v>
      </c>
      <c r="R623" s="121">
        <v>0</v>
      </c>
      <c r="S623" s="120">
        <v>0</v>
      </c>
      <c r="T623" s="78">
        <v>1</v>
      </c>
      <c r="U623" s="78">
        <v>0</v>
      </c>
      <c r="V623" s="78">
        <v>1</v>
      </c>
      <c r="W623" s="78">
        <v>1</v>
      </c>
      <c r="X623" s="121">
        <v>0</v>
      </c>
      <c r="Y623" s="114">
        <v>0</v>
      </c>
      <c r="Z623" s="78">
        <v>1</v>
      </c>
      <c r="AA623" s="78">
        <v>1</v>
      </c>
      <c r="AB623" s="78">
        <v>0</v>
      </c>
      <c r="AC623" s="78">
        <v>1</v>
      </c>
      <c r="AD623" s="78">
        <v>1</v>
      </c>
      <c r="AE623" s="18" t="s">
        <v>3036</v>
      </c>
    </row>
    <row r="624" spans="1:31">
      <c r="A624" s="120">
        <v>0</v>
      </c>
      <c r="B624" s="78">
        <v>1</v>
      </c>
      <c r="C624" s="78">
        <v>1</v>
      </c>
      <c r="D624" s="78">
        <v>1</v>
      </c>
      <c r="E624" s="78">
        <v>1</v>
      </c>
      <c r="F624" s="121">
        <v>0</v>
      </c>
      <c r="G624" s="120">
        <v>0</v>
      </c>
      <c r="H624" s="78">
        <v>1</v>
      </c>
      <c r="I624" s="78">
        <v>1</v>
      </c>
      <c r="J624" s="78">
        <v>0</v>
      </c>
      <c r="K624" s="78">
        <v>0</v>
      </c>
      <c r="L624" s="121">
        <v>1</v>
      </c>
      <c r="M624" s="120">
        <v>1</v>
      </c>
      <c r="N624" s="78">
        <v>0</v>
      </c>
      <c r="O624" s="78">
        <v>1</v>
      </c>
      <c r="P624" s="78">
        <v>1</v>
      </c>
      <c r="Q624" s="78">
        <v>0</v>
      </c>
      <c r="R624" s="121">
        <v>1</v>
      </c>
      <c r="S624" s="120">
        <v>0</v>
      </c>
      <c r="T624" s="78">
        <v>0</v>
      </c>
      <c r="U624" s="78">
        <v>1</v>
      </c>
      <c r="V624" s="78">
        <v>1</v>
      </c>
      <c r="W624" s="78">
        <v>1</v>
      </c>
      <c r="X624" s="121">
        <v>0</v>
      </c>
      <c r="Y624" s="114">
        <v>1</v>
      </c>
      <c r="Z624" s="78">
        <v>0</v>
      </c>
      <c r="AA624" s="78">
        <v>0</v>
      </c>
      <c r="AB624" s="78">
        <v>0</v>
      </c>
      <c r="AC624" s="78">
        <v>1</v>
      </c>
      <c r="AD624" s="78">
        <v>0</v>
      </c>
      <c r="AE624" s="18" t="s">
        <v>3037</v>
      </c>
    </row>
    <row r="625" spans="1:31">
      <c r="A625" s="120">
        <v>1</v>
      </c>
      <c r="B625" s="78">
        <v>1</v>
      </c>
      <c r="C625" s="78">
        <v>0</v>
      </c>
      <c r="D625" s="78">
        <v>1</v>
      </c>
      <c r="E625" s="78">
        <v>0</v>
      </c>
      <c r="F625" s="121">
        <v>0</v>
      </c>
      <c r="G625" s="120">
        <v>1</v>
      </c>
      <c r="H625" s="78">
        <v>1</v>
      </c>
      <c r="I625" s="78">
        <v>1</v>
      </c>
      <c r="J625" s="78">
        <v>0</v>
      </c>
      <c r="K625" s="78">
        <v>0</v>
      </c>
      <c r="L625" s="121">
        <v>1</v>
      </c>
      <c r="M625" s="120">
        <v>1</v>
      </c>
      <c r="N625" s="78">
        <v>0</v>
      </c>
      <c r="O625" s="78">
        <v>1</v>
      </c>
      <c r="P625" s="78">
        <v>0</v>
      </c>
      <c r="Q625" s="78">
        <v>0</v>
      </c>
      <c r="R625" s="121">
        <v>0</v>
      </c>
      <c r="S625" s="120">
        <v>1</v>
      </c>
      <c r="T625" s="78">
        <v>0</v>
      </c>
      <c r="U625" s="78">
        <v>1</v>
      </c>
      <c r="V625" s="78">
        <v>1</v>
      </c>
      <c r="W625" s="78">
        <v>1</v>
      </c>
      <c r="X625" s="121">
        <v>1</v>
      </c>
      <c r="Y625" s="114">
        <v>1</v>
      </c>
      <c r="Z625" s="78">
        <v>0</v>
      </c>
      <c r="AA625" s="78">
        <v>1</v>
      </c>
      <c r="AB625" s="78">
        <v>1</v>
      </c>
      <c r="AC625" s="78">
        <v>0</v>
      </c>
      <c r="AD625" s="78">
        <v>1</v>
      </c>
      <c r="AE625" s="18" t="s">
        <v>3038</v>
      </c>
    </row>
    <row r="626" spans="1:31">
      <c r="A626" s="120">
        <v>0</v>
      </c>
      <c r="B626" s="78">
        <v>0</v>
      </c>
      <c r="C626" s="78">
        <v>1</v>
      </c>
      <c r="D626" s="78">
        <v>1</v>
      </c>
      <c r="E626" s="78">
        <v>1</v>
      </c>
      <c r="F626" s="121">
        <v>0</v>
      </c>
      <c r="G626" s="120">
        <v>0</v>
      </c>
      <c r="H626" s="78">
        <v>1</v>
      </c>
      <c r="I626" s="78">
        <v>1</v>
      </c>
      <c r="J626" s="78">
        <v>1</v>
      </c>
      <c r="K626" s="78">
        <v>0</v>
      </c>
      <c r="L626" s="121">
        <v>0</v>
      </c>
      <c r="M626" s="120">
        <v>1</v>
      </c>
      <c r="N626" s="78">
        <v>0</v>
      </c>
      <c r="O626" s="78">
        <v>0</v>
      </c>
      <c r="P626" s="78">
        <v>0</v>
      </c>
      <c r="Q626" s="78">
        <v>1</v>
      </c>
      <c r="R626" s="121">
        <v>0</v>
      </c>
      <c r="S626" s="120">
        <v>0</v>
      </c>
      <c r="T626" s="78">
        <v>0</v>
      </c>
      <c r="U626" s="78">
        <v>0</v>
      </c>
      <c r="V626" s="78">
        <v>0</v>
      </c>
      <c r="W626" s="78">
        <v>1</v>
      </c>
      <c r="X626" s="121">
        <v>0</v>
      </c>
      <c r="Y626" s="114">
        <v>1</v>
      </c>
      <c r="Z626" s="78">
        <v>0</v>
      </c>
      <c r="AA626" s="78">
        <v>0</v>
      </c>
      <c r="AB626" s="78">
        <v>0</v>
      </c>
      <c r="AC626" s="78">
        <v>0</v>
      </c>
      <c r="AD626" s="78">
        <v>0</v>
      </c>
      <c r="AE626" s="18" t="s">
        <v>3039</v>
      </c>
    </row>
    <row r="627" spans="1:31">
      <c r="A627" s="120">
        <v>0</v>
      </c>
      <c r="B627" s="78">
        <v>1</v>
      </c>
      <c r="C627" s="78">
        <v>1</v>
      </c>
      <c r="D627" s="78">
        <v>1</v>
      </c>
      <c r="E627" s="78">
        <v>1</v>
      </c>
      <c r="F627" s="121">
        <v>1</v>
      </c>
      <c r="G627" s="120">
        <v>1</v>
      </c>
      <c r="H627" s="78">
        <v>1</v>
      </c>
      <c r="I627" s="78">
        <v>1</v>
      </c>
      <c r="J627" s="78">
        <v>0</v>
      </c>
      <c r="K627" s="78">
        <v>0</v>
      </c>
      <c r="L627" s="121">
        <v>0</v>
      </c>
      <c r="M627" s="120">
        <v>0</v>
      </c>
      <c r="N627" s="78">
        <v>0</v>
      </c>
      <c r="O627" s="78">
        <v>1</v>
      </c>
      <c r="P627" s="78">
        <v>0</v>
      </c>
      <c r="Q627" s="78">
        <v>0</v>
      </c>
      <c r="R627" s="121">
        <v>1</v>
      </c>
      <c r="S627" s="120">
        <v>1</v>
      </c>
      <c r="T627" s="78">
        <v>0</v>
      </c>
      <c r="U627" s="78">
        <v>1</v>
      </c>
      <c r="V627" s="78">
        <v>0</v>
      </c>
      <c r="W627" s="78">
        <v>0</v>
      </c>
      <c r="X627" s="121">
        <v>1</v>
      </c>
      <c r="Y627" s="114">
        <v>0</v>
      </c>
      <c r="Z627" s="78">
        <v>1</v>
      </c>
      <c r="AA627" s="78">
        <v>1</v>
      </c>
      <c r="AB627" s="78">
        <v>0</v>
      </c>
      <c r="AC627" s="78">
        <v>1</v>
      </c>
      <c r="AD627" s="78">
        <v>0</v>
      </c>
      <c r="AE627" s="18" t="s">
        <v>3040</v>
      </c>
    </row>
    <row r="628" spans="1:31">
      <c r="A628" s="120">
        <v>1</v>
      </c>
      <c r="B628" s="78">
        <v>1</v>
      </c>
      <c r="C628" s="78">
        <v>1</v>
      </c>
      <c r="D628" s="78">
        <v>1</v>
      </c>
      <c r="E628" s="78">
        <v>0</v>
      </c>
      <c r="F628" s="121">
        <v>0</v>
      </c>
      <c r="G628" s="120">
        <v>1</v>
      </c>
      <c r="H628" s="78">
        <v>0</v>
      </c>
      <c r="I628" s="78">
        <v>0</v>
      </c>
      <c r="J628" s="78">
        <v>0</v>
      </c>
      <c r="K628" s="78">
        <v>1</v>
      </c>
      <c r="L628" s="121">
        <v>0</v>
      </c>
      <c r="M628" s="120">
        <v>1</v>
      </c>
      <c r="N628" s="78">
        <v>1</v>
      </c>
      <c r="O628" s="78">
        <v>1</v>
      </c>
      <c r="P628" s="78">
        <v>1</v>
      </c>
      <c r="Q628" s="78">
        <v>0</v>
      </c>
      <c r="R628" s="121">
        <v>0</v>
      </c>
      <c r="S628" s="120">
        <v>1</v>
      </c>
      <c r="T628" s="78">
        <v>0</v>
      </c>
      <c r="U628" s="78">
        <v>0</v>
      </c>
      <c r="V628" s="78">
        <v>0</v>
      </c>
      <c r="W628" s="78">
        <v>0</v>
      </c>
      <c r="X628" s="121">
        <v>0</v>
      </c>
      <c r="Y628" s="114">
        <v>0</v>
      </c>
      <c r="Z628" s="78">
        <v>0</v>
      </c>
      <c r="AA628" s="78">
        <v>1</v>
      </c>
      <c r="AB628" s="78">
        <v>0</v>
      </c>
      <c r="AC628" s="78">
        <v>0</v>
      </c>
      <c r="AD628" s="78">
        <v>1</v>
      </c>
      <c r="AE628" s="18" t="s">
        <v>3042</v>
      </c>
    </row>
    <row r="629" spans="1:31">
      <c r="A629" s="120">
        <v>1</v>
      </c>
      <c r="B629" s="78">
        <v>1</v>
      </c>
      <c r="C629" s="78">
        <v>0</v>
      </c>
      <c r="D629" s="78">
        <v>1</v>
      </c>
      <c r="E629" s="78">
        <v>1</v>
      </c>
      <c r="F629" s="121">
        <v>1</v>
      </c>
      <c r="G629" s="120">
        <v>1</v>
      </c>
      <c r="H629" s="78">
        <v>1</v>
      </c>
      <c r="I629" s="78">
        <v>1</v>
      </c>
      <c r="J629" s="78">
        <v>1</v>
      </c>
      <c r="K629" s="78">
        <v>1</v>
      </c>
      <c r="L629" s="121">
        <v>0</v>
      </c>
      <c r="M629" s="120">
        <v>0</v>
      </c>
      <c r="N629" s="78">
        <v>1</v>
      </c>
      <c r="O629" s="78">
        <v>0</v>
      </c>
      <c r="P629" s="78">
        <v>1</v>
      </c>
      <c r="Q629" s="78">
        <v>1</v>
      </c>
      <c r="R629" s="121">
        <v>0</v>
      </c>
      <c r="S629" s="120">
        <v>1</v>
      </c>
      <c r="T629" s="78">
        <v>1</v>
      </c>
      <c r="U629" s="78">
        <v>1</v>
      </c>
      <c r="V629" s="78">
        <v>0</v>
      </c>
      <c r="W629" s="78">
        <v>0</v>
      </c>
      <c r="X629" s="121">
        <v>0</v>
      </c>
      <c r="Y629" s="114">
        <v>1</v>
      </c>
      <c r="Z629" s="78">
        <v>1</v>
      </c>
      <c r="AA629" s="78">
        <v>0</v>
      </c>
      <c r="AB629" s="78">
        <v>1</v>
      </c>
      <c r="AC629" s="78">
        <v>0</v>
      </c>
      <c r="AD629" s="78">
        <v>0</v>
      </c>
      <c r="AE629" s="18" t="s">
        <v>3043</v>
      </c>
    </row>
    <row r="630" spans="1:31">
      <c r="A630" s="120">
        <v>0</v>
      </c>
      <c r="B630" s="78">
        <v>0</v>
      </c>
      <c r="C630" s="78">
        <v>1</v>
      </c>
      <c r="D630" s="78">
        <v>1</v>
      </c>
      <c r="E630" s="78">
        <v>0</v>
      </c>
      <c r="F630" s="121">
        <v>0</v>
      </c>
      <c r="G630" s="120">
        <v>1</v>
      </c>
      <c r="H630" s="78">
        <v>0</v>
      </c>
      <c r="I630" s="78">
        <v>1</v>
      </c>
      <c r="J630" s="78">
        <v>0</v>
      </c>
      <c r="K630" s="78">
        <v>1</v>
      </c>
      <c r="L630" s="121">
        <v>0</v>
      </c>
      <c r="M630" s="120">
        <v>1</v>
      </c>
      <c r="N630" s="78">
        <v>0</v>
      </c>
      <c r="O630" s="78">
        <v>0</v>
      </c>
      <c r="P630" s="78">
        <v>0</v>
      </c>
      <c r="Q630" s="78">
        <v>1</v>
      </c>
      <c r="R630" s="121">
        <v>1</v>
      </c>
      <c r="S630" s="120">
        <v>0</v>
      </c>
      <c r="T630" s="78">
        <v>0</v>
      </c>
      <c r="U630" s="78">
        <v>0</v>
      </c>
      <c r="V630" s="78">
        <v>1</v>
      </c>
      <c r="W630" s="78">
        <v>1</v>
      </c>
      <c r="X630" s="121">
        <v>0</v>
      </c>
      <c r="Y630" s="114">
        <v>0</v>
      </c>
      <c r="Z630" s="78">
        <v>1</v>
      </c>
      <c r="AA630" s="78">
        <v>0</v>
      </c>
      <c r="AB630" s="78">
        <v>1</v>
      </c>
      <c r="AC630" s="78">
        <v>0</v>
      </c>
      <c r="AD630" s="78">
        <v>1</v>
      </c>
      <c r="AE630" s="18" t="s">
        <v>3044</v>
      </c>
    </row>
    <row r="631" spans="1:31">
      <c r="A631" s="120">
        <v>0</v>
      </c>
      <c r="B631" s="78">
        <v>1</v>
      </c>
      <c r="C631" s="78">
        <v>0</v>
      </c>
      <c r="D631" s="78">
        <v>1</v>
      </c>
      <c r="E631" s="78">
        <v>0</v>
      </c>
      <c r="F631" s="121">
        <v>1</v>
      </c>
      <c r="G631" s="120">
        <v>0</v>
      </c>
      <c r="H631" s="78">
        <v>1</v>
      </c>
      <c r="I631" s="78">
        <v>1</v>
      </c>
      <c r="J631" s="78">
        <v>1</v>
      </c>
      <c r="K631" s="78">
        <v>0</v>
      </c>
      <c r="L631" s="121">
        <v>0</v>
      </c>
      <c r="M631" s="120">
        <v>0</v>
      </c>
      <c r="N631" s="78">
        <v>0</v>
      </c>
      <c r="O631" s="78">
        <v>0</v>
      </c>
      <c r="P631" s="78">
        <v>1</v>
      </c>
      <c r="Q631" s="78">
        <v>1</v>
      </c>
      <c r="R631" s="121">
        <v>0</v>
      </c>
      <c r="S631" s="120">
        <v>1</v>
      </c>
      <c r="T631" s="78">
        <v>0</v>
      </c>
      <c r="U631" s="78">
        <v>1</v>
      </c>
      <c r="V631" s="78">
        <v>1</v>
      </c>
      <c r="W631" s="78">
        <v>1</v>
      </c>
      <c r="X631" s="121">
        <v>1</v>
      </c>
      <c r="Y631" s="114">
        <v>1</v>
      </c>
      <c r="Z631" s="78">
        <v>1</v>
      </c>
      <c r="AA631" s="78">
        <v>0</v>
      </c>
      <c r="AB631" s="78">
        <v>0</v>
      </c>
      <c r="AC631" s="78">
        <v>1</v>
      </c>
      <c r="AD631" s="78">
        <v>1</v>
      </c>
      <c r="AE631" s="18" t="s">
        <v>3045</v>
      </c>
    </row>
    <row r="632" spans="1:31">
      <c r="A632" s="120">
        <v>0</v>
      </c>
      <c r="B632" s="78">
        <v>1</v>
      </c>
      <c r="C632" s="78">
        <v>0</v>
      </c>
      <c r="D632" s="78">
        <v>1</v>
      </c>
      <c r="E632" s="78">
        <v>0</v>
      </c>
      <c r="F632" s="121">
        <v>1</v>
      </c>
      <c r="G632" s="120">
        <v>0</v>
      </c>
      <c r="H632" s="78">
        <v>0</v>
      </c>
      <c r="I632" s="78">
        <v>1</v>
      </c>
      <c r="J632" s="78">
        <v>0</v>
      </c>
      <c r="K632" s="78">
        <v>0</v>
      </c>
      <c r="L632" s="121">
        <v>0</v>
      </c>
      <c r="M632" s="120">
        <v>0</v>
      </c>
      <c r="N632" s="78">
        <v>0</v>
      </c>
      <c r="O632" s="78">
        <v>0</v>
      </c>
      <c r="P632" s="78">
        <v>0</v>
      </c>
      <c r="Q632" s="78">
        <v>1</v>
      </c>
      <c r="R632" s="121">
        <v>1</v>
      </c>
      <c r="S632" s="120">
        <v>0</v>
      </c>
      <c r="T632" s="78">
        <v>0</v>
      </c>
      <c r="U632" s="78">
        <v>0</v>
      </c>
      <c r="V632" s="78">
        <v>0</v>
      </c>
      <c r="W632" s="78">
        <v>1</v>
      </c>
      <c r="X632" s="121">
        <v>0</v>
      </c>
      <c r="Y632" s="114">
        <v>0</v>
      </c>
      <c r="Z632" s="78">
        <v>0</v>
      </c>
      <c r="AA632" s="78">
        <v>1</v>
      </c>
      <c r="AB632" s="78">
        <v>1</v>
      </c>
      <c r="AC632" s="78">
        <v>0</v>
      </c>
      <c r="AD632" s="78">
        <v>0</v>
      </c>
      <c r="AE632" s="18" t="s">
        <v>3046</v>
      </c>
    </row>
    <row r="633" spans="1:31">
      <c r="A633" s="120">
        <v>1</v>
      </c>
      <c r="B633" s="78">
        <v>1</v>
      </c>
      <c r="C633" s="78">
        <v>1</v>
      </c>
      <c r="D633" s="78">
        <v>1</v>
      </c>
      <c r="E633" s="78">
        <v>1</v>
      </c>
      <c r="F633" s="121">
        <v>1</v>
      </c>
      <c r="G633" s="120">
        <v>1</v>
      </c>
      <c r="H633" s="78">
        <v>0</v>
      </c>
      <c r="I633" s="78">
        <v>1</v>
      </c>
      <c r="J633" s="78">
        <v>0</v>
      </c>
      <c r="K633" s="78">
        <v>0</v>
      </c>
      <c r="L633" s="121">
        <v>1</v>
      </c>
      <c r="M633" s="120">
        <v>0</v>
      </c>
      <c r="N633" s="78">
        <v>0</v>
      </c>
      <c r="O633" s="78">
        <v>0</v>
      </c>
      <c r="P633" s="78">
        <v>0</v>
      </c>
      <c r="Q633" s="78">
        <v>1</v>
      </c>
      <c r="R633" s="121">
        <v>0</v>
      </c>
      <c r="S633" s="120">
        <v>0</v>
      </c>
      <c r="T633" s="78">
        <v>0</v>
      </c>
      <c r="U633" s="78">
        <v>0</v>
      </c>
      <c r="V633" s="78">
        <v>1</v>
      </c>
      <c r="W633" s="78">
        <v>1</v>
      </c>
      <c r="X633" s="121">
        <v>1</v>
      </c>
      <c r="Y633" s="114">
        <v>1</v>
      </c>
      <c r="Z633" s="78">
        <v>1</v>
      </c>
      <c r="AA633" s="78">
        <v>0</v>
      </c>
      <c r="AB633" s="78">
        <v>1</v>
      </c>
      <c r="AC633" s="78">
        <v>0</v>
      </c>
      <c r="AD633" s="78">
        <v>1</v>
      </c>
      <c r="AE633" s="18" t="s">
        <v>3047</v>
      </c>
    </row>
    <row r="634" spans="1:31">
      <c r="A634" s="120">
        <v>1</v>
      </c>
      <c r="B634" s="78">
        <v>0</v>
      </c>
      <c r="C634" s="78">
        <v>0</v>
      </c>
      <c r="D634" s="78">
        <v>0</v>
      </c>
      <c r="E634" s="78">
        <v>1</v>
      </c>
      <c r="F634" s="121">
        <v>1</v>
      </c>
      <c r="G634" s="120">
        <v>0</v>
      </c>
      <c r="H634" s="78">
        <v>0</v>
      </c>
      <c r="I634" s="78">
        <v>0</v>
      </c>
      <c r="J634" s="78">
        <v>0</v>
      </c>
      <c r="K634" s="78">
        <v>0</v>
      </c>
      <c r="L634" s="121">
        <v>1</v>
      </c>
      <c r="M634" s="120">
        <v>0</v>
      </c>
      <c r="N634" s="78">
        <v>0</v>
      </c>
      <c r="O634" s="78">
        <v>0</v>
      </c>
      <c r="P634" s="78">
        <v>1</v>
      </c>
      <c r="Q634" s="78">
        <v>0</v>
      </c>
      <c r="R634" s="121">
        <v>1</v>
      </c>
      <c r="S634" s="120">
        <v>1</v>
      </c>
      <c r="T634" s="78">
        <v>1</v>
      </c>
      <c r="U634" s="78">
        <v>0</v>
      </c>
      <c r="V634" s="78">
        <v>1</v>
      </c>
      <c r="W634" s="78">
        <v>0</v>
      </c>
      <c r="X634" s="121">
        <v>0</v>
      </c>
      <c r="Y634" s="114">
        <v>0</v>
      </c>
      <c r="Z634" s="78">
        <v>1</v>
      </c>
      <c r="AA634" s="78">
        <v>0</v>
      </c>
      <c r="AB634" s="78">
        <v>1</v>
      </c>
      <c r="AC634" s="78">
        <v>0</v>
      </c>
      <c r="AD634" s="78">
        <v>1</v>
      </c>
      <c r="AE634" s="18" t="s">
        <v>3048</v>
      </c>
    </row>
    <row r="635" spans="1:31">
      <c r="A635" s="120">
        <v>0</v>
      </c>
      <c r="B635" s="78">
        <v>0</v>
      </c>
      <c r="C635" s="78">
        <v>0</v>
      </c>
      <c r="D635" s="78">
        <v>0</v>
      </c>
      <c r="E635" s="78">
        <v>0</v>
      </c>
      <c r="F635" s="121">
        <v>1</v>
      </c>
      <c r="G635" s="120">
        <v>0</v>
      </c>
      <c r="H635" s="78">
        <v>0</v>
      </c>
      <c r="I635" s="78">
        <v>1</v>
      </c>
      <c r="J635" s="78">
        <v>0</v>
      </c>
      <c r="K635" s="78">
        <v>1</v>
      </c>
      <c r="L635" s="121">
        <v>0</v>
      </c>
      <c r="M635" s="120">
        <v>0</v>
      </c>
      <c r="N635" s="78">
        <v>0</v>
      </c>
      <c r="O635" s="78">
        <v>1</v>
      </c>
      <c r="P635" s="78">
        <v>1</v>
      </c>
      <c r="Q635" s="78">
        <v>1</v>
      </c>
      <c r="R635" s="121">
        <v>0</v>
      </c>
      <c r="S635" s="120">
        <v>0</v>
      </c>
      <c r="T635" s="78">
        <v>1</v>
      </c>
      <c r="U635" s="78">
        <v>0</v>
      </c>
      <c r="V635" s="78">
        <v>0</v>
      </c>
      <c r="W635" s="78">
        <v>1</v>
      </c>
      <c r="X635" s="121">
        <v>0</v>
      </c>
      <c r="Y635" s="114">
        <v>1</v>
      </c>
      <c r="Z635" s="78">
        <v>1</v>
      </c>
      <c r="AA635" s="78">
        <v>0</v>
      </c>
      <c r="AB635" s="78">
        <v>0</v>
      </c>
      <c r="AC635" s="78">
        <v>0</v>
      </c>
      <c r="AD635" s="78">
        <v>0</v>
      </c>
      <c r="AE635" s="18" t="s">
        <v>3049</v>
      </c>
    </row>
    <row r="636" spans="1:31">
      <c r="A636" s="120">
        <v>0</v>
      </c>
      <c r="B636" s="78">
        <v>1</v>
      </c>
      <c r="C636" s="78">
        <v>0</v>
      </c>
      <c r="D636" s="78">
        <v>0</v>
      </c>
      <c r="E636" s="78">
        <v>0</v>
      </c>
      <c r="F636" s="121">
        <v>0</v>
      </c>
      <c r="G636" s="120">
        <v>1</v>
      </c>
      <c r="H636" s="78">
        <v>1</v>
      </c>
      <c r="I636" s="78">
        <v>1</v>
      </c>
      <c r="J636" s="78">
        <v>0</v>
      </c>
      <c r="K636" s="78">
        <v>0</v>
      </c>
      <c r="L636" s="121">
        <v>0</v>
      </c>
      <c r="M636" s="120">
        <v>0</v>
      </c>
      <c r="N636" s="78">
        <v>1</v>
      </c>
      <c r="O636" s="78">
        <v>1</v>
      </c>
      <c r="P636" s="78">
        <v>1</v>
      </c>
      <c r="Q636" s="78">
        <v>1</v>
      </c>
      <c r="R636" s="121">
        <v>0</v>
      </c>
      <c r="S636" s="120">
        <v>0</v>
      </c>
      <c r="T636" s="78">
        <v>0</v>
      </c>
      <c r="U636" s="78">
        <v>0</v>
      </c>
      <c r="V636" s="78">
        <v>1</v>
      </c>
      <c r="W636" s="78">
        <v>1</v>
      </c>
      <c r="X636" s="121">
        <v>1</v>
      </c>
      <c r="Y636" s="114">
        <v>0</v>
      </c>
      <c r="Z636" s="78">
        <v>1</v>
      </c>
      <c r="AA636" s="78">
        <v>0</v>
      </c>
      <c r="AB636" s="78">
        <v>1</v>
      </c>
      <c r="AC636" s="78">
        <v>1</v>
      </c>
      <c r="AD636" s="78">
        <v>0</v>
      </c>
      <c r="AE636" s="18" t="s">
        <v>3024</v>
      </c>
    </row>
    <row r="637" spans="1:31">
      <c r="A637" s="120">
        <v>1</v>
      </c>
      <c r="B637" s="78">
        <v>1</v>
      </c>
      <c r="C637" s="78">
        <v>0</v>
      </c>
      <c r="D637" s="78">
        <v>1</v>
      </c>
      <c r="E637" s="78">
        <v>0</v>
      </c>
      <c r="F637" s="121">
        <v>1</v>
      </c>
      <c r="G637" s="120">
        <v>0</v>
      </c>
      <c r="H637" s="78">
        <v>1</v>
      </c>
      <c r="I637" s="78">
        <v>1</v>
      </c>
      <c r="J637" s="78">
        <v>0</v>
      </c>
      <c r="K637" s="78">
        <v>0</v>
      </c>
      <c r="L637" s="121">
        <v>0</v>
      </c>
      <c r="M637" s="120">
        <v>1</v>
      </c>
      <c r="N637" s="78">
        <v>0</v>
      </c>
      <c r="O637" s="78">
        <v>1</v>
      </c>
      <c r="P637" s="78">
        <v>1</v>
      </c>
      <c r="Q637" s="78">
        <v>1</v>
      </c>
      <c r="R637" s="121">
        <v>0</v>
      </c>
      <c r="S637" s="120">
        <v>1</v>
      </c>
      <c r="T637" s="78">
        <v>0</v>
      </c>
      <c r="U637" s="78">
        <v>0</v>
      </c>
      <c r="V637" s="78">
        <v>0</v>
      </c>
      <c r="W637" s="78">
        <v>1</v>
      </c>
      <c r="X637" s="121">
        <v>1</v>
      </c>
      <c r="Y637" s="114">
        <v>1</v>
      </c>
      <c r="Z637" s="78">
        <v>1</v>
      </c>
      <c r="AA637" s="78">
        <v>1</v>
      </c>
      <c r="AB637" s="78">
        <v>0</v>
      </c>
      <c r="AC637" s="78">
        <v>1</v>
      </c>
      <c r="AD637" s="78">
        <v>0</v>
      </c>
      <c r="AE637" s="18" t="s">
        <v>3025</v>
      </c>
    </row>
    <row r="638" spans="1:31">
      <c r="A638" s="120">
        <v>0</v>
      </c>
      <c r="B638" s="78">
        <v>0</v>
      </c>
      <c r="C638" s="78">
        <v>0</v>
      </c>
      <c r="D638" s="78">
        <v>1</v>
      </c>
      <c r="E638" s="78">
        <v>0</v>
      </c>
      <c r="F638" s="121">
        <v>1</v>
      </c>
      <c r="G638" s="120">
        <v>1</v>
      </c>
      <c r="H638" s="78">
        <v>1</v>
      </c>
      <c r="I638" s="78">
        <v>1</v>
      </c>
      <c r="J638" s="78">
        <v>1</v>
      </c>
      <c r="K638" s="78">
        <v>0</v>
      </c>
      <c r="L638" s="121">
        <v>1</v>
      </c>
      <c r="M638" s="120">
        <v>1</v>
      </c>
      <c r="N638" s="78">
        <v>0</v>
      </c>
      <c r="O638" s="78">
        <v>1</v>
      </c>
      <c r="P638" s="78">
        <v>1</v>
      </c>
      <c r="Q638" s="78">
        <v>0</v>
      </c>
      <c r="R638" s="121">
        <v>1</v>
      </c>
      <c r="S638" s="120">
        <v>1</v>
      </c>
      <c r="T638" s="78">
        <v>0</v>
      </c>
      <c r="U638" s="78">
        <v>1</v>
      </c>
      <c r="V638" s="78">
        <v>1</v>
      </c>
      <c r="W638" s="78">
        <v>0</v>
      </c>
      <c r="X638" s="121">
        <v>1</v>
      </c>
      <c r="Y638" s="114">
        <v>0</v>
      </c>
      <c r="Z638" s="78">
        <v>1</v>
      </c>
      <c r="AA638" s="78">
        <v>1</v>
      </c>
      <c r="AB638" s="78">
        <v>0</v>
      </c>
      <c r="AC638" s="78">
        <v>0</v>
      </c>
      <c r="AD638" s="78">
        <v>1</v>
      </c>
      <c r="AE638" s="18" t="s">
        <v>3026</v>
      </c>
    </row>
    <row r="639" spans="1:31">
      <c r="A639" s="120">
        <v>0</v>
      </c>
      <c r="B639" s="78">
        <v>0</v>
      </c>
      <c r="C639" s="78">
        <v>0</v>
      </c>
      <c r="D639" s="78">
        <v>0</v>
      </c>
      <c r="E639" s="78">
        <v>1</v>
      </c>
      <c r="F639" s="121">
        <v>0</v>
      </c>
      <c r="G639" s="120">
        <v>1</v>
      </c>
      <c r="H639" s="78">
        <v>0</v>
      </c>
      <c r="I639" s="78">
        <v>1</v>
      </c>
      <c r="J639" s="78">
        <v>1</v>
      </c>
      <c r="K639" s="78">
        <v>0</v>
      </c>
      <c r="L639" s="121">
        <v>0</v>
      </c>
      <c r="M639" s="120">
        <v>0</v>
      </c>
      <c r="N639" s="78">
        <v>1</v>
      </c>
      <c r="O639" s="78">
        <v>1</v>
      </c>
      <c r="P639" s="78">
        <v>1</v>
      </c>
      <c r="Q639" s="78">
        <v>0</v>
      </c>
      <c r="R639" s="121">
        <v>1</v>
      </c>
      <c r="S639" s="120">
        <v>1</v>
      </c>
      <c r="T639" s="78">
        <v>0</v>
      </c>
      <c r="U639" s="78">
        <v>0</v>
      </c>
      <c r="V639" s="78">
        <v>0</v>
      </c>
      <c r="W639" s="78">
        <v>1</v>
      </c>
      <c r="X639" s="121">
        <v>0</v>
      </c>
      <c r="Y639" s="114">
        <v>1</v>
      </c>
      <c r="Z639" s="78">
        <v>1</v>
      </c>
      <c r="AA639" s="78">
        <v>1</v>
      </c>
      <c r="AB639" s="78">
        <v>1</v>
      </c>
      <c r="AC639" s="78">
        <v>0</v>
      </c>
      <c r="AD639" s="78">
        <v>1</v>
      </c>
      <c r="AE639" s="18" t="s">
        <v>3027</v>
      </c>
    </row>
    <row r="640" spans="1:31">
      <c r="A640" s="120">
        <v>0</v>
      </c>
      <c r="B640" s="78">
        <v>1</v>
      </c>
      <c r="C640" s="78">
        <v>1</v>
      </c>
      <c r="D640" s="78">
        <v>1</v>
      </c>
      <c r="E640" s="78">
        <v>0</v>
      </c>
      <c r="F640" s="121">
        <v>1</v>
      </c>
      <c r="G640" s="120">
        <v>1</v>
      </c>
      <c r="H640" s="78">
        <v>1</v>
      </c>
      <c r="I640" s="78">
        <v>0</v>
      </c>
      <c r="J640" s="78">
        <v>1</v>
      </c>
      <c r="K640" s="78">
        <v>0</v>
      </c>
      <c r="L640" s="121">
        <v>0</v>
      </c>
      <c r="M640" s="120">
        <v>1</v>
      </c>
      <c r="N640" s="78">
        <v>0</v>
      </c>
      <c r="O640" s="78">
        <v>0</v>
      </c>
      <c r="P640" s="78">
        <v>0</v>
      </c>
      <c r="Q640" s="78">
        <v>0</v>
      </c>
      <c r="R640" s="121">
        <v>0</v>
      </c>
      <c r="S640" s="120">
        <v>1</v>
      </c>
      <c r="T640" s="78">
        <v>0</v>
      </c>
      <c r="U640" s="78">
        <v>1</v>
      </c>
      <c r="V640" s="78">
        <v>1</v>
      </c>
      <c r="W640" s="78">
        <v>0</v>
      </c>
      <c r="X640" s="121">
        <v>1</v>
      </c>
      <c r="Y640" s="114">
        <v>0</v>
      </c>
      <c r="Z640" s="78">
        <v>0</v>
      </c>
      <c r="AA640" s="78">
        <v>0</v>
      </c>
      <c r="AB640" s="78">
        <v>1</v>
      </c>
      <c r="AC640" s="78">
        <v>0</v>
      </c>
      <c r="AD640" s="78">
        <v>0</v>
      </c>
      <c r="AE640" s="18" t="s">
        <v>3028</v>
      </c>
    </row>
    <row r="641" spans="1:31">
      <c r="A641" s="120">
        <v>1</v>
      </c>
      <c r="B641" s="78">
        <v>1</v>
      </c>
      <c r="C641" s="78">
        <v>1</v>
      </c>
      <c r="D641" s="78">
        <v>0</v>
      </c>
      <c r="E641" s="78">
        <v>1</v>
      </c>
      <c r="F641" s="121">
        <v>0</v>
      </c>
      <c r="G641" s="120">
        <v>1</v>
      </c>
      <c r="H641" s="78">
        <v>1</v>
      </c>
      <c r="I641" s="78">
        <v>1</v>
      </c>
      <c r="J641" s="78">
        <v>1</v>
      </c>
      <c r="K641" s="78">
        <v>0</v>
      </c>
      <c r="L641" s="121">
        <v>0</v>
      </c>
      <c r="M641" s="120">
        <v>0</v>
      </c>
      <c r="N641" s="78">
        <v>1</v>
      </c>
      <c r="O641" s="78">
        <v>0</v>
      </c>
      <c r="P641" s="78">
        <v>0</v>
      </c>
      <c r="Q641" s="78">
        <v>0</v>
      </c>
      <c r="R641" s="121">
        <v>1</v>
      </c>
      <c r="S641" s="120">
        <v>1</v>
      </c>
      <c r="T641" s="78">
        <v>1</v>
      </c>
      <c r="U641" s="78">
        <v>1</v>
      </c>
      <c r="V641" s="78">
        <v>0</v>
      </c>
      <c r="W641" s="78">
        <v>0</v>
      </c>
      <c r="X641" s="121">
        <v>0</v>
      </c>
      <c r="Y641" s="114">
        <v>1</v>
      </c>
      <c r="Z641" s="78">
        <v>1</v>
      </c>
      <c r="AA641" s="78">
        <v>1</v>
      </c>
      <c r="AB641" s="78">
        <v>0</v>
      </c>
      <c r="AC641" s="78">
        <v>1</v>
      </c>
      <c r="AD641" s="78">
        <v>1</v>
      </c>
      <c r="AE641" s="18" t="s">
        <v>3029</v>
      </c>
    </row>
    <row r="642" spans="1:31">
      <c r="A642" s="120">
        <v>1</v>
      </c>
      <c r="B642" s="78">
        <v>0</v>
      </c>
      <c r="C642" s="78">
        <v>1</v>
      </c>
      <c r="D642" s="78">
        <v>1</v>
      </c>
      <c r="E642" s="78">
        <v>0</v>
      </c>
      <c r="F642" s="121">
        <v>1</v>
      </c>
      <c r="G642" s="120">
        <v>1</v>
      </c>
      <c r="H642" s="78">
        <v>1</v>
      </c>
      <c r="I642" s="78">
        <v>1</v>
      </c>
      <c r="J642" s="78">
        <v>1</v>
      </c>
      <c r="K642" s="78">
        <v>1</v>
      </c>
      <c r="L642" s="121">
        <v>0</v>
      </c>
      <c r="M642" s="120">
        <v>1</v>
      </c>
      <c r="N642" s="78">
        <v>1</v>
      </c>
      <c r="O642" s="78">
        <v>1</v>
      </c>
      <c r="P642" s="78">
        <v>0</v>
      </c>
      <c r="Q642" s="78">
        <v>0</v>
      </c>
      <c r="R642" s="121">
        <v>1</v>
      </c>
      <c r="S642" s="120">
        <v>1</v>
      </c>
      <c r="T642" s="78">
        <v>0</v>
      </c>
      <c r="U642" s="78">
        <v>1</v>
      </c>
      <c r="V642" s="78">
        <v>1</v>
      </c>
      <c r="W642" s="78">
        <v>0</v>
      </c>
      <c r="X642" s="121">
        <v>1</v>
      </c>
      <c r="Y642" s="114">
        <v>0</v>
      </c>
      <c r="Z642" s="78">
        <v>1</v>
      </c>
      <c r="AA642" s="78">
        <v>1</v>
      </c>
      <c r="AB642" s="78">
        <v>1</v>
      </c>
      <c r="AC642" s="78">
        <v>0</v>
      </c>
      <c r="AD642" s="78">
        <v>0</v>
      </c>
      <c r="AE642" s="18" t="s">
        <v>3030</v>
      </c>
    </row>
    <row r="643" spans="1:31">
      <c r="A643" s="120">
        <v>0</v>
      </c>
      <c r="B643" s="78">
        <v>0</v>
      </c>
      <c r="C643" s="78">
        <v>1</v>
      </c>
      <c r="D643" s="78">
        <v>1</v>
      </c>
      <c r="E643" s="78">
        <v>1</v>
      </c>
      <c r="F643" s="121">
        <v>1</v>
      </c>
      <c r="G643" s="120">
        <v>0</v>
      </c>
      <c r="H643" s="78">
        <v>1</v>
      </c>
      <c r="I643" s="78">
        <v>1</v>
      </c>
      <c r="J643" s="78">
        <v>0</v>
      </c>
      <c r="K643" s="78">
        <v>0</v>
      </c>
      <c r="L643" s="121">
        <v>1</v>
      </c>
      <c r="M643" s="120">
        <v>1</v>
      </c>
      <c r="N643" s="78">
        <v>1</v>
      </c>
      <c r="O643" s="78">
        <v>1</v>
      </c>
      <c r="P643" s="78">
        <v>1</v>
      </c>
      <c r="Q643" s="78">
        <v>1</v>
      </c>
      <c r="R643" s="121">
        <v>0</v>
      </c>
      <c r="S643" s="120">
        <v>0</v>
      </c>
      <c r="T643" s="78">
        <v>1</v>
      </c>
      <c r="U643" s="78">
        <v>0</v>
      </c>
      <c r="V643" s="78">
        <v>1</v>
      </c>
      <c r="W643" s="78">
        <v>1</v>
      </c>
      <c r="X643" s="121">
        <v>0</v>
      </c>
      <c r="Y643" s="114">
        <v>0</v>
      </c>
      <c r="Z643" s="78">
        <v>1</v>
      </c>
      <c r="AA643" s="78">
        <v>1</v>
      </c>
      <c r="AB643" s="78">
        <v>1</v>
      </c>
      <c r="AC643" s="78">
        <v>0</v>
      </c>
      <c r="AD643" s="78">
        <v>0</v>
      </c>
      <c r="AE643" s="18" t="s">
        <v>3031</v>
      </c>
    </row>
    <row r="644" spans="1:31">
      <c r="A644" s="120">
        <v>0</v>
      </c>
      <c r="B644" s="78">
        <v>0</v>
      </c>
      <c r="C644" s="78">
        <v>1</v>
      </c>
      <c r="D644" s="78">
        <v>1</v>
      </c>
      <c r="E644" s="78">
        <v>1</v>
      </c>
      <c r="F644" s="121">
        <v>0</v>
      </c>
      <c r="G644" s="120">
        <v>1</v>
      </c>
      <c r="H644" s="78">
        <v>0</v>
      </c>
      <c r="I644" s="78">
        <v>0</v>
      </c>
      <c r="J644" s="78">
        <v>0</v>
      </c>
      <c r="K644" s="78">
        <v>1</v>
      </c>
      <c r="L644" s="121">
        <v>0</v>
      </c>
      <c r="M644" s="120">
        <v>0</v>
      </c>
      <c r="N644" s="78">
        <v>0</v>
      </c>
      <c r="O644" s="78">
        <v>1</v>
      </c>
      <c r="P644" s="78">
        <v>1</v>
      </c>
      <c r="Q644" s="78">
        <v>1</v>
      </c>
      <c r="R644" s="121">
        <v>1</v>
      </c>
      <c r="S644" s="120">
        <v>0</v>
      </c>
      <c r="T644" s="78">
        <v>1</v>
      </c>
      <c r="U644" s="78">
        <v>1</v>
      </c>
      <c r="V644" s="78">
        <v>1</v>
      </c>
      <c r="W644" s="78">
        <v>0</v>
      </c>
      <c r="X644" s="121">
        <v>1</v>
      </c>
      <c r="Y644" s="114">
        <v>0</v>
      </c>
      <c r="Z644" s="78">
        <v>0</v>
      </c>
      <c r="AA644" s="78">
        <v>1</v>
      </c>
      <c r="AB644" s="78">
        <v>1</v>
      </c>
      <c r="AC644" s="78">
        <v>1</v>
      </c>
      <c r="AD644" s="78">
        <v>0</v>
      </c>
      <c r="AE644" s="18" t="s">
        <v>3032</v>
      </c>
    </row>
    <row r="645" spans="1:31">
      <c r="A645" s="120">
        <v>1</v>
      </c>
      <c r="B645" s="78">
        <v>1</v>
      </c>
      <c r="C645" s="78">
        <v>1</v>
      </c>
      <c r="D645" s="78">
        <v>0</v>
      </c>
      <c r="E645" s="78">
        <v>1</v>
      </c>
      <c r="F645" s="121">
        <v>0</v>
      </c>
      <c r="G645" s="120">
        <v>0</v>
      </c>
      <c r="H645" s="78">
        <v>1</v>
      </c>
      <c r="I645" s="78">
        <v>0</v>
      </c>
      <c r="J645" s="78">
        <v>1</v>
      </c>
      <c r="K645" s="78">
        <v>0</v>
      </c>
      <c r="L645" s="121">
        <v>0</v>
      </c>
      <c r="M645" s="120">
        <v>1</v>
      </c>
      <c r="N645" s="78">
        <v>0</v>
      </c>
      <c r="O645" s="78">
        <v>0</v>
      </c>
      <c r="P645" s="78">
        <v>1</v>
      </c>
      <c r="Q645" s="78">
        <v>1</v>
      </c>
      <c r="R645" s="121">
        <v>0</v>
      </c>
      <c r="S645" s="120">
        <v>1</v>
      </c>
      <c r="T645" s="78">
        <v>1</v>
      </c>
      <c r="U645" s="78">
        <v>1</v>
      </c>
      <c r="V645" s="78">
        <v>0</v>
      </c>
      <c r="W645" s="78">
        <v>1</v>
      </c>
      <c r="X645" s="121">
        <v>0</v>
      </c>
      <c r="Y645" s="114">
        <v>1</v>
      </c>
      <c r="Z645" s="78">
        <v>1</v>
      </c>
      <c r="AA645" s="78">
        <v>1</v>
      </c>
      <c r="AB645" s="78">
        <v>0</v>
      </c>
      <c r="AC645" s="78">
        <v>1</v>
      </c>
      <c r="AD645" s="78">
        <v>0</v>
      </c>
      <c r="AE645" s="18" t="s">
        <v>3033</v>
      </c>
    </row>
    <row r="646" spans="1:31">
      <c r="A646" s="120">
        <v>1</v>
      </c>
      <c r="B646" s="78">
        <v>0</v>
      </c>
      <c r="C646" s="78">
        <v>0</v>
      </c>
      <c r="D646" s="78">
        <v>0</v>
      </c>
      <c r="E646" s="78">
        <v>1</v>
      </c>
      <c r="F646" s="121">
        <v>0</v>
      </c>
      <c r="G646" s="120">
        <v>1</v>
      </c>
      <c r="H646" s="78">
        <v>0</v>
      </c>
      <c r="I646" s="78">
        <v>0</v>
      </c>
      <c r="J646" s="78">
        <v>0</v>
      </c>
      <c r="K646" s="78">
        <v>0</v>
      </c>
      <c r="L646" s="121">
        <v>1</v>
      </c>
      <c r="M646" s="120">
        <v>0</v>
      </c>
      <c r="N646" s="78">
        <v>0</v>
      </c>
      <c r="O646" s="78">
        <v>1</v>
      </c>
      <c r="P646" s="78">
        <v>1</v>
      </c>
      <c r="Q646" s="78">
        <v>1</v>
      </c>
      <c r="R646" s="121">
        <v>0</v>
      </c>
      <c r="S646" s="120">
        <v>1</v>
      </c>
      <c r="T646" s="78">
        <v>0</v>
      </c>
      <c r="U646" s="78">
        <v>0</v>
      </c>
      <c r="V646" s="78">
        <v>1</v>
      </c>
      <c r="W646" s="78">
        <v>0</v>
      </c>
      <c r="X646" s="121">
        <v>0</v>
      </c>
      <c r="Y646" s="114">
        <v>0</v>
      </c>
      <c r="Z646" s="78">
        <v>0</v>
      </c>
      <c r="AA646" s="78">
        <v>1</v>
      </c>
      <c r="AB646" s="78">
        <v>0</v>
      </c>
      <c r="AC646" s="78">
        <v>1</v>
      </c>
      <c r="AD646" s="78">
        <v>1</v>
      </c>
      <c r="AE646" s="18" t="s">
        <v>3034</v>
      </c>
    </row>
    <row r="647" spans="1:31">
      <c r="A647" s="120">
        <v>0</v>
      </c>
      <c r="B647" s="78">
        <v>0</v>
      </c>
      <c r="C647" s="78">
        <v>0</v>
      </c>
      <c r="D647" s="78">
        <v>0</v>
      </c>
      <c r="E647" s="78">
        <v>1</v>
      </c>
      <c r="F647" s="121">
        <v>1</v>
      </c>
      <c r="G647" s="120">
        <v>1</v>
      </c>
      <c r="H647" s="78">
        <v>0</v>
      </c>
      <c r="I647" s="78">
        <v>1</v>
      </c>
      <c r="J647" s="78">
        <v>0</v>
      </c>
      <c r="K647" s="78">
        <v>0</v>
      </c>
      <c r="L647" s="121">
        <v>0</v>
      </c>
      <c r="M647" s="120">
        <v>0</v>
      </c>
      <c r="N647" s="78">
        <v>1</v>
      </c>
      <c r="O647" s="78">
        <v>0</v>
      </c>
      <c r="P647" s="78">
        <v>1</v>
      </c>
      <c r="Q647" s="78">
        <v>1</v>
      </c>
      <c r="R647" s="121">
        <v>1</v>
      </c>
      <c r="S647" s="120">
        <v>0</v>
      </c>
      <c r="T647" s="78">
        <v>0</v>
      </c>
      <c r="U647" s="78">
        <v>1</v>
      </c>
      <c r="V647" s="78">
        <v>1</v>
      </c>
      <c r="W647" s="78">
        <v>1</v>
      </c>
      <c r="X647" s="121">
        <v>0</v>
      </c>
      <c r="Y647" s="114">
        <v>0</v>
      </c>
      <c r="Z647" s="78">
        <v>1</v>
      </c>
      <c r="AA647" s="78">
        <v>0</v>
      </c>
      <c r="AB647" s="78">
        <v>1</v>
      </c>
      <c r="AC647" s="78">
        <v>1</v>
      </c>
      <c r="AD647" s="78">
        <v>0</v>
      </c>
      <c r="AE647" s="18" t="s">
        <v>3035</v>
      </c>
    </row>
    <row r="648" spans="1:31">
      <c r="A648" s="120">
        <v>0</v>
      </c>
      <c r="B648" s="78">
        <v>0</v>
      </c>
      <c r="C648" s="78">
        <v>1</v>
      </c>
      <c r="D648" s="78">
        <v>1</v>
      </c>
      <c r="E648" s="78">
        <v>1</v>
      </c>
      <c r="F648" s="121">
        <v>0</v>
      </c>
      <c r="G648" s="120">
        <v>1</v>
      </c>
      <c r="H648" s="78">
        <v>0</v>
      </c>
      <c r="I648" s="78">
        <v>1</v>
      </c>
      <c r="J648" s="78">
        <v>1</v>
      </c>
      <c r="K648" s="78">
        <v>1</v>
      </c>
      <c r="L648" s="121">
        <v>0</v>
      </c>
      <c r="M648" s="120">
        <v>0</v>
      </c>
      <c r="N648" s="78">
        <v>0</v>
      </c>
      <c r="O648" s="78">
        <v>1</v>
      </c>
      <c r="P648" s="78">
        <v>1</v>
      </c>
      <c r="Q648" s="78">
        <v>0</v>
      </c>
      <c r="R648" s="121">
        <v>1</v>
      </c>
      <c r="S648" s="120">
        <v>0</v>
      </c>
      <c r="T648" s="78">
        <v>1</v>
      </c>
      <c r="U648" s="78">
        <v>0</v>
      </c>
      <c r="V648" s="78">
        <v>1</v>
      </c>
      <c r="W648" s="78">
        <v>1</v>
      </c>
      <c r="X648" s="121">
        <v>0</v>
      </c>
      <c r="Y648" s="114">
        <v>1</v>
      </c>
      <c r="Z648" s="78">
        <v>0</v>
      </c>
      <c r="AA648" s="78">
        <v>1</v>
      </c>
      <c r="AB648" s="78">
        <v>1</v>
      </c>
      <c r="AC648" s="78">
        <v>1</v>
      </c>
      <c r="AD648" s="78">
        <v>0</v>
      </c>
      <c r="AE648" s="18" t="s">
        <v>3036</v>
      </c>
    </row>
    <row r="649" spans="1:31">
      <c r="A649" s="120">
        <v>1</v>
      </c>
      <c r="B649" s="78">
        <v>1</v>
      </c>
      <c r="C649" s="78">
        <v>1</v>
      </c>
      <c r="D649" s="78">
        <v>0</v>
      </c>
      <c r="E649" s="78">
        <v>0</v>
      </c>
      <c r="F649" s="121">
        <v>1</v>
      </c>
      <c r="G649" s="120">
        <v>1</v>
      </c>
      <c r="H649" s="78">
        <v>0</v>
      </c>
      <c r="I649" s="78">
        <v>0</v>
      </c>
      <c r="J649" s="78">
        <v>0</v>
      </c>
      <c r="K649" s="78">
        <v>1</v>
      </c>
      <c r="L649" s="121">
        <v>0</v>
      </c>
      <c r="M649" s="120">
        <v>0</v>
      </c>
      <c r="N649" s="78">
        <v>0</v>
      </c>
      <c r="O649" s="78">
        <v>0</v>
      </c>
      <c r="P649" s="78">
        <v>1</v>
      </c>
      <c r="Q649" s="78">
        <v>1</v>
      </c>
      <c r="R649" s="121">
        <v>0</v>
      </c>
      <c r="S649" s="120">
        <v>0</v>
      </c>
      <c r="T649" s="78">
        <v>1</v>
      </c>
      <c r="U649" s="78">
        <v>1</v>
      </c>
      <c r="V649" s="78">
        <v>1</v>
      </c>
      <c r="W649" s="78">
        <v>0</v>
      </c>
      <c r="X649" s="121">
        <v>1</v>
      </c>
      <c r="Y649" s="114">
        <v>1</v>
      </c>
      <c r="Z649" s="78">
        <v>1</v>
      </c>
      <c r="AA649" s="78">
        <v>0</v>
      </c>
      <c r="AB649" s="78">
        <v>1</v>
      </c>
      <c r="AC649" s="78">
        <v>0</v>
      </c>
      <c r="AD649" s="78">
        <v>1</v>
      </c>
      <c r="AE649" s="18" t="s">
        <v>3037</v>
      </c>
    </row>
    <row r="650" spans="1:31">
      <c r="A650" s="120">
        <v>0</v>
      </c>
      <c r="B650" s="78">
        <v>1</v>
      </c>
      <c r="C650" s="78">
        <v>0</v>
      </c>
      <c r="D650" s="78">
        <v>0</v>
      </c>
      <c r="E650" s="78">
        <v>1</v>
      </c>
      <c r="F650" s="121">
        <v>1</v>
      </c>
      <c r="G650" s="120">
        <v>1</v>
      </c>
      <c r="H650" s="78">
        <v>1</v>
      </c>
      <c r="I650" s="78">
        <v>0</v>
      </c>
      <c r="J650" s="78">
        <v>1</v>
      </c>
      <c r="K650" s="78">
        <v>0</v>
      </c>
      <c r="L650" s="121">
        <v>0</v>
      </c>
      <c r="M650" s="120">
        <v>0</v>
      </c>
      <c r="N650" s="78">
        <v>1</v>
      </c>
      <c r="O650" s="78">
        <v>1</v>
      </c>
      <c r="P650" s="78">
        <v>1</v>
      </c>
      <c r="Q650" s="78">
        <v>0</v>
      </c>
      <c r="R650" s="121">
        <v>0</v>
      </c>
      <c r="S650" s="120">
        <v>1</v>
      </c>
      <c r="T650" s="78">
        <v>0</v>
      </c>
      <c r="U650" s="78">
        <v>0</v>
      </c>
      <c r="V650" s="78">
        <v>1</v>
      </c>
      <c r="W650" s="78">
        <v>0</v>
      </c>
      <c r="X650" s="121">
        <v>0</v>
      </c>
      <c r="Y650" s="114">
        <v>1</v>
      </c>
      <c r="Z650" s="78">
        <v>1</v>
      </c>
      <c r="AA650" s="78">
        <v>1</v>
      </c>
      <c r="AB650" s="78">
        <v>0</v>
      </c>
      <c r="AC650" s="78">
        <v>0</v>
      </c>
      <c r="AD650" s="78">
        <v>1</v>
      </c>
      <c r="AE650" s="18" t="s">
        <v>3038</v>
      </c>
    </row>
    <row r="651" spans="1:31">
      <c r="A651" s="120">
        <v>1</v>
      </c>
      <c r="B651" s="78">
        <v>1</v>
      </c>
      <c r="C651" s="78">
        <v>0</v>
      </c>
      <c r="D651" s="78">
        <v>0</v>
      </c>
      <c r="E651" s="78">
        <v>0</v>
      </c>
      <c r="F651" s="121">
        <v>0</v>
      </c>
      <c r="G651" s="120">
        <v>1</v>
      </c>
      <c r="H651" s="78">
        <v>1</v>
      </c>
      <c r="I651" s="78">
        <v>1</v>
      </c>
      <c r="J651" s="78">
        <v>0</v>
      </c>
      <c r="K651" s="78">
        <v>1</v>
      </c>
      <c r="L651" s="121">
        <v>0</v>
      </c>
      <c r="M651" s="120">
        <v>1</v>
      </c>
      <c r="N651" s="78">
        <v>0</v>
      </c>
      <c r="O651" s="78">
        <v>1</v>
      </c>
      <c r="P651" s="78">
        <v>0</v>
      </c>
      <c r="Q651" s="78">
        <v>1</v>
      </c>
      <c r="R651" s="121">
        <v>1</v>
      </c>
      <c r="S651" s="120">
        <v>0</v>
      </c>
      <c r="T651" s="78">
        <v>1</v>
      </c>
      <c r="U651" s="78">
        <v>1</v>
      </c>
      <c r="V651" s="78">
        <v>0</v>
      </c>
      <c r="W651" s="78">
        <v>0</v>
      </c>
      <c r="X651" s="121">
        <v>0</v>
      </c>
      <c r="Y651" s="114">
        <v>1</v>
      </c>
      <c r="Z651" s="78">
        <v>0</v>
      </c>
      <c r="AA651" s="78">
        <v>0</v>
      </c>
      <c r="AB651" s="78">
        <v>1</v>
      </c>
      <c r="AC651" s="78">
        <v>1</v>
      </c>
      <c r="AD651" s="78">
        <v>0</v>
      </c>
      <c r="AE651" s="18" t="s">
        <v>3039</v>
      </c>
    </row>
    <row r="652" spans="1:31">
      <c r="A652" s="120">
        <v>1</v>
      </c>
      <c r="B652" s="78">
        <v>1</v>
      </c>
      <c r="C652" s="78">
        <v>0</v>
      </c>
      <c r="D652" s="78">
        <v>1</v>
      </c>
      <c r="E652" s="78">
        <v>0</v>
      </c>
      <c r="F652" s="121">
        <v>0</v>
      </c>
      <c r="G652" s="120">
        <v>1</v>
      </c>
      <c r="H652" s="78">
        <v>0</v>
      </c>
      <c r="I652" s="78">
        <v>0</v>
      </c>
      <c r="J652" s="78">
        <v>0</v>
      </c>
      <c r="K652" s="78">
        <v>0</v>
      </c>
      <c r="L652" s="121">
        <v>0</v>
      </c>
      <c r="M652" s="120">
        <v>0</v>
      </c>
      <c r="N652" s="78">
        <v>1</v>
      </c>
      <c r="O652" s="78">
        <v>0</v>
      </c>
      <c r="P652" s="78">
        <v>1</v>
      </c>
      <c r="Q652" s="78">
        <v>1</v>
      </c>
      <c r="R652" s="121">
        <v>0</v>
      </c>
      <c r="S652" s="120">
        <v>1</v>
      </c>
      <c r="T652" s="78">
        <v>1</v>
      </c>
      <c r="U652" s="78">
        <v>1</v>
      </c>
      <c r="V652" s="78">
        <v>0</v>
      </c>
      <c r="W652" s="78">
        <v>0</v>
      </c>
      <c r="X652" s="121">
        <v>1</v>
      </c>
      <c r="Y652" s="114">
        <v>0</v>
      </c>
      <c r="Z652" s="78">
        <v>1</v>
      </c>
      <c r="AA652" s="78">
        <v>1</v>
      </c>
      <c r="AB652" s="78">
        <v>0</v>
      </c>
      <c r="AC652" s="78">
        <v>1</v>
      </c>
      <c r="AD652" s="78">
        <v>1</v>
      </c>
      <c r="AE652" s="18" t="s">
        <v>3040</v>
      </c>
    </row>
    <row r="653" spans="1:31">
      <c r="A653" s="120">
        <v>0</v>
      </c>
      <c r="B653" s="78">
        <v>1</v>
      </c>
      <c r="C653" s="78">
        <v>0</v>
      </c>
      <c r="D653" s="78">
        <v>1</v>
      </c>
      <c r="E653" s="78">
        <v>1</v>
      </c>
      <c r="F653" s="121">
        <v>0</v>
      </c>
      <c r="G653" s="120">
        <v>0</v>
      </c>
      <c r="H653" s="78">
        <v>1</v>
      </c>
      <c r="I653" s="78">
        <v>1</v>
      </c>
      <c r="J653" s="78">
        <v>0</v>
      </c>
      <c r="K653" s="78">
        <v>1</v>
      </c>
      <c r="L653" s="121">
        <v>1</v>
      </c>
      <c r="M653" s="120">
        <v>1</v>
      </c>
      <c r="N653" s="78">
        <v>1</v>
      </c>
      <c r="O653" s="78">
        <v>1</v>
      </c>
      <c r="P653" s="78">
        <v>0</v>
      </c>
      <c r="Q653" s="78">
        <v>0</v>
      </c>
      <c r="R653" s="121">
        <v>0</v>
      </c>
      <c r="S653" s="120">
        <v>0</v>
      </c>
      <c r="T653" s="78">
        <v>0</v>
      </c>
      <c r="U653" s="78">
        <v>1</v>
      </c>
      <c r="V653" s="78">
        <v>1</v>
      </c>
      <c r="W653" s="78">
        <v>0</v>
      </c>
      <c r="X653" s="121">
        <v>1</v>
      </c>
      <c r="Y653" s="114">
        <v>0</v>
      </c>
      <c r="Z653" s="78">
        <v>1</v>
      </c>
      <c r="AA653" s="78">
        <v>0</v>
      </c>
      <c r="AB653" s="78">
        <v>0</v>
      </c>
      <c r="AC653" s="78">
        <v>1</v>
      </c>
      <c r="AD653" s="78">
        <v>0</v>
      </c>
      <c r="AE653" s="18" t="s">
        <v>3042</v>
      </c>
    </row>
    <row r="654" spans="1:31">
      <c r="A654" s="120">
        <v>0</v>
      </c>
      <c r="B654" s="78">
        <v>0</v>
      </c>
      <c r="C654" s="78">
        <v>1</v>
      </c>
      <c r="D654" s="78">
        <v>0</v>
      </c>
      <c r="E654" s="78">
        <v>0</v>
      </c>
      <c r="F654" s="121">
        <v>1</v>
      </c>
      <c r="G654" s="120">
        <v>0</v>
      </c>
      <c r="H654" s="78">
        <v>0</v>
      </c>
      <c r="I654" s="78">
        <v>1</v>
      </c>
      <c r="J654" s="78">
        <v>0</v>
      </c>
      <c r="K654" s="78">
        <v>0</v>
      </c>
      <c r="L654" s="121">
        <v>1</v>
      </c>
      <c r="M654" s="120">
        <v>0</v>
      </c>
      <c r="N654" s="78">
        <v>1</v>
      </c>
      <c r="O654" s="78">
        <v>1</v>
      </c>
      <c r="P654" s="78">
        <v>0</v>
      </c>
      <c r="Q654" s="78">
        <v>1</v>
      </c>
      <c r="R654" s="121">
        <v>0</v>
      </c>
      <c r="S654" s="120">
        <v>1</v>
      </c>
      <c r="T654" s="78">
        <v>1</v>
      </c>
      <c r="U654" s="78">
        <v>0</v>
      </c>
      <c r="V654" s="78">
        <v>1</v>
      </c>
      <c r="W654" s="78">
        <v>0</v>
      </c>
      <c r="X654" s="121">
        <v>1</v>
      </c>
      <c r="Y654" s="114">
        <v>0</v>
      </c>
      <c r="Z654" s="78">
        <v>0</v>
      </c>
      <c r="AA654" s="78">
        <v>0</v>
      </c>
      <c r="AB654" s="78">
        <v>1</v>
      </c>
      <c r="AC654" s="78">
        <v>0</v>
      </c>
      <c r="AD654" s="78">
        <v>1</v>
      </c>
      <c r="AE654" s="18" t="s">
        <v>3043</v>
      </c>
    </row>
    <row r="655" spans="1:31">
      <c r="A655" s="120">
        <v>1</v>
      </c>
      <c r="B655" s="78">
        <v>1</v>
      </c>
      <c r="C655" s="78">
        <v>0</v>
      </c>
      <c r="D655" s="78">
        <v>1</v>
      </c>
      <c r="E655" s="78">
        <v>0</v>
      </c>
      <c r="F655" s="121">
        <v>1</v>
      </c>
      <c r="G655" s="120">
        <v>0</v>
      </c>
      <c r="H655" s="78">
        <v>0</v>
      </c>
      <c r="I655" s="78">
        <v>0</v>
      </c>
      <c r="J655" s="78">
        <v>0</v>
      </c>
      <c r="K655" s="78">
        <v>0</v>
      </c>
      <c r="L655" s="121">
        <v>0</v>
      </c>
      <c r="M655" s="120">
        <v>0</v>
      </c>
      <c r="N655" s="78">
        <v>1</v>
      </c>
      <c r="O655" s="78">
        <v>1</v>
      </c>
      <c r="P655" s="78">
        <v>0</v>
      </c>
      <c r="Q655" s="78">
        <v>0</v>
      </c>
      <c r="R655" s="121">
        <v>0</v>
      </c>
      <c r="S655" s="120">
        <v>1</v>
      </c>
      <c r="T655" s="78">
        <v>0</v>
      </c>
      <c r="U655" s="78">
        <v>0</v>
      </c>
      <c r="V655" s="78">
        <v>0</v>
      </c>
      <c r="W655" s="78">
        <v>0</v>
      </c>
      <c r="X655" s="121">
        <v>0</v>
      </c>
      <c r="Y655" s="114">
        <v>1</v>
      </c>
      <c r="Z655" s="78">
        <v>1</v>
      </c>
      <c r="AA655" s="78">
        <v>1</v>
      </c>
      <c r="AB655" s="78">
        <v>1</v>
      </c>
      <c r="AC655" s="78">
        <v>1</v>
      </c>
      <c r="AD655" s="78">
        <v>1</v>
      </c>
      <c r="AE655" s="18" t="s">
        <v>3044</v>
      </c>
    </row>
    <row r="656" spans="1:31">
      <c r="A656" s="120">
        <v>0</v>
      </c>
      <c r="B656" s="78">
        <v>1</v>
      </c>
      <c r="C656" s="78">
        <v>0</v>
      </c>
      <c r="D656" s="78">
        <v>1</v>
      </c>
      <c r="E656" s="78">
        <v>0</v>
      </c>
      <c r="F656" s="121">
        <v>1</v>
      </c>
      <c r="G656" s="120">
        <v>1</v>
      </c>
      <c r="H656" s="78">
        <v>1</v>
      </c>
      <c r="I656" s="78">
        <v>1</v>
      </c>
      <c r="J656" s="78">
        <v>1</v>
      </c>
      <c r="K656" s="78">
        <v>1</v>
      </c>
      <c r="L656" s="121">
        <v>0</v>
      </c>
      <c r="M656" s="120">
        <v>0</v>
      </c>
      <c r="N656" s="78">
        <v>0</v>
      </c>
      <c r="O656" s="78">
        <v>1</v>
      </c>
      <c r="P656" s="78">
        <v>0</v>
      </c>
      <c r="Q656" s="78">
        <v>1</v>
      </c>
      <c r="R656" s="121">
        <v>0</v>
      </c>
      <c r="S656" s="120">
        <v>0</v>
      </c>
      <c r="T656" s="78">
        <v>0</v>
      </c>
      <c r="U656" s="78">
        <v>1</v>
      </c>
      <c r="V656" s="78">
        <v>0</v>
      </c>
      <c r="W656" s="78">
        <v>1</v>
      </c>
      <c r="X656" s="121">
        <v>0</v>
      </c>
      <c r="Y656" s="114">
        <v>0</v>
      </c>
      <c r="Z656" s="78">
        <v>1</v>
      </c>
      <c r="AA656" s="78">
        <v>0</v>
      </c>
      <c r="AB656" s="78">
        <v>1</v>
      </c>
      <c r="AC656" s="78">
        <v>1</v>
      </c>
      <c r="AD656" s="78">
        <v>1</v>
      </c>
      <c r="AE656" s="18" t="s">
        <v>3045</v>
      </c>
    </row>
    <row r="657" spans="1:31">
      <c r="A657" s="120">
        <v>1</v>
      </c>
      <c r="B657" s="78">
        <v>1</v>
      </c>
      <c r="C657" s="78">
        <v>1</v>
      </c>
      <c r="D657" s="78">
        <v>1</v>
      </c>
      <c r="E657" s="78">
        <v>1</v>
      </c>
      <c r="F657" s="121">
        <v>0</v>
      </c>
      <c r="G657" s="120">
        <v>0</v>
      </c>
      <c r="H657" s="78">
        <v>0</v>
      </c>
      <c r="I657" s="78">
        <v>1</v>
      </c>
      <c r="J657" s="78">
        <v>1</v>
      </c>
      <c r="K657" s="78">
        <v>1</v>
      </c>
      <c r="L657" s="121">
        <v>0</v>
      </c>
      <c r="M657" s="120">
        <v>1</v>
      </c>
      <c r="N657" s="78">
        <v>0</v>
      </c>
      <c r="O657" s="78">
        <v>0</v>
      </c>
      <c r="P657" s="78">
        <v>1</v>
      </c>
      <c r="Q657" s="78">
        <v>1</v>
      </c>
      <c r="R657" s="121">
        <v>0</v>
      </c>
      <c r="S657" s="120">
        <v>1</v>
      </c>
      <c r="T657" s="78">
        <v>1</v>
      </c>
      <c r="U657" s="78">
        <v>0</v>
      </c>
      <c r="V657" s="78">
        <v>1</v>
      </c>
      <c r="W657" s="78">
        <v>1</v>
      </c>
      <c r="X657" s="121">
        <v>0</v>
      </c>
      <c r="Y657" s="114">
        <v>1</v>
      </c>
      <c r="Z657" s="78">
        <v>0</v>
      </c>
      <c r="AA657" s="78">
        <v>1</v>
      </c>
      <c r="AB657" s="78">
        <v>1</v>
      </c>
      <c r="AC657" s="78">
        <v>0</v>
      </c>
      <c r="AD657" s="78">
        <v>1</v>
      </c>
      <c r="AE657" s="18" t="s">
        <v>3046</v>
      </c>
    </row>
    <row r="658" spans="1:31">
      <c r="A658" s="120">
        <v>1</v>
      </c>
      <c r="B658" s="78">
        <v>0</v>
      </c>
      <c r="C658" s="78">
        <v>1</v>
      </c>
      <c r="D658" s="78">
        <v>1</v>
      </c>
      <c r="E658" s="78">
        <v>0</v>
      </c>
      <c r="F658" s="121">
        <v>0</v>
      </c>
      <c r="G658" s="120">
        <v>1</v>
      </c>
      <c r="H658" s="78">
        <v>0</v>
      </c>
      <c r="I658" s="78">
        <v>0</v>
      </c>
      <c r="J658" s="78">
        <v>0</v>
      </c>
      <c r="K658" s="78">
        <v>0</v>
      </c>
      <c r="L658" s="121">
        <v>1</v>
      </c>
      <c r="M658" s="120">
        <v>1</v>
      </c>
      <c r="N658" s="78">
        <v>1</v>
      </c>
      <c r="O658" s="78">
        <v>0</v>
      </c>
      <c r="P658" s="78">
        <v>1</v>
      </c>
      <c r="Q658" s="78">
        <v>0</v>
      </c>
      <c r="R658" s="121">
        <v>0</v>
      </c>
      <c r="S658" s="120">
        <v>0</v>
      </c>
      <c r="T658" s="78">
        <v>0</v>
      </c>
      <c r="U658" s="78">
        <v>1</v>
      </c>
      <c r="V658" s="78">
        <v>0</v>
      </c>
      <c r="W658" s="78">
        <v>0</v>
      </c>
      <c r="X658" s="121">
        <v>0</v>
      </c>
      <c r="Y658" s="114">
        <v>1</v>
      </c>
      <c r="Z658" s="78">
        <v>1</v>
      </c>
      <c r="AA658" s="78">
        <v>0</v>
      </c>
      <c r="AB658" s="78">
        <v>0</v>
      </c>
      <c r="AC658" s="78">
        <v>1</v>
      </c>
      <c r="AD658" s="78">
        <v>1</v>
      </c>
      <c r="AE658" s="18" t="s">
        <v>3047</v>
      </c>
    </row>
    <row r="659" spans="1:31">
      <c r="A659" s="120">
        <v>0</v>
      </c>
      <c r="B659" s="78">
        <v>1</v>
      </c>
      <c r="C659" s="78">
        <v>0</v>
      </c>
      <c r="D659" s="78">
        <v>0</v>
      </c>
      <c r="E659" s="78">
        <v>0</v>
      </c>
      <c r="F659" s="121">
        <v>0</v>
      </c>
      <c r="G659" s="120">
        <v>0</v>
      </c>
      <c r="H659" s="78">
        <v>1</v>
      </c>
      <c r="I659" s="78">
        <v>1</v>
      </c>
      <c r="J659" s="78">
        <v>0</v>
      </c>
      <c r="K659" s="78">
        <v>0</v>
      </c>
      <c r="L659" s="121">
        <v>0</v>
      </c>
      <c r="M659" s="120">
        <v>0</v>
      </c>
      <c r="N659" s="78">
        <v>0</v>
      </c>
      <c r="O659" s="78">
        <v>1</v>
      </c>
      <c r="P659" s="78">
        <v>1</v>
      </c>
      <c r="Q659" s="78">
        <v>1</v>
      </c>
      <c r="R659" s="121">
        <v>1</v>
      </c>
      <c r="S659" s="120">
        <v>0</v>
      </c>
      <c r="T659" s="78">
        <v>0</v>
      </c>
      <c r="U659" s="78">
        <v>1</v>
      </c>
      <c r="V659" s="78">
        <v>0</v>
      </c>
      <c r="W659" s="78">
        <v>1</v>
      </c>
      <c r="X659" s="121">
        <v>1</v>
      </c>
      <c r="Y659" s="114">
        <v>1</v>
      </c>
      <c r="Z659" s="78">
        <v>1</v>
      </c>
      <c r="AA659" s="78">
        <v>0</v>
      </c>
      <c r="AB659" s="78">
        <v>1</v>
      </c>
      <c r="AC659" s="78">
        <v>1</v>
      </c>
      <c r="AD659" s="78">
        <v>1</v>
      </c>
      <c r="AE659" s="18" t="s">
        <v>3048</v>
      </c>
    </row>
    <row r="660" spans="1:31">
      <c r="A660" s="120">
        <v>0</v>
      </c>
      <c r="B660" s="78">
        <v>1</v>
      </c>
      <c r="C660" s="78">
        <v>1</v>
      </c>
      <c r="D660" s="78">
        <v>1</v>
      </c>
      <c r="E660" s="78">
        <v>1</v>
      </c>
      <c r="F660" s="121">
        <v>1</v>
      </c>
      <c r="G660" s="120">
        <v>1</v>
      </c>
      <c r="H660" s="78">
        <v>1</v>
      </c>
      <c r="I660" s="78">
        <v>0</v>
      </c>
      <c r="J660" s="78">
        <v>1</v>
      </c>
      <c r="K660" s="78">
        <v>0</v>
      </c>
      <c r="L660" s="121">
        <v>1</v>
      </c>
      <c r="M660" s="120">
        <v>1</v>
      </c>
      <c r="N660" s="78">
        <v>1</v>
      </c>
      <c r="O660" s="78">
        <v>1</v>
      </c>
      <c r="P660" s="78">
        <v>1</v>
      </c>
      <c r="Q660" s="78">
        <v>1</v>
      </c>
      <c r="R660" s="121">
        <v>1</v>
      </c>
      <c r="S660" s="120">
        <v>1</v>
      </c>
      <c r="T660" s="78">
        <v>0</v>
      </c>
      <c r="U660" s="78">
        <v>1</v>
      </c>
      <c r="V660" s="78">
        <v>1</v>
      </c>
      <c r="W660" s="78">
        <v>0</v>
      </c>
      <c r="X660" s="121">
        <v>0</v>
      </c>
      <c r="Y660" s="114">
        <v>0</v>
      </c>
      <c r="Z660" s="78">
        <v>0</v>
      </c>
      <c r="AA660" s="78">
        <v>1</v>
      </c>
      <c r="AB660" s="78">
        <v>0</v>
      </c>
      <c r="AC660" s="78">
        <v>0</v>
      </c>
      <c r="AD660" s="78">
        <v>1</v>
      </c>
      <c r="AE660" s="18" t="s">
        <v>3049</v>
      </c>
    </row>
    <row r="661" spans="1:31">
      <c r="A661" s="120">
        <v>1</v>
      </c>
      <c r="B661" s="78">
        <v>0</v>
      </c>
      <c r="C661" s="78">
        <v>0</v>
      </c>
      <c r="D661" s="78">
        <v>1</v>
      </c>
      <c r="E661" s="78">
        <v>1</v>
      </c>
      <c r="F661" s="121">
        <v>0</v>
      </c>
      <c r="G661" s="120">
        <v>1</v>
      </c>
      <c r="H661" s="78">
        <v>1</v>
      </c>
      <c r="I661" s="78">
        <v>0</v>
      </c>
      <c r="J661" s="78">
        <v>0</v>
      </c>
      <c r="K661" s="78">
        <v>0</v>
      </c>
      <c r="L661" s="121">
        <v>0</v>
      </c>
      <c r="M661" s="120">
        <v>0</v>
      </c>
      <c r="N661" s="78">
        <v>0</v>
      </c>
      <c r="O661" s="78">
        <v>0</v>
      </c>
      <c r="P661" s="78">
        <v>0</v>
      </c>
      <c r="Q661" s="78">
        <v>1</v>
      </c>
      <c r="R661" s="121">
        <v>1</v>
      </c>
      <c r="S661" s="120">
        <v>1</v>
      </c>
      <c r="T661" s="78">
        <v>0</v>
      </c>
      <c r="U661" s="78">
        <v>0</v>
      </c>
      <c r="V661" s="78">
        <v>1</v>
      </c>
      <c r="W661" s="78">
        <v>1</v>
      </c>
      <c r="X661" s="121">
        <v>0</v>
      </c>
      <c r="Y661" s="114">
        <v>1</v>
      </c>
      <c r="Z661" s="78">
        <v>0</v>
      </c>
      <c r="AA661" s="78">
        <v>1</v>
      </c>
      <c r="AB661" s="78">
        <v>0</v>
      </c>
      <c r="AC661" s="78">
        <v>1</v>
      </c>
      <c r="AD661" s="78">
        <v>1</v>
      </c>
      <c r="AE661" s="18" t="s">
        <v>3024</v>
      </c>
    </row>
    <row r="662" spans="1:31">
      <c r="A662" s="120">
        <v>1</v>
      </c>
      <c r="B662" s="78">
        <v>1</v>
      </c>
      <c r="C662" s="78">
        <v>0</v>
      </c>
      <c r="D662" s="78">
        <v>0</v>
      </c>
      <c r="E662" s="78">
        <v>0</v>
      </c>
      <c r="F662" s="121">
        <v>0</v>
      </c>
      <c r="G662" s="120">
        <v>1</v>
      </c>
      <c r="H662" s="78">
        <v>0</v>
      </c>
      <c r="I662" s="78">
        <v>1</v>
      </c>
      <c r="J662" s="78">
        <v>0</v>
      </c>
      <c r="K662" s="78">
        <v>0</v>
      </c>
      <c r="L662" s="121">
        <v>1</v>
      </c>
      <c r="M662" s="120">
        <v>1</v>
      </c>
      <c r="N662" s="78">
        <v>1</v>
      </c>
      <c r="O662" s="78">
        <v>1</v>
      </c>
      <c r="P662" s="78">
        <v>1</v>
      </c>
      <c r="Q662" s="78">
        <v>0</v>
      </c>
      <c r="R662" s="121">
        <v>1</v>
      </c>
      <c r="S662" s="120">
        <v>0</v>
      </c>
      <c r="T662" s="78">
        <v>0</v>
      </c>
      <c r="U662" s="78">
        <v>1</v>
      </c>
      <c r="V662" s="78">
        <v>0</v>
      </c>
      <c r="W662" s="78">
        <v>1</v>
      </c>
      <c r="X662" s="121">
        <v>0</v>
      </c>
      <c r="Y662" s="114">
        <v>1</v>
      </c>
      <c r="Z662" s="78">
        <v>1</v>
      </c>
      <c r="AA662" s="78">
        <v>1</v>
      </c>
      <c r="AB662" s="78">
        <v>1</v>
      </c>
      <c r="AC662" s="78">
        <v>1</v>
      </c>
      <c r="AD662" s="78">
        <v>1</v>
      </c>
      <c r="AE662" s="18" t="s">
        <v>3025</v>
      </c>
    </row>
    <row r="663" spans="1:31">
      <c r="A663" s="120">
        <v>1</v>
      </c>
      <c r="B663" s="78">
        <v>1</v>
      </c>
      <c r="C663" s="78">
        <v>0</v>
      </c>
      <c r="D663" s="78">
        <v>0</v>
      </c>
      <c r="E663" s="78">
        <v>1</v>
      </c>
      <c r="F663" s="121">
        <v>0</v>
      </c>
      <c r="G663" s="120">
        <v>0</v>
      </c>
      <c r="H663" s="78">
        <v>0</v>
      </c>
      <c r="I663" s="78">
        <v>0</v>
      </c>
      <c r="J663" s="78">
        <v>1</v>
      </c>
      <c r="K663" s="78">
        <v>1</v>
      </c>
      <c r="L663" s="121">
        <v>1</v>
      </c>
      <c r="M663" s="120">
        <v>1</v>
      </c>
      <c r="N663" s="78">
        <v>1</v>
      </c>
      <c r="O663" s="78">
        <v>1</v>
      </c>
      <c r="P663" s="78">
        <v>0</v>
      </c>
      <c r="Q663" s="78">
        <v>1</v>
      </c>
      <c r="R663" s="121">
        <v>0</v>
      </c>
      <c r="S663" s="120">
        <v>1</v>
      </c>
      <c r="T663" s="78">
        <v>1</v>
      </c>
      <c r="U663" s="78">
        <v>0</v>
      </c>
      <c r="V663" s="78">
        <v>0</v>
      </c>
      <c r="W663" s="78">
        <v>1</v>
      </c>
      <c r="X663" s="121">
        <v>0</v>
      </c>
      <c r="Y663" s="114">
        <v>0</v>
      </c>
      <c r="Z663" s="78">
        <v>1</v>
      </c>
      <c r="AA663" s="78">
        <v>0</v>
      </c>
      <c r="AB663" s="78">
        <v>0</v>
      </c>
      <c r="AC663" s="78">
        <v>1</v>
      </c>
      <c r="AD663" s="78">
        <v>0</v>
      </c>
      <c r="AE663" s="18" t="s">
        <v>3026</v>
      </c>
    </row>
    <row r="664" spans="1:31">
      <c r="A664" s="120">
        <v>1</v>
      </c>
      <c r="B664" s="78">
        <v>1</v>
      </c>
      <c r="C664" s="78">
        <v>1</v>
      </c>
      <c r="D664" s="78">
        <v>0</v>
      </c>
      <c r="E664" s="78">
        <v>0</v>
      </c>
      <c r="F664" s="121">
        <v>1</v>
      </c>
      <c r="G664" s="120">
        <v>0</v>
      </c>
      <c r="H664" s="78">
        <v>1</v>
      </c>
      <c r="I664" s="78">
        <v>1</v>
      </c>
      <c r="J664" s="78">
        <v>0</v>
      </c>
      <c r="K664" s="78">
        <v>1</v>
      </c>
      <c r="L664" s="121">
        <v>0</v>
      </c>
      <c r="M664" s="120">
        <v>1</v>
      </c>
      <c r="N664" s="78">
        <v>0</v>
      </c>
      <c r="O664" s="78">
        <v>0</v>
      </c>
      <c r="P664" s="78">
        <v>1</v>
      </c>
      <c r="Q664" s="78">
        <v>1</v>
      </c>
      <c r="R664" s="121">
        <v>1</v>
      </c>
      <c r="S664" s="120">
        <v>0</v>
      </c>
      <c r="T664" s="78">
        <v>1</v>
      </c>
      <c r="U664" s="78">
        <v>1</v>
      </c>
      <c r="V664" s="78">
        <v>1</v>
      </c>
      <c r="W664" s="78">
        <v>1</v>
      </c>
      <c r="X664" s="121">
        <v>1</v>
      </c>
      <c r="Y664" s="114">
        <v>0</v>
      </c>
      <c r="Z664" s="78">
        <v>1</v>
      </c>
      <c r="AA664" s="78">
        <v>1</v>
      </c>
      <c r="AB664" s="78">
        <v>1</v>
      </c>
      <c r="AC664" s="78">
        <v>0</v>
      </c>
      <c r="AD664" s="78">
        <v>1</v>
      </c>
      <c r="AE664" s="18" t="s">
        <v>3027</v>
      </c>
    </row>
    <row r="665" spans="1:31">
      <c r="A665" s="120">
        <v>0</v>
      </c>
      <c r="B665" s="78">
        <v>1</v>
      </c>
      <c r="C665" s="78">
        <v>1</v>
      </c>
      <c r="D665" s="78">
        <v>0</v>
      </c>
      <c r="E665" s="78">
        <v>0</v>
      </c>
      <c r="F665" s="121">
        <v>1</v>
      </c>
      <c r="G665" s="120">
        <v>1</v>
      </c>
      <c r="H665" s="78">
        <v>1</v>
      </c>
      <c r="I665" s="78">
        <v>1</v>
      </c>
      <c r="J665" s="78">
        <v>1</v>
      </c>
      <c r="K665" s="78">
        <v>1</v>
      </c>
      <c r="L665" s="121">
        <v>0</v>
      </c>
      <c r="M665" s="120">
        <v>1</v>
      </c>
      <c r="N665" s="78">
        <v>0</v>
      </c>
      <c r="O665" s="78">
        <v>0</v>
      </c>
      <c r="P665" s="78">
        <v>0</v>
      </c>
      <c r="Q665" s="78">
        <v>0</v>
      </c>
      <c r="R665" s="121">
        <v>0</v>
      </c>
      <c r="S665" s="120">
        <v>0</v>
      </c>
      <c r="T665" s="78">
        <v>0</v>
      </c>
      <c r="U665" s="78">
        <v>1</v>
      </c>
      <c r="V665" s="78">
        <v>0</v>
      </c>
      <c r="W665" s="78">
        <v>0</v>
      </c>
      <c r="X665" s="121">
        <v>1</v>
      </c>
      <c r="Y665" s="114">
        <v>0</v>
      </c>
      <c r="Z665" s="78">
        <v>0</v>
      </c>
      <c r="AA665" s="78">
        <v>0</v>
      </c>
      <c r="AB665" s="78">
        <v>0</v>
      </c>
      <c r="AC665" s="78">
        <v>0</v>
      </c>
      <c r="AD665" s="78">
        <v>1</v>
      </c>
      <c r="AE665" s="18" t="s">
        <v>3028</v>
      </c>
    </row>
    <row r="666" spans="1:31">
      <c r="A666" s="120">
        <v>1</v>
      </c>
      <c r="B666" s="78">
        <v>1</v>
      </c>
      <c r="C666" s="78">
        <v>0</v>
      </c>
      <c r="D666" s="78">
        <v>1</v>
      </c>
      <c r="E666" s="78">
        <v>0</v>
      </c>
      <c r="F666" s="121">
        <v>1</v>
      </c>
      <c r="G666" s="120">
        <v>0</v>
      </c>
      <c r="H666" s="78">
        <v>0</v>
      </c>
      <c r="I666" s="78">
        <v>1</v>
      </c>
      <c r="J666" s="78">
        <v>1</v>
      </c>
      <c r="K666" s="78">
        <v>0</v>
      </c>
      <c r="L666" s="121">
        <v>1</v>
      </c>
      <c r="M666" s="120">
        <v>1</v>
      </c>
      <c r="N666" s="78">
        <v>0</v>
      </c>
      <c r="O666" s="78">
        <v>1</v>
      </c>
      <c r="P666" s="78">
        <v>0</v>
      </c>
      <c r="Q666" s="78">
        <v>0</v>
      </c>
      <c r="R666" s="121">
        <v>1</v>
      </c>
      <c r="S666" s="120">
        <v>0</v>
      </c>
      <c r="T666" s="78">
        <v>0</v>
      </c>
      <c r="U666" s="78">
        <v>0</v>
      </c>
      <c r="V666" s="78">
        <v>0</v>
      </c>
      <c r="W666" s="78">
        <v>1</v>
      </c>
      <c r="X666" s="121">
        <v>1</v>
      </c>
      <c r="Y666" s="114">
        <v>1</v>
      </c>
      <c r="Z666" s="78">
        <v>1</v>
      </c>
      <c r="AA666" s="78">
        <v>0</v>
      </c>
      <c r="AB666" s="78">
        <v>0</v>
      </c>
      <c r="AC666" s="78">
        <v>0</v>
      </c>
      <c r="AD666" s="78">
        <v>0</v>
      </c>
      <c r="AE666" s="18" t="s">
        <v>3029</v>
      </c>
    </row>
    <row r="667" spans="1:31">
      <c r="A667" s="120">
        <v>1</v>
      </c>
      <c r="B667" s="78">
        <v>0</v>
      </c>
      <c r="C667" s="78">
        <v>1</v>
      </c>
      <c r="D667" s="78">
        <v>0</v>
      </c>
      <c r="E667" s="78">
        <v>0</v>
      </c>
      <c r="F667" s="121">
        <v>1</v>
      </c>
      <c r="G667" s="120">
        <v>0</v>
      </c>
      <c r="H667" s="78">
        <v>0</v>
      </c>
      <c r="I667" s="78">
        <v>1</v>
      </c>
      <c r="J667" s="78">
        <v>0</v>
      </c>
      <c r="K667" s="78">
        <v>0</v>
      </c>
      <c r="L667" s="121">
        <v>1</v>
      </c>
      <c r="M667" s="120">
        <v>1</v>
      </c>
      <c r="N667" s="78">
        <v>0</v>
      </c>
      <c r="O667" s="78">
        <v>0</v>
      </c>
      <c r="P667" s="78">
        <v>1</v>
      </c>
      <c r="Q667" s="78">
        <v>0</v>
      </c>
      <c r="R667" s="121">
        <v>0</v>
      </c>
      <c r="S667" s="120">
        <v>1</v>
      </c>
      <c r="T667" s="78">
        <v>0</v>
      </c>
      <c r="U667" s="78">
        <v>1</v>
      </c>
      <c r="V667" s="78">
        <v>1</v>
      </c>
      <c r="W667" s="78">
        <v>1</v>
      </c>
      <c r="X667" s="121">
        <v>1</v>
      </c>
      <c r="Y667" s="114">
        <v>0</v>
      </c>
      <c r="Z667" s="78">
        <v>1</v>
      </c>
      <c r="AA667" s="78">
        <v>1</v>
      </c>
      <c r="AB667" s="78">
        <v>0</v>
      </c>
      <c r="AC667" s="78">
        <v>0</v>
      </c>
      <c r="AD667" s="78">
        <v>1</v>
      </c>
      <c r="AE667" s="18" t="s">
        <v>3030</v>
      </c>
    </row>
    <row r="668" spans="1:31">
      <c r="A668" s="120">
        <v>0</v>
      </c>
      <c r="B668" s="78">
        <v>1</v>
      </c>
      <c r="C668" s="78">
        <v>0</v>
      </c>
      <c r="D668" s="78">
        <v>0</v>
      </c>
      <c r="E668" s="78">
        <v>1</v>
      </c>
      <c r="F668" s="121">
        <v>0</v>
      </c>
      <c r="G668" s="120">
        <v>0</v>
      </c>
      <c r="H668" s="78">
        <v>1</v>
      </c>
      <c r="I668" s="78">
        <v>0</v>
      </c>
      <c r="J668" s="78">
        <v>1</v>
      </c>
      <c r="K668" s="78">
        <v>0</v>
      </c>
      <c r="L668" s="121">
        <v>0</v>
      </c>
      <c r="M668" s="120">
        <v>0</v>
      </c>
      <c r="N668" s="78">
        <v>0</v>
      </c>
      <c r="O668" s="78">
        <v>0</v>
      </c>
      <c r="P668" s="78">
        <v>1</v>
      </c>
      <c r="Q668" s="78">
        <v>0</v>
      </c>
      <c r="R668" s="121">
        <v>0</v>
      </c>
      <c r="S668" s="120">
        <v>1</v>
      </c>
      <c r="T668" s="78">
        <v>1</v>
      </c>
      <c r="U668" s="78">
        <v>0</v>
      </c>
      <c r="V668" s="78">
        <v>1</v>
      </c>
      <c r="W668" s="78">
        <v>1</v>
      </c>
      <c r="X668" s="121">
        <v>1</v>
      </c>
      <c r="Y668" s="114">
        <v>0</v>
      </c>
      <c r="Z668" s="78">
        <v>1</v>
      </c>
      <c r="AA668" s="78">
        <v>0</v>
      </c>
      <c r="AB668" s="78">
        <v>1</v>
      </c>
      <c r="AC668" s="78">
        <v>0</v>
      </c>
      <c r="AD668" s="78">
        <v>1</v>
      </c>
      <c r="AE668" s="18" t="s">
        <v>3031</v>
      </c>
    </row>
    <row r="669" spans="1:31">
      <c r="A669" s="120">
        <v>0</v>
      </c>
      <c r="B669" s="78">
        <v>1</v>
      </c>
      <c r="C669" s="78">
        <v>0</v>
      </c>
      <c r="D669" s="78">
        <v>0</v>
      </c>
      <c r="E669" s="78">
        <v>1</v>
      </c>
      <c r="F669" s="121">
        <v>1</v>
      </c>
      <c r="G669" s="120">
        <v>0</v>
      </c>
      <c r="H669" s="78">
        <v>0</v>
      </c>
      <c r="I669" s="78">
        <v>0</v>
      </c>
      <c r="J669" s="78">
        <v>1</v>
      </c>
      <c r="K669" s="78">
        <v>0</v>
      </c>
      <c r="L669" s="121">
        <v>1</v>
      </c>
      <c r="M669" s="120">
        <v>1</v>
      </c>
      <c r="N669" s="78">
        <v>1</v>
      </c>
      <c r="O669" s="78">
        <v>0</v>
      </c>
      <c r="P669" s="78">
        <v>0</v>
      </c>
      <c r="Q669" s="78">
        <v>1</v>
      </c>
      <c r="R669" s="121">
        <v>1</v>
      </c>
      <c r="S669" s="120">
        <v>0</v>
      </c>
      <c r="T669" s="78">
        <v>1</v>
      </c>
      <c r="U669" s="78">
        <v>0</v>
      </c>
      <c r="V669" s="78">
        <v>1</v>
      </c>
      <c r="W669" s="78">
        <v>0</v>
      </c>
      <c r="X669" s="121">
        <v>0</v>
      </c>
      <c r="Y669" s="114">
        <v>0</v>
      </c>
      <c r="Z669" s="78">
        <v>1</v>
      </c>
      <c r="AA669" s="78">
        <v>1</v>
      </c>
      <c r="AB669" s="78">
        <v>1</v>
      </c>
      <c r="AC669" s="78">
        <v>0</v>
      </c>
      <c r="AD669" s="78">
        <v>1</v>
      </c>
      <c r="AE669" s="18" t="s">
        <v>3032</v>
      </c>
    </row>
    <row r="670" spans="1:31">
      <c r="A670" s="120">
        <v>0</v>
      </c>
      <c r="B670" s="78">
        <v>0</v>
      </c>
      <c r="C670" s="78">
        <v>1</v>
      </c>
      <c r="D670" s="78">
        <v>1</v>
      </c>
      <c r="E670" s="78">
        <v>0</v>
      </c>
      <c r="F670" s="121">
        <v>0</v>
      </c>
      <c r="G670" s="120">
        <v>1</v>
      </c>
      <c r="H670" s="78">
        <v>1</v>
      </c>
      <c r="I670" s="78">
        <v>1</v>
      </c>
      <c r="J670" s="78">
        <v>1</v>
      </c>
      <c r="K670" s="78">
        <v>1</v>
      </c>
      <c r="L670" s="121">
        <v>0</v>
      </c>
      <c r="M670" s="120">
        <v>0</v>
      </c>
      <c r="N670" s="78">
        <v>1</v>
      </c>
      <c r="O670" s="78">
        <v>0</v>
      </c>
      <c r="P670" s="78">
        <v>1</v>
      </c>
      <c r="Q670" s="78">
        <v>0</v>
      </c>
      <c r="R670" s="121">
        <v>1</v>
      </c>
      <c r="S670" s="120">
        <v>0</v>
      </c>
      <c r="T670" s="78">
        <v>0</v>
      </c>
      <c r="U670" s="78">
        <v>1</v>
      </c>
      <c r="V670" s="78">
        <v>1</v>
      </c>
      <c r="W670" s="78">
        <v>1</v>
      </c>
      <c r="X670" s="121">
        <v>1</v>
      </c>
      <c r="Y670" s="114">
        <v>0</v>
      </c>
      <c r="Z670" s="78">
        <v>1</v>
      </c>
      <c r="AA670" s="78">
        <v>0</v>
      </c>
      <c r="AB670" s="78">
        <v>0</v>
      </c>
      <c r="AC670" s="78">
        <v>0</v>
      </c>
      <c r="AD670" s="78">
        <v>0</v>
      </c>
      <c r="AE670" s="18" t="s">
        <v>3033</v>
      </c>
    </row>
    <row r="671" spans="1:31">
      <c r="A671" s="120">
        <v>0</v>
      </c>
      <c r="B671" s="78">
        <v>0</v>
      </c>
      <c r="C671" s="78">
        <v>0</v>
      </c>
      <c r="D671" s="78">
        <v>1</v>
      </c>
      <c r="E671" s="78">
        <v>0</v>
      </c>
      <c r="F671" s="121">
        <v>0</v>
      </c>
      <c r="G671" s="120">
        <v>1</v>
      </c>
      <c r="H671" s="78">
        <v>0</v>
      </c>
      <c r="I671" s="78">
        <v>0</v>
      </c>
      <c r="J671" s="78">
        <v>0</v>
      </c>
      <c r="K671" s="78">
        <v>0</v>
      </c>
      <c r="L671" s="121">
        <v>1</v>
      </c>
      <c r="M671" s="120">
        <v>0</v>
      </c>
      <c r="N671" s="78">
        <v>0</v>
      </c>
      <c r="O671" s="78">
        <v>0</v>
      </c>
      <c r="P671" s="78">
        <v>0</v>
      </c>
      <c r="Q671" s="78">
        <v>1</v>
      </c>
      <c r="R671" s="121">
        <v>1</v>
      </c>
      <c r="S671" s="120">
        <v>0</v>
      </c>
      <c r="T671" s="78">
        <v>0</v>
      </c>
      <c r="U671" s="78">
        <v>0</v>
      </c>
      <c r="V671" s="78">
        <v>0</v>
      </c>
      <c r="W671" s="78">
        <v>1</v>
      </c>
      <c r="X671" s="121">
        <v>1</v>
      </c>
      <c r="Y671" s="114">
        <v>0</v>
      </c>
      <c r="Z671" s="78">
        <v>0</v>
      </c>
      <c r="AA671" s="78">
        <v>1</v>
      </c>
      <c r="AB671" s="78">
        <v>1</v>
      </c>
      <c r="AC671" s="78">
        <v>1</v>
      </c>
      <c r="AD671" s="78">
        <v>0</v>
      </c>
      <c r="AE671" s="18" t="s">
        <v>3034</v>
      </c>
    </row>
    <row r="672" spans="1:31">
      <c r="A672" s="120">
        <v>1</v>
      </c>
      <c r="B672" s="78">
        <v>1</v>
      </c>
      <c r="C672" s="78">
        <v>0</v>
      </c>
      <c r="D672" s="78">
        <v>1</v>
      </c>
      <c r="E672" s="78">
        <v>1</v>
      </c>
      <c r="F672" s="121">
        <v>1</v>
      </c>
      <c r="G672" s="120">
        <v>1</v>
      </c>
      <c r="H672" s="78">
        <v>0</v>
      </c>
      <c r="I672" s="78">
        <v>1</v>
      </c>
      <c r="J672" s="78">
        <v>1</v>
      </c>
      <c r="K672" s="78">
        <v>0</v>
      </c>
      <c r="L672" s="121">
        <v>0</v>
      </c>
      <c r="M672" s="120">
        <v>1</v>
      </c>
      <c r="N672" s="78">
        <v>1</v>
      </c>
      <c r="O672" s="78">
        <v>1</v>
      </c>
      <c r="P672" s="78">
        <v>0</v>
      </c>
      <c r="Q672" s="78">
        <v>0</v>
      </c>
      <c r="R672" s="121">
        <v>0</v>
      </c>
      <c r="S672" s="120">
        <v>0</v>
      </c>
      <c r="T672" s="78">
        <v>0</v>
      </c>
      <c r="U672" s="78">
        <v>0</v>
      </c>
      <c r="V672" s="78">
        <v>1</v>
      </c>
      <c r="W672" s="78">
        <v>1</v>
      </c>
      <c r="X672" s="121">
        <v>0</v>
      </c>
      <c r="Y672" s="114">
        <v>1</v>
      </c>
      <c r="Z672" s="78">
        <v>1</v>
      </c>
      <c r="AA672" s="78">
        <v>0</v>
      </c>
      <c r="AB672" s="78">
        <v>0</v>
      </c>
      <c r="AC672" s="78">
        <v>0</v>
      </c>
      <c r="AD672" s="78">
        <v>0</v>
      </c>
      <c r="AE672" s="18" t="s">
        <v>3035</v>
      </c>
    </row>
    <row r="673" spans="1:31">
      <c r="A673" s="120">
        <v>1</v>
      </c>
      <c r="B673" s="78">
        <v>1</v>
      </c>
      <c r="C673" s="78">
        <v>1</v>
      </c>
      <c r="D673" s="78">
        <v>1</v>
      </c>
      <c r="E673" s="78">
        <v>0</v>
      </c>
      <c r="F673" s="121">
        <v>0</v>
      </c>
      <c r="G673" s="120">
        <v>1</v>
      </c>
      <c r="H673" s="78">
        <v>1</v>
      </c>
      <c r="I673" s="78">
        <v>0</v>
      </c>
      <c r="J673" s="78">
        <v>0</v>
      </c>
      <c r="K673" s="78">
        <v>1</v>
      </c>
      <c r="L673" s="121">
        <v>1</v>
      </c>
      <c r="M673" s="120">
        <v>1</v>
      </c>
      <c r="N673" s="78">
        <v>1</v>
      </c>
      <c r="O673" s="78">
        <v>0</v>
      </c>
      <c r="P673" s="78">
        <v>0</v>
      </c>
      <c r="Q673" s="78">
        <v>0</v>
      </c>
      <c r="R673" s="121">
        <v>0</v>
      </c>
      <c r="S673" s="120">
        <v>1</v>
      </c>
      <c r="T673" s="78">
        <v>0</v>
      </c>
      <c r="U673" s="78">
        <v>1</v>
      </c>
      <c r="V673" s="78">
        <v>0</v>
      </c>
      <c r="W673" s="78">
        <v>1</v>
      </c>
      <c r="X673" s="121">
        <v>0</v>
      </c>
      <c r="Y673" s="114">
        <v>1</v>
      </c>
      <c r="Z673" s="78">
        <v>1</v>
      </c>
      <c r="AA673" s="78">
        <v>1</v>
      </c>
      <c r="AB673" s="78">
        <v>1</v>
      </c>
      <c r="AC673" s="78">
        <v>1</v>
      </c>
      <c r="AD673" s="78">
        <v>0</v>
      </c>
      <c r="AE673" s="18" t="s">
        <v>3036</v>
      </c>
    </row>
    <row r="674" spans="1:31">
      <c r="A674" s="120">
        <v>1</v>
      </c>
      <c r="B674" s="78">
        <v>1</v>
      </c>
      <c r="C674" s="78">
        <v>1</v>
      </c>
      <c r="D674" s="78">
        <v>1</v>
      </c>
      <c r="E674" s="78">
        <v>1</v>
      </c>
      <c r="F674" s="121">
        <v>0</v>
      </c>
      <c r="G674" s="120">
        <v>0</v>
      </c>
      <c r="H674" s="78">
        <v>1</v>
      </c>
      <c r="I674" s="78">
        <v>0</v>
      </c>
      <c r="J674" s="78">
        <v>1</v>
      </c>
      <c r="K674" s="78">
        <v>0</v>
      </c>
      <c r="L674" s="121">
        <v>0</v>
      </c>
      <c r="M674" s="120">
        <v>0</v>
      </c>
      <c r="N674" s="78">
        <v>1</v>
      </c>
      <c r="O674" s="78">
        <v>0</v>
      </c>
      <c r="P674" s="78">
        <v>1</v>
      </c>
      <c r="Q674" s="78">
        <v>0</v>
      </c>
      <c r="R674" s="121">
        <v>1</v>
      </c>
      <c r="S674" s="120">
        <v>0</v>
      </c>
      <c r="T674" s="78">
        <v>0</v>
      </c>
      <c r="U674" s="78">
        <v>1</v>
      </c>
      <c r="V674" s="78">
        <v>1</v>
      </c>
      <c r="W674" s="78">
        <v>1</v>
      </c>
      <c r="X674" s="121">
        <v>0</v>
      </c>
      <c r="Y674" s="114">
        <v>0</v>
      </c>
      <c r="Z674" s="78">
        <v>1</v>
      </c>
      <c r="AA674" s="78">
        <v>0</v>
      </c>
      <c r="AB674" s="78">
        <v>0</v>
      </c>
      <c r="AC674" s="78">
        <v>1</v>
      </c>
      <c r="AD674" s="78">
        <v>0</v>
      </c>
      <c r="AE674" s="18" t="s">
        <v>3037</v>
      </c>
    </row>
    <row r="675" spans="1:31">
      <c r="A675" s="120">
        <v>1</v>
      </c>
      <c r="B675" s="78">
        <v>1</v>
      </c>
      <c r="C675" s="78">
        <v>1</v>
      </c>
      <c r="D675" s="78">
        <v>1</v>
      </c>
      <c r="E675" s="78">
        <v>0</v>
      </c>
      <c r="F675" s="121">
        <v>1</v>
      </c>
      <c r="G675" s="120">
        <v>1</v>
      </c>
      <c r="H675" s="78">
        <v>1</v>
      </c>
      <c r="I675" s="78">
        <v>1</v>
      </c>
      <c r="J675" s="78">
        <v>1</v>
      </c>
      <c r="K675" s="78">
        <v>1</v>
      </c>
      <c r="L675" s="121">
        <v>0</v>
      </c>
      <c r="M675" s="120">
        <v>0</v>
      </c>
      <c r="N675" s="78">
        <v>1</v>
      </c>
      <c r="O675" s="78">
        <v>1</v>
      </c>
      <c r="P675" s="78">
        <v>0</v>
      </c>
      <c r="Q675" s="78">
        <v>0</v>
      </c>
      <c r="R675" s="121">
        <v>0</v>
      </c>
      <c r="S675" s="120">
        <v>0</v>
      </c>
      <c r="T675" s="78">
        <v>1</v>
      </c>
      <c r="U675" s="78">
        <v>1</v>
      </c>
      <c r="V675" s="78">
        <v>0</v>
      </c>
      <c r="W675" s="78">
        <v>0</v>
      </c>
      <c r="X675" s="121">
        <v>0</v>
      </c>
      <c r="Y675" s="114">
        <v>1</v>
      </c>
      <c r="Z675" s="78">
        <v>0</v>
      </c>
      <c r="AA675" s="78">
        <v>1</v>
      </c>
      <c r="AB675" s="78">
        <v>0</v>
      </c>
      <c r="AC675" s="78">
        <v>0</v>
      </c>
      <c r="AD675" s="78">
        <v>1</v>
      </c>
      <c r="AE675" s="18" t="s">
        <v>3038</v>
      </c>
    </row>
    <row r="676" spans="1:31">
      <c r="A676" s="120">
        <v>1</v>
      </c>
      <c r="B676" s="78">
        <v>1</v>
      </c>
      <c r="C676" s="78">
        <v>1</v>
      </c>
      <c r="D676" s="78">
        <v>1</v>
      </c>
      <c r="E676" s="78">
        <v>1</v>
      </c>
      <c r="F676" s="121">
        <v>1</v>
      </c>
      <c r="G676" s="120">
        <v>0</v>
      </c>
      <c r="H676" s="78">
        <v>0</v>
      </c>
      <c r="I676" s="78">
        <v>0</v>
      </c>
      <c r="J676" s="78">
        <v>1</v>
      </c>
      <c r="K676" s="78">
        <v>1</v>
      </c>
      <c r="L676" s="121">
        <v>1</v>
      </c>
      <c r="M676" s="120">
        <v>1</v>
      </c>
      <c r="N676" s="78">
        <v>0</v>
      </c>
      <c r="O676" s="78">
        <v>1</v>
      </c>
      <c r="P676" s="78">
        <v>1</v>
      </c>
      <c r="Q676" s="78">
        <v>1</v>
      </c>
      <c r="R676" s="121">
        <v>1</v>
      </c>
      <c r="S676" s="120">
        <v>0</v>
      </c>
      <c r="T676" s="78">
        <v>0</v>
      </c>
      <c r="U676" s="78">
        <v>1</v>
      </c>
      <c r="V676" s="78">
        <v>0</v>
      </c>
      <c r="W676" s="78">
        <v>0</v>
      </c>
      <c r="X676" s="121">
        <v>0</v>
      </c>
      <c r="Y676" s="114">
        <v>1</v>
      </c>
      <c r="Z676" s="78">
        <v>0</v>
      </c>
      <c r="AA676" s="78">
        <v>1</v>
      </c>
      <c r="AB676" s="78">
        <v>0</v>
      </c>
      <c r="AC676" s="78">
        <v>1</v>
      </c>
      <c r="AD676" s="78">
        <v>1</v>
      </c>
      <c r="AE676" s="18" t="s">
        <v>3039</v>
      </c>
    </row>
    <row r="677" spans="1:31">
      <c r="A677" s="120">
        <v>0</v>
      </c>
      <c r="B677" s="78">
        <v>1</v>
      </c>
      <c r="C677" s="78">
        <v>0</v>
      </c>
      <c r="D677" s="78">
        <v>1</v>
      </c>
      <c r="E677" s="78">
        <v>1</v>
      </c>
      <c r="F677" s="121">
        <v>1</v>
      </c>
      <c r="G677" s="120">
        <v>1</v>
      </c>
      <c r="H677" s="78">
        <v>1</v>
      </c>
      <c r="I677" s="78">
        <v>1</v>
      </c>
      <c r="J677" s="78">
        <v>0</v>
      </c>
      <c r="K677" s="78">
        <v>1</v>
      </c>
      <c r="L677" s="121">
        <v>1</v>
      </c>
      <c r="M677" s="120">
        <v>0</v>
      </c>
      <c r="N677" s="78">
        <v>1</v>
      </c>
      <c r="O677" s="78">
        <v>0</v>
      </c>
      <c r="P677" s="78">
        <v>1</v>
      </c>
      <c r="Q677" s="78">
        <v>0</v>
      </c>
      <c r="R677" s="121">
        <v>0</v>
      </c>
      <c r="S677" s="120">
        <v>1</v>
      </c>
      <c r="T677" s="78">
        <v>1</v>
      </c>
      <c r="U677" s="78">
        <v>0</v>
      </c>
      <c r="V677" s="78">
        <v>0</v>
      </c>
      <c r="W677" s="78">
        <v>0</v>
      </c>
      <c r="X677" s="121">
        <v>0</v>
      </c>
      <c r="Y677" s="114">
        <v>0</v>
      </c>
      <c r="Z677" s="78">
        <v>0</v>
      </c>
      <c r="AA677" s="78">
        <v>0</v>
      </c>
      <c r="AB677" s="78">
        <v>1</v>
      </c>
      <c r="AC677" s="78">
        <v>1</v>
      </c>
      <c r="AD677" s="78">
        <v>1</v>
      </c>
      <c r="AE677" s="18" t="s">
        <v>3040</v>
      </c>
    </row>
    <row r="678" spans="1:31">
      <c r="A678" s="120">
        <v>1</v>
      </c>
      <c r="B678" s="78">
        <v>0</v>
      </c>
      <c r="C678" s="78">
        <v>0</v>
      </c>
      <c r="D678" s="78">
        <v>0</v>
      </c>
      <c r="E678" s="78">
        <v>1</v>
      </c>
      <c r="F678" s="121">
        <v>0</v>
      </c>
      <c r="G678" s="120">
        <v>0</v>
      </c>
      <c r="H678" s="78">
        <v>1</v>
      </c>
      <c r="I678" s="78">
        <v>1</v>
      </c>
      <c r="J678" s="78">
        <v>0</v>
      </c>
      <c r="K678" s="78">
        <v>0</v>
      </c>
      <c r="L678" s="121">
        <v>1</v>
      </c>
      <c r="M678" s="120">
        <v>1</v>
      </c>
      <c r="N678" s="78">
        <v>1</v>
      </c>
      <c r="O678" s="78">
        <v>1</v>
      </c>
      <c r="P678" s="78">
        <v>1</v>
      </c>
      <c r="Q678" s="78">
        <v>0</v>
      </c>
      <c r="R678" s="121">
        <v>0</v>
      </c>
      <c r="S678" s="120">
        <v>0</v>
      </c>
      <c r="T678" s="78">
        <v>0</v>
      </c>
      <c r="U678" s="78">
        <v>1</v>
      </c>
      <c r="V678" s="78">
        <v>0</v>
      </c>
      <c r="W678" s="78">
        <v>0</v>
      </c>
      <c r="X678" s="121">
        <v>0</v>
      </c>
      <c r="Y678" s="114">
        <v>1</v>
      </c>
      <c r="Z678" s="78">
        <v>1</v>
      </c>
      <c r="AA678" s="78">
        <v>0</v>
      </c>
      <c r="AB678" s="78">
        <v>1</v>
      </c>
      <c r="AC678" s="78">
        <v>1</v>
      </c>
      <c r="AD678" s="78">
        <v>1</v>
      </c>
      <c r="AE678" s="18" t="s">
        <v>3042</v>
      </c>
    </row>
    <row r="679" spans="1:31">
      <c r="A679" s="120">
        <v>0</v>
      </c>
      <c r="B679" s="78">
        <v>0</v>
      </c>
      <c r="C679" s="78">
        <v>0</v>
      </c>
      <c r="D679" s="78">
        <v>0</v>
      </c>
      <c r="E679" s="78">
        <v>1</v>
      </c>
      <c r="F679" s="121">
        <v>1</v>
      </c>
      <c r="G679" s="120">
        <v>0</v>
      </c>
      <c r="H679" s="78">
        <v>0</v>
      </c>
      <c r="I679" s="78">
        <v>0</v>
      </c>
      <c r="J679" s="78">
        <v>0</v>
      </c>
      <c r="K679" s="78">
        <v>0</v>
      </c>
      <c r="L679" s="121">
        <v>0</v>
      </c>
      <c r="M679" s="120">
        <v>1</v>
      </c>
      <c r="N679" s="78">
        <v>1</v>
      </c>
      <c r="O679" s="78">
        <v>1</v>
      </c>
      <c r="P679" s="78">
        <v>1</v>
      </c>
      <c r="Q679" s="78">
        <v>0</v>
      </c>
      <c r="R679" s="121">
        <v>1</v>
      </c>
      <c r="S679" s="120">
        <v>0</v>
      </c>
      <c r="T679" s="78">
        <v>0</v>
      </c>
      <c r="U679" s="78">
        <v>1</v>
      </c>
      <c r="V679" s="78">
        <v>0</v>
      </c>
      <c r="W679" s="78">
        <v>0</v>
      </c>
      <c r="X679" s="121">
        <v>1</v>
      </c>
      <c r="Y679" s="114">
        <v>1</v>
      </c>
      <c r="Z679" s="78">
        <v>1</v>
      </c>
      <c r="AA679" s="78">
        <v>1</v>
      </c>
      <c r="AB679" s="78">
        <v>0</v>
      </c>
      <c r="AC679" s="78">
        <v>0</v>
      </c>
      <c r="AD679" s="78">
        <v>0</v>
      </c>
      <c r="AE679" s="18" t="s">
        <v>3043</v>
      </c>
    </row>
    <row r="680" spans="1:31">
      <c r="A680" s="120">
        <v>0</v>
      </c>
      <c r="B680" s="78">
        <v>1</v>
      </c>
      <c r="C680" s="78">
        <v>0</v>
      </c>
      <c r="D680" s="78">
        <v>0</v>
      </c>
      <c r="E680" s="78">
        <v>1</v>
      </c>
      <c r="F680" s="121">
        <v>0</v>
      </c>
      <c r="G680" s="120">
        <v>0</v>
      </c>
      <c r="H680" s="78">
        <v>0</v>
      </c>
      <c r="I680" s="78">
        <v>1</v>
      </c>
      <c r="J680" s="78">
        <v>0</v>
      </c>
      <c r="K680" s="78">
        <v>1</v>
      </c>
      <c r="L680" s="121">
        <v>1</v>
      </c>
      <c r="M680" s="120">
        <v>0</v>
      </c>
      <c r="N680" s="78">
        <v>1</v>
      </c>
      <c r="O680" s="78">
        <v>0</v>
      </c>
      <c r="P680" s="78">
        <v>0</v>
      </c>
      <c r="Q680" s="78">
        <v>1</v>
      </c>
      <c r="R680" s="121">
        <v>1</v>
      </c>
      <c r="S680" s="120">
        <v>0</v>
      </c>
      <c r="T680" s="78">
        <v>1</v>
      </c>
      <c r="U680" s="78">
        <v>0</v>
      </c>
      <c r="V680" s="78">
        <v>1</v>
      </c>
      <c r="W680" s="78">
        <v>1</v>
      </c>
      <c r="X680" s="121">
        <v>1</v>
      </c>
      <c r="Y680" s="114">
        <v>0</v>
      </c>
      <c r="Z680" s="78">
        <v>0</v>
      </c>
      <c r="AA680" s="78">
        <v>0</v>
      </c>
      <c r="AB680" s="78">
        <v>1</v>
      </c>
      <c r="AC680" s="78">
        <v>1</v>
      </c>
      <c r="AD680" s="78">
        <v>1</v>
      </c>
      <c r="AE680" s="18" t="s">
        <v>3044</v>
      </c>
    </row>
    <row r="681" spans="1:31">
      <c r="A681" s="120">
        <v>0</v>
      </c>
      <c r="B681" s="78">
        <v>0</v>
      </c>
      <c r="C681" s="78">
        <v>0</v>
      </c>
      <c r="D681" s="78">
        <v>0</v>
      </c>
      <c r="E681" s="78">
        <v>1</v>
      </c>
      <c r="F681" s="121">
        <v>0</v>
      </c>
      <c r="G681" s="120">
        <v>0</v>
      </c>
      <c r="H681" s="78">
        <v>1</v>
      </c>
      <c r="I681" s="78">
        <v>0</v>
      </c>
      <c r="J681" s="78">
        <v>1</v>
      </c>
      <c r="K681" s="78">
        <v>1</v>
      </c>
      <c r="L681" s="121">
        <v>1</v>
      </c>
      <c r="M681" s="120">
        <v>1</v>
      </c>
      <c r="N681" s="78">
        <v>0</v>
      </c>
      <c r="O681" s="78">
        <v>0</v>
      </c>
      <c r="P681" s="78">
        <v>0</v>
      </c>
      <c r="Q681" s="78">
        <v>1</v>
      </c>
      <c r="R681" s="121">
        <v>1</v>
      </c>
      <c r="S681" s="120">
        <v>1</v>
      </c>
      <c r="T681" s="78">
        <v>1</v>
      </c>
      <c r="U681" s="78">
        <v>0</v>
      </c>
      <c r="V681" s="78">
        <v>0</v>
      </c>
      <c r="W681" s="78">
        <v>0</v>
      </c>
      <c r="X681" s="121">
        <v>0</v>
      </c>
      <c r="Y681" s="114">
        <v>1</v>
      </c>
      <c r="Z681" s="78">
        <v>1</v>
      </c>
      <c r="AA681" s="78">
        <v>0</v>
      </c>
      <c r="AB681" s="78">
        <v>1</v>
      </c>
      <c r="AC681" s="78">
        <v>0</v>
      </c>
      <c r="AD681" s="78">
        <v>0</v>
      </c>
      <c r="AE681" s="18" t="s">
        <v>3045</v>
      </c>
    </row>
    <row r="682" spans="1:31">
      <c r="A682" s="120">
        <v>1</v>
      </c>
      <c r="B682" s="78">
        <v>1</v>
      </c>
      <c r="C682" s="78">
        <v>0</v>
      </c>
      <c r="D682" s="78">
        <v>0</v>
      </c>
      <c r="E682" s="78">
        <v>1</v>
      </c>
      <c r="F682" s="121">
        <v>1</v>
      </c>
      <c r="G682" s="120">
        <v>0</v>
      </c>
      <c r="H682" s="78">
        <v>0</v>
      </c>
      <c r="I682" s="78">
        <v>0</v>
      </c>
      <c r="J682" s="78">
        <v>0</v>
      </c>
      <c r="K682" s="78">
        <v>0</v>
      </c>
      <c r="L682" s="121">
        <v>1</v>
      </c>
      <c r="M682" s="120">
        <v>0</v>
      </c>
      <c r="N682" s="78">
        <v>0</v>
      </c>
      <c r="O682" s="78">
        <v>1</v>
      </c>
      <c r="P682" s="78">
        <v>0</v>
      </c>
      <c r="Q682" s="78">
        <v>0</v>
      </c>
      <c r="R682" s="121">
        <v>1</v>
      </c>
      <c r="S682" s="120">
        <v>1</v>
      </c>
      <c r="T682" s="78">
        <v>0</v>
      </c>
      <c r="U682" s="78">
        <v>0</v>
      </c>
      <c r="V682" s="78">
        <v>0</v>
      </c>
      <c r="W682" s="78">
        <v>1</v>
      </c>
      <c r="X682" s="121">
        <v>1</v>
      </c>
      <c r="Y682" s="114">
        <v>1</v>
      </c>
      <c r="Z682" s="78">
        <v>1</v>
      </c>
      <c r="AA682" s="78">
        <v>0</v>
      </c>
      <c r="AB682" s="78">
        <v>0</v>
      </c>
      <c r="AC682" s="78">
        <v>1</v>
      </c>
      <c r="AD682" s="78">
        <v>1</v>
      </c>
      <c r="AE682" s="18" t="s">
        <v>3046</v>
      </c>
    </row>
    <row r="683" spans="1:31">
      <c r="A683" s="120">
        <v>0</v>
      </c>
      <c r="B683" s="78">
        <v>1</v>
      </c>
      <c r="C683" s="78">
        <v>1</v>
      </c>
      <c r="D683" s="78">
        <v>0</v>
      </c>
      <c r="E683" s="78">
        <v>0</v>
      </c>
      <c r="F683" s="121">
        <v>0</v>
      </c>
      <c r="G683" s="120">
        <v>0</v>
      </c>
      <c r="H683" s="78">
        <v>1</v>
      </c>
      <c r="I683" s="78">
        <v>0</v>
      </c>
      <c r="J683" s="78">
        <v>0</v>
      </c>
      <c r="K683" s="78">
        <v>1</v>
      </c>
      <c r="L683" s="121">
        <v>0</v>
      </c>
      <c r="M683" s="120">
        <v>0</v>
      </c>
      <c r="N683" s="78">
        <v>0</v>
      </c>
      <c r="O683" s="78">
        <v>1</v>
      </c>
      <c r="P683" s="78">
        <v>1</v>
      </c>
      <c r="Q683" s="78">
        <v>0</v>
      </c>
      <c r="R683" s="121">
        <v>1</v>
      </c>
      <c r="S683" s="120">
        <v>1</v>
      </c>
      <c r="T683" s="78">
        <v>0</v>
      </c>
      <c r="U683" s="78">
        <v>1</v>
      </c>
      <c r="V683" s="78">
        <v>0</v>
      </c>
      <c r="W683" s="78">
        <v>1</v>
      </c>
      <c r="X683" s="121">
        <v>1</v>
      </c>
      <c r="Y683" s="114">
        <v>0</v>
      </c>
      <c r="Z683" s="78">
        <v>0</v>
      </c>
      <c r="AA683" s="78">
        <v>0</v>
      </c>
      <c r="AB683" s="78">
        <v>1</v>
      </c>
      <c r="AC683" s="78">
        <v>1</v>
      </c>
      <c r="AD683" s="78">
        <v>0</v>
      </c>
      <c r="AE683" s="18" t="s">
        <v>3047</v>
      </c>
    </row>
    <row r="684" spans="1:31">
      <c r="A684" s="120">
        <v>1</v>
      </c>
      <c r="B684" s="78">
        <v>0</v>
      </c>
      <c r="C684" s="78">
        <v>0</v>
      </c>
      <c r="D684" s="78">
        <v>1</v>
      </c>
      <c r="E684" s="78">
        <v>1</v>
      </c>
      <c r="F684" s="121">
        <v>0</v>
      </c>
      <c r="G684" s="120">
        <v>1</v>
      </c>
      <c r="H684" s="78">
        <v>0</v>
      </c>
      <c r="I684" s="78">
        <v>0</v>
      </c>
      <c r="J684" s="78">
        <v>1</v>
      </c>
      <c r="K684" s="78">
        <v>0</v>
      </c>
      <c r="L684" s="121">
        <v>0</v>
      </c>
      <c r="M684" s="120">
        <v>0</v>
      </c>
      <c r="N684" s="78">
        <v>0</v>
      </c>
      <c r="O684" s="78">
        <v>0</v>
      </c>
      <c r="P684" s="78">
        <v>1</v>
      </c>
      <c r="Q684" s="78">
        <v>0</v>
      </c>
      <c r="R684" s="121">
        <v>0</v>
      </c>
      <c r="S684" s="120">
        <v>1</v>
      </c>
      <c r="T684" s="78">
        <v>0</v>
      </c>
      <c r="U684" s="78">
        <v>0</v>
      </c>
      <c r="V684" s="78">
        <v>0</v>
      </c>
      <c r="W684" s="78">
        <v>0</v>
      </c>
      <c r="X684" s="121">
        <v>0</v>
      </c>
      <c r="Y684" s="114">
        <v>1</v>
      </c>
      <c r="Z684" s="78">
        <v>0</v>
      </c>
      <c r="AA684" s="78">
        <v>1</v>
      </c>
      <c r="AB684" s="78">
        <v>0</v>
      </c>
      <c r="AC684" s="78">
        <v>0</v>
      </c>
      <c r="AD684" s="78">
        <v>1</v>
      </c>
      <c r="AE684" s="18" t="s">
        <v>3048</v>
      </c>
    </row>
    <row r="685" spans="1:31">
      <c r="A685" s="120">
        <v>1</v>
      </c>
      <c r="B685" s="78">
        <v>1</v>
      </c>
      <c r="C685" s="78">
        <v>1</v>
      </c>
      <c r="D685" s="78">
        <v>1</v>
      </c>
      <c r="E685" s="78">
        <v>0</v>
      </c>
      <c r="F685" s="121">
        <v>0</v>
      </c>
      <c r="G685" s="120">
        <v>1</v>
      </c>
      <c r="H685" s="78">
        <v>1</v>
      </c>
      <c r="I685" s="78">
        <v>0</v>
      </c>
      <c r="J685" s="78">
        <v>1</v>
      </c>
      <c r="K685" s="78">
        <v>0</v>
      </c>
      <c r="L685" s="121">
        <v>1</v>
      </c>
      <c r="M685" s="120">
        <v>1</v>
      </c>
      <c r="N685" s="78">
        <v>0</v>
      </c>
      <c r="O685" s="78">
        <v>0</v>
      </c>
      <c r="P685" s="78">
        <v>1</v>
      </c>
      <c r="Q685" s="78">
        <v>0</v>
      </c>
      <c r="R685" s="121">
        <v>1</v>
      </c>
      <c r="S685" s="120">
        <v>1</v>
      </c>
      <c r="T685" s="78">
        <v>1</v>
      </c>
      <c r="U685" s="78">
        <v>0</v>
      </c>
      <c r="V685" s="78">
        <v>1</v>
      </c>
      <c r="W685" s="78">
        <v>0</v>
      </c>
      <c r="X685" s="121">
        <v>1</v>
      </c>
      <c r="Y685" s="114">
        <v>0</v>
      </c>
      <c r="Z685" s="78">
        <v>0</v>
      </c>
      <c r="AA685" s="78">
        <v>1</v>
      </c>
      <c r="AB685" s="78">
        <v>0</v>
      </c>
      <c r="AC685" s="78">
        <v>1</v>
      </c>
      <c r="AD685" s="78">
        <v>0</v>
      </c>
      <c r="AE685" s="18" t="s">
        <v>3049</v>
      </c>
    </row>
    <row r="686" spans="1:31">
      <c r="A686" s="120">
        <v>1</v>
      </c>
      <c r="B686" s="78">
        <v>0</v>
      </c>
      <c r="C686" s="78">
        <v>1</v>
      </c>
      <c r="D686" s="78">
        <v>1</v>
      </c>
      <c r="E686" s="78">
        <v>1</v>
      </c>
      <c r="F686" s="121">
        <v>1</v>
      </c>
      <c r="G686" s="120">
        <v>0</v>
      </c>
      <c r="H686" s="78">
        <v>1</v>
      </c>
      <c r="I686" s="78">
        <v>1</v>
      </c>
      <c r="J686" s="78">
        <v>1</v>
      </c>
      <c r="K686" s="78">
        <v>1</v>
      </c>
      <c r="L686" s="121">
        <v>0</v>
      </c>
      <c r="M686" s="120">
        <v>0</v>
      </c>
      <c r="N686" s="78">
        <v>0</v>
      </c>
      <c r="O686" s="78">
        <v>0</v>
      </c>
      <c r="P686" s="78">
        <v>1</v>
      </c>
      <c r="Q686" s="78">
        <v>0</v>
      </c>
      <c r="R686" s="121">
        <v>0</v>
      </c>
      <c r="S686" s="120">
        <v>0</v>
      </c>
      <c r="T686" s="78">
        <v>0</v>
      </c>
      <c r="U686" s="78">
        <v>1</v>
      </c>
      <c r="V686" s="78">
        <v>0</v>
      </c>
      <c r="W686" s="78">
        <v>1</v>
      </c>
      <c r="X686" s="121">
        <v>0</v>
      </c>
      <c r="Y686" s="114">
        <v>0</v>
      </c>
      <c r="Z686" s="78">
        <v>1</v>
      </c>
      <c r="AA686" s="78">
        <v>0</v>
      </c>
      <c r="AB686" s="78">
        <v>1</v>
      </c>
      <c r="AC686" s="78">
        <v>1</v>
      </c>
      <c r="AD686" s="78">
        <v>0</v>
      </c>
      <c r="AE686" s="18" t="s">
        <v>3024</v>
      </c>
    </row>
    <row r="687" spans="1:31">
      <c r="A687" s="120">
        <v>0</v>
      </c>
      <c r="B687" s="78">
        <v>1</v>
      </c>
      <c r="C687" s="78">
        <v>0</v>
      </c>
      <c r="D687" s="78">
        <v>1</v>
      </c>
      <c r="E687" s="78">
        <v>0</v>
      </c>
      <c r="F687" s="121">
        <v>0</v>
      </c>
      <c r="G687" s="120">
        <v>1</v>
      </c>
      <c r="H687" s="78">
        <v>0</v>
      </c>
      <c r="I687" s="78">
        <v>1</v>
      </c>
      <c r="J687" s="78">
        <v>1</v>
      </c>
      <c r="K687" s="78">
        <v>0</v>
      </c>
      <c r="L687" s="121">
        <v>1</v>
      </c>
      <c r="M687" s="120">
        <v>1</v>
      </c>
      <c r="N687" s="78">
        <v>1</v>
      </c>
      <c r="O687" s="78">
        <v>1</v>
      </c>
      <c r="P687" s="78">
        <v>0</v>
      </c>
      <c r="Q687" s="78">
        <v>1</v>
      </c>
      <c r="R687" s="121">
        <v>0</v>
      </c>
      <c r="S687" s="120">
        <v>1</v>
      </c>
      <c r="T687" s="78">
        <v>0</v>
      </c>
      <c r="U687" s="78">
        <v>0</v>
      </c>
      <c r="V687" s="78">
        <v>1</v>
      </c>
      <c r="W687" s="78">
        <v>1</v>
      </c>
      <c r="X687" s="121">
        <v>0</v>
      </c>
      <c r="Y687" s="114">
        <v>0</v>
      </c>
      <c r="Z687" s="78">
        <v>1</v>
      </c>
      <c r="AA687" s="78">
        <v>0</v>
      </c>
      <c r="AB687" s="78">
        <v>1</v>
      </c>
      <c r="AC687" s="78">
        <v>0</v>
      </c>
      <c r="AD687" s="78">
        <v>0</v>
      </c>
      <c r="AE687" s="18" t="s">
        <v>3025</v>
      </c>
    </row>
    <row r="688" spans="1:31">
      <c r="A688" s="120">
        <v>1</v>
      </c>
      <c r="B688" s="78">
        <v>0</v>
      </c>
      <c r="C688" s="78">
        <v>0</v>
      </c>
      <c r="D688" s="78">
        <v>0</v>
      </c>
      <c r="E688" s="78">
        <v>1</v>
      </c>
      <c r="F688" s="121">
        <v>1</v>
      </c>
      <c r="G688" s="120">
        <v>0</v>
      </c>
      <c r="H688" s="78">
        <v>1</v>
      </c>
      <c r="I688" s="78">
        <v>1</v>
      </c>
      <c r="J688" s="78">
        <v>1</v>
      </c>
      <c r="K688" s="78">
        <v>1</v>
      </c>
      <c r="L688" s="121">
        <v>1</v>
      </c>
      <c r="M688" s="120">
        <v>1</v>
      </c>
      <c r="N688" s="78">
        <v>0</v>
      </c>
      <c r="O688" s="78">
        <v>1</v>
      </c>
      <c r="P688" s="78">
        <v>1</v>
      </c>
      <c r="Q688" s="78">
        <v>0</v>
      </c>
      <c r="R688" s="121">
        <v>1</v>
      </c>
      <c r="S688" s="120">
        <v>0</v>
      </c>
      <c r="T688" s="78">
        <v>1</v>
      </c>
      <c r="U688" s="78">
        <v>0</v>
      </c>
      <c r="V688" s="78">
        <v>0</v>
      </c>
      <c r="W688" s="78">
        <v>1</v>
      </c>
      <c r="X688" s="121">
        <v>0</v>
      </c>
      <c r="Y688" s="114">
        <v>1</v>
      </c>
      <c r="Z688" s="78">
        <v>0</v>
      </c>
      <c r="AA688" s="78">
        <v>1</v>
      </c>
      <c r="AB688" s="78">
        <v>0</v>
      </c>
      <c r="AC688" s="78">
        <v>1</v>
      </c>
      <c r="AD688" s="78">
        <v>1</v>
      </c>
      <c r="AE688" s="18" t="s">
        <v>3026</v>
      </c>
    </row>
    <row r="689" spans="1:31">
      <c r="A689" s="120">
        <v>1</v>
      </c>
      <c r="B689" s="78">
        <v>1</v>
      </c>
      <c r="C689" s="78">
        <v>0</v>
      </c>
      <c r="D689" s="78">
        <v>0</v>
      </c>
      <c r="E689" s="78">
        <v>1</v>
      </c>
      <c r="F689" s="121">
        <v>1</v>
      </c>
      <c r="G689" s="120">
        <v>1</v>
      </c>
      <c r="H689" s="78">
        <v>1</v>
      </c>
      <c r="I689" s="78">
        <v>1</v>
      </c>
      <c r="J689" s="78">
        <v>0</v>
      </c>
      <c r="K689" s="78">
        <v>0</v>
      </c>
      <c r="L689" s="121">
        <v>1</v>
      </c>
      <c r="M689" s="120">
        <v>1</v>
      </c>
      <c r="N689" s="78">
        <v>1</v>
      </c>
      <c r="O689" s="78">
        <v>1</v>
      </c>
      <c r="P689" s="78">
        <v>0</v>
      </c>
      <c r="Q689" s="78">
        <v>1</v>
      </c>
      <c r="R689" s="121">
        <v>1</v>
      </c>
      <c r="S689" s="120">
        <v>0</v>
      </c>
      <c r="T689" s="78">
        <v>0</v>
      </c>
      <c r="U689" s="78">
        <v>0</v>
      </c>
      <c r="V689" s="78">
        <v>1</v>
      </c>
      <c r="W689" s="78">
        <v>1</v>
      </c>
      <c r="X689" s="121">
        <v>1</v>
      </c>
      <c r="Y689" s="114">
        <v>0</v>
      </c>
      <c r="Z689" s="78">
        <v>0</v>
      </c>
      <c r="AA689" s="78">
        <v>0</v>
      </c>
      <c r="AB689" s="78">
        <v>0</v>
      </c>
      <c r="AC689" s="78">
        <v>0</v>
      </c>
      <c r="AD689" s="78">
        <v>0</v>
      </c>
      <c r="AE689" s="18" t="s">
        <v>3027</v>
      </c>
    </row>
    <row r="690" spans="1:31">
      <c r="A690" s="120">
        <v>1</v>
      </c>
      <c r="B690" s="78">
        <v>1</v>
      </c>
      <c r="C690" s="78">
        <v>0</v>
      </c>
      <c r="D690" s="78">
        <v>0</v>
      </c>
      <c r="E690" s="78">
        <v>1</v>
      </c>
      <c r="F690" s="121">
        <v>0</v>
      </c>
      <c r="G690" s="120">
        <v>0</v>
      </c>
      <c r="H690" s="78">
        <v>0</v>
      </c>
      <c r="I690" s="78">
        <v>0</v>
      </c>
      <c r="J690" s="78">
        <v>0</v>
      </c>
      <c r="K690" s="78">
        <v>1</v>
      </c>
      <c r="L690" s="121">
        <v>1</v>
      </c>
      <c r="M690" s="120">
        <v>0</v>
      </c>
      <c r="N690" s="78">
        <v>0</v>
      </c>
      <c r="O690" s="78">
        <v>1</v>
      </c>
      <c r="P690" s="78">
        <v>1</v>
      </c>
      <c r="Q690" s="78">
        <v>0</v>
      </c>
      <c r="R690" s="121">
        <v>0</v>
      </c>
      <c r="S690" s="120">
        <v>0</v>
      </c>
      <c r="T690" s="78">
        <v>1</v>
      </c>
      <c r="U690" s="78">
        <v>0</v>
      </c>
      <c r="V690" s="78">
        <v>1</v>
      </c>
      <c r="W690" s="78">
        <v>0</v>
      </c>
      <c r="X690" s="121">
        <v>1</v>
      </c>
      <c r="Y690" s="114">
        <v>1</v>
      </c>
      <c r="Z690" s="78">
        <v>0</v>
      </c>
      <c r="AA690" s="78">
        <v>1</v>
      </c>
      <c r="AB690" s="78">
        <v>0</v>
      </c>
      <c r="AC690" s="78">
        <v>0</v>
      </c>
      <c r="AD690" s="78">
        <v>0</v>
      </c>
      <c r="AE690" s="18" t="s">
        <v>3028</v>
      </c>
    </row>
    <row r="691" spans="1:31">
      <c r="A691" s="120">
        <v>1</v>
      </c>
      <c r="B691" s="78">
        <v>0</v>
      </c>
      <c r="C691" s="78">
        <v>1</v>
      </c>
      <c r="D691" s="78">
        <v>1</v>
      </c>
      <c r="E691" s="78">
        <v>0</v>
      </c>
      <c r="F691" s="121">
        <v>0</v>
      </c>
      <c r="G691" s="120">
        <v>0</v>
      </c>
      <c r="H691" s="78">
        <v>1</v>
      </c>
      <c r="I691" s="78">
        <v>0</v>
      </c>
      <c r="J691" s="78">
        <v>1</v>
      </c>
      <c r="K691" s="78">
        <v>1</v>
      </c>
      <c r="L691" s="121">
        <v>1</v>
      </c>
      <c r="M691" s="120">
        <v>0</v>
      </c>
      <c r="N691" s="78">
        <v>1</v>
      </c>
      <c r="O691" s="78">
        <v>0</v>
      </c>
      <c r="P691" s="78">
        <v>0</v>
      </c>
      <c r="Q691" s="78">
        <v>0</v>
      </c>
      <c r="R691" s="121">
        <v>0</v>
      </c>
      <c r="S691" s="120">
        <v>1</v>
      </c>
      <c r="T691" s="78">
        <v>1</v>
      </c>
      <c r="U691" s="78">
        <v>0</v>
      </c>
      <c r="V691" s="78">
        <v>0</v>
      </c>
      <c r="W691" s="78">
        <v>1</v>
      </c>
      <c r="X691" s="121">
        <v>1</v>
      </c>
      <c r="Y691" s="114">
        <v>1</v>
      </c>
      <c r="Z691" s="78">
        <v>1</v>
      </c>
      <c r="AA691" s="78">
        <v>0</v>
      </c>
      <c r="AB691" s="78">
        <v>1</v>
      </c>
      <c r="AC691" s="78">
        <v>1</v>
      </c>
      <c r="AD691" s="78">
        <v>1</v>
      </c>
      <c r="AE691" s="18" t="s">
        <v>3029</v>
      </c>
    </row>
    <row r="692" spans="1:31">
      <c r="A692" s="120">
        <v>1</v>
      </c>
      <c r="B692" s="78">
        <v>0</v>
      </c>
      <c r="C692" s="78">
        <v>0</v>
      </c>
      <c r="D692" s="78">
        <v>1</v>
      </c>
      <c r="E692" s="78">
        <v>1</v>
      </c>
      <c r="F692" s="121">
        <v>0</v>
      </c>
      <c r="G692" s="120">
        <v>1</v>
      </c>
      <c r="H692" s="78">
        <v>0</v>
      </c>
      <c r="I692" s="78">
        <v>0</v>
      </c>
      <c r="J692" s="78">
        <v>1</v>
      </c>
      <c r="K692" s="78">
        <v>0</v>
      </c>
      <c r="L692" s="121">
        <v>1</v>
      </c>
      <c r="M692" s="120">
        <v>1</v>
      </c>
      <c r="N692" s="78">
        <v>1</v>
      </c>
      <c r="O692" s="78">
        <v>1</v>
      </c>
      <c r="P692" s="78">
        <v>0</v>
      </c>
      <c r="Q692" s="78">
        <v>0</v>
      </c>
      <c r="R692" s="121">
        <v>0</v>
      </c>
      <c r="S692" s="120">
        <v>1</v>
      </c>
      <c r="T692" s="78">
        <v>0</v>
      </c>
      <c r="U692" s="78">
        <v>1</v>
      </c>
      <c r="V692" s="78">
        <v>0</v>
      </c>
      <c r="W692" s="78">
        <v>0</v>
      </c>
      <c r="X692" s="121">
        <v>0</v>
      </c>
      <c r="Y692" s="114">
        <v>1</v>
      </c>
      <c r="Z692" s="78">
        <v>1</v>
      </c>
      <c r="AA692" s="78">
        <v>0</v>
      </c>
      <c r="AB692" s="78">
        <v>1</v>
      </c>
      <c r="AC692" s="78">
        <v>0</v>
      </c>
      <c r="AD692" s="78">
        <v>1</v>
      </c>
      <c r="AE692" s="18" t="s">
        <v>3030</v>
      </c>
    </row>
    <row r="693" spans="1:31">
      <c r="A693" s="120">
        <v>1</v>
      </c>
      <c r="B693" s="78">
        <v>0</v>
      </c>
      <c r="C693" s="78">
        <v>0</v>
      </c>
      <c r="D693" s="78">
        <v>1</v>
      </c>
      <c r="E693" s="78">
        <v>0</v>
      </c>
      <c r="F693" s="121">
        <v>1</v>
      </c>
      <c r="G693" s="120">
        <v>0</v>
      </c>
      <c r="H693" s="78">
        <v>1</v>
      </c>
      <c r="I693" s="78">
        <v>0</v>
      </c>
      <c r="J693" s="78">
        <v>1</v>
      </c>
      <c r="K693" s="78">
        <v>1</v>
      </c>
      <c r="L693" s="121">
        <v>1</v>
      </c>
      <c r="M693" s="120">
        <v>0</v>
      </c>
      <c r="N693" s="78">
        <v>0</v>
      </c>
      <c r="O693" s="78">
        <v>0</v>
      </c>
      <c r="P693" s="78">
        <v>1</v>
      </c>
      <c r="Q693" s="78">
        <v>1</v>
      </c>
      <c r="R693" s="121">
        <v>0</v>
      </c>
      <c r="S693" s="120">
        <v>1</v>
      </c>
      <c r="T693" s="78">
        <v>0</v>
      </c>
      <c r="U693" s="78">
        <v>1</v>
      </c>
      <c r="V693" s="78">
        <v>0</v>
      </c>
      <c r="W693" s="78">
        <v>1</v>
      </c>
      <c r="X693" s="121">
        <v>0</v>
      </c>
      <c r="Y693" s="114">
        <v>0</v>
      </c>
      <c r="Z693" s="78">
        <v>1</v>
      </c>
      <c r="AA693" s="78">
        <v>0</v>
      </c>
      <c r="AB693" s="78">
        <v>0</v>
      </c>
      <c r="AC693" s="78">
        <v>1</v>
      </c>
      <c r="AD693" s="78">
        <v>1</v>
      </c>
      <c r="AE693" s="18" t="s">
        <v>3031</v>
      </c>
    </row>
    <row r="694" spans="1:31">
      <c r="A694" s="120">
        <v>1</v>
      </c>
      <c r="B694" s="78">
        <v>0</v>
      </c>
      <c r="C694" s="78">
        <v>0</v>
      </c>
      <c r="D694" s="78">
        <v>0</v>
      </c>
      <c r="E694" s="78">
        <v>0</v>
      </c>
      <c r="F694" s="121">
        <v>0</v>
      </c>
      <c r="G694" s="120">
        <v>0</v>
      </c>
      <c r="H694" s="78">
        <v>1</v>
      </c>
      <c r="I694" s="78">
        <v>1</v>
      </c>
      <c r="J694" s="78">
        <v>0</v>
      </c>
      <c r="K694" s="78">
        <v>1</v>
      </c>
      <c r="L694" s="121">
        <v>1</v>
      </c>
      <c r="M694" s="120">
        <v>0</v>
      </c>
      <c r="N694" s="78">
        <v>1</v>
      </c>
      <c r="O694" s="78">
        <v>0</v>
      </c>
      <c r="P694" s="78">
        <v>1</v>
      </c>
      <c r="Q694" s="78">
        <v>0</v>
      </c>
      <c r="R694" s="121">
        <v>0</v>
      </c>
      <c r="S694" s="120">
        <v>1</v>
      </c>
      <c r="T694" s="78">
        <v>1</v>
      </c>
      <c r="U694" s="78">
        <v>1</v>
      </c>
      <c r="V694" s="78">
        <v>0</v>
      </c>
      <c r="W694" s="78">
        <v>1</v>
      </c>
      <c r="X694" s="121">
        <v>0</v>
      </c>
      <c r="Y694" s="114">
        <v>0</v>
      </c>
      <c r="Z694" s="78">
        <v>0</v>
      </c>
      <c r="AA694" s="78">
        <v>1</v>
      </c>
      <c r="AB694" s="78">
        <v>0</v>
      </c>
      <c r="AC694" s="78">
        <v>0</v>
      </c>
      <c r="AD694" s="78">
        <v>0</v>
      </c>
      <c r="AE694" s="18" t="s">
        <v>3032</v>
      </c>
    </row>
    <row r="695" spans="1:31">
      <c r="A695" s="120">
        <v>1</v>
      </c>
      <c r="B695" s="78">
        <v>0</v>
      </c>
      <c r="C695" s="78">
        <v>0</v>
      </c>
      <c r="D695" s="78">
        <v>0</v>
      </c>
      <c r="E695" s="78">
        <v>1</v>
      </c>
      <c r="F695" s="121">
        <v>0</v>
      </c>
      <c r="G695" s="120">
        <v>0</v>
      </c>
      <c r="H695" s="78">
        <v>1</v>
      </c>
      <c r="I695" s="78">
        <v>0</v>
      </c>
      <c r="J695" s="78">
        <v>0</v>
      </c>
      <c r="K695" s="78">
        <v>1</v>
      </c>
      <c r="L695" s="121">
        <v>0</v>
      </c>
      <c r="M695" s="120">
        <v>0</v>
      </c>
      <c r="N695" s="78">
        <v>0</v>
      </c>
      <c r="O695" s="78">
        <v>0</v>
      </c>
      <c r="P695" s="78">
        <v>1</v>
      </c>
      <c r="Q695" s="78">
        <v>0</v>
      </c>
      <c r="R695" s="121">
        <v>1</v>
      </c>
      <c r="S695" s="120">
        <v>1</v>
      </c>
      <c r="T695" s="78">
        <v>0</v>
      </c>
      <c r="U695" s="78">
        <v>1</v>
      </c>
      <c r="V695" s="78">
        <v>1</v>
      </c>
      <c r="W695" s="78">
        <v>1</v>
      </c>
      <c r="X695" s="121">
        <v>0</v>
      </c>
      <c r="Y695" s="114">
        <v>1</v>
      </c>
      <c r="Z695" s="78">
        <v>0</v>
      </c>
      <c r="AA695" s="78">
        <v>0</v>
      </c>
      <c r="AB695" s="78">
        <v>0</v>
      </c>
      <c r="AC695" s="78">
        <v>1</v>
      </c>
      <c r="AD695" s="78">
        <v>0</v>
      </c>
      <c r="AE695" s="18" t="s">
        <v>3033</v>
      </c>
    </row>
    <row r="696" spans="1:31">
      <c r="A696" s="120">
        <v>0</v>
      </c>
      <c r="B696" s="78">
        <v>1</v>
      </c>
      <c r="C696" s="78">
        <v>0</v>
      </c>
      <c r="D696" s="78">
        <v>0</v>
      </c>
      <c r="E696" s="78">
        <v>0</v>
      </c>
      <c r="F696" s="121">
        <v>0</v>
      </c>
      <c r="G696" s="120">
        <v>1</v>
      </c>
      <c r="H696" s="78">
        <v>1</v>
      </c>
      <c r="I696" s="78">
        <v>0</v>
      </c>
      <c r="J696" s="78">
        <v>0</v>
      </c>
      <c r="K696" s="78">
        <v>0</v>
      </c>
      <c r="L696" s="121">
        <v>0</v>
      </c>
      <c r="M696" s="120">
        <v>0</v>
      </c>
      <c r="N696" s="78">
        <v>0</v>
      </c>
      <c r="O696" s="78">
        <v>0</v>
      </c>
      <c r="P696" s="78">
        <v>0</v>
      </c>
      <c r="Q696" s="78">
        <v>0</v>
      </c>
      <c r="R696" s="121">
        <v>1</v>
      </c>
      <c r="S696" s="120">
        <v>1</v>
      </c>
      <c r="T696" s="78">
        <v>0</v>
      </c>
      <c r="U696" s="78">
        <v>1</v>
      </c>
      <c r="V696" s="78">
        <v>0</v>
      </c>
      <c r="W696" s="78">
        <v>1</v>
      </c>
      <c r="X696" s="121">
        <v>0</v>
      </c>
      <c r="Y696" s="114">
        <v>0</v>
      </c>
      <c r="Z696" s="78">
        <v>0</v>
      </c>
      <c r="AA696" s="78">
        <v>1</v>
      </c>
      <c r="AB696" s="78">
        <v>0</v>
      </c>
      <c r="AC696" s="78">
        <v>1</v>
      </c>
      <c r="AD696" s="78">
        <v>0</v>
      </c>
      <c r="AE696" s="18" t="s">
        <v>3034</v>
      </c>
    </row>
    <row r="697" spans="1:31">
      <c r="A697" s="120">
        <v>1</v>
      </c>
      <c r="B697" s="78">
        <v>1</v>
      </c>
      <c r="C697" s="78">
        <v>0</v>
      </c>
      <c r="D697" s="78">
        <v>1</v>
      </c>
      <c r="E697" s="78">
        <v>1</v>
      </c>
      <c r="F697" s="121">
        <v>1</v>
      </c>
      <c r="G697" s="120">
        <v>1</v>
      </c>
      <c r="H697" s="78">
        <v>1</v>
      </c>
      <c r="I697" s="78">
        <v>1</v>
      </c>
      <c r="J697" s="78">
        <v>0</v>
      </c>
      <c r="K697" s="78">
        <v>1</v>
      </c>
      <c r="L697" s="121">
        <v>1</v>
      </c>
      <c r="M697" s="120">
        <v>0</v>
      </c>
      <c r="N697" s="78">
        <v>1</v>
      </c>
      <c r="O697" s="78">
        <v>0</v>
      </c>
      <c r="P697" s="78">
        <v>0</v>
      </c>
      <c r="Q697" s="78">
        <v>1</v>
      </c>
      <c r="R697" s="121">
        <v>1</v>
      </c>
      <c r="S697" s="120">
        <v>1</v>
      </c>
      <c r="T697" s="78">
        <v>0</v>
      </c>
      <c r="U697" s="78">
        <v>0</v>
      </c>
      <c r="V697" s="78">
        <v>1</v>
      </c>
      <c r="W697" s="78">
        <v>0</v>
      </c>
      <c r="X697" s="121">
        <v>1</v>
      </c>
      <c r="Y697" s="114">
        <v>0</v>
      </c>
      <c r="Z697" s="78">
        <v>0</v>
      </c>
      <c r="AA697" s="78">
        <v>1</v>
      </c>
      <c r="AB697" s="78">
        <v>1</v>
      </c>
      <c r="AC697" s="78">
        <v>1</v>
      </c>
      <c r="AD697" s="78">
        <v>1</v>
      </c>
      <c r="AE697" s="18" t="s">
        <v>3035</v>
      </c>
    </row>
    <row r="698" spans="1:31">
      <c r="A698" s="120">
        <v>0</v>
      </c>
      <c r="B698" s="78">
        <v>0</v>
      </c>
      <c r="C698" s="78">
        <v>1</v>
      </c>
      <c r="D698" s="78">
        <v>1</v>
      </c>
      <c r="E698" s="78">
        <v>0</v>
      </c>
      <c r="F698" s="121">
        <v>1</v>
      </c>
      <c r="G698" s="120">
        <v>0</v>
      </c>
      <c r="H698" s="78">
        <v>1</v>
      </c>
      <c r="I698" s="78">
        <v>1</v>
      </c>
      <c r="J698" s="78">
        <v>1</v>
      </c>
      <c r="K698" s="78">
        <v>1</v>
      </c>
      <c r="L698" s="121">
        <v>1</v>
      </c>
      <c r="M698" s="120">
        <v>0</v>
      </c>
      <c r="N698" s="78">
        <v>1</v>
      </c>
      <c r="O698" s="78">
        <v>1</v>
      </c>
      <c r="P698" s="78">
        <v>0</v>
      </c>
      <c r="Q698" s="78">
        <v>0</v>
      </c>
      <c r="R698" s="121">
        <v>1</v>
      </c>
      <c r="S698" s="120">
        <v>1</v>
      </c>
      <c r="T698" s="78">
        <v>1</v>
      </c>
      <c r="U698" s="78">
        <v>1</v>
      </c>
      <c r="V698" s="78">
        <v>1</v>
      </c>
      <c r="W698" s="78">
        <v>1</v>
      </c>
      <c r="X698" s="121">
        <v>0</v>
      </c>
      <c r="Y698" s="114">
        <v>1</v>
      </c>
      <c r="Z698" s="78">
        <v>0</v>
      </c>
      <c r="AA698" s="78">
        <v>1</v>
      </c>
      <c r="AB698" s="78">
        <v>0</v>
      </c>
      <c r="AC698" s="78">
        <v>0</v>
      </c>
      <c r="AD698" s="78">
        <v>0</v>
      </c>
      <c r="AE698" s="18" t="s">
        <v>3036</v>
      </c>
    </row>
    <row r="699" spans="1:31">
      <c r="A699" s="120">
        <v>1</v>
      </c>
      <c r="B699" s="78">
        <v>0</v>
      </c>
      <c r="C699" s="78">
        <v>1</v>
      </c>
      <c r="D699" s="78">
        <v>1</v>
      </c>
      <c r="E699" s="78">
        <v>0</v>
      </c>
      <c r="F699" s="121">
        <v>1</v>
      </c>
      <c r="G699" s="120">
        <v>1</v>
      </c>
      <c r="H699" s="78">
        <v>0</v>
      </c>
      <c r="I699" s="78">
        <v>1</v>
      </c>
      <c r="J699" s="78">
        <v>0</v>
      </c>
      <c r="K699" s="78">
        <v>0</v>
      </c>
      <c r="L699" s="121">
        <v>1</v>
      </c>
      <c r="M699" s="120">
        <v>1</v>
      </c>
      <c r="N699" s="78">
        <v>1</v>
      </c>
      <c r="O699" s="78">
        <v>1</v>
      </c>
      <c r="P699" s="78">
        <v>1</v>
      </c>
      <c r="Q699" s="78">
        <v>1</v>
      </c>
      <c r="R699" s="121">
        <v>1</v>
      </c>
      <c r="S699" s="120">
        <v>1</v>
      </c>
      <c r="T699" s="78">
        <v>1</v>
      </c>
      <c r="U699" s="78">
        <v>0</v>
      </c>
      <c r="V699" s="78">
        <v>1</v>
      </c>
      <c r="W699" s="78">
        <v>0</v>
      </c>
      <c r="X699" s="121">
        <v>0</v>
      </c>
      <c r="Y699" s="114">
        <v>0</v>
      </c>
      <c r="Z699" s="78">
        <v>0</v>
      </c>
      <c r="AA699" s="78">
        <v>0</v>
      </c>
      <c r="AB699" s="78">
        <v>0</v>
      </c>
      <c r="AC699" s="78">
        <v>1</v>
      </c>
      <c r="AD699" s="78">
        <v>1</v>
      </c>
      <c r="AE699" s="18" t="s">
        <v>3037</v>
      </c>
    </row>
    <row r="700" spans="1:31">
      <c r="A700" s="120">
        <v>1</v>
      </c>
      <c r="B700" s="78">
        <v>1</v>
      </c>
      <c r="C700" s="78">
        <v>0</v>
      </c>
      <c r="D700" s="78">
        <v>1</v>
      </c>
      <c r="E700" s="78">
        <v>1</v>
      </c>
      <c r="F700" s="121">
        <v>0</v>
      </c>
      <c r="G700" s="120">
        <v>0</v>
      </c>
      <c r="H700" s="78">
        <v>1</v>
      </c>
      <c r="I700" s="78">
        <v>0</v>
      </c>
      <c r="J700" s="78">
        <v>0</v>
      </c>
      <c r="K700" s="78">
        <v>1</v>
      </c>
      <c r="L700" s="121">
        <v>1</v>
      </c>
      <c r="M700" s="120">
        <v>0</v>
      </c>
      <c r="N700" s="78">
        <v>0</v>
      </c>
      <c r="O700" s="78">
        <v>1</v>
      </c>
      <c r="P700" s="78">
        <v>0</v>
      </c>
      <c r="Q700" s="78">
        <v>1</v>
      </c>
      <c r="R700" s="121">
        <v>1</v>
      </c>
      <c r="S700" s="120">
        <v>1</v>
      </c>
      <c r="T700" s="78">
        <v>0</v>
      </c>
      <c r="U700" s="78">
        <v>0</v>
      </c>
      <c r="V700" s="78">
        <v>0</v>
      </c>
      <c r="W700" s="78">
        <v>0</v>
      </c>
      <c r="X700" s="121">
        <v>0</v>
      </c>
      <c r="Y700" s="114">
        <v>1</v>
      </c>
      <c r="Z700" s="78">
        <v>0</v>
      </c>
      <c r="AA700" s="78">
        <v>1</v>
      </c>
      <c r="AB700" s="78">
        <v>1</v>
      </c>
      <c r="AC700" s="78">
        <v>1</v>
      </c>
      <c r="AD700" s="78">
        <v>0</v>
      </c>
      <c r="AE700" s="18" t="s">
        <v>3038</v>
      </c>
    </row>
    <row r="701" spans="1:31">
      <c r="A701" s="120">
        <v>1</v>
      </c>
      <c r="B701" s="78">
        <v>1</v>
      </c>
      <c r="C701" s="78">
        <v>0</v>
      </c>
      <c r="D701" s="78">
        <v>0</v>
      </c>
      <c r="E701" s="78">
        <v>0</v>
      </c>
      <c r="F701" s="121">
        <v>0</v>
      </c>
      <c r="G701" s="120">
        <v>0</v>
      </c>
      <c r="H701" s="78">
        <v>1</v>
      </c>
      <c r="I701" s="78">
        <v>0</v>
      </c>
      <c r="J701" s="78">
        <v>1</v>
      </c>
      <c r="K701" s="78">
        <v>1</v>
      </c>
      <c r="L701" s="121">
        <v>1</v>
      </c>
      <c r="M701" s="120">
        <v>1</v>
      </c>
      <c r="N701" s="78">
        <v>0</v>
      </c>
      <c r="O701" s="78">
        <v>1</v>
      </c>
      <c r="P701" s="78">
        <v>1</v>
      </c>
      <c r="Q701" s="78">
        <v>0</v>
      </c>
      <c r="R701" s="121">
        <v>0</v>
      </c>
      <c r="S701" s="120">
        <v>0</v>
      </c>
      <c r="T701" s="78">
        <v>1</v>
      </c>
      <c r="U701" s="78">
        <v>0</v>
      </c>
      <c r="V701" s="78">
        <v>1</v>
      </c>
      <c r="W701" s="78">
        <v>1</v>
      </c>
      <c r="X701" s="121">
        <v>0</v>
      </c>
      <c r="Y701" s="114">
        <v>0</v>
      </c>
      <c r="Z701" s="78">
        <v>1</v>
      </c>
      <c r="AA701" s="78">
        <v>1</v>
      </c>
      <c r="AB701" s="78">
        <v>0</v>
      </c>
      <c r="AC701" s="78">
        <v>0</v>
      </c>
      <c r="AD701" s="78">
        <v>0</v>
      </c>
      <c r="AE701" s="18" t="s">
        <v>3039</v>
      </c>
    </row>
    <row r="702" spans="1:31">
      <c r="A702" s="120">
        <v>1</v>
      </c>
      <c r="B702" s="78">
        <v>1</v>
      </c>
      <c r="C702" s="78">
        <v>0</v>
      </c>
      <c r="D702" s="78">
        <v>1</v>
      </c>
      <c r="E702" s="78">
        <v>0</v>
      </c>
      <c r="F702" s="121">
        <v>0</v>
      </c>
      <c r="G702" s="120">
        <v>0</v>
      </c>
      <c r="H702" s="78">
        <v>0</v>
      </c>
      <c r="I702" s="78">
        <v>0</v>
      </c>
      <c r="J702" s="78">
        <v>1</v>
      </c>
      <c r="K702" s="78">
        <v>0</v>
      </c>
      <c r="L702" s="121">
        <v>0</v>
      </c>
      <c r="M702" s="120">
        <v>1</v>
      </c>
      <c r="N702" s="78">
        <v>1</v>
      </c>
      <c r="O702" s="78">
        <v>0</v>
      </c>
      <c r="P702" s="78">
        <v>0</v>
      </c>
      <c r="Q702" s="78">
        <v>0</v>
      </c>
      <c r="R702" s="121">
        <v>0</v>
      </c>
      <c r="S702" s="120">
        <v>1</v>
      </c>
      <c r="T702" s="78">
        <v>0</v>
      </c>
      <c r="U702" s="78">
        <v>1</v>
      </c>
      <c r="V702" s="78">
        <v>1</v>
      </c>
      <c r="W702" s="78">
        <v>0</v>
      </c>
      <c r="X702" s="121">
        <v>0</v>
      </c>
      <c r="Y702" s="114">
        <v>1</v>
      </c>
      <c r="Z702" s="78">
        <v>0</v>
      </c>
      <c r="AA702" s="78">
        <v>0</v>
      </c>
      <c r="AB702" s="78">
        <v>0</v>
      </c>
      <c r="AC702" s="78">
        <v>1</v>
      </c>
      <c r="AD702" s="78">
        <v>1</v>
      </c>
      <c r="AE702" s="18" t="s">
        <v>3040</v>
      </c>
    </row>
    <row r="703" spans="1:31">
      <c r="A703" s="120">
        <v>1</v>
      </c>
      <c r="B703" s="78">
        <v>0</v>
      </c>
      <c r="C703" s="78">
        <v>1</v>
      </c>
      <c r="D703" s="78">
        <v>0</v>
      </c>
      <c r="E703" s="78">
        <v>1</v>
      </c>
      <c r="F703" s="121">
        <v>1</v>
      </c>
      <c r="G703" s="120">
        <v>0</v>
      </c>
      <c r="H703" s="78">
        <v>0</v>
      </c>
      <c r="I703" s="78">
        <v>1</v>
      </c>
      <c r="J703" s="78">
        <v>0</v>
      </c>
      <c r="K703" s="78">
        <v>0</v>
      </c>
      <c r="L703" s="121">
        <v>1</v>
      </c>
      <c r="M703" s="120">
        <v>0</v>
      </c>
      <c r="N703" s="78">
        <v>1</v>
      </c>
      <c r="O703" s="78">
        <v>1</v>
      </c>
      <c r="P703" s="78">
        <v>1</v>
      </c>
      <c r="Q703" s="78">
        <v>0</v>
      </c>
      <c r="R703" s="121">
        <v>0</v>
      </c>
      <c r="S703" s="120">
        <v>0</v>
      </c>
      <c r="T703" s="78">
        <v>0</v>
      </c>
      <c r="U703" s="78">
        <v>1</v>
      </c>
      <c r="V703" s="78">
        <v>1</v>
      </c>
      <c r="W703" s="78">
        <v>0</v>
      </c>
      <c r="X703" s="121">
        <v>1</v>
      </c>
      <c r="Y703" s="114">
        <v>1</v>
      </c>
      <c r="Z703" s="78">
        <v>0</v>
      </c>
      <c r="AA703" s="78">
        <v>1</v>
      </c>
      <c r="AB703" s="78">
        <v>1</v>
      </c>
      <c r="AC703" s="78">
        <v>1</v>
      </c>
      <c r="AD703" s="78">
        <v>0</v>
      </c>
      <c r="AE703" s="18" t="s">
        <v>3042</v>
      </c>
    </row>
    <row r="704" spans="1:31">
      <c r="A704" s="120">
        <v>1</v>
      </c>
      <c r="B704" s="78">
        <v>1</v>
      </c>
      <c r="C704" s="78">
        <v>0</v>
      </c>
      <c r="D704" s="78">
        <v>1</v>
      </c>
      <c r="E704" s="78">
        <v>0</v>
      </c>
      <c r="F704" s="121">
        <v>0</v>
      </c>
      <c r="G704" s="120">
        <v>0</v>
      </c>
      <c r="H704" s="78">
        <v>1</v>
      </c>
      <c r="I704" s="78">
        <v>1</v>
      </c>
      <c r="J704" s="78">
        <v>0</v>
      </c>
      <c r="K704" s="78">
        <v>0</v>
      </c>
      <c r="L704" s="121">
        <v>1</v>
      </c>
      <c r="M704" s="120">
        <v>1</v>
      </c>
      <c r="N704" s="78">
        <v>0</v>
      </c>
      <c r="O704" s="78">
        <v>1</v>
      </c>
      <c r="P704" s="78">
        <v>0</v>
      </c>
      <c r="Q704" s="78">
        <v>1</v>
      </c>
      <c r="R704" s="121">
        <v>0</v>
      </c>
      <c r="S704" s="120">
        <v>1</v>
      </c>
      <c r="T704" s="78">
        <v>1</v>
      </c>
      <c r="U704" s="78">
        <v>0</v>
      </c>
      <c r="V704" s="78">
        <v>0</v>
      </c>
      <c r="W704" s="78">
        <v>0</v>
      </c>
      <c r="X704" s="121">
        <v>1</v>
      </c>
      <c r="Y704" s="114">
        <v>0</v>
      </c>
      <c r="Z704" s="78">
        <v>0</v>
      </c>
      <c r="AA704" s="78">
        <v>0</v>
      </c>
      <c r="AB704" s="78">
        <v>0</v>
      </c>
      <c r="AC704" s="78">
        <v>0</v>
      </c>
      <c r="AD704" s="78">
        <v>1</v>
      </c>
      <c r="AE704" s="18" t="s">
        <v>3043</v>
      </c>
    </row>
    <row r="705" spans="1:31">
      <c r="A705" s="120">
        <v>1</v>
      </c>
      <c r="B705" s="78">
        <v>1</v>
      </c>
      <c r="C705" s="78">
        <v>1</v>
      </c>
      <c r="D705" s="78">
        <v>0</v>
      </c>
      <c r="E705" s="78">
        <v>0</v>
      </c>
      <c r="F705" s="121">
        <v>1</v>
      </c>
      <c r="G705" s="120">
        <v>1</v>
      </c>
      <c r="H705" s="78">
        <v>1</v>
      </c>
      <c r="I705" s="78">
        <v>0</v>
      </c>
      <c r="J705" s="78">
        <v>0</v>
      </c>
      <c r="K705" s="78">
        <v>0</v>
      </c>
      <c r="L705" s="121">
        <v>0</v>
      </c>
      <c r="M705" s="120">
        <v>1</v>
      </c>
      <c r="N705" s="78">
        <v>0</v>
      </c>
      <c r="O705" s="78">
        <v>0</v>
      </c>
      <c r="P705" s="78">
        <v>1</v>
      </c>
      <c r="Q705" s="78">
        <v>0</v>
      </c>
      <c r="R705" s="121">
        <v>0</v>
      </c>
      <c r="S705" s="120">
        <v>1</v>
      </c>
      <c r="T705" s="78">
        <v>1</v>
      </c>
      <c r="U705" s="78">
        <v>0</v>
      </c>
      <c r="V705" s="78">
        <v>1</v>
      </c>
      <c r="W705" s="78">
        <v>0</v>
      </c>
      <c r="X705" s="121">
        <v>1</v>
      </c>
      <c r="Y705" s="114">
        <v>0</v>
      </c>
      <c r="Z705" s="78">
        <v>1</v>
      </c>
      <c r="AA705" s="78">
        <v>0</v>
      </c>
      <c r="AB705" s="78">
        <v>0</v>
      </c>
      <c r="AC705" s="78">
        <v>0</v>
      </c>
      <c r="AD705" s="78">
        <v>1</v>
      </c>
      <c r="AE705" s="18" t="s">
        <v>3044</v>
      </c>
    </row>
    <row r="706" spans="1:31">
      <c r="A706" s="120">
        <v>1</v>
      </c>
      <c r="B706" s="78">
        <v>0</v>
      </c>
      <c r="C706" s="78">
        <v>0</v>
      </c>
      <c r="D706" s="78">
        <v>1</v>
      </c>
      <c r="E706" s="78">
        <v>1</v>
      </c>
      <c r="F706" s="121">
        <v>1</v>
      </c>
      <c r="G706" s="120">
        <v>1</v>
      </c>
      <c r="H706" s="78">
        <v>1</v>
      </c>
      <c r="I706" s="78">
        <v>0</v>
      </c>
      <c r="J706" s="78">
        <v>1</v>
      </c>
      <c r="K706" s="78">
        <v>1</v>
      </c>
      <c r="L706" s="121">
        <v>0</v>
      </c>
      <c r="M706" s="120">
        <v>1</v>
      </c>
      <c r="N706" s="78">
        <v>0</v>
      </c>
      <c r="O706" s="78">
        <v>1</v>
      </c>
      <c r="P706" s="78">
        <v>0</v>
      </c>
      <c r="Q706" s="78">
        <v>0</v>
      </c>
      <c r="R706" s="121">
        <v>0</v>
      </c>
      <c r="S706" s="120">
        <v>1</v>
      </c>
      <c r="T706" s="78">
        <v>0</v>
      </c>
      <c r="U706" s="78">
        <v>1</v>
      </c>
      <c r="V706" s="78">
        <v>0</v>
      </c>
      <c r="W706" s="78">
        <v>0</v>
      </c>
      <c r="X706" s="121">
        <v>0</v>
      </c>
      <c r="Y706" s="114">
        <v>1</v>
      </c>
      <c r="Z706" s="78">
        <v>0</v>
      </c>
      <c r="AA706" s="78">
        <v>0</v>
      </c>
      <c r="AB706" s="78">
        <v>0</v>
      </c>
      <c r="AC706" s="78">
        <v>0</v>
      </c>
      <c r="AD706" s="78">
        <v>0</v>
      </c>
      <c r="AE706" s="18" t="s">
        <v>3045</v>
      </c>
    </row>
    <row r="707" spans="1:31">
      <c r="A707" s="120">
        <v>0</v>
      </c>
      <c r="B707" s="78">
        <v>0</v>
      </c>
      <c r="C707" s="78">
        <v>0</v>
      </c>
      <c r="D707" s="78">
        <v>0</v>
      </c>
      <c r="E707" s="78">
        <v>0</v>
      </c>
      <c r="F707" s="121">
        <v>0</v>
      </c>
      <c r="G707" s="120">
        <v>1</v>
      </c>
      <c r="H707" s="78">
        <v>0</v>
      </c>
      <c r="I707" s="78">
        <v>0</v>
      </c>
      <c r="J707" s="78">
        <v>1</v>
      </c>
      <c r="K707" s="78">
        <v>0</v>
      </c>
      <c r="L707" s="121">
        <v>1</v>
      </c>
      <c r="M707" s="120">
        <v>1</v>
      </c>
      <c r="N707" s="78">
        <v>1</v>
      </c>
      <c r="O707" s="78">
        <v>0</v>
      </c>
      <c r="P707" s="78">
        <v>1</v>
      </c>
      <c r="Q707" s="78">
        <v>0</v>
      </c>
      <c r="R707" s="121">
        <v>1</v>
      </c>
      <c r="S707" s="120">
        <v>0</v>
      </c>
      <c r="T707" s="78">
        <v>1</v>
      </c>
      <c r="U707" s="78">
        <v>1</v>
      </c>
      <c r="V707" s="78">
        <v>0</v>
      </c>
      <c r="W707" s="78">
        <v>1</v>
      </c>
      <c r="X707" s="121">
        <v>0</v>
      </c>
      <c r="Y707" s="114">
        <v>0</v>
      </c>
      <c r="Z707" s="78">
        <v>0</v>
      </c>
      <c r="AA707" s="78">
        <v>0</v>
      </c>
      <c r="AB707" s="78">
        <v>1</v>
      </c>
      <c r="AC707" s="78">
        <v>0</v>
      </c>
      <c r="AD707" s="78">
        <v>0</v>
      </c>
      <c r="AE707" s="18" t="s">
        <v>3046</v>
      </c>
    </row>
    <row r="708" spans="1:31">
      <c r="A708" s="120">
        <v>0</v>
      </c>
      <c r="B708" s="78">
        <v>0</v>
      </c>
      <c r="C708" s="78">
        <v>0</v>
      </c>
      <c r="D708" s="78">
        <v>0</v>
      </c>
      <c r="E708" s="78">
        <v>0</v>
      </c>
      <c r="F708" s="121">
        <v>0</v>
      </c>
      <c r="G708" s="120">
        <v>1</v>
      </c>
      <c r="H708" s="78">
        <v>1</v>
      </c>
      <c r="I708" s="78">
        <v>0</v>
      </c>
      <c r="J708" s="78">
        <v>0</v>
      </c>
      <c r="K708" s="78">
        <v>1</v>
      </c>
      <c r="L708" s="121">
        <v>0</v>
      </c>
      <c r="M708" s="120">
        <v>0</v>
      </c>
      <c r="N708" s="78">
        <v>1</v>
      </c>
      <c r="O708" s="78">
        <v>1</v>
      </c>
      <c r="P708" s="78">
        <v>1</v>
      </c>
      <c r="Q708" s="78">
        <v>0</v>
      </c>
      <c r="R708" s="121">
        <v>1</v>
      </c>
      <c r="S708" s="120">
        <v>1</v>
      </c>
      <c r="T708" s="78">
        <v>1</v>
      </c>
      <c r="U708" s="78">
        <v>0</v>
      </c>
      <c r="V708" s="78">
        <v>0</v>
      </c>
      <c r="W708" s="78">
        <v>1</v>
      </c>
      <c r="X708" s="121">
        <v>1</v>
      </c>
      <c r="Y708" s="114">
        <v>0</v>
      </c>
      <c r="Z708" s="78">
        <v>1</v>
      </c>
      <c r="AA708" s="78">
        <v>0</v>
      </c>
      <c r="AB708" s="78">
        <v>1</v>
      </c>
      <c r="AC708" s="78">
        <v>1</v>
      </c>
      <c r="AD708" s="78">
        <v>0</v>
      </c>
      <c r="AE708" s="18" t="s">
        <v>3047</v>
      </c>
    </row>
    <row r="709" spans="1:31">
      <c r="A709" s="120">
        <v>1</v>
      </c>
      <c r="B709" s="78">
        <v>0</v>
      </c>
      <c r="C709" s="78">
        <v>0</v>
      </c>
      <c r="D709" s="78">
        <v>0</v>
      </c>
      <c r="E709" s="78">
        <v>1</v>
      </c>
      <c r="F709" s="121">
        <v>0</v>
      </c>
      <c r="G709" s="120">
        <v>1</v>
      </c>
      <c r="H709" s="78">
        <v>1</v>
      </c>
      <c r="I709" s="78">
        <v>0</v>
      </c>
      <c r="J709" s="78">
        <v>1</v>
      </c>
      <c r="K709" s="78">
        <v>1</v>
      </c>
      <c r="L709" s="121">
        <v>1</v>
      </c>
      <c r="M709" s="120">
        <v>1</v>
      </c>
      <c r="N709" s="78">
        <v>1</v>
      </c>
      <c r="O709" s="78">
        <v>1</v>
      </c>
      <c r="P709" s="78">
        <v>1</v>
      </c>
      <c r="Q709" s="78">
        <v>1</v>
      </c>
      <c r="R709" s="121">
        <v>1</v>
      </c>
      <c r="S709" s="120">
        <v>0</v>
      </c>
      <c r="T709" s="78">
        <v>1</v>
      </c>
      <c r="U709" s="78">
        <v>0</v>
      </c>
      <c r="V709" s="78">
        <v>0</v>
      </c>
      <c r="W709" s="78">
        <v>0</v>
      </c>
      <c r="X709" s="121">
        <v>0</v>
      </c>
      <c r="Y709" s="114">
        <v>0</v>
      </c>
      <c r="Z709" s="78">
        <v>0</v>
      </c>
      <c r="AA709" s="78">
        <v>1</v>
      </c>
      <c r="AB709" s="78">
        <v>1</v>
      </c>
      <c r="AC709" s="78">
        <v>1</v>
      </c>
      <c r="AD709" s="78">
        <v>0</v>
      </c>
      <c r="AE709" s="18" t="s">
        <v>3048</v>
      </c>
    </row>
    <row r="710" spans="1:31">
      <c r="A710" s="120">
        <v>0</v>
      </c>
      <c r="B710" s="78">
        <v>0</v>
      </c>
      <c r="C710" s="78">
        <v>0</v>
      </c>
      <c r="D710" s="78">
        <v>0</v>
      </c>
      <c r="E710" s="78">
        <v>1</v>
      </c>
      <c r="F710" s="121">
        <v>0</v>
      </c>
      <c r="G710" s="120">
        <v>0</v>
      </c>
      <c r="H710" s="78">
        <v>0</v>
      </c>
      <c r="I710" s="78">
        <v>1</v>
      </c>
      <c r="J710" s="78">
        <v>1</v>
      </c>
      <c r="K710" s="78">
        <v>1</v>
      </c>
      <c r="L710" s="121">
        <v>0</v>
      </c>
      <c r="M710" s="120">
        <v>1</v>
      </c>
      <c r="N710" s="78">
        <v>0</v>
      </c>
      <c r="O710" s="78">
        <v>0</v>
      </c>
      <c r="P710" s="78">
        <v>0</v>
      </c>
      <c r="Q710" s="78">
        <v>1</v>
      </c>
      <c r="R710" s="121">
        <v>1</v>
      </c>
      <c r="S710" s="120">
        <v>0</v>
      </c>
      <c r="T710" s="78">
        <v>0</v>
      </c>
      <c r="U710" s="78">
        <v>1</v>
      </c>
      <c r="V710" s="78">
        <v>1</v>
      </c>
      <c r="W710" s="78">
        <v>0</v>
      </c>
      <c r="X710" s="121">
        <v>0</v>
      </c>
      <c r="Y710" s="114">
        <v>1</v>
      </c>
      <c r="Z710" s="78">
        <v>0</v>
      </c>
      <c r="AA710" s="78">
        <v>0</v>
      </c>
      <c r="AB710" s="78">
        <v>0</v>
      </c>
      <c r="AC710" s="78">
        <v>0</v>
      </c>
      <c r="AD710" s="78">
        <v>0</v>
      </c>
      <c r="AE710" s="18" t="s">
        <v>3049</v>
      </c>
    </row>
    <row r="711" spans="1:31">
      <c r="A711" s="120">
        <v>1</v>
      </c>
      <c r="B711" s="78">
        <v>1</v>
      </c>
      <c r="C711" s="78">
        <v>1</v>
      </c>
      <c r="D711" s="78">
        <v>0</v>
      </c>
      <c r="E711" s="78">
        <v>0</v>
      </c>
      <c r="F711" s="121">
        <v>1</v>
      </c>
      <c r="G711" s="120">
        <v>1</v>
      </c>
      <c r="H711" s="78">
        <v>0</v>
      </c>
      <c r="I711" s="78">
        <v>1</v>
      </c>
      <c r="J711" s="78">
        <v>0</v>
      </c>
      <c r="K711" s="78">
        <v>0</v>
      </c>
      <c r="L711" s="121">
        <v>0</v>
      </c>
      <c r="M711" s="120">
        <v>0</v>
      </c>
      <c r="N711" s="78">
        <v>0</v>
      </c>
      <c r="O711" s="78">
        <v>0</v>
      </c>
      <c r="P711" s="78">
        <v>0</v>
      </c>
      <c r="Q711" s="78">
        <v>0</v>
      </c>
      <c r="R711" s="121">
        <v>0</v>
      </c>
      <c r="S711" s="120">
        <v>1</v>
      </c>
      <c r="T711" s="78">
        <v>1</v>
      </c>
      <c r="U711" s="78">
        <v>1</v>
      </c>
      <c r="V711" s="78">
        <v>1</v>
      </c>
      <c r="W711" s="78">
        <v>0</v>
      </c>
      <c r="X711" s="121">
        <v>0</v>
      </c>
      <c r="Y711" s="114">
        <v>1</v>
      </c>
      <c r="Z711" s="78">
        <v>1</v>
      </c>
      <c r="AA711" s="78">
        <v>1</v>
      </c>
      <c r="AB711" s="78">
        <v>0</v>
      </c>
      <c r="AC711" s="78">
        <v>1</v>
      </c>
      <c r="AD711" s="78">
        <v>1</v>
      </c>
      <c r="AE711" s="18" t="s">
        <v>3024</v>
      </c>
    </row>
    <row r="712" spans="1:31">
      <c r="A712" s="120">
        <v>0</v>
      </c>
      <c r="B712" s="78">
        <v>0</v>
      </c>
      <c r="C712" s="78">
        <v>1</v>
      </c>
      <c r="D712" s="78">
        <v>0</v>
      </c>
      <c r="E712" s="78">
        <v>0</v>
      </c>
      <c r="F712" s="121">
        <v>0</v>
      </c>
      <c r="G712" s="120">
        <v>1</v>
      </c>
      <c r="H712" s="78">
        <v>1</v>
      </c>
      <c r="I712" s="78">
        <v>1</v>
      </c>
      <c r="J712" s="78">
        <v>1</v>
      </c>
      <c r="K712" s="78">
        <v>1</v>
      </c>
      <c r="L712" s="121">
        <v>1</v>
      </c>
      <c r="M712" s="120">
        <v>1</v>
      </c>
      <c r="N712" s="78">
        <v>1</v>
      </c>
      <c r="O712" s="78">
        <v>0</v>
      </c>
      <c r="P712" s="78">
        <v>0</v>
      </c>
      <c r="Q712" s="78">
        <v>0</v>
      </c>
      <c r="R712" s="121">
        <v>0</v>
      </c>
      <c r="S712" s="120">
        <v>0</v>
      </c>
      <c r="T712" s="78">
        <v>0</v>
      </c>
      <c r="U712" s="78">
        <v>1</v>
      </c>
      <c r="V712" s="78">
        <v>1</v>
      </c>
      <c r="W712" s="78">
        <v>1</v>
      </c>
      <c r="X712" s="121">
        <v>1</v>
      </c>
      <c r="Y712" s="114">
        <v>1</v>
      </c>
      <c r="Z712" s="78">
        <v>0</v>
      </c>
      <c r="AA712" s="78">
        <v>1</v>
      </c>
      <c r="AB712" s="78">
        <v>0</v>
      </c>
      <c r="AC712" s="78">
        <v>1</v>
      </c>
      <c r="AD712" s="78">
        <v>0</v>
      </c>
      <c r="AE712" s="18" t="s">
        <v>3025</v>
      </c>
    </row>
    <row r="713" spans="1:31">
      <c r="A713" s="120">
        <v>0</v>
      </c>
      <c r="B713" s="78">
        <v>1</v>
      </c>
      <c r="C713" s="78">
        <v>1</v>
      </c>
      <c r="D713" s="78">
        <v>0</v>
      </c>
      <c r="E713" s="78">
        <v>0</v>
      </c>
      <c r="F713" s="121">
        <v>0</v>
      </c>
      <c r="G713" s="120">
        <v>1</v>
      </c>
      <c r="H713" s="78">
        <v>1</v>
      </c>
      <c r="I713" s="78">
        <v>0</v>
      </c>
      <c r="J713" s="78">
        <v>0</v>
      </c>
      <c r="K713" s="78">
        <v>0</v>
      </c>
      <c r="L713" s="121">
        <v>1</v>
      </c>
      <c r="M713" s="120">
        <v>1</v>
      </c>
      <c r="N713" s="78">
        <v>1</v>
      </c>
      <c r="O713" s="78">
        <v>0</v>
      </c>
      <c r="P713" s="78">
        <v>1</v>
      </c>
      <c r="Q713" s="78">
        <v>0</v>
      </c>
      <c r="R713" s="121">
        <v>0</v>
      </c>
      <c r="S713" s="120">
        <v>0</v>
      </c>
      <c r="T713" s="78">
        <v>0</v>
      </c>
      <c r="U713" s="78">
        <v>1</v>
      </c>
      <c r="V713" s="78">
        <v>0</v>
      </c>
      <c r="W713" s="78">
        <v>1</v>
      </c>
      <c r="X713" s="121">
        <v>0</v>
      </c>
      <c r="Y713" s="114">
        <v>1</v>
      </c>
      <c r="Z713" s="78">
        <v>0</v>
      </c>
      <c r="AA713" s="78">
        <v>0</v>
      </c>
      <c r="AB713" s="78">
        <v>1</v>
      </c>
      <c r="AC713" s="78">
        <v>1</v>
      </c>
      <c r="AD713" s="78">
        <v>0</v>
      </c>
      <c r="AE713" s="18" t="s">
        <v>3026</v>
      </c>
    </row>
    <row r="714" spans="1:31">
      <c r="A714" s="120">
        <v>0</v>
      </c>
      <c r="B714" s="78">
        <v>0</v>
      </c>
      <c r="C714" s="78">
        <v>1</v>
      </c>
      <c r="D714" s="78">
        <v>0</v>
      </c>
      <c r="E714" s="78">
        <v>0</v>
      </c>
      <c r="F714" s="121">
        <v>0</v>
      </c>
      <c r="G714" s="120">
        <v>1</v>
      </c>
      <c r="H714" s="78">
        <v>1</v>
      </c>
      <c r="I714" s="78">
        <v>0</v>
      </c>
      <c r="J714" s="78">
        <v>1</v>
      </c>
      <c r="K714" s="78">
        <v>0</v>
      </c>
      <c r="L714" s="121">
        <v>0</v>
      </c>
      <c r="M714" s="120">
        <v>1</v>
      </c>
      <c r="N714" s="78">
        <v>1</v>
      </c>
      <c r="O714" s="78">
        <v>1</v>
      </c>
      <c r="P714" s="78">
        <v>0</v>
      </c>
      <c r="Q714" s="78">
        <v>1</v>
      </c>
      <c r="R714" s="121">
        <v>0</v>
      </c>
      <c r="S714" s="120">
        <v>0</v>
      </c>
      <c r="T714" s="78">
        <v>1</v>
      </c>
      <c r="U714" s="78">
        <v>1</v>
      </c>
      <c r="V714" s="78">
        <v>1</v>
      </c>
      <c r="W714" s="78">
        <v>0</v>
      </c>
      <c r="X714" s="121">
        <v>0</v>
      </c>
      <c r="Y714" s="114">
        <v>0</v>
      </c>
      <c r="Z714" s="78">
        <v>1</v>
      </c>
      <c r="AA714" s="78">
        <v>1</v>
      </c>
      <c r="AB714" s="78">
        <v>1</v>
      </c>
      <c r="AC714" s="78">
        <v>0</v>
      </c>
      <c r="AD714" s="78">
        <v>0</v>
      </c>
      <c r="AE714" s="18" t="s">
        <v>3027</v>
      </c>
    </row>
    <row r="715" spans="1:31">
      <c r="A715" s="120">
        <v>1</v>
      </c>
      <c r="B715" s="78">
        <v>1</v>
      </c>
      <c r="C715" s="78">
        <v>1</v>
      </c>
      <c r="D715" s="78">
        <v>1</v>
      </c>
      <c r="E715" s="78">
        <v>0</v>
      </c>
      <c r="F715" s="121">
        <v>1</v>
      </c>
      <c r="G715" s="120">
        <v>0</v>
      </c>
      <c r="H715" s="78">
        <v>0</v>
      </c>
      <c r="I715" s="78">
        <v>1</v>
      </c>
      <c r="J715" s="78">
        <v>0</v>
      </c>
      <c r="K715" s="78">
        <v>1</v>
      </c>
      <c r="L715" s="121">
        <v>1</v>
      </c>
      <c r="M715" s="120">
        <v>1</v>
      </c>
      <c r="N715" s="78">
        <v>0</v>
      </c>
      <c r="O715" s="78">
        <v>1</v>
      </c>
      <c r="P715" s="78">
        <v>1</v>
      </c>
      <c r="Q715" s="78">
        <v>1</v>
      </c>
      <c r="R715" s="121">
        <v>0</v>
      </c>
      <c r="S715" s="120">
        <v>1</v>
      </c>
      <c r="T715" s="78">
        <v>1</v>
      </c>
      <c r="U715" s="78">
        <v>0</v>
      </c>
      <c r="V715" s="78">
        <v>1</v>
      </c>
      <c r="W715" s="78">
        <v>0</v>
      </c>
      <c r="X715" s="121">
        <v>0</v>
      </c>
      <c r="Y715" s="114">
        <v>0</v>
      </c>
      <c r="Z715" s="78">
        <v>0</v>
      </c>
      <c r="AA715" s="78">
        <v>1</v>
      </c>
      <c r="AB715" s="78">
        <v>0</v>
      </c>
      <c r="AC715" s="78">
        <v>1</v>
      </c>
      <c r="AD715" s="78">
        <v>1</v>
      </c>
      <c r="AE715" s="18" t="s">
        <v>3028</v>
      </c>
    </row>
    <row r="716" spans="1:31">
      <c r="A716" s="120">
        <v>0</v>
      </c>
      <c r="B716" s="78">
        <v>1</v>
      </c>
      <c r="C716" s="78">
        <v>0</v>
      </c>
      <c r="D716" s="78">
        <v>1</v>
      </c>
      <c r="E716" s="78">
        <v>1</v>
      </c>
      <c r="F716" s="121">
        <v>0</v>
      </c>
      <c r="G716" s="120">
        <v>0</v>
      </c>
      <c r="H716" s="78">
        <v>0</v>
      </c>
      <c r="I716" s="78">
        <v>1</v>
      </c>
      <c r="J716" s="78">
        <v>0</v>
      </c>
      <c r="K716" s="78">
        <v>1</v>
      </c>
      <c r="L716" s="121">
        <v>0</v>
      </c>
      <c r="M716" s="120">
        <v>0</v>
      </c>
      <c r="N716" s="78">
        <v>1</v>
      </c>
      <c r="O716" s="78">
        <v>1</v>
      </c>
      <c r="P716" s="78">
        <v>0</v>
      </c>
      <c r="Q716" s="78">
        <v>1</v>
      </c>
      <c r="R716" s="121">
        <v>1</v>
      </c>
      <c r="S716" s="120">
        <v>0</v>
      </c>
      <c r="T716" s="78">
        <v>1</v>
      </c>
      <c r="U716" s="78">
        <v>0</v>
      </c>
      <c r="V716" s="78">
        <v>0</v>
      </c>
      <c r="W716" s="78">
        <v>1</v>
      </c>
      <c r="X716" s="121">
        <v>0</v>
      </c>
      <c r="Y716" s="114">
        <v>0</v>
      </c>
      <c r="Z716" s="78">
        <v>0</v>
      </c>
      <c r="AA716" s="78">
        <v>1</v>
      </c>
      <c r="AB716" s="78">
        <v>1</v>
      </c>
      <c r="AC716" s="78">
        <v>0</v>
      </c>
      <c r="AD716" s="78">
        <v>1</v>
      </c>
      <c r="AE716" s="18" t="s">
        <v>3029</v>
      </c>
    </row>
    <row r="717" spans="1:31">
      <c r="A717" s="120">
        <v>0</v>
      </c>
      <c r="B717" s="78">
        <v>0</v>
      </c>
      <c r="C717" s="78">
        <v>1</v>
      </c>
      <c r="D717" s="78">
        <v>0</v>
      </c>
      <c r="E717" s="78">
        <v>0</v>
      </c>
      <c r="F717" s="121">
        <v>0</v>
      </c>
      <c r="G717" s="120">
        <v>0</v>
      </c>
      <c r="H717" s="78">
        <v>0</v>
      </c>
      <c r="I717" s="78">
        <v>1</v>
      </c>
      <c r="J717" s="78">
        <v>0</v>
      </c>
      <c r="K717" s="78">
        <v>0</v>
      </c>
      <c r="L717" s="121">
        <v>1</v>
      </c>
      <c r="M717" s="120">
        <v>0</v>
      </c>
      <c r="N717" s="78">
        <v>1</v>
      </c>
      <c r="O717" s="78">
        <v>0</v>
      </c>
      <c r="P717" s="78">
        <v>0</v>
      </c>
      <c r="Q717" s="78">
        <v>1</v>
      </c>
      <c r="R717" s="121">
        <v>1</v>
      </c>
      <c r="S717" s="120">
        <v>1</v>
      </c>
      <c r="T717" s="78">
        <v>1</v>
      </c>
      <c r="U717" s="78">
        <v>1</v>
      </c>
      <c r="V717" s="78">
        <v>0</v>
      </c>
      <c r="W717" s="78">
        <v>1</v>
      </c>
      <c r="X717" s="121">
        <v>0</v>
      </c>
      <c r="Y717" s="114">
        <v>1</v>
      </c>
      <c r="Z717" s="78">
        <v>0</v>
      </c>
      <c r="AA717" s="78">
        <v>0</v>
      </c>
      <c r="AB717" s="78">
        <v>0</v>
      </c>
      <c r="AC717" s="78">
        <v>0</v>
      </c>
      <c r="AD717" s="78">
        <v>0</v>
      </c>
      <c r="AE717" s="18" t="s">
        <v>3030</v>
      </c>
    </row>
    <row r="718" spans="1:31">
      <c r="A718" s="120">
        <v>0</v>
      </c>
      <c r="B718" s="78">
        <v>0</v>
      </c>
      <c r="C718" s="78">
        <v>0</v>
      </c>
      <c r="D718" s="78">
        <v>1</v>
      </c>
      <c r="E718" s="78">
        <v>0</v>
      </c>
      <c r="F718" s="121">
        <v>0</v>
      </c>
      <c r="G718" s="120">
        <v>0</v>
      </c>
      <c r="H718" s="78">
        <v>0</v>
      </c>
      <c r="I718" s="78">
        <v>0</v>
      </c>
      <c r="J718" s="78">
        <v>0</v>
      </c>
      <c r="K718" s="78">
        <v>1</v>
      </c>
      <c r="L718" s="121">
        <v>0</v>
      </c>
      <c r="M718" s="120">
        <v>1</v>
      </c>
      <c r="N718" s="78">
        <v>0</v>
      </c>
      <c r="O718" s="78">
        <v>0</v>
      </c>
      <c r="P718" s="78">
        <v>1</v>
      </c>
      <c r="Q718" s="78">
        <v>0</v>
      </c>
      <c r="R718" s="121">
        <v>0</v>
      </c>
      <c r="S718" s="120">
        <v>0</v>
      </c>
      <c r="T718" s="78">
        <v>1</v>
      </c>
      <c r="U718" s="78">
        <v>1</v>
      </c>
      <c r="V718" s="78">
        <v>1</v>
      </c>
      <c r="W718" s="78">
        <v>0</v>
      </c>
      <c r="X718" s="121">
        <v>1</v>
      </c>
      <c r="Y718" s="114">
        <v>0</v>
      </c>
      <c r="Z718" s="78">
        <v>0</v>
      </c>
      <c r="AA718" s="78">
        <v>0</v>
      </c>
      <c r="AB718" s="78">
        <v>1</v>
      </c>
      <c r="AC718" s="78">
        <v>0</v>
      </c>
      <c r="AD718" s="78">
        <v>1</v>
      </c>
      <c r="AE718" s="18" t="s">
        <v>3031</v>
      </c>
    </row>
    <row r="719" spans="1:31">
      <c r="A719" s="120">
        <v>0</v>
      </c>
      <c r="B719" s="78">
        <v>0</v>
      </c>
      <c r="C719" s="78">
        <v>1</v>
      </c>
      <c r="D719" s="78">
        <v>1</v>
      </c>
      <c r="E719" s="78">
        <v>0</v>
      </c>
      <c r="F719" s="121">
        <v>1</v>
      </c>
      <c r="G719" s="120">
        <v>0</v>
      </c>
      <c r="H719" s="78">
        <v>1</v>
      </c>
      <c r="I719" s="78">
        <v>0</v>
      </c>
      <c r="J719" s="78">
        <v>1</v>
      </c>
      <c r="K719" s="78">
        <v>0</v>
      </c>
      <c r="L719" s="121">
        <v>0</v>
      </c>
      <c r="M719" s="120">
        <v>1</v>
      </c>
      <c r="N719" s="78">
        <v>0</v>
      </c>
      <c r="O719" s="78">
        <v>0</v>
      </c>
      <c r="P719" s="78">
        <v>0</v>
      </c>
      <c r="Q719" s="78">
        <v>1</v>
      </c>
      <c r="R719" s="121">
        <v>1</v>
      </c>
      <c r="S719" s="120">
        <v>1</v>
      </c>
      <c r="T719" s="78">
        <v>0</v>
      </c>
      <c r="U719" s="78">
        <v>1</v>
      </c>
      <c r="V719" s="78">
        <v>0</v>
      </c>
      <c r="W719" s="78">
        <v>0</v>
      </c>
      <c r="X719" s="121">
        <v>0</v>
      </c>
      <c r="Y719" s="114">
        <v>0</v>
      </c>
      <c r="Z719" s="78">
        <v>1</v>
      </c>
      <c r="AA719" s="78">
        <v>0</v>
      </c>
      <c r="AB719" s="78">
        <v>0</v>
      </c>
      <c r="AC719" s="78">
        <v>0</v>
      </c>
      <c r="AD719" s="78">
        <v>0</v>
      </c>
      <c r="AE719" s="18" t="s">
        <v>3032</v>
      </c>
    </row>
    <row r="720" spans="1:31">
      <c r="A720" s="120">
        <v>0</v>
      </c>
      <c r="B720" s="78">
        <v>0</v>
      </c>
      <c r="C720" s="78">
        <v>0</v>
      </c>
      <c r="D720" s="78">
        <v>1</v>
      </c>
      <c r="E720" s="78">
        <v>1</v>
      </c>
      <c r="F720" s="121">
        <v>0</v>
      </c>
      <c r="G720" s="120">
        <v>0</v>
      </c>
      <c r="H720" s="78">
        <v>1</v>
      </c>
      <c r="I720" s="78">
        <v>0</v>
      </c>
      <c r="J720" s="78">
        <v>0</v>
      </c>
      <c r="K720" s="78">
        <v>0</v>
      </c>
      <c r="L720" s="121">
        <v>0</v>
      </c>
      <c r="M720" s="120">
        <v>0</v>
      </c>
      <c r="N720" s="78">
        <v>1</v>
      </c>
      <c r="O720" s="78">
        <v>0</v>
      </c>
      <c r="P720" s="78">
        <v>0</v>
      </c>
      <c r="Q720" s="78">
        <v>0</v>
      </c>
      <c r="R720" s="121">
        <v>0</v>
      </c>
      <c r="S720" s="120">
        <v>1</v>
      </c>
      <c r="T720" s="78">
        <v>0</v>
      </c>
      <c r="U720" s="78">
        <v>0</v>
      </c>
      <c r="V720" s="78">
        <v>1</v>
      </c>
      <c r="W720" s="78">
        <v>1</v>
      </c>
      <c r="X720" s="121">
        <v>1</v>
      </c>
      <c r="Y720" s="114">
        <v>1</v>
      </c>
      <c r="Z720" s="78">
        <v>0</v>
      </c>
      <c r="AA720" s="78">
        <v>0</v>
      </c>
      <c r="AB720" s="78">
        <v>1</v>
      </c>
      <c r="AC720" s="78">
        <v>0</v>
      </c>
      <c r="AD720" s="78">
        <v>1</v>
      </c>
      <c r="AE720" s="18" t="s">
        <v>3033</v>
      </c>
    </row>
    <row r="721" spans="1:31">
      <c r="A721" s="120">
        <v>0</v>
      </c>
      <c r="B721" s="78">
        <v>1</v>
      </c>
      <c r="C721" s="78">
        <v>1</v>
      </c>
      <c r="D721" s="78">
        <v>1</v>
      </c>
      <c r="E721" s="78">
        <v>0</v>
      </c>
      <c r="F721" s="121">
        <v>1</v>
      </c>
      <c r="G721" s="120">
        <v>1</v>
      </c>
      <c r="H721" s="78">
        <v>1</v>
      </c>
      <c r="I721" s="78">
        <v>0</v>
      </c>
      <c r="J721" s="78">
        <v>1</v>
      </c>
      <c r="K721" s="78">
        <v>0</v>
      </c>
      <c r="L721" s="121">
        <v>1</v>
      </c>
      <c r="M721" s="120">
        <v>0</v>
      </c>
      <c r="N721" s="78">
        <v>1</v>
      </c>
      <c r="O721" s="78">
        <v>1</v>
      </c>
      <c r="P721" s="78">
        <v>0</v>
      </c>
      <c r="Q721" s="78">
        <v>0</v>
      </c>
      <c r="R721" s="121">
        <v>0</v>
      </c>
      <c r="S721" s="120">
        <v>0</v>
      </c>
      <c r="T721" s="78">
        <v>0</v>
      </c>
      <c r="U721" s="78">
        <v>1</v>
      </c>
      <c r="V721" s="78">
        <v>0</v>
      </c>
      <c r="W721" s="78">
        <v>0</v>
      </c>
      <c r="X721" s="121">
        <v>0</v>
      </c>
      <c r="Y721" s="114">
        <v>0</v>
      </c>
      <c r="Z721" s="78">
        <v>0</v>
      </c>
      <c r="AA721" s="78">
        <v>0</v>
      </c>
      <c r="AB721" s="78">
        <v>0</v>
      </c>
      <c r="AC721" s="78">
        <v>0</v>
      </c>
      <c r="AD721" s="78">
        <v>0</v>
      </c>
      <c r="AE721" s="18" t="s">
        <v>3034</v>
      </c>
    </row>
    <row r="722" spans="1:31">
      <c r="A722" s="120">
        <v>0</v>
      </c>
      <c r="B722" s="78">
        <v>0</v>
      </c>
      <c r="C722" s="78">
        <v>0</v>
      </c>
      <c r="D722" s="78">
        <v>1</v>
      </c>
      <c r="E722" s="78">
        <v>1</v>
      </c>
      <c r="F722" s="121">
        <v>1</v>
      </c>
      <c r="G722" s="120">
        <v>0</v>
      </c>
      <c r="H722" s="78">
        <v>1</v>
      </c>
      <c r="I722" s="78">
        <v>1</v>
      </c>
      <c r="J722" s="78">
        <v>0</v>
      </c>
      <c r="K722" s="78">
        <v>0</v>
      </c>
      <c r="L722" s="121">
        <v>0</v>
      </c>
      <c r="M722" s="120">
        <v>1</v>
      </c>
      <c r="N722" s="78">
        <v>0</v>
      </c>
      <c r="O722" s="78">
        <v>0</v>
      </c>
      <c r="P722" s="78">
        <v>0</v>
      </c>
      <c r="Q722" s="78">
        <v>0</v>
      </c>
      <c r="R722" s="121">
        <v>0</v>
      </c>
      <c r="S722" s="120">
        <v>0</v>
      </c>
      <c r="T722" s="78">
        <v>1</v>
      </c>
      <c r="U722" s="78">
        <v>1</v>
      </c>
      <c r="V722" s="78">
        <v>1</v>
      </c>
      <c r="W722" s="78">
        <v>1</v>
      </c>
      <c r="X722" s="121">
        <v>1</v>
      </c>
      <c r="Y722" s="114">
        <v>1</v>
      </c>
      <c r="Z722" s="78">
        <v>1</v>
      </c>
      <c r="AA722" s="78">
        <v>0</v>
      </c>
      <c r="AB722" s="78">
        <v>1</v>
      </c>
      <c r="AC722" s="78">
        <v>0</v>
      </c>
      <c r="AD722" s="78">
        <v>1</v>
      </c>
      <c r="AE722" s="18" t="s">
        <v>3035</v>
      </c>
    </row>
    <row r="723" spans="1:31">
      <c r="A723" s="120">
        <v>1</v>
      </c>
      <c r="B723" s="78">
        <v>1</v>
      </c>
      <c r="C723" s="78">
        <v>1</v>
      </c>
      <c r="D723" s="78">
        <v>0</v>
      </c>
      <c r="E723" s="78">
        <v>0</v>
      </c>
      <c r="F723" s="121">
        <v>1</v>
      </c>
      <c r="G723" s="120">
        <v>0</v>
      </c>
      <c r="H723" s="78">
        <v>1</v>
      </c>
      <c r="I723" s="78">
        <v>1</v>
      </c>
      <c r="J723" s="78">
        <v>0</v>
      </c>
      <c r="K723" s="78">
        <v>0</v>
      </c>
      <c r="L723" s="121">
        <v>0</v>
      </c>
      <c r="M723" s="120">
        <v>0</v>
      </c>
      <c r="N723" s="78">
        <v>1</v>
      </c>
      <c r="O723" s="78">
        <v>1</v>
      </c>
      <c r="P723" s="78">
        <v>0</v>
      </c>
      <c r="Q723" s="78">
        <v>0</v>
      </c>
      <c r="R723" s="121">
        <v>1</v>
      </c>
      <c r="S723" s="120">
        <v>1</v>
      </c>
      <c r="T723" s="78">
        <v>1</v>
      </c>
      <c r="U723" s="78">
        <v>1</v>
      </c>
      <c r="V723" s="78">
        <v>0</v>
      </c>
      <c r="W723" s="78">
        <v>0</v>
      </c>
      <c r="X723" s="121">
        <v>0</v>
      </c>
      <c r="Y723" s="114">
        <v>1</v>
      </c>
      <c r="Z723" s="78">
        <v>1</v>
      </c>
      <c r="AA723" s="78">
        <v>0</v>
      </c>
      <c r="AB723" s="78">
        <v>1</v>
      </c>
      <c r="AC723" s="78">
        <v>1</v>
      </c>
      <c r="AD723" s="78">
        <v>0</v>
      </c>
      <c r="AE723" s="18" t="s">
        <v>3036</v>
      </c>
    </row>
    <row r="724" spans="1:31">
      <c r="A724" s="120">
        <v>0</v>
      </c>
      <c r="B724" s="78">
        <v>1</v>
      </c>
      <c r="C724" s="78">
        <v>0</v>
      </c>
      <c r="D724" s="78">
        <v>1</v>
      </c>
      <c r="E724" s="78">
        <v>1</v>
      </c>
      <c r="F724" s="121">
        <v>1</v>
      </c>
      <c r="G724" s="120">
        <v>0</v>
      </c>
      <c r="H724" s="78">
        <v>1</v>
      </c>
      <c r="I724" s="78">
        <v>1</v>
      </c>
      <c r="J724" s="78">
        <v>0</v>
      </c>
      <c r="K724" s="78">
        <v>0</v>
      </c>
      <c r="L724" s="121">
        <v>1</v>
      </c>
      <c r="M724" s="120">
        <v>1</v>
      </c>
      <c r="N724" s="78">
        <v>0</v>
      </c>
      <c r="O724" s="78">
        <v>0</v>
      </c>
      <c r="P724" s="78">
        <v>0</v>
      </c>
      <c r="Q724" s="78">
        <v>1</v>
      </c>
      <c r="R724" s="121">
        <v>0</v>
      </c>
      <c r="S724" s="120">
        <v>1</v>
      </c>
      <c r="T724" s="78">
        <v>0</v>
      </c>
      <c r="U724" s="78">
        <v>0</v>
      </c>
      <c r="V724" s="78">
        <v>0</v>
      </c>
      <c r="W724" s="78">
        <v>0</v>
      </c>
      <c r="X724" s="121">
        <v>0</v>
      </c>
      <c r="Y724" s="114">
        <v>1</v>
      </c>
      <c r="Z724" s="78">
        <v>1</v>
      </c>
      <c r="AA724" s="78">
        <v>0</v>
      </c>
      <c r="AB724" s="78">
        <v>1</v>
      </c>
      <c r="AC724" s="78">
        <v>0</v>
      </c>
      <c r="AD724" s="78">
        <v>0</v>
      </c>
      <c r="AE724" s="18" t="s">
        <v>3037</v>
      </c>
    </row>
    <row r="725" spans="1:31">
      <c r="A725" s="120">
        <v>1</v>
      </c>
      <c r="B725" s="78">
        <v>0</v>
      </c>
      <c r="C725" s="78">
        <v>1</v>
      </c>
      <c r="D725" s="78">
        <v>0</v>
      </c>
      <c r="E725" s="78">
        <v>0</v>
      </c>
      <c r="F725" s="121">
        <v>1</v>
      </c>
      <c r="G725" s="120">
        <v>0</v>
      </c>
      <c r="H725" s="78">
        <v>1</v>
      </c>
      <c r="I725" s="78">
        <v>1</v>
      </c>
      <c r="J725" s="78">
        <v>1</v>
      </c>
      <c r="K725" s="78">
        <v>0</v>
      </c>
      <c r="L725" s="121">
        <v>0</v>
      </c>
      <c r="M725" s="120">
        <v>1</v>
      </c>
      <c r="N725" s="78">
        <v>1</v>
      </c>
      <c r="O725" s="78">
        <v>0</v>
      </c>
      <c r="P725" s="78">
        <v>0</v>
      </c>
      <c r="Q725" s="78">
        <v>1</v>
      </c>
      <c r="R725" s="121">
        <v>1</v>
      </c>
      <c r="S725" s="120">
        <v>1</v>
      </c>
      <c r="T725" s="78">
        <v>1</v>
      </c>
      <c r="U725" s="78">
        <v>0</v>
      </c>
      <c r="V725" s="78">
        <v>0</v>
      </c>
      <c r="W725" s="78">
        <v>1</v>
      </c>
      <c r="X725" s="121">
        <v>1</v>
      </c>
      <c r="Y725" s="114">
        <v>0</v>
      </c>
      <c r="Z725" s="78">
        <v>1</v>
      </c>
      <c r="AA725" s="78">
        <v>0</v>
      </c>
      <c r="AB725" s="78">
        <v>0</v>
      </c>
      <c r="AC725" s="78">
        <v>0</v>
      </c>
      <c r="AD725" s="78">
        <v>0</v>
      </c>
      <c r="AE725" s="18" t="s">
        <v>3038</v>
      </c>
    </row>
    <row r="726" spans="1:31">
      <c r="A726" s="120">
        <v>0</v>
      </c>
      <c r="B726" s="78">
        <v>1</v>
      </c>
      <c r="C726" s="78">
        <v>1</v>
      </c>
      <c r="D726" s="78">
        <v>1</v>
      </c>
      <c r="E726" s="78">
        <v>0</v>
      </c>
      <c r="F726" s="121">
        <v>0</v>
      </c>
      <c r="G726" s="120">
        <v>0</v>
      </c>
      <c r="H726" s="78">
        <v>0</v>
      </c>
      <c r="I726" s="78">
        <v>1</v>
      </c>
      <c r="J726" s="78">
        <v>1</v>
      </c>
      <c r="K726" s="78">
        <v>0</v>
      </c>
      <c r="L726" s="121">
        <v>0</v>
      </c>
      <c r="M726" s="120">
        <v>1</v>
      </c>
      <c r="N726" s="78">
        <v>0</v>
      </c>
      <c r="O726" s="78">
        <v>0</v>
      </c>
      <c r="P726" s="78">
        <v>0</v>
      </c>
      <c r="Q726" s="78">
        <v>0</v>
      </c>
      <c r="R726" s="121">
        <v>0</v>
      </c>
      <c r="S726" s="120">
        <v>0</v>
      </c>
      <c r="T726" s="78">
        <v>0</v>
      </c>
      <c r="U726" s="78">
        <v>0</v>
      </c>
      <c r="V726" s="78">
        <v>0</v>
      </c>
      <c r="W726" s="78">
        <v>1</v>
      </c>
      <c r="X726" s="121">
        <v>0</v>
      </c>
      <c r="Y726" s="114">
        <v>1</v>
      </c>
      <c r="Z726" s="78">
        <v>0</v>
      </c>
      <c r="AA726" s="78">
        <v>1</v>
      </c>
      <c r="AB726" s="78">
        <v>0</v>
      </c>
      <c r="AC726" s="78">
        <v>1</v>
      </c>
      <c r="AD726" s="78">
        <v>1</v>
      </c>
      <c r="AE726" s="18" t="s">
        <v>3039</v>
      </c>
    </row>
    <row r="727" spans="1:31">
      <c r="A727" s="120">
        <v>1</v>
      </c>
      <c r="B727" s="78">
        <v>0</v>
      </c>
      <c r="C727" s="78">
        <v>0</v>
      </c>
      <c r="D727" s="78">
        <v>0</v>
      </c>
      <c r="E727" s="78">
        <v>1</v>
      </c>
      <c r="F727" s="121">
        <v>1</v>
      </c>
      <c r="G727" s="120">
        <v>0</v>
      </c>
      <c r="H727" s="78">
        <v>1</v>
      </c>
      <c r="I727" s="78">
        <v>0</v>
      </c>
      <c r="J727" s="78">
        <v>1</v>
      </c>
      <c r="K727" s="78">
        <v>1</v>
      </c>
      <c r="L727" s="121">
        <v>1</v>
      </c>
      <c r="M727" s="120">
        <v>1</v>
      </c>
      <c r="N727" s="78">
        <v>1</v>
      </c>
      <c r="O727" s="78">
        <v>1</v>
      </c>
      <c r="P727" s="78">
        <v>0</v>
      </c>
      <c r="Q727" s="78">
        <v>1</v>
      </c>
      <c r="R727" s="121">
        <v>0</v>
      </c>
      <c r="S727" s="120">
        <v>0</v>
      </c>
      <c r="T727" s="78">
        <v>0</v>
      </c>
      <c r="U727" s="78">
        <v>0</v>
      </c>
      <c r="V727" s="78">
        <v>1</v>
      </c>
      <c r="W727" s="78">
        <v>1</v>
      </c>
      <c r="X727" s="121">
        <v>1</v>
      </c>
      <c r="Y727" s="114">
        <v>0</v>
      </c>
      <c r="Z727" s="78">
        <v>0</v>
      </c>
      <c r="AA727" s="78">
        <v>0</v>
      </c>
      <c r="AB727" s="78">
        <v>0</v>
      </c>
      <c r="AC727" s="78">
        <v>1</v>
      </c>
      <c r="AD727" s="78">
        <v>1</v>
      </c>
      <c r="AE727" s="18" t="s">
        <v>3040</v>
      </c>
    </row>
    <row r="728" spans="1:31">
      <c r="A728" s="120">
        <v>1</v>
      </c>
      <c r="B728" s="78">
        <v>1</v>
      </c>
      <c r="C728" s="78">
        <v>1</v>
      </c>
      <c r="D728" s="78">
        <v>0</v>
      </c>
      <c r="E728" s="78">
        <v>1</v>
      </c>
      <c r="F728" s="121">
        <v>0</v>
      </c>
      <c r="G728" s="120">
        <v>0</v>
      </c>
      <c r="H728" s="78">
        <v>0</v>
      </c>
      <c r="I728" s="78">
        <v>0</v>
      </c>
      <c r="J728" s="78">
        <v>1</v>
      </c>
      <c r="K728" s="78">
        <v>1</v>
      </c>
      <c r="L728" s="121">
        <v>0</v>
      </c>
      <c r="M728" s="120">
        <v>1</v>
      </c>
      <c r="N728" s="78">
        <v>1</v>
      </c>
      <c r="O728" s="78">
        <v>0</v>
      </c>
      <c r="P728" s="78">
        <v>0</v>
      </c>
      <c r="Q728" s="78">
        <v>0</v>
      </c>
      <c r="R728" s="121">
        <v>0</v>
      </c>
      <c r="S728" s="120">
        <v>0</v>
      </c>
      <c r="T728" s="78">
        <v>0</v>
      </c>
      <c r="U728" s="78">
        <v>0</v>
      </c>
      <c r="V728" s="78">
        <v>1</v>
      </c>
      <c r="W728" s="78">
        <v>0</v>
      </c>
      <c r="X728" s="121">
        <v>1</v>
      </c>
      <c r="Y728" s="114">
        <v>1</v>
      </c>
      <c r="Z728" s="78">
        <v>1</v>
      </c>
      <c r="AA728" s="78">
        <v>0</v>
      </c>
      <c r="AB728" s="78">
        <v>0</v>
      </c>
      <c r="AC728" s="78">
        <v>1</v>
      </c>
      <c r="AD728" s="78">
        <v>1</v>
      </c>
      <c r="AE728" s="18" t="s">
        <v>3042</v>
      </c>
    </row>
    <row r="729" spans="1:31">
      <c r="A729" s="120">
        <v>0</v>
      </c>
      <c r="B729" s="78">
        <v>0</v>
      </c>
      <c r="C729" s="78">
        <v>1</v>
      </c>
      <c r="D729" s="78">
        <v>0</v>
      </c>
      <c r="E729" s="78">
        <v>1</v>
      </c>
      <c r="F729" s="121">
        <v>0</v>
      </c>
      <c r="G729" s="120">
        <v>0</v>
      </c>
      <c r="H729" s="78">
        <v>1</v>
      </c>
      <c r="I729" s="78">
        <v>0</v>
      </c>
      <c r="J729" s="78">
        <v>1</v>
      </c>
      <c r="K729" s="78">
        <v>0</v>
      </c>
      <c r="L729" s="121">
        <v>1</v>
      </c>
      <c r="M729" s="120">
        <v>0</v>
      </c>
      <c r="N729" s="78">
        <v>0</v>
      </c>
      <c r="O729" s="78">
        <v>0</v>
      </c>
      <c r="P729" s="78">
        <v>1</v>
      </c>
      <c r="Q729" s="78">
        <v>0</v>
      </c>
      <c r="R729" s="121">
        <v>0</v>
      </c>
      <c r="S729" s="120">
        <v>0</v>
      </c>
      <c r="T729" s="78">
        <v>0</v>
      </c>
      <c r="U729" s="78">
        <v>1</v>
      </c>
      <c r="V729" s="78">
        <v>0</v>
      </c>
      <c r="W729" s="78">
        <v>0</v>
      </c>
      <c r="X729" s="121">
        <v>0</v>
      </c>
      <c r="Y729" s="114">
        <v>1</v>
      </c>
      <c r="Z729" s="78">
        <v>0</v>
      </c>
      <c r="AA729" s="78">
        <v>0</v>
      </c>
      <c r="AB729" s="78">
        <v>0</v>
      </c>
      <c r="AC729" s="78">
        <v>1</v>
      </c>
      <c r="AD729" s="78">
        <v>0</v>
      </c>
      <c r="AE729" s="18" t="s">
        <v>3043</v>
      </c>
    </row>
    <row r="730" spans="1:31">
      <c r="A730" s="120">
        <v>1</v>
      </c>
      <c r="B730" s="78">
        <v>1</v>
      </c>
      <c r="C730" s="78">
        <v>1</v>
      </c>
      <c r="D730" s="78">
        <v>0</v>
      </c>
      <c r="E730" s="78">
        <v>1</v>
      </c>
      <c r="F730" s="121">
        <v>1</v>
      </c>
      <c r="G730" s="120">
        <v>0</v>
      </c>
      <c r="H730" s="78">
        <v>0</v>
      </c>
      <c r="I730" s="78">
        <v>1</v>
      </c>
      <c r="J730" s="78">
        <v>1</v>
      </c>
      <c r="K730" s="78">
        <v>0</v>
      </c>
      <c r="L730" s="121">
        <v>1</v>
      </c>
      <c r="M730" s="120">
        <v>0</v>
      </c>
      <c r="N730" s="78">
        <v>0</v>
      </c>
      <c r="O730" s="78">
        <v>1</v>
      </c>
      <c r="P730" s="78">
        <v>0</v>
      </c>
      <c r="Q730" s="78">
        <v>1</v>
      </c>
      <c r="R730" s="121">
        <v>0</v>
      </c>
      <c r="S730" s="120">
        <v>0</v>
      </c>
      <c r="T730" s="78">
        <v>1</v>
      </c>
      <c r="U730" s="78">
        <v>0</v>
      </c>
      <c r="V730" s="78">
        <v>0</v>
      </c>
      <c r="W730" s="78">
        <v>0</v>
      </c>
      <c r="X730" s="121">
        <v>0</v>
      </c>
      <c r="Y730" s="114">
        <v>1</v>
      </c>
      <c r="Z730" s="78">
        <v>0</v>
      </c>
      <c r="AA730" s="78">
        <v>1</v>
      </c>
      <c r="AB730" s="78">
        <v>0</v>
      </c>
      <c r="AC730" s="78">
        <v>0</v>
      </c>
      <c r="AD730" s="78">
        <v>1</v>
      </c>
      <c r="AE730" s="18" t="s">
        <v>3044</v>
      </c>
    </row>
    <row r="731" spans="1:31">
      <c r="A731" s="120">
        <v>1</v>
      </c>
      <c r="B731" s="78">
        <v>0</v>
      </c>
      <c r="C731" s="78">
        <v>1</v>
      </c>
      <c r="D731" s="78">
        <v>0</v>
      </c>
      <c r="E731" s="78">
        <v>1</v>
      </c>
      <c r="F731" s="121">
        <v>0</v>
      </c>
      <c r="G731" s="120">
        <v>0</v>
      </c>
      <c r="H731" s="78">
        <v>1</v>
      </c>
      <c r="I731" s="78">
        <v>1</v>
      </c>
      <c r="J731" s="78">
        <v>0</v>
      </c>
      <c r="K731" s="78">
        <v>0</v>
      </c>
      <c r="L731" s="121">
        <v>0</v>
      </c>
      <c r="M731" s="120">
        <v>0</v>
      </c>
      <c r="N731" s="78">
        <v>1</v>
      </c>
      <c r="O731" s="78">
        <v>0</v>
      </c>
      <c r="P731" s="78">
        <v>0</v>
      </c>
      <c r="Q731" s="78">
        <v>0</v>
      </c>
      <c r="R731" s="121">
        <v>0</v>
      </c>
      <c r="S731" s="120">
        <v>1</v>
      </c>
      <c r="T731" s="78">
        <v>1</v>
      </c>
      <c r="U731" s="78">
        <v>1</v>
      </c>
      <c r="V731" s="78">
        <v>1</v>
      </c>
      <c r="W731" s="78">
        <v>1</v>
      </c>
      <c r="X731" s="121">
        <v>0</v>
      </c>
      <c r="Y731" s="114">
        <v>1</v>
      </c>
      <c r="Z731" s="78">
        <v>0</v>
      </c>
      <c r="AA731" s="78">
        <v>1</v>
      </c>
      <c r="AB731" s="78">
        <v>1</v>
      </c>
      <c r="AC731" s="78">
        <v>0</v>
      </c>
      <c r="AD731" s="78">
        <v>1</v>
      </c>
      <c r="AE731" s="18" t="s">
        <v>3045</v>
      </c>
    </row>
    <row r="732" spans="1:31">
      <c r="A732" s="120">
        <v>1</v>
      </c>
      <c r="B732" s="78">
        <v>0</v>
      </c>
      <c r="C732" s="78">
        <v>0</v>
      </c>
      <c r="D732" s="78">
        <v>1</v>
      </c>
      <c r="E732" s="78">
        <v>1</v>
      </c>
      <c r="F732" s="121">
        <v>0</v>
      </c>
      <c r="G732" s="120">
        <v>0</v>
      </c>
      <c r="H732" s="78">
        <v>1</v>
      </c>
      <c r="I732" s="78">
        <v>0</v>
      </c>
      <c r="J732" s="78">
        <v>0</v>
      </c>
      <c r="K732" s="78">
        <v>0</v>
      </c>
      <c r="L732" s="121">
        <v>1</v>
      </c>
      <c r="M732" s="120">
        <v>1</v>
      </c>
      <c r="N732" s="78">
        <v>0</v>
      </c>
      <c r="O732" s="78">
        <v>0</v>
      </c>
      <c r="P732" s="78">
        <v>1</v>
      </c>
      <c r="Q732" s="78">
        <v>1</v>
      </c>
      <c r="R732" s="121">
        <v>0</v>
      </c>
      <c r="S732" s="120">
        <v>1</v>
      </c>
      <c r="T732" s="78">
        <v>1</v>
      </c>
      <c r="U732" s="78">
        <v>0</v>
      </c>
      <c r="V732" s="78">
        <v>0</v>
      </c>
      <c r="W732" s="78">
        <v>0</v>
      </c>
      <c r="X732" s="121">
        <v>1</v>
      </c>
      <c r="Y732" s="114">
        <v>0</v>
      </c>
      <c r="Z732" s="78">
        <v>0</v>
      </c>
      <c r="AA732" s="78">
        <v>1</v>
      </c>
      <c r="AB732" s="78">
        <v>0</v>
      </c>
      <c r="AC732" s="78">
        <v>1</v>
      </c>
      <c r="AD732" s="78">
        <v>1</v>
      </c>
      <c r="AE732" s="18" t="s">
        <v>3046</v>
      </c>
    </row>
    <row r="733" spans="1:31">
      <c r="A733" s="120">
        <v>1</v>
      </c>
      <c r="B733" s="78">
        <v>1</v>
      </c>
      <c r="C733" s="78">
        <v>1</v>
      </c>
      <c r="D733" s="78">
        <v>0</v>
      </c>
      <c r="E733" s="78">
        <v>0</v>
      </c>
      <c r="F733" s="121">
        <v>0</v>
      </c>
      <c r="G733" s="120">
        <v>1</v>
      </c>
      <c r="H733" s="78">
        <v>1</v>
      </c>
      <c r="I733" s="78">
        <v>0</v>
      </c>
      <c r="J733" s="78">
        <v>1</v>
      </c>
      <c r="K733" s="78">
        <v>0</v>
      </c>
      <c r="L733" s="121">
        <v>0</v>
      </c>
      <c r="M733" s="120">
        <v>0</v>
      </c>
      <c r="N733" s="78">
        <v>1</v>
      </c>
      <c r="O733" s="78">
        <v>0</v>
      </c>
      <c r="P733" s="78">
        <v>1</v>
      </c>
      <c r="Q733" s="78">
        <v>0</v>
      </c>
      <c r="R733" s="121">
        <v>0</v>
      </c>
      <c r="S733" s="120">
        <v>0</v>
      </c>
      <c r="T733" s="78">
        <v>1</v>
      </c>
      <c r="U733" s="78">
        <v>0</v>
      </c>
      <c r="V733" s="78">
        <v>0</v>
      </c>
      <c r="W733" s="78">
        <v>0</v>
      </c>
      <c r="X733" s="121">
        <v>0</v>
      </c>
      <c r="Y733" s="114">
        <v>1</v>
      </c>
      <c r="Z733" s="78">
        <v>0</v>
      </c>
      <c r="AA733" s="78">
        <v>1</v>
      </c>
      <c r="AB733" s="78">
        <v>0</v>
      </c>
      <c r="AC733" s="78">
        <v>1</v>
      </c>
      <c r="AD733" s="78">
        <v>1</v>
      </c>
      <c r="AE733" s="18" t="s">
        <v>3047</v>
      </c>
    </row>
    <row r="734" spans="1:31">
      <c r="A734" s="120">
        <v>0</v>
      </c>
      <c r="B734" s="78">
        <v>0</v>
      </c>
      <c r="C734" s="78">
        <v>0</v>
      </c>
      <c r="D734" s="78">
        <v>1</v>
      </c>
      <c r="E734" s="78">
        <v>0</v>
      </c>
      <c r="F734" s="121">
        <v>1</v>
      </c>
      <c r="G734" s="120">
        <v>0</v>
      </c>
      <c r="H734" s="78">
        <v>1</v>
      </c>
      <c r="I734" s="78">
        <v>0</v>
      </c>
      <c r="J734" s="78">
        <v>1</v>
      </c>
      <c r="K734" s="78">
        <v>1</v>
      </c>
      <c r="L734" s="121">
        <v>0</v>
      </c>
      <c r="M734" s="120">
        <v>0</v>
      </c>
      <c r="N734" s="78">
        <v>1</v>
      </c>
      <c r="O734" s="78">
        <v>1</v>
      </c>
      <c r="P734" s="78">
        <v>0</v>
      </c>
      <c r="Q734" s="78">
        <v>1</v>
      </c>
      <c r="R734" s="121">
        <v>1</v>
      </c>
      <c r="S734" s="120">
        <v>0</v>
      </c>
      <c r="T734" s="78">
        <v>0</v>
      </c>
      <c r="U734" s="78">
        <v>1</v>
      </c>
      <c r="V734" s="78">
        <v>0</v>
      </c>
      <c r="W734" s="78">
        <v>0</v>
      </c>
      <c r="X734" s="121">
        <v>0</v>
      </c>
      <c r="Y734" s="114">
        <v>1</v>
      </c>
      <c r="Z734" s="78">
        <v>1</v>
      </c>
      <c r="AA734" s="78">
        <v>0</v>
      </c>
      <c r="AB734" s="78">
        <v>1</v>
      </c>
      <c r="AC734" s="78">
        <v>0</v>
      </c>
      <c r="AD734" s="78">
        <v>0</v>
      </c>
      <c r="AE734" s="18" t="s">
        <v>3048</v>
      </c>
    </row>
    <row r="735" spans="1:31">
      <c r="A735" s="120">
        <v>0</v>
      </c>
      <c r="B735" s="78">
        <v>0</v>
      </c>
      <c r="C735" s="78">
        <v>0</v>
      </c>
      <c r="D735" s="78">
        <v>1</v>
      </c>
      <c r="E735" s="78">
        <v>1</v>
      </c>
      <c r="F735" s="121">
        <v>0</v>
      </c>
      <c r="G735" s="120">
        <v>0</v>
      </c>
      <c r="H735" s="78">
        <v>0</v>
      </c>
      <c r="I735" s="78">
        <v>1</v>
      </c>
      <c r="J735" s="78">
        <v>1</v>
      </c>
      <c r="K735" s="78">
        <v>1</v>
      </c>
      <c r="L735" s="121">
        <v>1</v>
      </c>
      <c r="M735" s="120">
        <v>1</v>
      </c>
      <c r="N735" s="78">
        <v>0</v>
      </c>
      <c r="O735" s="78">
        <v>1</v>
      </c>
      <c r="P735" s="78">
        <v>0</v>
      </c>
      <c r="Q735" s="78">
        <v>1</v>
      </c>
      <c r="R735" s="121">
        <v>1</v>
      </c>
      <c r="S735" s="120">
        <v>1</v>
      </c>
      <c r="T735" s="78">
        <v>1</v>
      </c>
      <c r="U735" s="78">
        <v>0</v>
      </c>
      <c r="V735" s="78">
        <v>0</v>
      </c>
      <c r="W735" s="78">
        <v>1</v>
      </c>
      <c r="X735" s="121">
        <v>0</v>
      </c>
      <c r="Y735" s="114">
        <v>0</v>
      </c>
      <c r="Z735" s="78">
        <v>0</v>
      </c>
      <c r="AA735" s="78">
        <v>1</v>
      </c>
      <c r="AB735" s="78">
        <v>1</v>
      </c>
      <c r="AC735" s="78">
        <v>0</v>
      </c>
      <c r="AD735" s="78">
        <v>0</v>
      </c>
      <c r="AE735" s="18" t="s">
        <v>3049</v>
      </c>
    </row>
    <row r="736" spans="1:31">
      <c r="A736" s="120">
        <v>1</v>
      </c>
      <c r="B736" s="78">
        <v>1</v>
      </c>
      <c r="C736" s="78">
        <v>0</v>
      </c>
      <c r="D736" s="78">
        <v>0</v>
      </c>
      <c r="E736" s="78">
        <v>0</v>
      </c>
      <c r="F736" s="121">
        <v>0</v>
      </c>
      <c r="G736" s="120">
        <v>1</v>
      </c>
      <c r="H736" s="78">
        <v>0</v>
      </c>
      <c r="I736" s="78">
        <v>0</v>
      </c>
      <c r="J736" s="78">
        <v>1</v>
      </c>
      <c r="K736" s="78">
        <v>1</v>
      </c>
      <c r="L736" s="121">
        <v>0</v>
      </c>
      <c r="M736" s="120">
        <v>0</v>
      </c>
      <c r="N736" s="78">
        <v>0</v>
      </c>
      <c r="O736" s="78">
        <v>0</v>
      </c>
      <c r="P736" s="78">
        <v>0</v>
      </c>
      <c r="Q736" s="78">
        <v>1</v>
      </c>
      <c r="R736" s="121">
        <v>0</v>
      </c>
      <c r="S736" s="120">
        <v>1</v>
      </c>
      <c r="T736" s="78">
        <v>1</v>
      </c>
      <c r="U736" s="78">
        <v>0</v>
      </c>
      <c r="V736" s="78">
        <v>0</v>
      </c>
      <c r="W736" s="78">
        <v>1</v>
      </c>
      <c r="X736" s="121">
        <v>1</v>
      </c>
      <c r="Y736" s="114">
        <v>0</v>
      </c>
      <c r="Z736" s="78">
        <v>1</v>
      </c>
      <c r="AA736" s="78">
        <v>0</v>
      </c>
      <c r="AB736" s="78">
        <v>0</v>
      </c>
      <c r="AC736" s="78">
        <v>1</v>
      </c>
      <c r="AD736" s="78">
        <v>0</v>
      </c>
      <c r="AE736" s="18" t="s">
        <v>3024</v>
      </c>
    </row>
    <row r="737" spans="1:31">
      <c r="A737" s="120">
        <v>0</v>
      </c>
      <c r="B737" s="78">
        <v>0</v>
      </c>
      <c r="C737" s="78">
        <v>1</v>
      </c>
      <c r="D737" s="78">
        <v>0</v>
      </c>
      <c r="E737" s="78">
        <v>0</v>
      </c>
      <c r="F737" s="121">
        <v>1</v>
      </c>
      <c r="G737" s="120">
        <v>1</v>
      </c>
      <c r="H737" s="78">
        <v>1</v>
      </c>
      <c r="I737" s="78">
        <v>1</v>
      </c>
      <c r="J737" s="78">
        <v>1</v>
      </c>
      <c r="K737" s="78">
        <v>0</v>
      </c>
      <c r="L737" s="121">
        <v>1</v>
      </c>
      <c r="M737" s="120">
        <v>1</v>
      </c>
      <c r="N737" s="78">
        <v>1</v>
      </c>
      <c r="O737" s="78">
        <v>0</v>
      </c>
      <c r="P737" s="78">
        <v>1</v>
      </c>
      <c r="Q737" s="78">
        <v>1</v>
      </c>
      <c r="R737" s="121">
        <v>1</v>
      </c>
      <c r="S737" s="120">
        <v>0</v>
      </c>
      <c r="T737" s="78">
        <v>0</v>
      </c>
      <c r="U737" s="78">
        <v>1</v>
      </c>
      <c r="V737" s="78">
        <v>0</v>
      </c>
      <c r="W737" s="78">
        <v>1</v>
      </c>
      <c r="X737" s="121">
        <v>0</v>
      </c>
      <c r="Y737" s="114">
        <v>1</v>
      </c>
      <c r="Z737" s="78">
        <v>0</v>
      </c>
      <c r="AA737" s="78">
        <v>1</v>
      </c>
      <c r="AB737" s="78">
        <v>0</v>
      </c>
      <c r="AC737" s="78">
        <v>0</v>
      </c>
      <c r="AD737" s="78">
        <v>1</v>
      </c>
      <c r="AE737" s="18" t="s">
        <v>3025</v>
      </c>
    </row>
    <row r="738" spans="1:31">
      <c r="A738" s="120">
        <v>0</v>
      </c>
      <c r="B738" s="78">
        <v>0</v>
      </c>
      <c r="C738" s="78">
        <v>1</v>
      </c>
      <c r="D738" s="78">
        <v>0</v>
      </c>
      <c r="E738" s="78">
        <v>1</v>
      </c>
      <c r="F738" s="121">
        <v>1</v>
      </c>
      <c r="G738" s="120">
        <v>1</v>
      </c>
      <c r="H738" s="78">
        <v>1</v>
      </c>
      <c r="I738" s="78">
        <v>1</v>
      </c>
      <c r="J738" s="78">
        <v>0</v>
      </c>
      <c r="K738" s="78">
        <v>1</v>
      </c>
      <c r="L738" s="121">
        <v>1</v>
      </c>
      <c r="M738" s="120">
        <v>1</v>
      </c>
      <c r="N738" s="78">
        <v>0</v>
      </c>
      <c r="O738" s="78">
        <v>0</v>
      </c>
      <c r="P738" s="78">
        <v>0</v>
      </c>
      <c r="Q738" s="78">
        <v>0</v>
      </c>
      <c r="R738" s="121">
        <v>0</v>
      </c>
      <c r="S738" s="120">
        <v>0</v>
      </c>
      <c r="T738" s="78">
        <v>1</v>
      </c>
      <c r="U738" s="78">
        <v>1</v>
      </c>
      <c r="V738" s="78">
        <v>1</v>
      </c>
      <c r="W738" s="78">
        <v>0</v>
      </c>
      <c r="X738" s="121">
        <v>1</v>
      </c>
      <c r="Y738" s="114">
        <v>1</v>
      </c>
      <c r="Z738" s="78">
        <v>1</v>
      </c>
      <c r="AA738" s="78">
        <v>0</v>
      </c>
      <c r="AB738" s="78">
        <v>0</v>
      </c>
      <c r="AC738" s="78">
        <v>1</v>
      </c>
      <c r="AD738" s="78">
        <v>1</v>
      </c>
      <c r="AE738" s="18" t="s">
        <v>3026</v>
      </c>
    </row>
    <row r="739" spans="1:31">
      <c r="A739" s="120">
        <v>1</v>
      </c>
      <c r="B739" s="78">
        <v>0</v>
      </c>
      <c r="C739" s="78">
        <v>1</v>
      </c>
      <c r="D739" s="78">
        <v>1</v>
      </c>
      <c r="E739" s="78">
        <v>0</v>
      </c>
      <c r="F739" s="121">
        <v>1</v>
      </c>
      <c r="G739" s="120">
        <v>0</v>
      </c>
      <c r="H739" s="78">
        <v>0</v>
      </c>
      <c r="I739" s="78">
        <v>1</v>
      </c>
      <c r="J739" s="78">
        <v>1</v>
      </c>
      <c r="K739" s="78">
        <v>0</v>
      </c>
      <c r="L739" s="121">
        <v>0</v>
      </c>
      <c r="M739" s="120">
        <v>0</v>
      </c>
      <c r="N739" s="78">
        <v>0</v>
      </c>
      <c r="O739" s="78">
        <v>0</v>
      </c>
      <c r="P739" s="78">
        <v>0</v>
      </c>
      <c r="Q739" s="78">
        <v>1</v>
      </c>
      <c r="R739" s="121">
        <v>0</v>
      </c>
      <c r="S739" s="120">
        <v>0</v>
      </c>
      <c r="T739" s="78">
        <v>0</v>
      </c>
      <c r="U739" s="78">
        <v>1</v>
      </c>
      <c r="V739" s="78">
        <v>0</v>
      </c>
      <c r="W739" s="78">
        <v>1</v>
      </c>
      <c r="X739" s="121">
        <v>1</v>
      </c>
      <c r="Y739" s="114">
        <v>1</v>
      </c>
      <c r="Z739" s="78">
        <v>0</v>
      </c>
      <c r="AA739" s="78">
        <v>0</v>
      </c>
      <c r="AB739" s="78">
        <v>1</v>
      </c>
      <c r="AC739" s="78">
        <v>0</v>
      </c>
      <c r="AD739" s="78">
        <v>0</v>
      </c>
      <c r="AE739" s="18" t="s">
        <v>3027</v>
      </c>
    </row>
    <row r="740" spans="1:31">
      <c r="A740" s="120">
        <v>0</v>
      </c>
      <c r="B740" s="78">
        <v>1</v>
      </c>
      <c r="C740" s="78">
        <v>1</v>
      </c>
      <c r="D740" s="78">
        <v>1</v>
      </c>
      <c r="E740" s="78">
        <v>0</v>
      </c>
      <c r="F740" s="121">
        <v>0</v>
      </c>
      <c r="G740" s="120">
        <v>0</v>
      </c>
      <c r="H740" s="78">
        <v>0</v>
      </c>
      <c r="I740" s="78">
        <v>1</v>
      </c>
      <c r="J740" s="78">
        <v>0</v>
      </c>
      <c r="K740" s="78">
        <v>1</v>
      </c>
      <c r="L740" s="121">
        <v>1</v>
      </c>
      <c r="M740" s="120">
        <v>0</v>
      </c>
      <c r="N740" s="78">
        <v>0</v>
      </c>
      <c r="O740" s="78">
        <v>0</v>
      </c>
      <c r="P740" s="78">
        <v>1</v>
      </c>
      <c r="Q740" s="78">
        <v>1</v>
      </c>
      <c r="R740" s="121">
        <v>0</v>
      </c>
      <c r="S740" s="120">
        <v>1</v>
      </c>
      <c r="T740" s="78">
        <v>0</v>
      </c>
      <c r="U740" s="78">
        <v>1</v>
      </c>
      <c r="V740" s="78">
        <v>1</v>
      </c>
      <c r="W740" s="78">
        <v>1</v>
      </c>
      <c r="X740" s="121">
        <v>0</v>
      </c>
      <c r="Y740" s="114">
        <v>0</v>
      </c>
      <c r="Z740" s="78">
        <v>1</v>
      </c>
      <c r="AA740" s="78">
        <v>0</v>
      </c>
      <c r="AB740" s="78">
        <v>0</v>
      </c>
      <c r="AC740" s="78">
        <v>1</v>
      </c>
      <c r="AD740" s="78">
        <v>0</v>
      </c>
      <c r="AE740" s="18" t="s">
        <v>3028</v>
      </c>
    </row>
    <row r="741" spans="1:31">
      <c r="A741" s="120">
        <v>0</v>
      </c>
      <c r="B741" s="78">
        <v>1</v>
      </c>
      <c r="C741" s="78">
        <v>0</v>
      </c>
      <c r="D741" s="78">
        <v>0</v>
      </c>
      <c r="E741" s="78">
        <v>0</v>
      </c>
      <c r="F741" s="121">
        <v>1</v>
      </c>
      <c r="G741" s="120">
        <v>0</v>
      </c>
      <c r="H741" s="78">
        <v>1</v>
      </c>
      <c r="I741" s="78">
        <v>0</v>
      </c>
      <c r="J741" s="78">
        <v>0</v>
      </c>
      <c r="K741" s="78">
        <v>0</v>
      </c>
      <c r="L741" s="121">
        <v>1</v>
      </c>
      <c r="M741" s="120">
        <v>0</v>
      </c>
      <c r="N741" s="78">
        <v>0</v>
      </c>
      <c r="O741" s="78">
        <v>0</v>
      </c>
      <c r="P741" s="78">
        <v>1</v>
      </c>
      <c r="Q741" s="78">
        <v>1</v>
      </c>
      <c r="R741" s="121">
        <v>1</v>
      </c>
      <c r="S741" s="120">
        <v>0</v>
      </c>
      <c r="T741" s="78">
        <v>1</v>
      </c>
      <c r="U741" s="78">
        <v>1</v>
      </c>
      <c r="V741" s="78">
        <v>0</v>
      </c>
      <c r="W741" s="78">
        <v>1</v>
      </c>
      <c r="X741" s="121">
        <v>0</v>
      </c>
      <c r="Y741" s="114">
        <v>0</v>
      </c>
      <c r="Z741" s="78">
        <v>0</v>
      </c>
      <c r="AA741" s="78">
        <v>1</v>
      </c>
      <c r="AB741" s="78">
        <v>0</v>
      </c>
      <c r="AC741" s="78">
        <v>0</v>
      </c>
      <c r="AD741" s="78">
        <v>0</v>
      </c>
      <c r="AE741" s="18" t="s">
        <v>3029</v>
      </c>
    </row>
    <row r="742" spans="1:31">
      <c r="A742" s="120">
        <v>1</v>
      </c>
      <c r="B742" s="78">
        <v>0</v>
      </c>
      <c r="C742" s="78">
        <v>1</v>
      </c>
      <c r="D742" s="78">
        <v>0</v>
      </c>
      <c r="E742" s="78">
        <v>1</v>
      </c>
      <c r="F742" s="121">
        <v>1</v>
      </c>
      <c r="G742" s="120">
        <v>0</v>
      </c>
      <c r="H742" s="78">
        <v>0</v>
      </c>
      <c r="I742" s="78">
        <v>1</v>
      </c>
      <c r="J742" s="78">
        <v>1</v>
      </c>
      <c r="K742" s="78">
        <v>1</v>
      </c>
      <c r="L742" s="121">
        <v>0</v>
      </c>
      <c r="M742" s="120">
        <v>1</v>
      </c>
      <c r="N742" s="78">
        <v>1</v>
      </c>
      <c r="O742" s="78">
        <v>0</v>
      </c>
      <c r="P742" s="78">
        <v>0</v>
      </c>
      <c r="Q742" s="78">
        <v>0</v>
      </c>
      <c r="R742" s="121">
        <v>0</v>
      </c>
      <c r="S742" s="120">
        <v>1</v>
      </c>
      <c r="T742" s="78">
        <v>0</v>
      </c>
      <c r="U742" s="78">
        <v>0</v>
      </c>
      <c r="V742" s="78">
        <v>1</v>
      </c>
      <c r="W742" s="78">
        <v>0</v>
      </c>
      <c r="X742" s="121">
        <v>0</v>
      </c>
      <c r="Y742" s="114">
        <v>0</v>
      </c>
      <c r="Z742" s="78">
        <v>1</v>
      </c>
      <c r="AA742" s="78">
        <v>1</v>
      </c>
      <c r="AB742" s="78">
        <v>0</v>
      </c>
      <c r="AC742" s="78">
        <v>1</v>
      </c>
      <c r="AD742" s="78">
        <v>0</v>
      </c>
      <c r="AE742" s="18" t="s">
        <v>3030</v>
      </c>
    </row>
    <row r="743" spans="1:31">
      <c r="A743" s="120">
        <v>0</v>
      </c>
      <c r="B743" s="78">
        <v>1</v>
      </c>
      <c r="C743" s="78">
        <v>1</v>
      </c>
      <c r="D743" s="78">
        <v>1</v>
      </c>
      <c r="E743" s="78">
        <v>1</v>
      </c>
      <c r="F743" s="121">
        <v>0</v>
      </c>
      <c r="G743" s="120">
        <v>0</v>
      </c>
      <c r="H743" s="78">
        <v>1</v>
      </c>
      <c r="I743" s="78">
        <v>0</v>
      </c>
      <c r="J743" s="78">
        <v>1</v>
      </c>
      <c r="K743" s="78">
        <v>0</v>
      </c>
      <c r="L743" s="121">
        <v>1</v>
      </c>
      <c r="M743" s="120">
        <v>1</v>
      </c>
      <c r="N743" s="78">
        <v>1</v>
      </c>
      <c r="O743" s="78">
        <v>1</v>
      </c>
      <c r="P743" s="78">
        <v>0</v>
      </c>
      <c r="Q743" s="78">
        <v>0</v>
      </c>
      <c r="R743" s="121">
        <v>1</v>
      </c>
      <c r="S743" s="120">
        <v>0</v>
      </c>
      <c r="T743" s="78">
        <v>1</v>
      </c>
      <c r="U743" s="78">
        <v>0</v>
      </c>
      <c r="V743" s="78">
        <v>0</v>
      </c>
      <c r="W743" s="78">
        <v>1</v>
      </c>
      <c r="X743" s="121">
        <v>0</v>
      </c>
      <c r="Y743" s="114">
        <v>0</v>
      </c>
      <c r="Z743" s="78">
        <v>1</v>
      </c>
      <c r="AA743" s="78">
        <v>1</v>
      </c>
      <c r="AB743" s="78">
        <v>1</v>
      </c>
      <c r="AC743" s="78">
        <v>0</v>
      </c>
      <c r="AD743" s="78">
        <v>0</v>
      </c>
      <c r="AE743" s="18" t="s">
        <v>3031</v>
      </c>
    </row>
    <row r="744" spans="1:31">
      <c r="A744" s="120">
        <v>0</v>
      </c>
      <c r="B744" s="78">
        <v>1</v>
      </c>
      <c r="C744" s="78">
        <v>0</v>
      </c>
      <c r="D744" s="78">
        <v>1</v>
      </c>
      <c r="E744" s="78">
        <v>0</v>
      </c>
      <c r="F744" s="121">
        <v>1</v>
      </c>
      <c r="G744" s="120">
        <v>1</v>
      </c>
      <c r="H744" s="78">
        <v>1</v>
      </c>
      <c r="I744" s="78">
        <v>1</v>
      </c>
      <c r="J744" s="78">
        <v>0</v>
      </c>
      <c r="K744" s="78">
        <v>0</v>
      </c>
      <c r="L744" s="121">
        <v>1</v>
      </c>
      <c r="M744" s="120">
        <v>1</v>
      </c>
      <c r="N744" s="78">
        <v>0</v>
      </c>
      <c r="O744" s="78">
        <v>1</v>
      </c>
      <c r="P744" s="78">
        <v>0</v>
      </c>
      <c r="Q744" s="78">
        <v>1</v>
      </c>
      <c r="R744" s="121">
        <v>1</v>
      </c>
      <c r="S744" s="120">
        <v>0</v>
      </c>
      <c r="T744" s="78">
        <v>1</v>
      </c>
      <c r="U744" s="78">
        <v>0</v>
      </c>
      <c r="V744" s="78">
        <v>1</v>
      </c>
      <c r="W744" s="78">
        <v>1</v>
      </c>
      <c r="X744" s="121">
        <v>1</v>
      </c>
      <c r="Y744" s="114">
        <v>1</v>
      </c>
      <c r="Z744" s="78">
        <v>1</v>
      </c>
      <c r="AA744" s="78">
        <v>0</v>
      </c>
      <c r="AB744" s="78">
        <v>1</v>
      </c>
      <c r="AC744" s="78">
        <v>0</v>
      </c>
      <c r="AD744" s="78">
        <v>0</v>
      </c>
      <c r="AE744" s="18" t="s">
        <v>3032</v>
      </c>
    </row>
    <row r="745" spans="1:31">
      <c r="A745" s="120">
        <v>0</v>
      </c>
      <c r="B745" s="78">
        <v>0</v>
      </c>
      <c r="C745" s="78">
        <v>0</v>
      </c>
      <c r="D745" s="78">
        <v>1</v>
      </c>
      <c r="E745" s="78">
        <v>1</v>
      </c>
      <c r="F745" s="121">
        <v>0</v>
      </c>
      <c r="G745" s="120">
        <v>1</v>
      </c>
      <c r="H745" s="78">
        <v>0</v>
      </c>
      <c r="I745" s="78">
        <v>0</v>
      </c>
      <c r="J745" s="78">
        <v>0</v>
      </c>
      <c r="K745" s="78">
        <v>1</v>
      </c>
      <c r="L745" s="121">
        <v>1</v>
      </c>
      <c r="M745" s="120">
        <v>0</v>
      </c>
      <c r="N745" s="78">
        <v>0</v>
      </c>
      <c r="O745" s="78">
        <v>0</v>
      </c>
      <c r="P745" s="78">
        <v>1</v>
      </c>
      <c r="Q745" s="78">
        <v>1</v>
      </c>
      <c r="R745" s="121">
        <v>1</v>
      </c>
      <c r="S745" s="120">
        <v>1</v>
      </c>
      <c r="T745" s="78">
        <v>0</v>
      </c>
      <c r="U745" s="78">
        <v>1</v>
      </c>
      <c r="V745" s="78">
        <v>1</v>
      </c>
      <c r="W745" s="78">
        <v>1</v>
      </c>
      <c r="X745" s="121">
        <v>1</v>
      </c>
      <c r="Y745" s="114">
        <v>0</v>
      </c>
      <c r="Z745" s="78">
        <v>1</v>
      </c>
      <c r="AA745" s="78">
        <v>0</v>
      </c>
      <c r="AB745" s="78">
        <v>0</v>
      </c>
      <c r="AC745" s="78">
        <v>0</v>
      </c>
      <c r="AD745" s="78">
        <v>0</v>
      </c>
      <c r="AE745" s="18" t="s">
        <v>3033</v>
      </c>
    </row>
    <row r="746" spans="1:31">
      <c r="A746" s="120">
        <v>0</v>
      </c>
      <c r="B746" s="78">
        <v>0</v>
      </c>
      <c r="C746" s="78">
        <v>1</v>
      </c>
      <c r="D746" s="78">
        <v>1</v>
      </c>
      <c r="E746" s="78">
        <v>1</v>
      </c>
      <c r="F746" s="121">
        <v>0</v>
      </c>
      <c r="G746" s="120">
        <v>1</v>
      </c>
      <c r="H746" s="78">
        <v>1</v>
      </c>
      <c r="I746" s="78">
        <v>0</v>
      </c>
      <c r="J746" s="78">
        <v>1</v>
      </c>
      <c r="K746" s="78">
        <v>0</v>
      </c>
      <c r="L746" s="121">
        <v>0</v>
      </c>
      <c r="M746" s="120">
        <v>0</v>
      </c>
      <c r="N746" s="78">
        <v>1</v>
      </c>
      <c r="O746" s="78">
        <v>1</v>
      </c>
      <c r="P746" s="78">
        <v>0</v>
      </c>
      <c r="Q746" s="78">
        <v>1</v>
      </c>
      <c r="R746" s="121">
        <v>1</v>
      </c>
      <c r="S746" s="120">
        <v>1</v>
      </c>
      <c r="T746" s="78">
        <v>0</v>
      </c>
      <c r="U746" s="78">
        <v>1</v>
      </c>
      <c r="V746" s="78">
        <v>0</v>
      </c>
      <c r="W746" s="78">
        <v>0</v>
      </c>
      <c r="X746" s="121">
        <v>0</v>
      </c>
      <c r="Y746" s="114">
        <v>0</v>
      </c>
      <c r="Z746" s="78">
        <v>0</v>
      </c>
      <c r="AA746" s="78">
        <v>1</v>
      </c>
      <c r="AB746" s="78">
        <v>1</v>
      </c>
      <c r="AC746" s="78">
        <v>1</v>
      </c>
      <c r="AD746" s="78">
        <v>0</v>
      </c>
      <c r="AE746" s="18" t="s">
        <v>3034</v>
      </c>
    </row>
    <row r="747" spans="1:31">
      <c r="A747" s="120">
        <v>0</v>
      </c>
      <c r="B747" s="78">
        <v>0</v>
      </c>
      <c r="C747" s="78">
        <v>1</v>
      </c>
      <c r="D747" s="78">
        <v>0</v>
      </c>
      <c r="E747" s="78">
        <v>1</v>
      </c>
      <c r="F747" s="121">
        <v>0</v>
      </c>
      <c r="G747" s="120">
        <v>1</v>
      </c>
      <c r="H747" s="78">
        <v>1</v>
      </c>
      <c r="I747" s="78">
        <v>0</v>
      </c>
      <c r="J747" s="78">
        <v>0</v>
      </c>
      <c r="K747" s="78">
        <v>1</v>
      </c>
      <c r="L747" s="121">
        <v>0</v>
      </c>
      <c r="M747" s="120">
        <v>0</v>
      </c>
      <c r="N747" s="78">
        <v>0</v>
      </c>
      <c r="O747" s="78">
        <v>1</v>
      </c>
      <c r="P747" s="78">
        <v>0</v>
      </c>
      <c r="Q747" s="78">
        <v>1</v>
      </c>
      <c r="R747" s="121">
        <v>0</v>
      </c>
      <c r="S747" s="120">
        <v>0</v>
      </c>
      <c r="T747" s="78">
        <v>0</v>
      </c>
      <c r="U747" s="78">
        <v>1</v>
      </c>
      <c r="V747" s="78">
        <v>0</v>
      </c>
      <c r="W747" s="78">
        <v>0</v>
      </c>
      <c r="X747" s="121">
        <v>0</v>
      </c>
      <c r="Y747" s="114">
        <v>1</v>
      </c>
      <c r="Z747" s="78">
        <v>1</v>
      </c>
      <c r="AA747" s="78">
        <v>0</v>
      </c>
      <c r="AB747" s="78">
        <v>1</v>
      </c>
      <c r="AC747" s="78">
        <v>1</v>
      </c>
      <c r="AD747" s="78">
        <v>1</v>
      </c>
      <c r="AE747" s="18" t="s">
        <v>3035</v>
      </c>
    </row>
    <row r="748" spans="1:31">
      <c r="A748" s="120">
        <v>0</v>
      </c>
      <c r="B748" s="78">
        <v>1</v>
      </c>
      <c r="C748" s="78">
        <v>1</v>
      </c>
      <c r="D748" s="78">
        <v>1</v>
      </c>
      <c r="E748" s="78">
        <v>1</v>
      </c>
      <c r="F748" s="121">
        <v>1</v>
      </c>
      <c r="G748" s="120">
        <v>1</v>
      </c>
      <c r="H748" s="78">
        <v>0</v>
      </c>
      <c r="I748" s="78">
        <v>1</v>
      </c>
      <c r="J748" s="78">
        <v>0</v>
      </c>
      <c r="K748" s="78">
        <v>0</v>
      </c>
      <c r="L748" s="121">
        <v>1</v>
      </c>
      <c r="M748" s="120">
        <v>0</v>
      </c>
      <c r="N748" s="78">
        <v>1</v>
      </c>
      <c r="O748" s="78">
        <v>0</v>
      </c>
      <c r="P748" s="78">
        <v>0</v>
      </c>
      <c r="Q748" s="78">
        <v>0</v>
      </c>
      <c r="R748" s="121">
        <v>1</v>
      </c>
      <c r="S748" s="120">
        <v>1</v>
      </c>
      <c r="T748" s="78">
        <v>1</v>
      </c>
      <c r="U748" s="78">
        <v>1</v>
      </c>
      <c r="V748" s="78">
        <v>0</v>
      </c>
      <c r="W748" s="78">
        <v>0</v>
      </c>
      <c r="X748" s="121">
        <v>1</v>
      </c>
      <c r="Y748" s="114">
        <v>1</v>
      </c>
      <c r="Z748" s="78">
        <v>1</v>
      </c>
      <c r="AA748" s="78">
        <v>1</v>
      </c>
      <c r="AB748" s="78">
        <v>0</v>
      </c>
      <c r="AC748" s="78">
        <v>0</v>
      </c>
      <c r="AD748" s="78">
        <v>0</v>
      </c>
      <c r="AE748" s="18" t="s">
        <v>3036</v>
      </c>
    </row>
    <row r="749" spans="1:31">
      <c r="A749" s="120">
        <v>1</v>
      </c>
      <c r="B749" s="78">
        <v>1</v>
      </c>
      <c r="C749" s="78">
        <v>0</v>
      </c>
      <c r="D749" s="78">
        <v>1</v>
      </c>
      <c r="E749" s="78">
        <v>0</v>
      </c>
      <c r="F749" s="121">
        <v>1</v>
      </c>
      <c r="G749" s="120">
        <v>1</v>
      </c>
      <c r="H749" s="78">
        <v>1</v>
      </c>
      <c r="I749" s="78">
        <v>0</v>
      </c>
      <c r="J749" s="78">
        <v>0</v>
      </c>
      <c r="K749" s="78">
        <v>1</v>
      </c>
      <c r="L749" s="121">
        <v>0</v>
      </c>
      <c r="M749" s="120">
        <v>1</v>
      </c>
      <c r="N749" s="78">
        <v>0</v>
      </c>
      <c r="O749" s="78">
        <v>0</v>
      </c>
      <c r="P749" s="78">
        <v>1</v>
      </c>
      <c r="Q749" s="78">
        <v>0</v>
      </c>
      <c r="R749" s="121">
        <v>0</v>
      </c>
      <c r="S749" s="120">
        <v>0</v>
      </c>
      <c r="T749" s="78">
        <v>0</v>
      </c>
      <c r="U749" s="78">
        <v>0</v>
      </c>
      <c r="V749" s="78">
        <v>0</v>
      </c>
      <c r="W749" s="78">
        <v>0</v>
      </c>
      <c r="X749" s="121">
        <v>0</v>
      </c>
      <c r="Y749" s="114">
        <v>1</v>
      </c>
      <c r="Z749" s="78">
        <v>0</v>
      </c>
      <c r="AA749" s="78">
        <v>1</v>
      </c>
      <c r="AB749" s="78">
        <v>1</v>
      </c>
      <c r="AC749" s="78">
        <v>0</v>
      </c>
      <c r="AD749" s="78">
        <v>1</v>
      </c>
      <c r="AE749" s="18" t="s">
        <v>3037</v>
      </c>
    </row>
    <row r="750" spans="1:31">
      <c r="A750" s="120">
        <v>1</v>
      </c>
      <c r="B750" s="78">
        <v>0</v>
      </c>
      <c r="C750" s="78">
        <v>0</v>
      </c>
      <c r="D750" s="78">
        <v>0</v>
      </c>
      <c r="E750" s="78">
        <v>0</v>
      </c>
      <c r="F750" s="121">
        <v>0</v>
      </c>
      <c r="G750" s="120">
        <v>1</v>
      </c>
      <c r="H750" s="78">
        <v>1</v>
      </c>
      <c r="I750" s="78">
        <v>0</v>
      </c>
      <c r="J750" s="78">
        <v>1</v>
      </c>
      <c r="K750" s="78">
        <v>1</v>
      </c>
      <c r="L750" s="121">
        <v>1</v>
      </c>
      <c r="M750" s="120">
        <v>1</v>
      </c>
      <c r="N750" s="78">
        <v>1</v>
      </c>
      <c r="O750" s="78">
        <v>1</v>
      </c>
      <c r="P750" s="78">
        <v>0</v>
      </c>
      <c r="Q750" s="78">
        <v>0</v>
      </c>
      <c r="R750" s="121">
        <v>1</v>
      </c>
      <c r="S750" s="120">
        <v>1</v>
      </c>
      <c r="T750" s="78">
        <v>1</v>
      </c>
      <c r="U750" s="78">
        <v>1</v>
      </c>
      <c r="V750" s="78">
        <v>0</v>
      </c>
      <c r="W750" s="78">
        <v>0</v>
      </c>
      <c r="X750" s="121">
        <v>0</v>
      </c>
      <c r="Y750" s="114">
        <v>1</v>
      </c>
      <c r="Z750" s="78">
        <v>0</v>
      </c>
      <c r="AA750" s="78">
        <v>1</v>
      </c>
      <c r="AB750" s="78">
        <v>1</v>
      </c>
      <c r="AC750" s="78">
        <v>1</v>
      </c>
      <c r="AD750" s="78">
        <v>1</v>
      </c>
      <c r="AE750" s="18" t="s">
        <v>3038</v>
      </c>
    </row>
    <row r="751" spans="1:31">
      <c r="A751" s="120">
        <v>0</v>
      </c>
      <c r="B751" s="78">
        <v>0</v>
      </c>
      <c r="C751" s="78">
        <v>0</v>
      </c>
      <c r="D751" s="78">
        <v>0</v>
      </c>
      <c r="E751" s="78">
        <v>1</v>
      </c>
      <c r="F751" s="121">
        <v>1</v>
      </c>
      <c r="G751" s="120">
        <v>1</v>
      </c>
      <c r="H751" s="78">
        <v>1</v>
      </c>
      <c r="I751" s="78">
        <v>1</v>
      </c>
      <c r="J751" s="78">
        <v>1</v>
      </c>
      <c r="K751" s="78">
        <v>0</v>
      </c>
      <c r="L751" s="121">
        <v>1</v>
      </c>
      <c r="M751" s="120">
        <v>1</v>
      </c>
      <c r="N751" s="78">
        <v>1</v>
      </c>
      <c r="O751" s="78">
        <v>1</v>
      </c>
      <c r="P751" s="78">
        <v>0</v>
      </c>
      <c r="Q751" s="78">
        <v>1</v>
      </c>
      <c r="R751" s="121">
        <v>1</v>
      </c>
      <c r="S751" s="120">
        <v>1</v>
      </c>
      <c r="T751" s="78">
        <v>0</v>
      </c>
      <c r="U751" s="78">
        <v>1</v>
      </c>
      <c r="V751" s="78">
        <v>0</v>
      </c>
      <c r="W751" s="78">
        <v>1</v>
      </c>
      <c r="X751" s="121">
        <v>0</v>
      </c>
      <c r="Y751" s="114">
        <v>1</v>
      </c>
      <c r="Z751" s="78">
        <v>0</v>
      </c>
      <c r="AA751" s="78">
        <v>0</v>
      </c>
      <c r="AB751" s="78">
        <v>1</v>
      </c>
      <c r="AC751" s="78">
        <v>1</v>
      </c>
      <c r="AD751" s="78">
        <v>1</v>
      </c>
      <c r="AE751" s="18" t="s">
        <v>3039</v>
      </c>
    </row>
    <row r="752" spans="1:31">
      <c r="A752" s="120">
        <v>1</v>
      </c>
      <c r="B752" s="78">
        <v>0</v>
      </c>
      <c r="C752" s="78">
        <v>1</v>
      </c>
      <c r="D752" s="78">
        <v>1</v>
      </c>
      <c r="E752" s="78">
        <v>0</v>
      </c>
      <c r="F752" s="121">
        <v>0</v>
      </c>
      <c r="G752" s="120">
        <v>1</v>
      </c>
      <c r="H752" s="78">
        <v>0</v>
      </c>
      <c r="I752" s="78">
        <v>1</v>
      </c>
      <c r="J752" s="78">
        <v>1</v>
      </c>
      <c r="K752" s="78">
        <v>0</v>
      </c>
      <c r="L752" s="121">
        <v>0</v>
      </c>
      <c r="M752" s="120">
        <v>0</v>
      </c>
      <c r="N752" s="78">
        <v>1</v>
      </c>
      <c r="O752" s="78">
        <v>1</v>
      </c>
      <c r="P752" s="78">
        <v>1</v>
      </c>
      <c r="Q752" s="78">
        <v>0</v>
      </c>
      <c r="R752" s="121">
        <v>1</v>
      </c>
      <c r="S752" s="120">
        <v>0</v>
      </c>
      <c r="T752" s="78">
        <v>1</v>
      </c>
      <c r="U752" s="78">
        <v>0</v>
      </c>
      <c r="V752" s="78">
        <v>0</v>
      </c>
      <c r="W752" s="78">
        <v>1</v>
      </c>
      <c r="X752" s="121">
        <v>1</v>
      </c>
      <c r="Y752" s="114">
        <v>1</v>
      </c>
      <c r="Z752" s="78">
        <v>0</v>
      </c>
      <c r="AA752" s="78">
        <v>0</v>
      </c>
      <c r="AB752" s="78">
        <v>1</v>
      </c>
      <c r="AC752" s="78">
        <v>0</v>
      </c>
      <c r="AD752" s="78">
        <v>1</v>
      </c>
      <c r="AE752" s="18" t="s">
        <v>3040</v>
      </c>
    </row>
    <row r="753" spans="1:31">
      <c r="A753" s="120">
        <v>0</v>
      </c>
      <c r="B753" s="78">
        <v>0</v>
      </c>
      <c r="C753" s="78">
        <v>1</v>
      </c>
      <c r="D753" s="78">
        <v>1</v>
      </c>
      <c r="E753" s="78">
        <v>0</v>
      </c>
      <c r="F753" s="121">
        <v>1</v>
      </c>
      <c r="G753" s="120">
        <v>1</v>
      </c>
      <c r="H753" s="78">
        <v>1</v>
      </c>
      <c r="I753" s="78">
        <v>0</v>
      </c>
      <c r="J753" s="78">
        <v>0</v>
      </c>
      <c r="K753" s="78">
        <v>1</v>
      </c>
      <c r="L753" s="121">
        <v>0</v>
      </c>
      <c r="M753" s="120">
        <v>0</v>
      </c>
      <c r="N753" s="78">
        <v>0</v>
      </c>
      <c r="O753" s="78">
        <v>0</v>
      </c>
      <c r="P753" s="78">
        <v>1</v>
      </c>
      <c r="Q753" s="78">
        <v>0</v>
      </c>
      <c r="R753" s="121">
        <v>1</v>
      </c>
      <c r="S753" s="120">
        <v>1</v>
      </c>
      <c r="T753" s="78">
        <v>0</v>
      </c>
      <c r="U753" s="78">
        <v>0</v>
      </c>
      <c r="V753" s="78">
        <v>0</v>
      </c>
      <c r="W753" s="78">
        <v>1</v>
      </c>
      <c r="X753" s="121">
        <v>1</v>
      </c>
      <c r="Y753" s="114">
        <v>0</v>
      </c>
      <c r="Z753" s="78">
        <v>1</v>
      </c>
      <c r="AA753" s="78">
        <v>1</v>
      </c>
      <c r="AB753" s="78">
        <v>1</v>
      </c>
      <c r="AC753" s="78">
        <v>0</v>
      </c>
      <c r="AD753" s="78">
        <v>1</v>
      </c>
      <c r="AE753" s="18" t="s">
        <v>3042</v>
      </c>
    </row>
    <row r="754" spans="1:31">
      <c r="A754" s="120">
        <v>0</v>
      </c>
      <c r="B754" s="78">
        <v>0</v>
      </c>
      <c r="C754" s="78">
        <v>1</v>
      </c>
      <c r="D754" s="78">
        <v>1</v>
      </c>
      <c r="E754" s="78">
        <v>1</v>
      </c>
      <c r="F754" s="121">
        <v>1</v>
      </c>
      <c r="G754" s="120">
        <v>0</v>
      </c>
      <c r="H754" s="78">
        <v>0</v>
      </c>
      <c r="I754" s="78">
        <v>0</v>
      </c>
      <c r="J754" s="78">
        <v>1</v>
      </c>
      <c r="K754" s="78">
        <v>0</v>
      </c>
      <c r="L754" s="121">
        <v>0</v>
      </c>
      <c r="M754" s="120">
        <v>0</v>
      </c>
      <c r="N754" s="78">
        <v>0</v>
      </c>
      <c r="O754" s="78">
        <v>0</v>
      </c>
      <c r="P754" s="78">
        <v>1</v>
      </c>
      <c r="Q754" s="78">
        <v>1</v>
      </c>
      <c r="R754" s="121">
        <v>1</v>
      </c>
      <c r="S754" s="120">
        <v>0</v>
      </c>
      <c r="T754" s="78">
        <v>1</v>
      </c>
      <c r="U754" s="78">
        <v>0</v>
      </c>
      <c r="V754" s="78">
        <v>1</v>
      </c>
      <c r="W754" s="78">
        <v>0</v>
      </c>
      <c r="X754" s="121">
        <v>0</v>
      </c>
      <c r="Y754" s="114">
        <v>0</v>
      </c>
      <c r="Z754" s="78">
        <v>0</v>
      </c>
      <c r="AA754" s="78">
        <v>1</v>
      </c>
      <c r="AB754" s="78">
        <v>1</v>
      </c>
      <c r="AC754" s="78">
        <v>0</v>
      </c>
      <c r="AD754" s="78">
        <v>0</v>
      </c>
      <c r="AE754" s="18" t="s">
        <v>3043</v>
      </c>
    </row>
    <row r="755" spans="1:31">
      <c r="A755" s="120">
        <v>0</v>
      </c>
      <c r="B755" s="78">
        <v>0</v>
      </c>
      <c r="C755" s="78">
        <v>0</v>
      </c>
      <c r="D755" s="78">
        <v>0</v>
      </c>
      <c r="E755" s="78">
        <v>0</v>
      </c>
      <c r="F755" s="121">
        <v>0</v>
      </c>
      <c r="G755" s="120">
        <v>1</v>
      </c>
      <c r="H755" s="78">
        <v>1</v>
      </c>
      <c r="I755" s="78">
        <v>0</v>
      </c>
      <c r="J755" s="78">
        <v>1</v>
      </c>
      <c r="K755" s="78">
        <v>1</v>
      </c>
      <c r="L755" s="121">
        <v>0</v>
      </c>
      <c r="M755" s="120">
        <v>1</v>
      </c>
      <c r="N755" s="78">
        <v>1</v>
      </c>
      <c r="O755" s="78">
        <v>1</v>
      </c>
      <c r="P755" s="78">
        <v>0</v>
      </c>
      <c r="Q755" s="78">
        <v>1</v>
      </c>
      <c r="R755" s="121">
        <v>0</v>
      </c>
      <c r="S755" s="120">
        <v>1</v>
      </c>
      <c r="T755" s="78">
        <v>1</v>
      </c>
      <c r="U755" s="78">
        <v>1</v>
      </c>
      <c r="V755" s="78">
        <v>1</v>
      </c>
      <c r="W755" s="78">
        <v>1</v>
      </c>
      <c r="X755" s="121">
        <v>0</v>
      </c>
      <c r="Y755" s="114">
        <v>1</v>
      </c>
      <c r="Z755" s="78">
        <v>1</v>
      </c>
      <c r="AA755" s="78">
        <v>0</v>
      </c>
      <c r="AB755" s="78">
        <v>1</v>
      </c>
      <c r="AC755" s="78">
        <v>1</v>
      </c>
      <c r="AD755" s="78">
        <v>1</v>
      </c>
      <c r="AE755" s="18" t="s">
        <v>3044</v>
      </c>
    </row>
    <row r="756" spans="1:31">
      <c r="A756" s="120">
        <v>0</v>
      </c>
      <c r="B756" s="78">
        <v>0</v>
      </c>
      <c r="C756" s="78">
        <v>1</v>
      </c>
      <c r="D756" s="78">
        <v>0</v>
      </c>
      <c r="E756" s="78">
        <v>1</v>
      </c>
      <c r="F756" s="121">
        <v>0</v>
      </c>
      <c r="G756" s="120">
        <v>1</v>
      </c>
      <c r="H756" s="78">
        <v>1</v>
      </c>
      <c r="I756" s="78">
        <v>1</v>
      </c>
      <c r="J756" s="78">
        <v>0</v>
      </c>
      <c r="K756" s="78">
        <v>1</v>
      </c>
      <c r="L756" s="121">
        <v>1</v>
      </c>
      <c r="M756" s="120">
        <v>0</v>
      </c>
      <c r="N756" s="78">
        <v>0</v>
      </c>
      <c r="O756" s="78">
        <v>1</v>
      </c>
      <c r="P756" s="78">
        <v>1</v>
      </c>
      <c r="Q756" s="78">
        <v>0</v>
      </c>
      <c r="R756" s="121">
        <v>0</v>
      </c>
      <c r="S756" s="120">
        <v>1</v>
      </c>
      <c r="T756" s="78">
        <v>1</v>
      </c>
      <c r="U756" s="78">
        <v>0</v>
      </c>
      <c r="V756" s="78">
        <v>1</v>
      </c>
      <c r="W756" s="78">
        <v>1</v>
      </c>
      <c r="X756" s="121">
        <v>0</v>
      </c>
      <c r="Y756" s="114">
        <v>1</v>
      </c>
      <c r="Z756" s="78">
        <v>0</v>
      </c>
      <c r="AA756" s="78">
        <v>0</v>
      </c>
      <c r="AB756" s="78">
        <v>1</v>
      </c>
      <c r="AC756" s="78">
        <v>1</v>
      </c>
      <c r="AD756" s="78">
        <v>0</v>
      </c>
      <c r="AE756" s="18" t="s">
        <v>3045</v>
      </c>
    </row>
    <row r="757" spans="1:31">
      <c r="A757" s="120">
        <v>1</v>
      </c>
      <c r="B757" s="78">
        <v>1</v>
      </c>
      <c r="C757" s="78">
        <v>0</v>
      </c>
      <c r="D757" s="78">
        <v>1</v>
      </c>
      <c r="E757" s="78">
        <v>1</v>
      </c>
      <c r="F757" s="121">
        <v>1</v>
      </c>
      <c r="G757" s="120">
        <v>1</v>
      </c>
      <c r="H757" s="78">
        <v>0</v>
      </c>
      <c r="I757" s="78">
        <v>1</v>
      </c>
      <c r="J757" s="78">
        <v>0</v>
      </c>
      <c r="K757" s="78">
        <v>0</v>
      </c>
      <c r="L757" s="121">
        <v>1</v>
      </c>
      <c r="M757" s="120">
        <v>0</v>
      </c>
      <c r="N757" s="78">
        <v>1</v>
      </c>
      <c r="O757" s="78">
        <v>0</v>
      </c>
      <c r="P757" s="78">
        <v>1</v>
      </c>
      <c r="Q757" s="78">
        <v>0</v>
      </c>
      <c r="R757" s="121">
        <v>0</v>
      </c>
      <c r="S757" s="120">
        <v>1</v>
      </c>
      <c r="T757" s="78">
        <v>1</v>
      </c>
      <c r="U757" s="78">
        <v>1</v>
      </c>
      <c r="V757" s="78">
        <v>1</v>
      </c>
      <c r="W757" s="78">
        <v>0</v>
      </c>
      <c r="X757" s="121">
        <v>1</v>
      </c>
      <c r="Y757" s="114">
        <v>1</v>
      </c>
      <c r="Z757" s="78">
        <v>0</v>
      </c>
      <c r="AA757" s="78">
        <v>0</v>
      </c>
      <c r="AB757" s="78">
        <v>1</v>
      </c>
      <c r="AC757" s="78">
        <v>0</v>
      </c>
      <c r="AD757" s="78">
        <v>0</v>
      </c>
      <c r="AE757" s="18" t="s">
        <v>3046</v>
      </c>
    </row>
    <row r="758" spans="1:31">
      <c r="A758" s="120">
        <v>1</v>
      </c>
      <c r="B758" s="78">
        <v>0</v>
      </c>
      <c r="C758" s="78">
        <v>0</v>
      </c>
      <c r="D758" s="78">
        <v>0</v>
      </c>
      <c r="E758" s="78">
        <v>1</v>
      </c>
      <c r="F758" s="121">
        <v>0</v>
      </c>
      <c r="G758" s="120">
        <v>1</v>
      </c>
      <c r="H758" s="78">
        <v>1</v>
      </c>
      <c r="I758" s="78">
        <v>1</v>
      </c>
      <c r="J758" s="78">
        <v>0</v>
      </c>
      <c r="K758" s="78">
        <v>1</v>
      </c>
      <c r="L758" s="121">
        <v>0</v>
      </c>
      <c r="M758" s="120">
        <v>1</v>
      </c>
      <c r="N758" s="78">
        <v>0</v>
      </c>
      <c r="O758" s="78">
        <v>0</v>
      </c>
      <c r="P758" s="78">
        <v>0</v>
      </c>
      <c r="Q758" s="78">
        <v>0</v>
      </c>
      <c r="R758" s="121">
        <v>0</v>
      </c>
      <c r="S758" s="120">
        <v>0</v>
      </c>
      <c r="T758" s="78">
        <v>0</v>
      </c>
      <c r="U758" s="78">
        <v>0</v>
      </c>
      <c r="V758" s="78">
        <v>1</v>
      </c>
      <c r="W758" s="78">
        <v>0</v>
      </c>
      <c r="X758" s="121">
        <v>1</v>
      </c>
      <c r="Y758" s="114">
        <v>1</v>
      </c>
      <c r="Z758" s="78">
        <v>0</v>
      </c>
      <c r="AA758" s="78">
        <v>1</v>
      </c>
      <c r="AB758" s="78">
        <v>1</v>
      </c>
      <c r="AC758" s="78">
        <v>0</v>
      </c>
      <c r="AD758" s="78">
        <v>1</v>
      </c>
      <c r="AE758" s="18" t="s">
        <v>3047</v>
      </c>
    </row>
    <row r="759" spans="1:31">
      <c r="A759" s="120">
        <v>0</v>
      </c>
      <c r="B759" s="78">
        <v>1</v>
      </c>
      <c r="C759" s="78">
        <v>0</v>
      </c>
      <c r="D759" s="78">
        <v>1</v>
      </c>
      <c r="E759" s="78">
        <v>0</v>
      </c>
      <c r="F759" s="121">
        <v>1</v>
      </c>
      <c r="G759" s="120">
        <v>1</v>
      </c>
      <c r="H759" s="78">
        <v>0</v>
      </c>
      <c r="I759" s="78">
        <v>0</v>
      </c>
      <c r="J759" s="78">
        <v>1</v>
      </c>
      <c r="K759" s="78">
        <v>0</v>
      </c>
      <c r="L759" s="121">
        <v>0</v>
      </c>
      <c r="M759" s="120">
        <v>0</v>
      </c>
      <c r="N759" s="78">
        <v>1</v>
      </c>
      <c r="O759" s="78">
        <v>0</v>
      </c>
      <c r="P759" s="78">
        <v>1</v>
      </c>
      <c r="Q759" s="78">
        <v>1</v>
      </c>
      <c r="R759" s="121">
        <v>0</v>
      </c>
      <c r="S759" s="120">
        <v>1</v>
      </c>
      <c r="T759" s="78">
        <v>0</v>
      </c>
      <c r="U759" s="78">
        <v>1</v>
      </c>
      <c r="V759" s="78">
        <v>0</v>
      </c>
      <c r="W759" s="78">
        <v>1</v>
      </c>
      <c r="X759" s="121">
        <v>1</v>
      </c>
      <c r="Y759" s="114">
        <v>1</v>
      </c>
      <c r="Z759" s="78">
        <v>1</v>
      </c>
      <c r="AA759" s="78">
        <v>1</v>
      </c>
      <c r="AB759" s="78">
        <v>1</v>
      </c>
      <c r="AC759" s="78">
        <v>0</v>
      </c>
      <c r="AD759" s="78">
        <v>1</v>
      </c>
      <c r="AE759" s="18" t="s">
        <v>3048</v>
      </c>
    </row>
    <row r="760" spans="1:31">
      <c r="A760" s="120">
        <v>1</v>
      </c>
      <c r="B760" s="78">
        <v>0</v>
      </c>
      <c r="C760" s="78">
        <v>1</v>
      </c>
      <c r="D760" s="78">
        <v>0</v>
      </c>
      <c r="E760" s="78">
        <v>0</v>
      </c>
      <c r="F760" s="121">
        <v>0</v>
      </c>
      <c r="G760" s="120">
        <v>1</v>
      </c>
      <c r="H760" s="78">
        <v>0</v>
      </c>
      <c r="I760" s="78">
        <v>1</v>
      </c>
      <c r="J760" s="78">
        <v>1</v>
      </c>
      <c r="K760" s="78">
        <v>0</v>
      </c>
      <c r="L760" s="121">
        <v>0</v>
      </c>
      <c r="M760" s="120">
        <v>0</v>
      </c>
      <c r="N760" s="78">
        <v>1</v>
      </c>
      <c r="O760" s="78">
        <v>0</v>
      </c>
      <c r="P760" s="78">
        <v>1</v>
      </c>
      <c r="Q760" s="78">
        <v>0</v>
      </c>
      <c r="R760" s="121">
        <v>1</v>
      </c>
      <c r="S760" s="120">
        <v>0</v>
      </c>
      <c r="T760" s="78">
        <v>1</v>
      </c>
      <c r="U760" s="78">
        <v>1</v>
      </c>
      <c r="V760" s="78">
        <v>0</v>
      </c>
      <c r="W760" s="78">
        <v>1</v>
      </c>
      <c r="X760" s="121">
        <v>0</v>
      </c>
      <c r="Y760" s="114">
        <v>1</v>
      </c>
      <c r="Z760" s="78">
        <v>0</v>
      </c>
      <c r="AA760" s="78">
        <v>1</v>
      </c>
      <c r="AB760" s="78">
        <v>0</v>
      </c>
      <c r="AC760" s="78">
        <v>1</v>
      </c>
      <c r="AD760" s="78">
        <v>1</v>
      </c>
      <c r="AE760" s="18" t="s">
        <v>3049</v>
      </c>
    </row>
    <row r="761" spans="1:31">
      <c r="A761" s="120">
        <v>1</v>
      </c>
      <c r="B761" s="78">
        <v>0</v>
      </c>
      <c r="C761" s="78">
        <v>1</v>
      </c>
      <c r="D761" s="78">
        <v>1</v>
      </c>
      <c r="E761" s="78">
        <v>1</v>
      </c>
      <c r="F761" s="121">
        <v>0</v>
      </c>
      <c r="G761" s="120">
        <v>0</v>
      </c>
      <c r="H761" s="78">
        <v>0</v>
      </c>
      <c r="I761" s="78">
        <v>0</v>
      </c>
      <c r="J761" s="78">
        <v>0</v>
      </c>
      <c r="K761" s="78">
        <v>0</v>
      </c>
      <c r="L761" s="121">
        <v>0</v>
      </c>
      <c r="M761" s="120">
        <v>1</v>
      </c>
      <c r="N761" s="78">
        <v>0</v>
      </c>
      <c r="O761" s="78">
        <v>0</v>
      </c>
      <c r="P761" s="78">
        <v>0</v>
      </c>
      <c r="Q761" s="78">
        <v>1</v>
      </c>
      <c r="R761" s="121">
        <v>1</v>
      </c>
      <c r="S761" s="120">
        <v>1</v>
      </c>
      <c r="T761" s="78">
        <v>1</v>
      </c>
      <c r="U761" s="78">
        <v>0</v>
      </c>
      <c r="V761" s="78">
        <v>0</v>
      </c>
      <c r="W761" s="78">
        <v>0</v>
      </c>
      <c r="X761" s="121">
        <v>1</v>
      </c>
      <c r="Y761" s="114">
        <v>0</v>
      </c>
      <c r="Z761" s="78">
        <v>1</v>
      </c>
      <c r="AA761" s="78">
        <v>1</v>
      </c>
      <c r="AB761" s="78">
        <v>0</v>
      </c>
      <c r="AC761" s="78">
        <v>1</v>
      </c>
      <c r="AD761" s="78">
        <v>0</v>
      </c>
      <c r="AE761" s="18" t="s">
        <v>3024</v>
      </c>
    </row>
    <row r="762" spans="1:31">
      <c r="A762" s="120">
        <v>1</v>
      </c>
      <c r="B762" s="78">
        <v>0</v>
      </c>
      <c r="C762" s="78">
        <v>0</v>
      </c>
      <c r="D762" s="78">
        <v>1</v>
      </c>
      <c r="E762" s="78">
        <v>0</v>
      </c>
      <c r="F762" s="121">
        <v>0</v>
      </c>
      <c r="G762" s="120">
        <v>0</v>
      </c>
      <c r="H762" s="78">
        <v>1</v>
      </c>
      <c r="I762" s="78">
        <v>0</v>
      </c>
      <c r="J762" s="78">
        <v>0</v>
      </c>
      <c r="K762" s="78">
        <v>0</v>
      </c>
      <c r="L762" s="121">
        <v>1</v>
      </c>
      <c r="M762" s="120">
        <v>1</v>
      </c>
      <c r="N762" s="78">
        <v>0</v>
      </c>
      <c r="O762" s="78">
        <v>1</v>
      </c>
      <c r="P762" s="78">
        <v>1</v>
      </c>
      <c r="Q762" s="78">
        <v>0</v>
      </c>
      <c r="R762" s="121">
        <v>0</v>
      </c>
      <c r="S762" s="120">
        <v>1</v>
      </c>
      <c r="T762" s="78">
        <v>1</v>
      </c>
      <c r="U762" s="78">
        <v>0</v>
      </c>
      <c r="V762" s="78">
        <v>0</v>
      </c>
      <c r="W762" s="78">
        <v>0</v>
      </c>
      <c r="X762" s="121">
        <v>0</v>
      </c>
      <c r="Y762" s="114">
        <v>0</v>
      </c>
      <c r="Z762" s="78">
        <v>1</v>
      </c>
      <c r="AA762" s="78">
        <v>0</v>
      </c>
      <c r="AB762" s="78">
        <v>0</v>
      </c>
      <c r="AC762" s="78">
        <v>0</v>
      </c>
      <c r="AD762" s="78">
        <v>0</v>
      </c>
      <c r="AE762" s="18" t="s">
        <v>3025</v>
      </c>
    </row>
    <row r="763" spans="1:31">
      <c r="A763" s="120">
        <v>1</v>
      </c>
      <c r="B763" s="78">
        <v>0</v>
      </c>
      <c r="C763" s="78">
        <v>1</v>
      </c>
      <c r="D763" s="78">
        <v>1</v>
      </c>
      <c r="E763" s="78">
        <v>0</v>
      </c>
      <c r="F763" s="121">
        <v>1</v>
      </c>
      <c r="G763" s="120">
        <v>0</v>
      </c>
      <c r="H763" s="78">
        <v>0</v>
      </c>
      <c r="I763" s="78">
        <v>0</v>
      </c>
      <c r="J763" s="78">
        <v>0</v>
      </c>
      <c r="K763" s="78">
        <v>1</v>
      </c>
      <c r="L763" s="121">
        <v>0</v>
      </c>
      <c r="M763" s="120">
        <v>1</v>
      </c>
      <c r="N763" s="78">
        <v>1</v>
      </c>
      <c r="O763" s="78">
        <v>0</v>
      </c>
      <c r="P763" s="78">
        <v>1</v>
      </c>
      <c r="Q763" s="78">
        <v>1</v>
      </c>
      <c r="R763" s="121">
        <v>0</v>
      </c>
      <c r="S763" s="120">
        <v>0</v>
      </c>
      <c r="T763" s="78">
        <v>0</v>
      </c>
      <c r="U763" s="78">
        <v>0</v>
      </c>
      <c r="V763" s="78">
        <v>1</v>
      </c>
      <c r="W763" s="78">
        <v>1</v>
      </c>
      <c r="X763" s="121">
        <v>0</v>
      </c>
      <c r="Y763" s="114">
        <v>1</v>
      </c>
      <c r="Z763" s="78">
        <v>0</v>
      </c>
      <c r="AA763" s="78">
        <v>1</v>
      </c>
      <c r="AB763" s="78">
        <v>1</v>
      </c>
      <c r="AC763" s="78">
        <v>1</v>
      </c>
      <c r="AD763" s="78">
        <v>1</v>
      </c>
      <c r="AE763" s="18" t="s">
        <v>3026</v>
      </c>
    </row>
    <row r="764" spans="1:31">
      <c r="A764" s="120">
        <v>1</v>
      </c>
      <c r="B764" s="78">
        <v>0</v>
      </c>
      <c r="C764" s="78">
        <v>1</v>
      </c>
      <c r="D764" s="78">
        <v>1</v>
      </c>
      <c r="E764" s="78">
        <v>1</v>
      </c>
      <c r="F764" s="121">
        <v>0</v>
      </c>
      <c r="G764" s="120">
        <v>0</v>
      </c>
      <c r="H764" s="78">
        <v>0</v>
      </c>
      <c r="I764" s="78">
        <v>1</v>
      </c>
      <c r="J764" s="78">
        <v>0</v>
      </c>
      <c r="K764" s="78">
        <v>1</v>
      </c>
      <c r="L764" s="121">
        <v>0</v>
      </c>
      <c r="M764" s="120">
        <v>0</v>
      </c>
      <c r="N764" s="78">
        <v>1</v>
      </c>
      <c r="O764" s="78">
        <v>0</v>
      </c>
      <c r="P764" s="78">
        <v>0</v>
      </c>
      <c r="Q764" s="78">
        <v>1</v>
      </c>
      <c r="R764" s="121">
        <v>1</v>
      </c>
      <c r="S764" s="120">
        <v>1</v>
      </c>
      <c r="T764" s="78">
        <v>1</v>
      </c>
      <c r="U764" s="78">
        <v>1</v>
      </c>
      <c r="V764" s="78">
        <v>0</v>
      </c>
      <c r="W764" s="78">
        <v>0</v>
      </c>
      <c r="X764" s="121">
        <v>0</v>
      </c>
      <c r="Y764" s="114">
        <v>1</v>
      </c>
      <c r="Z764" s="78">
        <v>0</v>
      </c>
      <c r="AA764" s="78">
        <v>0</v>
      </c>
      <c r="AB764" s="78">
        <v>0</v>
      </c>
      <c r="AC764" s="78">
        <v>0</v>
      </c>
      <c r="AD764" s="78">
        <v>0</v>
      </c>
      <c r="AE764" s="18" t="s">
        <v>3027</v>
      </c>
    </row>
    <row r="765" spans="1:31">
      <c r="A765" s="120">
        <v>0</v>
      </c>
      <c r="B765" s="78">
        <v>1</v>
      </c>
      <c r="C765" s="78">
        <v>1</v>
      </c>
      <c r="D765" s="78">
        <v>0</v>
      </c>
      <c r="E765" s="78">
        <v>1</v>
      </c>
      <c r="F765" s="121">
        <v>0</v>
      </c>
      <c r="G765" s="120">
        <v>0</v>
      </c>
      <c r="H765" s="78">
        <v>0</v>
      </c>
      <c r="I765" s="78">
        <v>1</v>
      </c>
      <c r="J765" s="78">
        <v>1</v>
      </c>
      <c r="K765" s="78">
        <v>0</v>
      </c>
      <c r="L765" s="121">
        <v>1</v>
      </c>
      <c r="M765" s="120">
        <v>1</v>
      </c>
      <c r="N765" s="78">
        <v>1</v>
      </c>
      <c r="O765" s="78">
        <v>0</v>
      </c>
      <c r="P765" s="78">
        <v>0</v>
      </c>
      <c r="Q765" s="78">
        <v>1</v>
      </c>
      <c r="R765" s="121">
        <v>1</v>
      </c>
      <c r="S765" s="120">
        <v>0</v>
      </c>
      <c r="T765" s="78">
        <v>1</v>
      </c>
      <c r="U765" s="78">
        <v>0</v>
      </c>
      <c r="V765" s="78">
        <v>1</v>
      </c>
      <c r="W765" s="78">
        <v>1</v>
      </c>
      <c r="X765" s="121">
        <v>0</v>
      </c>
      <c r="Y765" s="114">
        <v>1</v>
      </c>
      <c r="Z765" s="78">
        <v>0</v>
      </c>
      <c r="AA765" s="78">
        <v>1</v>
      </c>
      <c r="AB765" s="78">
        <v>0</v>
      </c>
      <c r="AC765" s="78">
        <v>0</v>
      </c>
      <c r="AD765" s="78">
        <v>0</v>
      </c>
      <c r="AE765" s="18" t="s">
        <v>3028</v>
      </c>
    </row>
    <row r="766" spans="1:31">
      <c r="A766" s="120">
        <v>1</v>
      </c>
      <c r="B766" s="78">
        <v>1</v>
      </c>
      <c r="C766" s="78">
        <v>1</v>
      </c>
      <c r="D766" s="78">
        <v>0</v>
      </c>
      <c r="E766" s="78">
        <v>0</v>
      </c>
      <c r="F766" s="121">
        <v>0</v>
      </c>
      <c r="G766" s="120">
        <v>1</v>
      </c>
      <c r="H766" s="78">
        <v>1</v>
      </c>
      <c r="I766" s="78">
        <v>0</v>
      </c>
      <c r="J766" s="78">
        <v>0</v>
      </c>
      <c r="K766" s="78">
        <v>0</v>
      </c>
      <c r="L766" s="121">
        <v>1</v>
      </c>
      <c r="M766" s="120">
        <v>1</v>
      </c>
      <c r="N766" s="78">
        <v>1</v>
      </c>
      <c r="O766" s="78">
        <v>1</v>
      </c>
      <c r="P766" s="78">
        <v>1</v>
      </c>
      <c r="Q766" s="78">
        <v>0</v>
      </c>
      <c r="R766" s="121">
        <v>0</v>
      </c>
      <c r="S766" s="120">
        <v>0</v>
      </c>
      <c r="T766" s="78">
        <v>0</v>
      </c>
      <c r="U766" s="78">
        <v>0</v>
      </c>
      <c r="V766" s="78">
        <v>1</v>
      </c>
      <c r="W766" s="78">
        <v>1</v>
      </c>
      <c r="X766" s="121">
        <v>0</v>
      </c>
      <c r="Y766" s="114">
        <v>1</v>
      </c>
      <c r="Z766" s="78">
        <v>1</v>
      </c>
      <c r="AA766" s="78">
        <v>1</v>
      </c>
      <c r="AB766" s="78">
        <v>1</v>
      </c>
      <c r="AC766" s="78">
        <v>1</v>
      </c>
      <c r="AD766" s="78">
        <v>1</v>
      </c>
      <c r="AE766" s="18" t="s">
        <v>3029</v>
      </c>
    </row>
    <row r="767" spans="1:31">
      <c r="A767" s="120">
        <v>1</v>
      </c>
      <c r="B767" s="78">
        <v>0</v>
      </c>
      <c r="C767" s="78">
        <v>0</v>
      </c>
      <c r="D767" s="78">
        <v>1</v>
      </c>
      <c r="E767" s="78">
        <v>1</v>
      </c>
      <c r="F767" s="121">
        <v>0</v>
      </c>
      <c r="G767" s="120">
        <v>0</v>
      </c>
      <c r="H767" s="78">
        <v>1</v>
      </c>
      <c r="I767" s="78">
        <v>0</v>
      </c>
      <c r="J767" s="78">
        <v>0</v>
      </c>
      <c r="K767" s="78">
        <v>1</v>
      </c>
      <c r="L767" s="121">
        <v>0</v>
      </c>
      <c r="M767" s="120">
        <v>1</v>
      </c>
      <c r="N767" s="78">
        <v>1</v>
      </c>
      <c r="O767" s="78">
        <v>0</v>
      </c>
      <c r="P767" s="78">
        <v>0</v>
      </c>
      <c r="Q767" s="78">
        <v>0</v>
      </c>
      <c r="R767" s="121">
        <v>0</v>
      </c>
      <c r="S767" s="120">
        <v>1</v>
      </c>
      <c r="T767" s="78">
        <v>0</v>
      </c>
      <c r="U767" s="78">
        <v>0</v>
      </c>
      <c r="V767" s="78">
        <v>0</v>
      </c>
      <c r="W767" s="78">
        <v>0</v>
      </c>
      <c r="X767" s="121">
        <v>0</v>
      </c>
      <c r="Y767" s="114">
        <v>1</v>
      </c>
      <c r="Z767" s="78">
        <v>0</v>
      </c>
      <c r="AA767" s="78">
        <v>0</v>
      </c>
      <c r="AB767" s="78">
        <v>0</v>
      </c>
      <c r="AC767" s="78">
        <v>1</v>
      </c>
      <c r="AD767" s="78">
        <v>0</v>
      </c>
      <c r="AE767" s="18" t="s">
        <v>3030</v>
      </c>
    </row>
    <row r="768" spans="1:31">
      <c r="A768" s="120">
        <v>1</v>
      </c>
      <c r="B768" s="78">
        <v>1</v>
      </c>
      <c r="C768" s="78">
        <v>1</v>
      </c>
      <c r="D768" s="78">
        <v>0</v>
      </c>
      <c r="E768" s="78">
        <v>0</v>
      </c>
      <c r="F768" s="121">
        <v>0</v>
      </c>
      <c r="G768" s="120">
        <v>1</v>
      </c>
      <c r="H768" s="78">
        <v>0</v>
      </c>
      <c r="I768" s="78">
        <v>0</v>
      </c>
      <c r="J768" s="78">
        <v>1</v>
      </c>
      <c r="K768" s="78">
        <v>0</v>
      </c>
      <c r="L768" s="121">
        <v>0</v>
      </c>
      <c r="M768" s="120">
        <v>0</v>
      </c>
      <c r="N768" s="78">
        <v>1</v>
      </c>
      <c r="O768" s="78">
        <v>1</v>
      </c>
      <c r="P768" s="78">
        <v>1</v>
      </c>
      <c r="Q768" s="78">
        <v>1</v>
      </c>
      <c r="R768" s="121">
        <v>0</v>
      </c>
      <c r="S768" s="120">
        <v>0</v>
      </c>
      <c r="T768" s="78">
        <v>1</v>
      </c>
      <c r="U768" s="78">
        <v>0</v>
      </c>
      <c r="V768" s="78">
        <v>0</v>
      </c>
      <c r="W768" s="78">
        <v>1</v>
      </c>
      <c r="X768" s="121">
        <v>1</v>
      </c>
      <c r="Y768" s="114">
        <v>1</v>
      </c>
      <c r="Z768" s="78">
        <v>1</v>
      </c>
      <c r="AA768" s="78">
        <v>1</v>
      </c>
      <c r="AB768" s="78">
        <v>0</v>
      </c>
      <c r="AC768" s="78">
        <v>1</v>
      </c>
      <c r="AD768" s="78">
        <v>1</v>
      </c>
      <c r="AE768" s="18" t="s">
        <v>3031</v>
      </c>
    </row>
    <row r="769" spans="1:31">
      <c r="A769" s="120">
        <v>0</v>
      </c>
      <c r="B769" s="78">
        <v>1</v>
      </c>
      <c r="C769" s="78">
        <v>0</v>
      </c>
      <c r="D769" s="78">
        <v>0</v>
      </c>
      <c r="E769" s="78">
        <v>0</v>
      </c>
      <c r="F769" s="121">
        <v>1</v>
      </c>
      <c r="G769" s="120">
        <v>1</v>
      </c>
      <c r="H769" s="78">
        <v>0</v>
      </c>
      <c r="I769" s="78">
        <v>0</v>
      </c>
      <c r="J769" s="78">
        <v>1</v>
      </c>
      <c r="K769" s="78">
        <v>1</v>
      </c>
      <c r="L769" s="121">
        <v>0</v>
      </c>
      <c r="M769" s="120">
        <v>0</v>
      </c>
      <c r="N769" s="78">
        <v>1</v>
      </c>
      <c r="O769" s="78">
        <v>0</v>
      </c>
      <c r="P769" s="78">
        <v>0</v>
      </c>
      <c r="Q769" s="78">
        <v>0</v>
      </c>
      <c r="R769" s="121">
        <v>1</v>
      </c>
      <c r="S769" s="120">
        <v>1</v>
      </c>
      <c r="T769" s="78">
        <v>1</v>
      </c>
      <c r="U769" s="78">
        <v>1</v>
      </c>
      <c r="V769" s="78">
        <v>1</v>
      </c>
      <c r="W769" s="78">
        <v>0</v>
      </c>
      <c r="X769" s="121">
        <v>0</v>
      </c>
      <c r="Y769" s="114">
        <v>1</v>
      </c>
      <c r="Z769" s="78">
        <v>0</v>
      </c>
      <c r="AA769" s="78">
        <v>1</v>
      </c>
      <c r="AB769" s="78">
        <v>0</v>
      </c>
      <c r="AC769" s="78">
        <v>0</v>
      </c>
      <c r="AD769" s="78">
        <v>0</v>
      </c>
      <c r="AE769" s="18" t="s">
        <v>3032</v>
      </c>
    </row>
    <row r="770" spans="1:31">
      <c r="A770" s="120">
        <v>1</v>
      </c>
      <c r="B770" s="78">
        <v>1</v>
      </c>
      <c r="C770" s="78">
        <v>1</v>
      </c>
      <c r="D770" s="78">
        <v>1</v>
      </c>
      <c r="E770" s="78">
        <v>0</v>
      </c>
      <c r="F770" s="121">
        <v>1</v>
      </c>
      <c r="G770" s="120">
        <v>0</v>
      </c>
      <c r="H770" s="78">
        <v>1</v>
      </c>
      <c r="I770" s="78">
        <v>0</v>
      </c>
      <c r="J770" s="78">
        <v>1</v>
      </c>
      <c r="K770" s="78">
        <v>0</v>
      </c>
      <c r="L770" s="121">
        <v>0</v>
      </c>
      <c r="M770" s="120">
        <v>0</v>
      </c>
      <c r="N770" s="78">
        <v>1</v>
      </c>
      <c r="O770" s="78">
        <v>0</v>
      </c>
      <c r="P770" s="78">
        <v>0</v>
      </c>
      <c r="Q770" s="78">
        <v>0</v>
      </c>
      <c r="R770" s="121">
        <v>0</v>
      </c>
      <c r="S770" s="120">
        <v>0</v>
      </c>
      <c r="T770" s="78">
        <v>0</v>
      </c>
      <c r="U770" s="78">
        <v>1</v>
      </c>
      <c r="V770" s="78">
        <v>1</v>
      </c>
      <c r="W770" s="78">
        <v>1</v>
      </c>
      <c r="X770" s="121">
        <v>0</v>
      </c>
      <c r="Y770" s="114">
        <v>1</v>
      </c>
      <c r="Z770" s="78">
        <v>0</v>
      </c>
      <c r="AA770" s="78">
        <v>1</v>
      </c>
      <c r="AB770" s="78">
        <v>1</v>
      </c>
      <c r="AC770" s="78">
        <v>1</v>
      </c>
      <c r="AD770" s="78">
        <v>0</v>
      </c>
      <c r="AE770" s="18" t="s">
        <v>3033</v>
      </c>
    </row>
    <row r="771" spans="1:31">
      <c r="A771" s="120">
        <v>1</v>
      </c>
      <c r="B771" s="78">
        <v>0</v>
      </c>
      <c r="C771" s="78">
        <v>1</v>
      </c>
      <c r="D771" s="78">
        <v>0</v>
      </c>
      <c r="E771" s="78">
        <v>0</v>
      </c>
      <c r="F771" s="121">
        <v>0</v>
      </c>
      <c r="G771" s="120">
        <v>1</v>
      </c>
      <c r="H771" s="78">
        <v>0</v>
      </c>
      <c r="I771" s="78">
        <v>1</v>
      </c>
      <c r="J771" s="78">
        <v>0</v>
      </c>
      <c r="K771" s="78">
        <v>1</v>
      </c>
      <c r="L771" s="121">
        <v>1</v>
      </c>
      <c r="M771" s="120">
        <v>0</v>
      </c>
      <c r="N771" s="78">
        <v>1</v>
      </c>
      <c r="O771" s="78">
        <v>0</v>
      </c>
      <c r="P771" s="78">
        <v>0</v>
      </c>
      <c r="Q771" s="78">
        <v>0</v>
      </c>
      <c r="R771" s="121">
        <v>1</v>
      </c>
      <c r="S771" s="120">
        <v>0</v>
      </c>
      <c r="T771" s="78">
        <v>0</v>
      </c>
      <c r="U771" s="78">
        <v>1</v>
      </c>
      <c r="V771" s="78">
        <v>0</v>
      </c>
      <c r="W771" s="78">
        <v>0</v>
      </c>
      <c r="X771" s="121">
        <v>1</v>
      </c>
      <c r="Y771" s="114">
        <v>1</v>
      </c>
      <c r="Z771" s="78">
        <v>0</v>
      </c>
      <c r="AA771" s="78">
        <v>1</v>
      </c>
      <c r="AB771" s="78">
        <v>1</v>
      </c>
      <c r="AC771" s="78">
        <v>0</v>
      </c>
      <c r="AD771" s="78">
        <v>0</v>
      </c>
      <c r="AE771" s="18" t="s">
        <v>3034</v>
      </c>
    </row>
    <row r="772" spans="1:31">
      <c r="A772" s="120">
        <v>0</v>
      </c>
      <c r="B772" s="78">
        <v>0</v>
      </c>
      <c r="C772" s="78">
        <v>0</v>
      </c>
      <c r="D772" s="78">
        <v>1</v>
      </c>
      <c r="E772" s="78">
        <v>0</v>
      </c>
      <c r="F772" s="121">
        <v>1</v>
      </c>
      <c r="G772" s="120">
        <v>0</v>
      </c>
      <c r="H772" s="78">
        <v>0</v>
      </c>
      <c r="I772" s="78">
        <v>0</v>
      </c>
      <c r="J772" s="78">
        <v>0</v>
      </c>
      <c r="K772" s="78">
        <v>0</v>
      </c>
      <c r="L772" s="121">
        <v>1</v>
      </c>
      <c r="M772" s="120">
        <v>1</v>
      </c>
      <c r="N772" s="78">
        <v>1</v>
      </c>
      <c r="O772" s="78">
        <v>1</v>
      </c>
      <c r="P772" s="78">
        <v>0</v>
      </c>
      <c r="Q772" s="78">
        <v>1</v>
      </c>
      <c r="R772" s="121">
        <v>0</v>
      </c>
      <c r="S772" s="120">
        <v>1</v>
      </c>
      <c r="T772" s="78">
        <v>0</v>
      </c>
      <c r="U772" s="78">
        <v>1</v>
      </c>
      <c r="V772" s="78">
        <v>1</v>
      </c>
      <c r="W772" s="78">
        <v>0</v>
      </c>
      <c r="X772" s="121">
        <v>1</v>
      </c>
      <c r="Y772" s="114">
        <v>1</v>
      </c>
      <c r="Z772" s="78">
        <v>1</v>
      </c>
      <c r="AA772" s="78">
        <v>1</v>
      </c>
      <c r="AB772" s="78">
        <v>1</v>
      </c>
      <c r="AC772" s="78">
        <v>0</v>
      </c>
      <c r="AD772" s="78">
        <v>0</v>
      </c>
      <c r="AE772" s="18" t="s">
        <v>3035</v>
      </c>
    </row>
    <row r="773" spans="1:31">
      <c r="A773" s="120">
        <v>1</v>
      </c>
      <c r="B773" s="78">
        <v>1</v>
      </c>
      <c r="C773" s="78">
        <v>0</v>
      </c>
      <c r="D773" s="78">
        <v>1</v>
      </c>
      <c r="E773" s="78">
        <v>1</v>
      </c>
      <c r="F773" s="121">
        <v>0</v>
      </c>
      <c r="G773" s="120">
        <v>1</v>
      </c>
      <c r="H773" s="78">
        <v>0</v>
      </c>
      <c r="I773" s="78">
        <v>0</v>
      </c>
      <c r="J773" s="78">
        <v>0</v>
      </c>
      <c r="K773" s="78">
        <v>0</v>
      </c>
      <c r="L773" s="121">
        <v>0</v>
      </c>
      <c r="M773" s="120">
        <v>0</v>
      </c>
      <c r="N773" s="78">
        <v>0</v>
      </c>
      <c r="O773" s="78">
        <v>1</v>
      </c>
      <c r="P773" s="78">
        <v>0</v>
      </c>
      <c r="Q773" s="78">
        <v>0</v>
      </c>
      <c r="R773" s="121">
        <v>0</v>
      </c>
      <c r="S773" s="120">
        <v>0</v>
      </c>
      <c r="T773" s="78">
        <v>0</v>
      </c>
      <c r="U773" s="78">
        <v>0</v>
      </c>
      <c r="V773" s="78">
        <v>1</v>
      </c>
      <c r="W773" s="78">
        <v>0</v>
      </c>
      <c r="X773" s="121">
        <v>1</v>
      </c>
      <c r="Y773" s="114">
        <v>0</v>
      </c>
      <c r="Z773" s="78">
        <v>1</v>
      </c>
      <c r="AA773" s="78">
        <v>0</v>
      </c>
      <c r="AB773" s="78">
        <v>1</v>
      </c>
      <c r="AC773" s="78">
        <v>0</v>
      </c>
      <c r="AD773" s="78">
        <v>1</v>
      </c>
      <c r="AE773" s="18" t="s">
        <v>3036</v>
      </c>
    </row>
    <row r="774" spans="1:31">
      <c r="A774" s="120">
        <v>1</v>
      </c>
      <c r="B774" s="78">
        <v>1</v>
      </c>
      <c r="C774" s="78">
        <v>0</v>
      </c>
      <c r="D774" s="78">
        <v>0</v>
      </c>
      <c r="E774" s="78">
        <v>1</v>
      </c>
      <c r="F774" s="121">
        <v>1</v>
      </c>
      <c r="G774" s="120">
        <v>0</v>
      </c>
      <c r="H774" s="78">
        <v>1</v>
      </c>
      <c r="I774" s="78">
        <v>1</v>
      </c>
      <c r="J774" s="78">
        <v>1</v>
      </c>
      <c r="K774" s="78">
        <v>0</v>
      </c>
      <c r="L774" s="121">
        <v>0</v>
      </c>
      <c r="M774" s="120">
        <v>1</v>
      </c>
      <c r="N774" s="78">
        <v>1</v>
      </c>
      <c r="O774" s="78">
        <v>1</v>
      </c>
      <c r="P774" s="78">
        <v>0</v>
      </c>
      <c r="Q774" s="78">
        <v>0</v>
      </c>
      <c r="R774" s="121">
        <v>0</v>
      </c>
      <c r="S774" s="120">
        <v>0</v>
      </c>
      <c r="T774" s="78">
        <v>1</v>
      </c>
      <c r="U774" s="78">
        <v>0</v>
      </c>
      <c r="V774" s="78">
        <v>0</v>
      </c>
      <c r="W774" s="78">
        <v>1</v>
      </c>
      <c r="X774" s="121">
        <v>0</v>
      </c>
      <c r="Y774" s="114">
        <v>1</v>
      </c>
      <c r="Z774" s="78">
        <v>0</v>
      </c>
      <c r="AA774" s="78">
        <v>0</v>
      </c>
      <c r="AB774" s="78">
        <v>0</v>
      </c>
      <c r="AC774" s="78">
        <v>1</v>
      </c>
      <c r="AD774" s="78">
        <v>1</v>
      </c>
      <c r="AE774" s="18" t="s">
        <v>3037</v>
      </c>
    </row>
    <row r="775" spans="1:31">
      <c r="A775" s="120">
        <v>0</v>
      </c>
      <c r="B775" s="78">
        <v>1</v>
      </c>
      <c r="C775" s="78">
        <v>1</v>
      </c>
      <c r="D775" s="78">
        <v>0</v>
      </c>
      <c r="E775" s="78">
        <v>1</v>
      </c>
      <c r="F775" s="121">
        <v>0</v>
      </c>
      <c r="G775" s="120">
        <v>1</v>
      </c>
      <c r="H775" s="78">
        <v>1</v>
      </c>
      <c r="I775" s="78">
        <v>0</v>
      </c>
      <c r="J775" s="78">
        <v>0</v>
      </c>
      <c r="K775" s="78">
        <v>0</v>
      </c>
      <c r="L775" s="121">
        <v>0</v>
      </c>
      <c r="M775" s="120">
        <v>1</v>
      </c>
      <c r="N775" s="78">
        <v>0</v>
      </c>
      <c r="O775" s="78">
        <v>1</v>
      </c>
      <c r="P775" s="78">
        <v>1</v>
      </c>
      <c r="Q775" s="78">
        <v>0</v>
      </c>
      <c r="R775" s="121">
        <v>1</v>
      </c>
      <c r="S775" s="120">
        <v>1</v>
      </c>
      <c r="T775" s="78">
        <v>1</v>
      </c>
      <c r="U775" s="78">
        <v>1</v>
      </c>
      <c r="V775" s="78">
        <v>0</v>
      </c>
      <c r="W775" s="78">
        <v>0</v>
      </c>
      <c r="X775" s="121">
        <v>0</v>
      </c>
      <c r="Y775" s="114">
        <v>1</v>
      </c>
      <c r="Z775" s="78">
        <v>1</v>
      </c>
      <c r="AA775" s="78">
        <v>0</v>
      </c>
      <c r="AB775" s="78">
        <v>1</v>
      </c>
      <c r="AC775" s="78">
        <v>0</v>
      </c>
      <c r="AD775" s="78">
        <v>0</v>
      </c>
      <c r="AE775" s="18" t="s">
        <v>3038</v>
      </c>
    </row>
    <row r="776" spans="1:31">
      <c r="A776" s="120">
        <v>0</v>
      </c>
      <c r="B776" s="78">
        <v>0</v>
      </c>
      <c r="C776" s="78">
        <v>1</v>
      </c>
      <c r="D776" s="78">
        <v>1</v>
      </c>
      <c r="E776" s="78">
        <v>1</v>
      </c>
      <c r="F776" s="121">
        <v>1</v>
      </c>
      <c r="G776" s="120">
        <v>1</v>
      </c>
      <c r="H776" s="78">
        <v>0</v>
      </c>
      <c r="I776" s="78">
        <v>0</v>
      </c>
      <c r="J776" s="78">
        <v>0</v>
      </c>
      <c r="K776" s="78">
        <v>0</v>
      </c>
      <c r="L776" s="121">
        <v>1</v>
      </c>
      <c r="M776" s="120">
        <v>0</v>
      </c>
      <c r="N776" s="78">
        <v>1</v>
      </c>
      <c r="O776" s="78">
        <v>0</v>
      </c>
      <c r="P776" s="78">
        <v>1</v>
      </c>
      <c r="Q776" s="78">
        <v>1</v>
      </c>
      <c r="R776" s="121">
        <v>0</v>
      </c>
      <c r="S776" s="120">
        <v>1</v>
      </c>
      <c r="T776" s="78">
        <v>1</v>
      </c>
      <c r="U776" s="78">
        <v>0</v>
      </c>
      <c r="V776" s="78">
        <v>0</v>
      </c>
      <c r="W776" s="78">
        <v>1</v>
      </c>
      <c r="X776" s="121">
        <v>0</v>
      </c>
      <c r="Y776" s="114">
        <v>0</v>
      </c>
      <c r="Z776" s="78">
        <v>0</v>
      </c>
      <c r="AA776" s="78">
        <v>0</v>
      </c>
      <c r="AB776" s="78">
        <v>1</v>
      </c>
      <c r="AC776" s="78">
        <v>0</v>
      </c>
      <c r="AD776" s="78">
        <v>1</v>
      </c>
      <c r="AE776" s="18" t="s">
        <v>3039</v>
      </c>
    </row>
    <row r="777" spans="1:31">
      <c r="A777" s="120">
        <v>1</v>
      </c>
      <c r="B777" s="78">
        <v>1</v>
      </c>
      <c r="C777" s="78">
        <v>1</v>
      </c>
      <c r="D777" s="78">
        <v>1</v>
      </c>
      <c r="E777" s="78">
        <v>1</v>
      </c>
      <c r="F777" s="121">
        <v>0</v>
      </c>
      <c r="G777" s="120">
        <v>1</v>
      </c>
      <c r="H777" s="78">
        <v>1</v>
      </c>
      <c r="I777" s="78">
        <v>0</v>
      </c>
      <c r="J777" s="78">
        <v>0</v>
      </c>
      <c r="K777" s="78">
        <v>0</v>
      </c>
      <c r="L777" s="121">
        <v>0</v>
      </c>
      <c r="M777" s="120">
        <v>0</v>
      </c>
      <c r="N777" s="78">
        <v>1</v>
      </c>
      <c r="O777" s="78">
        <v>0</v>
      </c>
      <c r="P777" s="78">
        <v>0</v>
      </c>
      <c r="Q777" s="78">
        <v>1</v>
      </c>
      <c r="R777" s="121">
        <v>0</v>
      </c>
      <c r="S777" s="120">
        <v>0</v>
      </c>
      <c r="T777" s="78">
        <v>0</v>
      </c>
      <c r="U777" s="78">
        <v>1</v>
      </c>
      <c r="V777" s="78">
        <v>1</v>
      </c>
      <c r="W777" s="78">
        <v>1</v>
      </c>
      <c r="X777" s="121">
        <v>0</v>
      </c>
      <c r="Y777" s="114">
        <v>1</v>
      </c>
      <c r="Z777" s="78">
        <v>1</v>
      </c>
      <c r="AA777" s="78">
        <v>0</v>
      </c>
      <c r="AB777" s="78">
        <v>1</v>
      </c>
      <c r="AC777" s="78">
        <v>0</v>
      </c>
      <c r="AD777" s="78">
        <v>1</v>
      </c>
      <c r="AE777" s="18" t="s">
        <v>3040</v>
      </c>
    </row>
    <row r="778" spans="1:31">
      <c r="A778" s="120">
        <v>1</v>
      </c>
      <c r="B778" s="78">
        <v>0</v>
      </c>
      <c r="C778" s="78">
        <v>1</v>
      </c>
      <c r="D778" s="78">
        <v>1</v>
      </c>
      <c r="E778" s="78">
        <v>1</v>
      </c>
      <c r="F778" s="121">
        <v>1</v>
      </c>
      <c r="G778" s="120">
        <v>0</v>
      </c>
      <c r="H778" s="78">
        <v>1</v>
      </c>
      <c r="I778" s="78">
        <v>1</v>
      </c>
      <c r="J778" s="78">
        <v>0</v>
      </c>
      <c r="K778" s="78">
        <v>0</v>
      </c>
      <c r="L778" s="121">
        <v>0</v>
      </c>
      <c r="M778" s="120">
        <v>0</v>
      </c>
      <c r="N778" s="78">
        <v>0</v>
      </c>
      <c r="O778" s="78">
        <v>1</v>
      </c>
      <c r="P778" s="78">
        <v>1</v>
      </c>
      <c r="Q778" s="78">
        <v>0</v>
      </c>
      <c r="R778" s="121">
        <v>0</v>
      </c>
      <c r="S778" s="120">
        <v>1</v>
      </c>
      <c r="T778" s="78">
        <v>0</v>
      </c>
      <c r="U778" s="78">
        <v>0</v>
      </c>
      <c r="V778" s="78">
        <v>1</v>
      </c>
      <c r="W778" s="78">
        <v>1</v>
      </c>
      <c r="X778" s="121">
        <v>0</v>
      </c>
      <c r="Y778" s="114">
        <v>1</v>
      </c>
      <c r="Z778" s="78">
        <v>0</v>
      </c>
      <c r="AA778" s="78">
        <v>0</v>
      </c>
      <c r="AB778" s="78">
        <v>1</v>
      </c>
      <c r="AC778" s="78">
        <v>1</v>
      </c>
      <c r="AD778" s="78">
        <v>1</v>
      </c>
      <c r="AE778" s="18" t="s">
        <v>3042</v>
      </c>
    </row>
    <row r="779" spans="1:31">
      <c r="A779" s="120">
        <v>1</v>
      </c>
      <c r="B779" s="78">
        <v>1</v>
      </c>
      <c r="C779" s="78">
        <v>0</v>
      </c>
      <c r="D779" s="78">
        <v>0</v>
      </c>
      <c r="E779" s="78">
        <v>0</v>
      </c>
      <c r="F779" s="121">
        <v>0</v>
      </c>
      <c r="G779" s="120">
        <v>0</v>
      </c>
      <c r="H779" s="78">
        <v>0</v>
      </c>
      <c r="I779" s="78">
        <v>1</v>
      </c>
      <c r="J779" s="78">
        <v>1</v>
      </c>
      <c r="K779" s="78">
        <v>0</v>
      </c>
      <c r="L779" s="121">
        <v>1</v>
      </c>
      <c r="M779" s="120">
        <v>0</v>
      </c>
      <c r="N779" s="78">
        <v>0</v>
      </c>
      <c r="O779" s="78">
        <v>0</v>
      </c>
      <c r="P779" s="78">
        <v>0</v>
      </c>
      <c r="Q779" s="78">
        <v>1</v>
      </c>
      <c r="R779" s="121">
        <v>1</v>
      </c>
      <c r="S779" s="120">
        <v>0</v>
      </c>
      <c r="T779" s="78">
        <v>1</v>
      </c>
      <c r="U779" s="78">
        <v>1</v>
      </c>
      <c r="V779" s="78">
        <v>1</v>
      </c>
      <c r="W779" s="78">
        <v>0</v>
      </c>
      <c r="X779" s="121">
        <v>1</v>
      </c>
      <c r="Y779" s="114">
        <v>1</v>
      </c>
      <c r="Z779" s="78">
        <v>0</v>
      </c>
      <c r="AA779" s="78">
        <v>1</v>
      </c>
      <c r="AB779" s="78">
        <v>0</v>
      </c>
      <c r="AC779" s="78">
        <v>1</v>
      </c>
      <c r="AD779" s="78">
        <v>0</v>
      </c>
      <c r="AE779" s="18" t="s">
        <v>3043</v>
      </c>
    </row>
    <row r="780" spans="1:31">
      <c r="A780" s="120">
        <v>1</v>
      </c>
      <c r="B780" s="78">
        <v>1</v>
      </c>
      <c r="C780" s="78">
        <v>1</v>
      </c>
      <c r="D780" s="78">
        <v>0</v>
      </c>
      <c r="E780" s="78">
        <v>0</v>
      </c>
      <c r="F780" s="121">
        <v>0</v>
      </c>
      <c r="G780" s="120">
        <v>1</v>
      </c>
      <c r="H780" s="78">
        <v>0</v>
      </c>
      <c r="I780" s="78">
        <v>1</v>
      </c>
      <c r="J780" s="78">
        <v>0</v>
      </c>
      <c r="K780" s="78">
        <v>1</v>
      </c>
      <c r="L780" s="121">
        <v>0</v>
      </c>
      <c r="M780" s="120">
        <v>0</v>
      </c>
      <c r="N780" s="78">
        <v>1</v>
      </c>
      <c r="O780" s="78">
        <v>0</v>
      </c>
      <c r="P780" s="78">
        <v>1</v>
      </c>
      <c r="Q780" s="78">
        <v>1</v>
      </c>
      <c r="R780" s="121">
        <v>0</v>
      </c>
      <c r="S780" s="120">
        <v>1</v>
      </c>
      <c r="T780" s="78">
        <v>1</v>
      </c>
      <c r="U780" s="78">
        <v>0</v>
      </c>
      <c r="V780" s="78">
        <v>1</v>
      </c>
      <c r="W780" s="78">
        <v>0</v>
      </c>
      <c r="X780" s="121">
        <v>0</v>
      </c>
      <c r="Y780" s="114">
        <v>1</v>
      </c>
      <c r="Z780" s="78">
        <v>0</v>
      </c>
      <c r="AA780" s="78">
        <v>1</v>
      </c>
      <c r="AB780" s="78">
        <v>0</v>
      </c>
      <c r="AC780" s="78">
        <v>0</v>
      </c>
      <c r="AD780" s="78">
        <v>0</v>
      </c>
      <c r="AE780" s="18" t="s">
        <v>3044</v>
      </c>
    </row>
    <row r="781" spans="1:31">
      <c r="A781" s="120">
        <v>0</v>
      </c>
      <c r="B781" s="78">
        <v>0</v>
      </c>
      <c r="C781" s="78">
        <v>1</v>
      </c>
      <c r="D781" s="78">
        <v>1</v>
      </c>
      <c r="E781" s="78">
        <v>0</v>
      </c>
      <c r="F781" s="121">
        <v>0</v>
      </c>
      <c r="G781" s="120">
        <v>1</v>
      </c>
      <c r="H781" s="78">
        <v>0</v>
      </c>
      <c r="I781" s="78">
        <v>0</v>
      </c>
      <c r="J781" s="78">
        <v>0</v>
      </c>
      <c r="K781" s="78">
        <v>0</v>
      </c>
      <c r="L781" s="121">
        <v>0</v>
      </c>
      <c r="M781" s="120">
        <v>1</v>
      </c>
      <c r="N781" s="78">
        <v>1</v>
      </c>
      <c r="O781" s="78">
        <v>1</v>
      </c>
      <c r="P781" s="78">
        <v>1</v>
      </c>
      <c r="Q781" s="78">
        <v>0</v>
      </c>
      <c r="R781" s="121">
        <v>0</v>
      </c>
      <c r="S781" s="120">
        <v>1</v>
      </c>
      <c r="T781" s="78">
        <v>0</v>
      </c>
      <c r="U781" s="78">
        <v>1</v>
      </c>
      <c r="V781" s="78">
        <v>0</v>
      </c>
      <c r="W781" s="78">
        <v>0</v>
      </c>
      <c r="X781" s="121">
        <v>1</v>
      </c>
      <c r="Y781" s="114">
        <v>0</v>
      </c>
      <c r="Z781" s="78">
        <v>1</v>
      </c>
      <c r="AA781" s="78">
        <v>1</v>
      </c>
      <c r="AB781" s="78">
        <v>0</v>
      </c>
      <c r="AC781" s="78">
        <v>1</v>
      </c>
      <c r="AD781" s="78">
        <v>0</v>
      </c>
      <c r="AE781" s="18" t="s">
        <v>3045</v>
      </c>
    </row>
    <row r="782" spans="1:31">
      <c r="A782" s="120">
        <v>1</v>
      </c>
      <c r="B782" s="78">
        <v>1</v>
      </c>
      <c r="C782" s="78">
        <v>1</v>
      </c>
      <c r="D782" s="78">
        <v>0</v>
      </c>
      <c r="E782" s="78">
        <v>0</v>
      </c>
      <c r="F782" s="121">
        <v>0</v>
      </c>
      <c r="G782" s="120">
        <v>1</v>
      </c>
      <c r="H782" s="78">
        <v>1</v>
      </c>
      <c r="I782" s="78">
        <v>1</v>
      </c>
      <c r="J782" s="78">
        <v>1</v>
      </c>
      <c r="K782" s="78">
        <v>0</v>
      </c>
      <c r="L782" s="121">
        <v>0</v>
      </c>
      <c r="M782" s="120">
        <v>1</v>
      </c>
      <c r="N782" s="78">
        <v>0</v>
      </c>
      <c r="O782" s="78">
        <v>1</v>
      </c>
      <c r="P782" s="78">
        <v>1</v>
      </c>
      <c r="Q782" s="78">
        <v>1</v>
      </c>
      <c r="R782" s="121">
        <v>1</v>
      </c>
      <c r="S782" s="120">
        <v>1</v>
      </c>
      <c r="T782" s="78">
        <v>1</v>
      </c>
      <c r="U782" s="78">
        <v>1</v>
      </c>
      <c r="V782" s="78">
        <v>1</v>
      </c>
      <c r="W782" s="78">
        <v>1</v>
      </c>
      <c r="X782" s="121">
        <v>0</v>
      </c>
      <c r="Y782" s="114">
        <v>1</v>
      </c>
      <c r="Z782" s="78">
        <v>1</v>
      </c>
      <c r="AA782" s="78">
        <v>0</v>
      </c>
      <c r="AB782" s="78">
        <v>1</v>
      </c>
      <c r="AC782" s="78">
        <v>1</v>
      </c>
      <c r="AD782" s="78">
        <v>0</v>
      </c>
      <c r="AE782" s="18" t="s">
        <v>3046</v>
      </c>
    </row>
    <row r="783" spans="1:31">
      <c r="A783" s="120">
        <v>1</v>
      </c>
      <c r="B783" s="78">
        <v>0</v>
      </c>
      <c r="C783" s="78">
        <v>1</v>
      </c>
      <c r="D783" s="78">
        <v>1</v>
      </c>
      <c r="E783" s="78">
        <v>1</v>
      </c>
      <c r="F783" s="121">
        <v>1</v>
      </c>
      <c r="G783" s="120">
        <v>0</v>
      </c>
      <c r="H783" s="78">
        <v>1</v>
      </c>
      <c r="I783" s="78">
        <v>1</v>
      </c>
      <c r="J783" s="78">
        <v>1</v>
      </c>
      <c r="K783" s="78">
        <v>0</v>
      </c>
      <c r="L783" s="121">
        <v>0</v>
      </c>
      <c r="M783" s="120">
        <v>1</v>
      </c>
      <c r="N783" s="78">
        <v>0</v>
      </c>
      <c r="O783" s="78">
        <v>1</v>
      </c>
      <c r="P783" s="78">
        <v>0</v>
      </c>
      <c r="Q783" s="78">
        <v>0</v>
      </c>
      <c r="R783" s="121">
        <v>1</v>
      </c>
      <c r="S783" s="120">
        <v>0</v>
      </c>
      <c r="T783" s="78">
        <v>1</v>
      </c>
      <c r="U783" s="78">
        <v>1</v>
      </c>
      <c r="V783" s="78">
        <v>0</v>
      </c>
      <c r="W783" s="78">
        <v>1</v>
      </c>
      <c r="X783" s="121">
        <v>1</v>
      </c>
      <c r="Y783" s="114">
        <v>0</v>
      </c>
      <c r="Z783" s="78">
        <v>1</v>
      </c>
      <c r="AA783" s="78">
        <v>1</v>
      </c>
      <c r="AB783" s="78">
        <v>1</v>
      </c>
      <c r="AC783" s="78">
        <v>0</v>
      </c>
      <c r="AD783" s="78">
        <v>0</v>
      </c>
      <c r="AE783" s="18" t="s">
        <v>3047</v>
      </c>
    </row>
    <row r="784" spans="1:31">
      <c r="A784" s="120">
        <v>0</v>
      </c>
      <c r="B784" s="78">
        <v>0</v>
      </c>
      <c r="C784" s="78">
        <v>1</v>
      </c>
      <c r="D784" s="78">
        <v>1</v>
      </c>
      <c r="E784" s="78">
        <v>0</v>
      </c>
      <c r="F784" s="121">
        <v>0</v>
      </c>
      <c r="G784" s="120">
        <v>1</v>
      </c>
      <c r="H784" s="78">
        <v>0</v>
      </c>
      <c r="I784" s="78">
        <v>1</v>
      </c>
      <c r="J784" s="78">
        <v>1</v>
      </c>
      <c r="K784" s="78">
        <v>0</v>
      </c>
      <c r="L784" s="121">
        <v>0</v>
      </c>
      <c r="M784" s="120">
        <v>1</v>
      </c>
      <c r="N784" s="78">
        <v>1</v>
      </c>
      <c r="O784" s="78">
        <v>1</v>
      </c>
      <c r="P784" s="78">
        <v>1</v>
      </c>
      <c r="Q784" s="78">
        <v>1</v>
      </c>
      <c r="R784" s="121">
        <v>0</v>
      </c>
      <c r="S784" s="120">
        <v>1</v>
      </c>
      <c r="T784" s="78">
        <v>1</v>
      </c>
      <c r="U784" s="78">
        <v>0</v>
      </c>
      <c r="V784" s="78">
        <v>0</v>
      </c>
      <c r="W784" s="78">
        <v>1</v>
      </c>
      <c r="X784" s="121">
        <v>0</v>
      </c>
      <c r="Y784" s="114">
        <v>1</v>
      </c>
      <c r="Z784" s="78">
        <v>0</v>
      </c>
      <c r="AA784" s="78">
        <v>1</v>
      </c>
      <c r="AB784" s="78">
        <v>0</v>
      </c>
      <c r="AC784" s="78">
        <v>1</v>
      </c>
      <c r="AD784" s="78">
        <v>0</v>
      </c>
      <c r="AE784" s="18" t="s">
        <v>3048</v>
      </c>
    </row>
    <row r="785" spans="1:31">
      <c r="A785" s="120">
        <v>1</v>
      </c>
      <c r="B785" s="78">
        <v>1</v>
      </c>
      <c r="C785" s="78">
        <v>0</v>
      </c>
      <c r="D785" s="78">
        <v>1</v>
      </c>
      <c r="E785" s="78">
        <v>1</v>
      </c>
      <c r="F785" s="121">
        <v>0</v>
      </c>
      <c r="G785" s="120">
        <v>0</v>
      </c>
      <c r="H785" s="78">
        <v>0</v>
      </c>
      <c r="I785" s="78">
        <v>1</v>
      </c>
      <c r="J785" s="78">
        <v>0</v>
      </c>
      <c r="K785" s="78">
        <v>1</v>
      </c>
      <c r="L785" s="121">
        <v>0</v>
      </c>
      <c r="M785" s="120">
        <v>1</v>
      </c>
      <c r="N785" s="78">
        <v>1</v>
      </c>
      <c r="O785" s="78">
        <v>0</v>
      </c>
      <c r="P785" s="78">
        <v>0</v>
      </c>
      <c r="Q785" s="78">
        <v>0</v>
      </c>
      <c r="R785" s="121">
        <v>0</v>
      </c>
      <c r="S785" s="120">
        <v>1</v>
      </c>
      <c r="T785" s="78">
        <v>1</v>
      </c>
      <c r="U785" s="78">
        <v>1</v>
      </c>
      <c r="V785" s="78">
        <v>0</v>
      </c>
      <c r="W785" s="78">
        <v>0</v>
      </c>
      <c r="X785" s="121">
        <v>0</v>
      </c>
      <c r="Y785" s="114">
        <v>0</v>
      </c>
      <c r="Z785" s="78">
        <v>1</v>
      </c>
      <c r="AA785" s="78">
        <v>1</v>
      </c>
      <c r="AB785" s="78">
        <v>0</v>
      </c>
      <c r="AC785" s="78">
        <v>1</v>
      </c>
      <c r="AD785" s="78">
        <v>0</v>
      </c>
      <c r="AE785" s="18" t="s">
        <v>3049</v>
      </c>
    </row>
    <row r="786" spans="1:31">
      <c r="A786" s="120">
        <v>0</v>
      </c>
      <c r="B786" s="78">
        <v>0</v>
      </c>
      <c r="C786" s="78">
        <v>1</v>
      </c>
      <c r="D786" s="78">
        <v>0</v>
      </c>
      <c r="E786" s="78">
        <v>0</v>
      </c>
      <c r="F786" s="121">
        <v>0</v>
      </c>
      <c r="G786" s="120">
        <v>0</v>
      </c>
      <c r="H786" s="78">
        <v>1</v>
      </c>
      <c r="I786" s="78">
        <v>0</v>
      </c>
      <c r="J786" s="78">
        <v>0</v>
      </c>
      <c r="K786" s="78">
        <v>1</v>
      </c>
      <c r="L786" s="121">
        <v>0</v>
      </c>
      <c r="M786" s="120">
        <v>0</v>
      </c>
      <c r="N786" s="78">
        <v>0</v>
      </c>
      <c r="O786" s="78">
        <v>0</v>
      </c>
      <c r="P786" s="78">
        <v>1</v>
      </c>
      <c r="Q786" s="78">
        <v>0</v>
      </c>
      <c r="R786" s="121">
        <v>1</v>
      </c>
      <c r="S786" s="120">
        <v>1</v>
      </c>
      <c r="T786" s="78">
        <v>1</v>
      </c>
      <c r="U786" s="78">
        <v>0</v>
      </c>
      <c r="V786" s="78">
        <v>0</v>
      </c>
      <c r="W786" s="78">
        <v>0</v>
      </c>
      <c r="X786" s="121">
        <v>1</v>
      </c>
      <c r="Y786" s="114">
        <v>1</v>
      </c>
      <c r="Z786" s="78">
        <v>1</v>
      </c>
      <c r="AA786" s="78">
        <v>0</v>
      </c>
      <c r="AB786" s="78">
        <v>1</v>
      </c>
      <c r="AC786" s="78">
        <v>1</v>
      </c>
      <c r="AD786" s="78">
        <v>1</v>
      </c>
      <c r="AE786" s="18" t="s">
        <v>3024</v>
      </c>
    </row>
    <row r="787" spans="1:31">
      <c r="A787" s="120">
        <v>0</v>
      </c>
      <c r="B787" s="78">
        <v>1</v>
      </c>
      <c r="C787" s="78">
        <v>0</v>
      </c>
      <c r="D787" s="78">
        <v>1</v>
      </c>
      <c r="E787" s="78">
        <v>0</v>
      </c>
      <c r="F787" s="121">
        <v>0</v>
      </c>
      <c r="G787" s="120">
        <v>1</v>
      </c>
      <c r="H787" s="78">
        <v>0</v>
      </c>
      <c r="I787" s="78">
        <v>0</v>
      </c>
      <c r="J787" s="78">
        <v>0</v>
      </c>
      <c r="K787" s="78">
        <v>1</v>
      </c>
      <c r="L787" s="121">
        <v>0</v>
      </c>
      <c r="M787" s="120">
        <v>0</v>
      </c>
      <c r="N787" s="78">
        <v>0</v>
      </c>
      <c r="O787" s="78">
        <v>1</v>
      </c>
      <c r="P787" s="78">
        <v>1</v>
      </c>
      <c r="Q787" s="78">
        <v>0</v>
      </c>
      <c r="R787" s="121">
        <v>1</v>
      </c>
      <c r="S787" s="120">
        <v>0</v>
      </c>
      <c r="T787" s="78">
        <v>1</v>
      </c>
      <c r="U787" s="78">
        <v>0</v>
      </c>
      <c r="V787" s="78">
        <v>0</v>
      </c>
      <c r="W787" s="78">
        <v>0</v>
      </c>
      <c r="X787" s="121">
        <v>0</v>
      </c>
      <c r="Y787" s="114">
        <v>0</v>
      </c>
      <c r="Z787" s="78">
        <v>0</v>
      </c>
      <c r="AA787" s="78">
        <v>1</v>
      </c>
      <c r="AB787" s="78">
        <v>1</v>
      </c>
      <c r="AC787" s="78">
        <v>0</v>
      </c>
      <c r="AD787" s="78">
        <v>1</v>
      </c>
      <c r="AE787" s="18" t="s">
        <v>3025</v>
      </c>
    </row>
    <row r="788" spans="1:31">
      <c r="A788" s="120">
        <v>1</v>
      </c>
      <c r="B788" s="78">
        <v>0</v>
      </c>
      <c r="C788" s="78">
        <v>0</v>
      </c>
      <c r="D788" s="78">
        <v>0</v>
      </c>
      <c r="E788" s="78">
        <v>0</v>
      </c>
      <c r="F788" s="121">
        <v>0</v>
      </c>
      <c r="G788" s="120">
        <v>0</v>
      </c>
      <c r="H788" s="78">
        <v>0</v>
      </c>
      <c r="I788" s="78">
        <v>0</v>
      </c>
      <c r="J788" s="78">
        <v>1</v>
      </c>
      <c r="K788" s="78">
        <v>0</v>
      </c>
      <c r="L788" s="121">
        <v>0</v>
      </c>
      <c r="M788" s="120">
        <v>0</v>
      </c>
      <c r="N788" s="78">
        <v>1</v>
      </c>
      <c r="O788" s="78">
        <v>1</v>
      </c>
      <c r="P788" s="78">
        <v>1</v>
      </c>
      <c r="Q788" s="78">
        <v>1</v>
      </c>
      <c r="R788" s="121">
        <v>1</v>
      </c>
      <c r="S788" s="120">
        <v>0</v>
      </c>
      <c r="T788" s="78">
        <v>1</v>
      </c>
      <c r="U788" s="78">
        <v>1</v>
      </c>
      <c r="V788" s="78">
        <v>1</v>
      </c>
      <c r="W788" s="78">
        <v>0</v>
      </c>
      <c r="X788" s="121">
        <v>1</v>
      </c>
      <c r="Y788" s="114">
        <v>0</v>
      </c>
      <c r="Z788" s="78">
        <v>0</v>
      </c>
      <c r="AA788" s="78">
        <v>1</v>
      </c>
      <c r="AB788" s="78">
        <v>0</v>
      </c>
      <c r="AC788" s="78">
        <v>0</v>
      </c>
      <c r="AD788" s="78">
        <v>1</v>
      </c>
      <c r="AE788" s="18" t="s">
        <v>3026</v>
      </c>
    </row>
    <row r="789" spans="1:31">
      <c r="A789" s="120">
        <v>0</v>
      </c>
      <c r="B789" s="78">
        <v>1</v>
      </c>
      <c r="C789" s="78">
        <v>0</v>
      </c>
      <c r="D789" s="78">
        <v>0</v>
      </c>
      <c r="E789" s="78">
        <v>0</v>
      </c>
      <c r="F789" s="121">
        <v>0</v>
      </c>
      <c r="G789" s="120">
        <v>0</v>
      </c>
      <c r="H789" s="78">
        <v>0</v>
      </c>
      <c r="I789" s="78">
        <v>0</v>
      </c>
      <c r="J789" s="78">
        <v>1</v>
      </c>
      <c r="K789" s="78">
        <v>1</v>
      </c>
      <c r="L789" s="121">
        <v>1</v>
      </c>
      <c r="M789" s="120">
        <v>1</v>
      </c>
      <c r="N789" s="78">
        <v>1</v>
      </c>
      <c r="O789" s="78">
        <v>0</v>
      </c>
      <c r="P789" s="78">
        <v>0</v>
      </c>
      <c r="Q789" s="78">
        <v>0</v>
      </c>
      <c r="R789" s="121">
        <v>0</v>
      </c>
      <c r="S789" s="120">
        <v>1</v>
      </c>
      <c r="T789" s="78">
        <v>0</v>
      </c>
      <c r="U789" s="78">
        <v>0</v>
      </c>
      <c r="V789" s="78">
        <v>1</v>
      </c>
      <c r="W789" s="78">
        <v>0</v>
      </c>
      <c r="X789" s="121">
        <v>1</v>
      </c>
      <c r="Y789" s="114">
        <v>0</v>
      </c>
      <c r="Z789" s="78">
        <v>1</v>
      </c>
      <c r="AA789" s="78">
        <v>1</v>
      </c>
      <c r="AB789" s="78">
        <v>1</v>
      </c>
      <c r="AC789" s="78">
        <v>0</v>
      </c>
      <c r="AD789" s="78">
        <v>1</v>
      </c>
      <c r="AE789" s="18" t="s">
        <v>3027</v>
      </c>
    </row>
    <row r="790" spans="1:31">
      <c r="A790" s="120">
        <v>1</v>
      </c>
      <c r="B790" s="78">
        <v>0</v>
      </c>
      <c r="C790" s="78">
        <v>0</v>
      </c>
      <c r="D790" s="78">
        <v>1</v>
      </c>
      <c r="E790" s="78">
        <v>1</v>
      </c>
      <c r="F790" s="121">
        <v>1</v>
      </c>
      <c r="G790" s="120">
        <v>1</v>
      </c>
      <c r="H790" s="78">
        <v>0</v>
      </c>
      <c r="I790" s="78">
        <v>1</v>
      </c>
      <c r="J790" s="78">
        <v>1</v>
      </c>
      <c r="K790" s="78">
        <v>0</v>
      </c>
      <c r="L790" s="121">
        <v>0</v>
      </c>
      <c r="M790" s="120">
        <v>1</v>
      </c>
      <c r="N790" s="78">
        <v>1</v>
      </c>
      <c r="O790" s="78">
        <v>1</v>
      </c>
      <c r="P790" s="78">
        <v>0</v>
      </c>
      <c r="Q790" s="78">
        <v>0</v>
      </c>
      <c r="R790" s="121">
        <v>0</v>
      </c>
      <c r="S790" s="120">
        <v>0</v>
      </c>
      <c r="T790" s="78">
        <v>1</v>
      </c>
      <c r="U790" s="78">
        <v>1</v>
      </c>
      <c r="V790" s="78">
        <v>1</v>
      </c>
      <c r="W790" s="78">
        <v>1</v>
      </c>
      <c r="X790" s="121">
        <v>1</v>
      </c>
      <c r="Y790" s="114">
        <v>1</v>
      </c>
      <c r="Z790" s="78">
        <v>0</v>
      </c>
      <c r="AA790" s="78">
        <v>0</v>
      </c>
      <c r="AB790" s="78">
        <v>0</v>
      </c>
      <c r="AC790" s="78">
        <v>1</v>
      </c>
      <c r="AD790" s="78">
        <v>1</v>
      </c>
      <c r="AE790" s="18" t="s">
        <v>3028</v>
      </c>
    </row>
    <row r="791" spans="1:31">
      <c r="A791" s="120">
        <v>1</v>
      </c>
      <c r="B791" s="78">
        <v>0</v>
      </c>
      <c r="C791" s="78">
        <v>1</v>
      </c>
      <c r="D791" s="78">
        <v>1</v>
      </c>
      <c r="E791" s="78">
        <v>1</v>
      </c>
      <c r="F791" s="121">
        <v>1</v>
      </c>
      <c r="G791" s="120">
        <v>0</v>
      </c>
      <c r="H791" s="78">
        <v>1</v>
      </c>
      <c r="I791" s="78">
        <v>0</v>
      </c>
      <c r="J791" s="78">
        <v>0</v>
      </c>
      <c r="K791" s="78">
        <v>0</v>
      </c>
      <c r="L791" s="121">
        <v>0</v>
      </c>
      <c r="M791" s="120">
        <v>1</v>
      </c>
      <c r="N791" s="78">
        <v>1</v>
      </c>
      <c r="O791" s="78">
        <v>1</v>
      </c>
      <c r="P791" s="78">
        <v>0</v>
      </c>
      <c r="Q791" s="78">
        <v>0</v>
      </c>
      <c r="R791" s="121">
        <v>1</v>
      </c>
      <c r="S791" s="120">
        <v>1</v>
      </c>
      <c r="T791" s="78">
        <v>1</v>
      </c>
      <c r="U791" s="78">
        <v>1</v>
      </c>
      <c r="V791" s="78">
        <v>0</v>
      </c>
      <c r="W791" s="78">
        <v>1</v>
      </c>
      <c r="X791" s="121">
        <v>0</v>
      </c>
      <c r="Y791" s="114">
        <v>1</v>
      </c>
      <c r="Z791" s="78">
        <v>0</v>
      </c>
      <c r="AA791" s="78">
        <v>0</v>
      </c>
      <c r="AB791" s="78">
        <v>1</v>
      </c>
      <c r="AC791" s="78">
        <v>0</v>
      </c>
      <c r="AD791" s="78">
        <v>1</v>
      </c>
      <c r="AE791" s="18" t="s">
        <v>3029</v>
      </c>
    </row>
    <row r="792" spans="1:31">
      <c r="A792" s="120">
        <v>1</v>
      </c>
      <c r="B792" s="78">
        <v>0</v>
      </c>
      <c r="C792" s="78">
        <v>0</v>
      </c>
      <c r="D792" s="78">
        <v>1</v>
      </c>
      <c r="E792" s="78">
        <v>1</v>
      </c>
      <c r="F792" s="121">
        <v>1</v>
      </c>
      <c r="G792" s="120">
        <v>1</v>
      </c>
      <c r="H792" s="78">
        <v>0</v>
      </c>
      <c r="I792" s="78">
        <v>1</v>
      </c>
      <c r="J792" s="78">
        <v>0</v>
      </c>
      <c r="K792" s="78">
        <v>0</v>
      </c>
      <c r="L792" s="121">
        <v>1</v>
      </c>
      <c r="M792" s="120">
        <v>0</v>
      </c>
      <c r="N792" s="78">
        <v>1</v>
      </c>
      <c r="O792" s="78">
        <v>0</v>
      </c>
      <c r="P792" s="78">
        <v>1</v>
      </c>
      <c r="Q792" s="78">
        <v>1</v>
      </c>
      <c r="R792" s="121">
        <v>1</v>
      </c>
      <c r="S792" s="120">
        <v>0</v>
      </c>
      <c r="T792" s="78">
        <v>1</v>
      </c>
      <c r="U792" s="78">
        <v>0</v>
      </c>
      <c r="V792" s="78">
        <v>1</v>
      </c>
      <c r="W792" s="78">
        <v>1</v>
      </c>
      <c r="X792" s="121">
        <v>1</v>
      </c>
      <c r="Y792" s="114">
        <v>1</v>
      </c>
      <c r="Z792" s="78">
        <v>0</v>
      </c>
      <c r="AA792" s="78">
        <v>0</v>
      </c>
      <c r="AB792" s="78">
        <v>1</v>
      </c>
      <c r="AC792" s="78">
        <v>0</v>
      </c>
      <c r="AD792" s="78">
        <v>1</v>
      </c>
      <c r="AE792" s="18" t="s">
        <v>3030</v>
      </c>
    </row>
    <row r="793" spans="1:31">
      <c r="A793" s="120">
        <v>0</v>
      </c>
      <c r="B793" s="78">
        <v>0</v>
      </c>
      <c r="C793" s="78">
        <v>1</v>
      </c>
      <c r="D793" s="78">
        <v>1</v>
      </c>
      <c r="E793" s="78">
        <v>0</v>
      </c>
      <c r="F793" s="121">
        <v>0</v>
      </c>
      <c r="G793" s="120">
        <v>1</v>
      </c>
      <c r="H793" s="78">
        <v>0</v>
      </c>
      <c r="I793" s="78">
        <v>0</v>
      </c>
      <c r="J793" s="78">
        <v>0</v>
      </c>
      <c r="K793" s="78">
        <v>1</v>
      </c>
      <c r="L793" s="121">
        <v>0</v>
      </c>
      <c r="M793" s="120">
        <v>1</v>
      </c>
      <c r="N793" s="78">
        <v>1</v>
      </c>
      <c r="O793" s="78">
        <v>1</v>
      </c>
      <c r="P793" s="78">
        <v>1</v>
      </c>
      <c r="Q793" s="78">
        <v>1</v>
      </c>
      <c r="R793" s="121">
        <v>1</v>
      </c>
      <c r="S793" s="120">
        <v>1</v>
      </c>
      <c r="T793" s="78">
        <v>1</v>
      </c>
      <c r="U793" s="78">
        <v>0</v>
      </c>
      <c r="V793" s="78">
        <v>1</v>
      </c>
      <c r="W793" s="78">
        <v>0</v>
      </c>
      <c r="X793" s="121">
        <v>1</v>
      </c>
      <c r="Y793" s="114">
        <v>0</v>
      </c>
      <c r="Z793" s="78">
        <v>1</v>
      </c>
      <c r="AA793" s="78">
        <v>0</v>
      </c>
      <c r="AB793" s="78">
        <v>0</v>
      </c>
      <c r="AC793" s="78">
        <v>1</v>
      </c>
      <c r="AD793" s="78">
        <v>1</v>
      </c>
      <c r="AE793" s="18" t="s">
        <v>3031</v>
      </c>
    </row>
    <row r="794" spans="1:31">
      <c r="A794" s="120">
        <v>1</v>
      </c>
      <c r="B794" s="78">
        <v>1</v>
      </c>
      <c r="C794" s="78">
        <v>1</v>
      </c>
      <c r="D794" s="78">
        <v>0</v>
      </c>
      <c r="E794" s="78">
        <v>0</v>
      </c>
      <c r="F794" s="121">
        <v>0</v>
      </c>
      <c r="G794" s="120">
        <v>1</v>
      </c>
      <c r="H794" s="78">
        <v>0</v>
      </c>
      <c r="I794" s="78">
        <v>0</v>
      </c>
      <c r="J794" s="78">
        <v>0</v>
      </c>
      <c r="K794" s="78">
        <v>1</v>
      </c>
      <c r="L794" s="121">
        <v>1</v>
      </c>
      <c r="M794" s="120">
        <v>1</v>
      </c>
      <c r="N794" s="78">
        <v>0</v>
      </c>
      <c r="O794" s="78">
        <v>0</v>
      </c>
      <c r="P794" s="78">
        <v>0</v>
      </c>
      <c r="Q794" s="78">
        <v>1</v>
      </c>
      <c r="R794" s="121">
        <v>1</v>
      </c>
      <c r="S794" s="120">
        <v>0</v>
      </c>
      <c r="T794" s="78">
        <v>0</v>
      </c>
      <c r="U794" s="78">
        <v>0</v>
      </c>
      <c r="V794" s="78">
        <v>1</v>
      </c>
      <c r="W794" s="78">
        <v>0</v>
      </c>
      <c r="X794" s="121">
        <v>0</v>
      </c>
      <c r="Y794" s="114">
        <v>1</v>
      </c>
      <c r="Z794" s="78">
        <v>1</v>
      </c>
      <c r="AA794" s="78">
        <v>0</v>
      </c>
      <c r="AB794" s="78">
        <v>1</v>
      </c>
      <c r="AC794" s="78">
        <v>0</v>
      </c>
      <c r="AD794" s="78">
        <v>0</v>
      </c>
      <c r="AE794" s="18" t="s">
        <v>3032</v>
      </c>
    </row>
    <row r="795" spans="1:31">
      <c r="A795" s="120">
        <v>0</v>
      </c>
      <c r="B795" s="78">
        <v>1</v>
      </c>
      <c r="C795" s="78">
        <v>0</v>
      </c>
      <c r="D795" s="78">
        <v>1</v>
      </c>
      <c r="E795" s="78">
        <v>1</v>
      </c>
      <c r="F795" s="121">
        <v>1</v>
      </c>
      <c r="G795" s="120">
        <v>1</v>
      </c>
      <c r="H795" s="78">
        <v>0</v>
      </c>
      <c r="I795" s="78">
        <v>0</v>
      </c>
      <c r="J795" s="78">
        <v>0</v>
      </c>
      <c r="K795" s="78">
        <v>0</v>
      </c>
      <c r="L795" s="121">
        <v>1</v>
      </c>
      <c r="M795" s="120">
        <v>1</v>
      </c>
      <c r="N795" s="78">
        <v>1</v>
      </c>
      <c r="O795" s="78">
        <v>1</v>
      </c>
      <c r="P795" s="78">
        <v>0</v>
      </c>
      <c r="Q795" s="78">
        <v>1</v>
      </c>
      <c r="R795" s="121">
        <v>1</v>
      </c>
      <c r="S795" s="120">
        <v>1</v>
      </c>
      <c r="T795" s="78">
        <v>1</v>
      </c>
      <c r="U795" s="78">
        <v>1</v>
      </c>
      <c r="V795" s="78">
        <v>1</v>
      </c>
      <c r="W795" s="78">
        <v>1</v>
      </c>
      <c r="X795" s="121">
        <v>0</v>
      </c>
      <c r="Y795" s="114">
        <v>0</v>
      </c>
      <c r="Z795" s="78">
        <v>0</v>
      </c>
      <c r="AA795" s="78">
        <v>1</v>
      </c>
      <c r="AB795" s="78">
        <v>1</v>
      </c>
      <c r="AC795" s="78">
        <v>0</v>
      </c>
      <c r="AD795" s="78">
        <v>0</v>
      </c>
      <c r="AE795" s="18" t="s">
        <v>3033</v>
      </c>
    </row>
    <row r="796" spans="1:31">
      <c r="A796" s="120">
        <v>0</v>
      </c>
      <c r="B796" s="78">
        <v>0</v>
      </c>
      <c r="C796" s="78">
        <v>1</v>
      </c>
      <c r="D796" s="78">
        <v>0</v>
      </c>
      <c r="E796" s="78">
        <v>1</v>
      </c>
      <c r="F796" s="121">
        <v>0</v>
      </c>
      <c r="G796" s="120">
        <v>1</v>
      </c>
      <c r="H796" s="78">
        <v>1</v>
      </c>
      <c r="I796" s="78">
        <v>0</v>
      </c>
      <c r="J796" s="78">
        <v>1</v>
      </c>
      <c r="K796" s="78">
        <v>0</v>
      </c>
      <c r="L796" s="121">
        <v>0</v>
      </c>
      <c r="M796" s="120">
        <v>1</v>
      </c>
      <c r="N796" s="78">
        <v>1</v>
      </c>
      <c r="O796" s="78">
        <v>1</v>
      </c>
      <c r="P796" s="78">
        <v>0</v>
      </c>
      <c r="Q796" s="78">
        <v>1</v>
      </c>
      <c r="R796" s="121">
        <v>1</v>
      </c>
      <c r="S796" s="120">
        <v>1</v>
      </c>
      <c r="T796" s="78">
        <v>1</v>
      </c>
      <c r="U796" s="78">
        <v>0</v>
      </c>
      <c r="V796" s="78">
        <v>1</v>
      </c>
      <c r="W796" s="78">
        <v>1</v>
      </c>
      <c r="X796" s="121">
        <v>1</v>
      </c>
      <c r="Y796" s="114">
        <v>1</v>
      </c>
      <c r="Z796" s="78">
        <v>1</v>
      </c>
      <c r="AA796" s="78">
        <v>0</v>
      </c>
      <c r="AB796" s="78">
        <v>1</v>
      </c>
      <c r="AC796" s="78">
        <v>0</v>
      </c>
      <c r="AD796" s="78">
        <v>0</v>
      </c>
      <c r="AE796" s="18" t="s">
        <v>3034</v>
      </c>
    </row>
    <row r="797" spans="1:31">
      <c r="A797" s="120">
        <v>0</v>
      </c>
      <c r="B797" s="78">
        <v>0</v>
      </c>
      <c r="C797" s="78">
        <v>0</v>
      </c>
      <c r="D797" s="78">
        <v>0</v>
      </c>
      <c r="E797" s="78">
        <v>0</v>
      </c>
      <c r="F797" s="121">
        <v>1</v>
      </c>
      <c r="G797" s="120">
        <v>0</v>
      </c>
      <c r="H797" s="78">
        <v>1</v>
      </c>
      <c r="I797" s="78">
        <v>1</v>
      </c>
      <c r="J797" s="78">
        <v>1</v>
      </c>
      <c r="K797" s="78">
        <v>1</v>
      </c>
      <c r="L797" s="121">
        <v>0</v>
      </c>
      <c r="M797" s="120">
        <v>0</v>
      </c>
      <c r="N797" s="78">
        <v>1</v>
      </c>
      <c r="O797" s="78">
        <v>1</v>
      </c>
      <c r="P797" s="78">
        <v>0</v>
      </c>
      <c r="Q797" s="78">
        <v>1</v>
      </c>
      <c r="R797" s="121">
        <v>0</v>
      </c>
      <c r="S797" s="120">
        <v>0</v>
      </c>
      <c r="T797" s="78">
        <v>1</v>
      </c>
      <c r="U797" s="78">
        <v>0</v>
      </c>
      <c r="V797" s="78">
        <v>0</v>
      </c>
      <c r="W797" s="78">
        <v>0</v>
      </c>
      <c r="X797" s="121">
        <v>1</v>
      </c>
      <c r="Y797" s="114">
        <v>0</v>
      </c>
      <c r="Z797" s="78">
        <v>0</v>
      </c>
      <c r="AA797" s="78">
        <v>1</v>
      </c>
      <c r="AB797" s="78">
        <v>0</v>
      </c>
      <c r="AC797" s="78">
        <v>1</v>
      </c>
      <c r="AD797" s="78">
        <v>1</v>
      </c>
      <c r="AE797" s="18" t="s">
        <v>3035</v>
      </c>
    </row>
    <row r="798" spans="1:31">
      <c r="A798" s="120">
        <v>1</v>
      </c>
      <c r="B798" s="78">
        <v>0</v>
      </c>
      <c r="C798" s="78">
        <v>1</v>
      </c>
      <c r="D798" s="78">
        <v>0</v>
      </c>
      <c r="E798" s="78">
        <v>0</v>
      </c>
      <c r="F798" s="121">
        <v>1</v>
      </c>
      <c r="G798" s="120">
        <v>1</v>
      </c>
      <c r="H798" s="78">
        <v>0</v>
      </c>
      <c r="I798" s="78">
        <v>1</v>
      </c>
      <c r="J798" s="78">
        <v>0</v>
      </c>
      <c r="K798" s="78">
        <v>0</v>
      </c>
      <c r="L798" s="121">
        <v>1</v>
      </c>
      <c r="M798" s="120">
        <v>0</v>
      </c>
      <c r="N798" s="78">
        <v>1</v>
      </c>
      <c r="O798" s="78">
        <v>0</v>
      </c>
      <c r="P798" s="78">
        <v>1</v>
      </c>
      <c r="Q798" s="78">
        <v>0</v>
      </c>
      <c r="R798" s="121">
        <v>1</v>
      </c>
      <c r="S798" s="120">
        <v>1</v>
      </c>
      <c r="T798" s="78">
        <v>0</v>
      </c>
      <c r="U798" s="78">
        <v>0</v>
      </c>
      <c r="V798" s="78">
        <v>0</v>
      </c>
      <c r="W798" s="78">
        <v>0</v>
      </c>
      <c r="X798" s="121">
        <v>1</v>
      </c>
      <c r="Y798" s="114">
        <v>1</v>
      </c>
      <c r="Z798" s="78">
        <v>1</v>
      </c>
      <c r="AA798" s="78">
        <v>0</v>
      </c>
      <c r="AB798" s="78">
        <v>0</v>
      </c>
      <c r="AC798" s="78">
        <v>0</v>
      </c>
      <c r="AD798" s="78">
        <v>0</v>
      </c>
      <c r="AE798" s="18" t="s">
        <v>3036</v>
      </c>
    </row>
    <row r="799" spans="1:31">
      <c r="A799" s="120">
        <v>0</v>
      </c>
      <c r="B799" s="78">
        <v>0</v>
      </c>
      <c r="C799" s="78">
        <v>0</v>
      </c>
      <c r="D799" s="78">
        <v>1</v>
      </c>
      <c r="E799" s="78">
        <v>0</v>
      </c>
      <c r="F799" s="121">
        <v>0</v>
      </c>
      <c r="G799" s="120">
        <v>0</v>
      </c>
      <c r="H799" s="78">
        <v>0</v>
      </c>
      <c r="I799" s="78">
        <v>1</v>
      </c>
      <c r="J799" s="78">
        <v>1</v>
      </c>
      <c r="K799" s="78">
        <v>1</v>
      </c>
      <c r="L799" s="121">
        <v>1</v>
      </c>
      <c r="M799" s="120">
        <v>0</v>
      </c>
      <c r="N799" s="78">
        <v>1</v>
      </c>
      <c r="O799" s="78">
        <v>0</v>
      </c>
      <c r="P799" s="78">
        <v>1</v>
      </c>
      <c r="Q799" s="78">
        <v>0</v>
      </c>
      <c r="R799" s="121">
        <v>0</v>
      </c>
      <c r="S799" s="120">
        <v>0</v>
      </c>
      <c r="T799" s="78">
        <v>0</v>
      </c>
      <c r="U799" s="78">
        <v>0</v>
      </c>
      <c r="V799" s="78">
        <v>1</v>
      </c>
      <c r="W799" s="78">
        <v>0</v>
      </c>
      <c r="X799" s="121">
        <v>1</v>
      </c>
      <c r="Y799" s="114">
        <v>1</v>
      </c>
      <c r="Z799" s="78">
        <v>0</v>
      </c>
      <c r="AA799" s="78">
        <v>0</v>
      </c>
      <c r="AB799" s="78">
        <v>1</v>
      </c>
      <c r="AC799" s="78">
        <v>0</v>
      </c>
      <c r="AD799" s="78">
        <v>0</v>
      </c>
      <c r="AE799" s="18" t="s">
        <v>3037</v>
      </c>
    </row>
    <row r="800" spans="1:31">
      <c r="A800" s="120">
        <v>1</v>
      </c>
      <c r="B800" s="78">
        <v>1</v>
      </c>
      <c r="C800" s="78">
        <v>1</v>
      </c>
      <c r="D800" s="78">
        <v>0</v>
      </c>
      <c r="E800" s="78">
        <v>1</v>
      </c>
      <c r="F800" s="121">
        <v>0</v>
      </c>
      <c r="G800" s="120">
        <v>1</v>
      </c>
      <c r="H800" s="78">
        <v>1</v>
      </c>
      <c r="I800" s="78">
        <v>0</v>
      </c>
      <c r="J800" s="78">
        <v>1</v>
      </c>
      <c r="K800" s="78">
        <v>0</v>
      </c>
      <c r="L800" s="121">
        <v>1</v>
      </c>
      <c r="M800" s="120">
        <v>1</v>
      </c>
      <c r="N800" s="78">
        <v>1</v>
      </c>
      <c r="O800" s="78">
        <v>1</v>
      </c>
      <c r="P800" s="78">
        <v>0</v>
      </c>
      <c r="Q800" s="78">
        <v>1</v>
      </c>
      <c r="R800" s="121">
        <v>0</v>
      </c>
      <c r="S800" s="120">
        <v>1</v>
      </c>
      <c r="T800" s="78">
        <v>0</v>
      </c>
      <c r="U800" s="78">
        <v>1</v>
      </c>
      <c r="V800" s="78">
        <v>1</v>
      </c>
      <c r="W800" s="78">
        <v>1</v>
      </c>
      <c r="X800" s="121">
        <v>0</v>
      </c>
      <c r="Y800" s="114">
        <v>1</v>
      </c>
      <c r="Z800" s="78">
        <v>1</v>
      </c>
      <c r="AA800" s="78">
        <v>1</v>
      </c>
      <c r="AB800" s="78">
        <v>1</v>
      </c>
      <c r="AC800" s="78">
        <v>1</v>
      </c>
      <c r="AD800" s="78">
        <v>0</v>
      </c>
      <c r="AE800" s="18" t="s">
        <v>3038</v>
      </c>
    </row>
    <row r="801" spans="1:31">
      <c r="A801" s="120">
        <v>1</v>
      </c>
      <c r="B801" s="78">
        <v>0</v>
      </c>
      <c r="C801" s="78">
        <v>0</v>
      </c>
      <c r="D801" s="78">
        <v>1</v>
      </c>
      <c r="E801" s="78">
        <v>1</v>
      </c>
      <c r="F801" s="121">
        <v>0</v>
      </c>
      <c r="G801" s="120">
        <v>1</v>
      </c>
      <c r="H801" s="78">
        <v>1</v>
      </c>
      <c r="I801" s="78">
        <v>0</v>
      </c>
      <c r="J801" s="78">
        <v>0</v>
      </c>
      <c r="K801" s="78">
        <v>1</v>
      </c>
      <c r="L801" s="121">
        <v>1</v>
      </c>
      <c r="M801" s="120">
        <v>0</v>
      </c>
      <c r="N801" s="78">
        <v>0</v>
      </c>
      <c r="O801" s="78">
        <v>1</v>
      </c>
      <c r="P801" s="78">
        <v>0</v>
      </c>
      <c r="Q801" s="78">
        <v>0</v>
      </c>
      <c r="R801" s="121">
        <v>1</v>
      </c>
      <c r="S801" s="120">
        <v>0</v>
      </c>
      <c r="T801" s="78">
        <v>1</v>
      </c>
      <c r="U801" s="78">
        <v>0</v>
      </c>
      <c r="V801" s="78">
        <v>1</v>
      </c>
      <c r="W801" s="78">
        <v>0</v>
      </c>
      <c r="X801" s="121">
        <v>0</v>
      </c>
      <c r="Y801" s="114">
        <v>0</v>
      </c>
      <c r="Z801" s="78">
        <v>1</v>
      </c>
      <c r="AA801" s="78">
        <v>1</v>
      </c>
      <c r="AB801" s="78">
        <v>0</v>
      </c>
      <c r="AC801" s="78">
        <v>1</v>
      </c>
      <c r="AD801" s="78">
        <v>0</v>
      </c>
      <c r="AE801" s="18" t="s">
        <v>3039</v>
      </c>
    </row>
    <row r="802" spans="1:31">
      <c r="A802" s="120">
        <v>1</v>
      </c>
      <c r="B802" s="78">
        <v>1</v>
      </c>
      <c r="C802" s="78">
        <v>0</v>
      </c>
      <c r="D802" s="78">
        <v>0</v>
      </c>
      <c r="E802" s="78">
        <v>0</v>
      </c>
      <c r="F802" s="121">
        <v>0</v>
      </c>
      <c r="G802" s="120">
        <v>1</v>
      </c>
      <c r="H802" s="78">
        <v>0</v>
      </c>
      <c r="I802" s="78">
        <v>0</v>
      </c>
      <c r="J802" s="78">
        <v>0</v>
      </c>
      <c r="K802" s="78">
        <v>1</v>
      </c>
      <c r="L802" s="121">
        <v>0</v>
      </c>
      <c r="M802" s="120">
        <v>1</v>
      </c>
      <c r="N802" s="78">
        <v>1</v>
      </c>
      <c r="O802" s="78">
        <v>1</v>
      </c>
      <c r="P802" s="78">
        <v>1</v>
      </c>
      <c r="Q802" s="78">
        <v>1</v>
      </c>
      <c r="R802" s="121">
        <v>0</v>
      </c>
      <c r="S802" s="120">
        <v>0</v>
      </c>
      <c r="T802" s="78">
        <v>0</v>
      </c>
      <c r="U802" s="78">
        <v>1</v>
      </c>
      <c r="V802" s="78">
        <v>0</v>
      </c>
      <c r="W802" s="78">
        <v>0</v>
      </c>
      <c r="X802" s="121">
        <v>1</v>
      </c>
      <c r="Y802" s="114">
        <v>0</v>
      </c>
      <c r="Z802" s="78">
        <v>0</v>
      </c>
      <c r="AA802" s="78">
        <v>1</v>
      </c>
      <c r="AB802" s="78">
        <v>1</v>
      </c>
      <c r="AC802" s="78">
        <v>0</v>
      </c>
      <c r="AD802" s="78">
        <v>0</v>
      </c>
      <c r="AE802" s="18" t="s">
        <v>3040</v>
      </c>
    </row>
    <row r="803" spans="1:31">
      <c r="A803" s="120">
        <v>1</v>
      </c>
      <c r="B803" s="78">
        <v>0</v>
      </c>
      <c r="C803" s="78">
        <v>0</v>
      </c>
      <c r="D803" s="78">
        <v>0</v>
      </c>
      <c r="E803" s="78">
        <v>0</v>
      </c>
      <c r="F803" s="121">
        <v>0</v>
      </c>
      <c r="G803" s="120">
        <v>0</v>
      </c>
      <c r="H803" s="78">
        <v>1</v>
      </c>
      <c r="I803" s="78">
        <v>1</v>
      </c>
      <c r="J803" s="78">
        <v>0</v>
      </c>
      <c r="K803" s="78">
        <v>0</v>
      </c>
      <c r="L803" s="121">
        <v>1</v>
      </c>
      <c r="M803" s="120">
        <v>1</v>
      </c>
      <c r="N803" s="78">
        <v>0</v>
      </c>
      <c r="O803" s="78">
        <v>0</v>
      </c>
      <c r="P803" s="78">
        <v>1</v>
      </c>
      <c r="Q803" s="78">
        <v>0</v>
      </c>
      <c r="R803" s="121">
        <v>1</v>
      </c>
      <c r="S803" s="120">
        <v>0</v>
      </c>
      <c r="T803" s="78">
        <v>0</v>
      </c>
      <c r="U803" s="78">
        <v>1</v>
      </c>
      <c r="V803" s="78">
        <v>1</v>
      </c>
      <c r="W803" s="78">
        <v>0</v>
      </c>
      <c r="X803" s="121">
        <v>0</v>
      </c>
      <c r="Y803" s="114">
        <v>1</v>
      </c>
      <c r="Z803" s="78">
        <v>1</v>
      </c>
      <c r="AA803" s="78">
        <v>1</v>
      </c>
      <c r="AB803" s="78">
        <v>1</v>
      </c>
      <c r="AC803" s="78">
        <v>1</v>
      </c>
      <c r="AD803" s="78">
        <v>0</v>
      </c>
      <c r="AE803" s="18" t="s">
        <v>3042</v>
      </c>
    </row>
    <row r="804" spans="1:31">
      <c r="A804" s="120">
        <v>1</v>
      </c>
      <c r="B804" s="78">
        <v>0</v>
      </c>
      <c r="C804" s="78">
        <v>1</v>
      </c>
      <c r="D804" s="78">
        <v>0</v>
      </c>
      <c r="E804" s="78">
        <v>1</v>
      </c>
      <c r="F804" s="121">
        <v>0</v>
      </c>
      <c r="G804" s="120">
        <v>0</v>
      </c>
      <c r="H804" s="78">
        <v>1</v>
      </c>
      <c r="I804" s="78">
        <v>1</v>
      </c>
      <c r="J804" s="78">
        <v>0</v>
      </c>
      <c r="K804" s="78">
        <v>0</v>
      </c>
      <c r="L804" s="121">
        <v>1</v>
      </c>
      <c r="M804" s="120">
        <v>0</v>
      </c>
      <c r="N804" s="78">
        <v>1</v>
      </c>
      <c r="O804" s="78">
        <v>0</v>
      </c>
      <c r="P804" s="78">
        <v>1</v>
      </c>
      <c r="Q804" s="78">
        <v>1</v>
      </c>
      <c r="R804" s="121">
        <v>0</v>
      </c>
      <c r="S804" s="120">
        <v>0</v>
      </c>
      <c r="T804" s="78">
        <v>1</v>
      </c>
      <c r="U804" s="78">
        <v>1</v>
      </c>
      <c r="V804" s="78">
        <v>0</v>
      </c>
      <c r="W804" s="78">
        <v>0</v>
      </c>
      <c r="X804" s="121">
        <v>1</v>
      </c>
      <c r="Y804" s="114">
        <v>0</v>
      </c>
      <c r="Z804" s="78">
        <v>0</v>
      </c>
      <c r="AA804" s="78">
        <v>0</v>
      </c>
      <c r="AB804" s="78">
        <v>0</v>
      </c>
      <c r="AC804" s="78">
        <v>1</v>
      </c>
      <c r="AD804" s="78">
        <v>1</v>
      </c>
      <c r="AE804" s="18" t="s">
        <v>3043</v>
      </c>
    </row>
    <row r="805" spans="1:31">
      <c r="A805" s="120">
        <v>0</v>
      </c>
      <c r="B805" s="78">
        <v>0</v>
      </c>
      <c r="C805" s="78">
        <v>1</v>
      </c>
      <c r="D805" s="78">
        <v>0</v>
      </c>
      <c r="E805" s="78">
        <v>1</v>
      </c>
      <c r="F805" s="121">
        <v>0</v>
      </c>
      <c r="G805" s="120">
        <v>0</v>
      </c>
      <c r="H805" s="78">
        <v>0</v>
      </c>
      <c r="I805" s="78">
        <v>1</v>
      </c>
      <c r="J805" s="78">
        <v>1</v>
      </c>
      <c r="K805" s="78">
        <v>0</v>
      </c>
      <c r="L805" s="121">
        <v>0</v>
      </c>
      <c r="M805" s="120">
        <v>0</v>
      </c>
      <c r="N805" s="78">
        <v>0</v>
      </c>
      <c r="O805" s="78">
        <v>1</v>
      </c>
      <c r="P805" s="78">
        <v>0</v>
      </c>
      <c r="Q805" s="78">
        <v>1</v>
      </c>
      <c r="R805" s="121">
        <v>0</v>
      </c>
      <c r="S805" s="120">
        <v>1</v>
      </c>
      <c r="T805" s="78">
        <v>0</v>
      </c>
      <c r="U805" s="78">
        <v>1</v>
      </c>
      <c r="V805" s="78">
        <v>1</v>
      </c>
      <c r="W805" s="78">
        <v>1</v>
      </c>
      <c r="X805" s="121">
        <v>1</v>
      </c>
      <c r="Y805" s="114">
        <v>0</v>
      </c>
      <c r="Z805" s="78">
        <v>1</v>
      </c>
      <c r="AA805" s="78">
        <v>0</v>
      </c>
      <c r="AB805" s="78">
        <v>1</v>
      </c>
      <c r="AC805" s="78">
        <v>0</v>
      </c>
      <c r="AD805" s="78">
        <v>0</v>
      </c>
      <c r="AE805" s="18" t="s">
        <v>3044</v>
      </c>
    </row>
    <row r="806" spans="1:31">
      <c r="A806" s="120">
        <v>0</v>
      </c>
      <c r="B806" s="78">
        <v>1</v>
      </c>
      <c r="C806" s="78">
        <v>0</v>
      </c>
      <c r="D806" s="78">
        <v>1</v>
      </c>
      <c r="E806" s="78">
        <v>0</v>
      </c>
      <c r="F806" s="121">
        <v>1</v>
      </c>
      <c r="G806" s="120">
        <v>1</v>
      </c>
      <c r="H806" s="78">
        <v>1</v>
      </c>
      <c r="I806" s="78">
        <v>0</v>
      </c>
      <c r="J806" s="78">
        <v>0</v>
      </c>
      <c r="K806" s="78">
        <v>1</v>
      </c>
      <c r="L806" s="121">
        <v>1</v>
      </c>
      <c r="M806" s="120">
        <v>0</v>
      </c>
      <c r="N806" s="78">
        <v>0</v>
      </c>
      <c r="O806" s="78">
        <v>1</v>
      </c>
      <c r="P806" s="78">
        <v>0</v>
      </c>
      <c r="Q806" s="78">
        <v>1</v>
      </c>
      <c r="R806" s="121">
        <v>0</v>
      </c>
      <c r="S806" s="120">
        <v>0</v>
      </c>
      <c r="T806" s="78">
        <v>0</v>
      </c>
      <c r="U806" s="78">
        <v>0</v>
      </c>
      <c r="V806" s="78">
        <v>0</v>
      </c>
      <c r="W806" s="78">
        <v>1</v>
      </c>
      <c r="X806" s="121">
        <v>0</v>
      </c>
      <c r="Y806" s="114">
        <v>1</v>
      </c>
      <c r="Z806" s="78">
        <v>0</v>
      </c>
      <c r="AA806" s="78">
        <v>0</v>
      </c>
      <c r="AB806" s="78">
        <v>0</v>
      </c>
      <c r="AC806" s="78">
        <v>1</v>
      </c>
      <c r="AD806" s="78">
        <v>0</v>
      </c>
      <c r="AE806" s="18" t="s">
        <v>3045</v>
      </c>
    </row>
    <row r="807" spans="1:31">
      <c r="A807" s="120">
        <v>1</v>
      </c>
      <c r="B807" s="78">
        <v>1</v>
      </c>
      <c r="C807" s="78">
        <v>0</v>
      </c>
      <c r="D807" s="78">
        <v>0</v>
      </c>
      <c r="E807" s="78">
        <v>0</v>
      </c>
      <c r="F807" s="121">
        <v>0</v>
      </c>
      <c r="G807" s="120">
        <v>0</v>
      </c>
      <c r="H807" s="78">
        <v>1</v>
      </c>
      <c r="I807" s="78">
        <v>1</v>
      </c>
      <c r="J807" s="78">
        <v>0</v>
      </c>
      <c r="K807" s="78">
        <v>0</v>
      </c>
      <c r="L807" s="121">
        <v>1</v>
      </c>
      <c r="M807" s="120">
        <v>1</v>
      </c>
      <c r="N807" s="78">
        <v>0</v>
      </c>
      <c r="O807" s="78">
        <v>1</v>
      </c>
      <c r="P807" s="78">
        <v>0</v>
      </c>
      <c r="Q807" s="78">
        <v>1</v>
      </c>
      <c r="R807" s="121">
        <v>1</v>
      </c>
      <c r="S807" s="120">
        <v>1</v>
      </c>
      <c r="T807" s="78">
        <v>0</v>
      </c>
      <c r="U807" s="78">
        <v>0</v>
      </c>
      <c r="V807" s="78">
        <v>1</v>
      </c>
      <c r="W807" s="78">
        <v>1</v>
      </c>
      <c r="X807" s="121">
        <v>1</v>
      </c>
      <c r="Y807" s="114">
        <v>1</v>
      </c>
      <c r="Z807" s="78">
        <v>0</v>
      </c>
      <c r="AA807" s="78">
        <v>0</v>
      </c>
      <c r="AB807" s="78">
        <v>1</v>
      </c>
      <c r="AC807" s="78">
        <v>1</v>
      </c>
      <c r="AD807" s="78">
        <v>0</v>
      </c>
      <c r="AE807" s="18" t="s">
        <v>3046</v>
      </c>
    </row>
    <row r="808" spans="1:31">
      <c r="A808" s="120">
        <v>0</v>
      </c>
      <c r="B808" s="78">
        <v>0</v>
      </c>
      <c r="C808" s="78">
        <v>0</v>
      </c>
      <c r="D808" s="78">
        <v>0</v>
      </c>
      <c r="E808" s="78">
        <v>0</v>
      </c>
      <c r="F808" s="121">
        <v>1</v>
      </c>
      <c r="G808" s="120">
        <v>1</v>
      </c>
      <c r="H808" s="78">
        <v>1</v>
      </c>
      <c r="I808" s="78">
        <v>1</v>
      </c>
      <c r="J808" s="78">
        <v>1</v>
      </c>
      <c r="K808" s="78">
        <v>1</v>
      </c>
      <c r="L808" s="121">
        <v>1</v>
      </c>
      <c r="M808" s="120">
        <v>1</v>
      </c>
      <c r="N808" s="78">
        <v>0</v>
      </c>
      <c r="O808" s="78">
        <v>0</v>
      </c>
      <c r="P808" s="78">
        <v>0</v>
      </c>
      <c r="Q808" s="78">
        <v>0</v>
      </c>
      <c r="R808" s="121">
        <v>0</v>
      </c>
      <c r="S808" s="120">
        <v>0</v>
      </c>
      <c r="T808" s="78">
        <v>1</v>
      </c>
      <c r="U808" s="78">
        <v>0</v>
      </c>
      <c r="V808" s="78">
        <v>0</v>
      </c>
      <c r="W808" s="78">
        <v>0</v>
      </c>
      <c r="X808" s="121">
        <v>1</v>
      </c>
      <c r="Y808" s="114">
        <v>1</v>
      </c>
      <c r="Z808" s="78">
        <v>1</v>
      </c>
      <c r="AA808" s="78">
        <v>0</v>
      </c>
      <c r="AB808" s="78">
        <v>1</v>
      </c>
      <c r="AC808" s="78">
        <v>0</v>
      </c>
      <c r="AD808" s="78">
        <v>0</v>
      </c>
      <c r="AE808" s="18" t="s">
        <v>3047</v>
      </c>
    </row>
    <row r="809" spans="1:31">
      <c r="A809" s="120">
        <v>0</v>
      </c>
      <c r="B809" s="78">
        <v>0</v>
      </c>
      <c r="C809" s="78">
        <v>1</v>
      </c>
      <c r="D809" s="78">
        <v>1</v>
      </c>
      <c r="E809" s="78">
        <v>0</v>
      </c>
      <c r="F809" s="121">
        <v>0</v>
      </c>
      <c r="G809" s="120">
        <v>0</v>
      </c>
      <c r="H809" s="78">
        <v>0</v>
      </c>
      <c r="I809" s="78">
        <v>0</v>
      </c>
      <c r="J809" s="78">
        <v>1</v>
      </c>
      <c r="K809" s="78">
        <v>0</v>
      </c>
      <c r="L809" s="121">
        <v>0</v>
      </c>
      <c r="M809" s="120">
        <v>0</v>
      </c>
      <c r="N809" s="78">
        <v>1</v>
      </c>
      <c r="O809" s="78">
        <v>1</v>
      </c>
      <c r="P809" s="78">
        <v>1</v>
      </c>
      <c r="Q809" s="78">
        <v>0</v>
      </c>
      <c r="R809" s="121">
        <v>1</v>
      </c>
      <c r="S809" s="120">
        <v>0</v>
      </c>
      <c r="T809" s="78">
        <v>1</v>
      </c>
      <c r="U809" s="78">
        <v>1</v>
      </c>
      <c r="V809" s="78">
        <v>1</v>
      </c>
      <c r="W809" s="78">
        <v>1</v>
      </c>
      <c r="X809" s="121">
        <v>0</v>
      </c>
      <c r="Y809" s="114">
        <v>0</v>
      </c>
      <c r="Z809" s="78">
        <v>0</v>
      </c>
      <c r="AA809" s="78">
        <v>1</v>
      </c>
      <c r="AB809" s="78">
        <v>0</v>
      </c>
      <c r="AC809" s="78">
        <v>1</v>
      </c>
      <c r="AD809" s="78">
        <v>1</v>
      </c>
      <c r="AE809" s="18" t="s">
        <v>3048</v>
      </c>
    </row>
    <row r="810" spans="1:31">
      <c r="A810" s="120">
        <v>0</v>
      </c>
      <c r="B810" s="78">
        <v>1</v>
      </c>
      <c r="C810" s="78">
        <v>1</v>
      </c>
      <c r="D810" s="78">
        <v>1</v>
      </c>
      <c r="E810" s="78">
        <v>0</v>
      </c>
      <c r="F810" s="121">
        <v>0</v>
      </c>
      <c r="G810" s="120">
        <v>1</v>
      </c>
      <c r="H810" s="78">
        <v>0</v>
      </c>
      <c r="I810" s="78">
        <v>0</v>
      </c>
      <c r="J810" s="78">
        <v>1</v>
      </c>
      <c r="K810" s="78">
        <v>1</v>
      </c>
      <c r="L810" s="121">
        <v>1</v>
      </c>
      <c r="M810" s="120">
        <v>1</v>
      </c>
      <c r="N810" s="78">
        <v>1</v>
      </c>
      <c r="O810" s="78">
        <v>1</v>
      </c>
      <c r="P810" s="78">
        <v>1</v>
      </c>
      <c r="Q810" s="78">
        <v>0</v>
      </c>
      <c r="R810" s="121">
        <v>0</v>
      </c>
      <c r="S810" s="120">
        <v>1</v>
      </c>
      <c r="T810" s="78">
        <v>1</v>
      </c>
      <c r="U810" s="78">
        <v>0</v>
      </c>
      <c r="V810" s="78">
        <v>1</v>
      </c>
      <c r="W810" s="78">
        <v>1</v>
      </c>
      <c r="X810" s="121">
        <v>1</v>
      </c>
      <c r="Y810" s="114">
        <v>0</v>
      </c>
      <c r="Z810" s="78">
        <v>0</v>
      </c>
      <c r="AA810" s="78">
        <v>0</v>
      </c>
      <c r="AB810" s="78">
        <v>1</v>
      </c>
      <c r="AC810" s="78">
        <v>1</v>
      </c>
      <c r="AD810" s="78">
        <v>1</v>
      </c>
      <c r="AE810" s="18" t="s">
        <v>3049</v>
      </c>
    </row>
    <row r="811" spans="1:31">
      <c r="A811" s="120">
        <v>1</v>
      </c>
      <c r="B811" s="78">
        <v>1</v>
      </c>
      <c r="C811" s="78">
        <v>0</v>
      </c>
      <c r="D811" s="78">
        <v>1</v>
      </c>
      <c r="E811" s="78">
        <v>0</v>
      </c>
      <c r="F811" s="121">
        <v>1</v>
      </c>
      <c r="G811" s="120">
        <v>1</v>
      </c>
      <c r="H811" s="78">
        <v>0</v>
      </c>
      <c r="I811" s="78">
        <v>1</v>
      </c>
      <c r="J811" s="78">
        <v>0</v>
      </c>
      <c r="K811" s="78">
        <v>1</v>
      </c>
      <c r="L811" s="121">
        <v>0</v>
      </c>
      <c r="M811" s="120">
        <v>0</v>
      </c>
      <c r="N811" s="78">
        <v>0</v>
      </c>
      <c r="O811" s="78">
        <v>1</v>
      </c>
      <c r="P811" s="78">
        <v>1</v>
      </c>
      <c r="Q811" s="78">
        <v>0</v>
      </c>
      <c r="R811" s="121">
        <v>0</v>
      </c>
      <c r="S811" s="120">
        <v>1</v>
      </c>
      <c r="T811" s="78">
        <v>1</v>
      </c>
      <c r="U811" s="78">
        <v>1</v>
      </c>
      <c r="V811" s="78">
        <v>1</v>
      </c>
      <c r="W811" s="78">
        <v>0</v>
      </c>
      <c r="X811" s="121">
        <v>0</v>
      </c>
      <c r="Y811" s="114">
        <v>0</v>
      </c>
      <c r="Z811" s="78">
        <v>0</v>
      </c>
      <c r="AA811" s="78">
        <v>0</v>
      </c>
      <c r="AB811" s="78">
        <v>1</v>
      </c>
      <c r="AC811" s="78">
        <v>1</v>
      </c>
      <c r="AD811" s="78">
        <v>0</v>
      </c>
      <c r="AE811" s="18" t="s">
        <v>3024</v>
      </c>
    </row>
    <row r="812" spans="1:31">
      <c r="A812" s="120">
        <v>1</v>
      </c>
      <c r="B812" s="78">
        <v>1</v>
      </c>
      <c r="C812" s="78">
        <v>1</v>
      </c>
      <c r="D812" s="78">
        <v>1</v>
      </c>
      <c r="E812" s="78">
        <v>0</v>
      </c>
      <c r="F812" s="121">
        <v>1</v>
      </c>
      <c r="G812" s="120">
        <v>1</v>
      </c>
      <c r="H812" s="78">
        <v>1</v>
      </c>
      <c r="I812" s="78">
        <v>0</v>
      </c>
      <c r="J812" s="78">
        <v>1</v>
      </c>
      <c r="K812" s="78">
        <v>0</v>
      </c>
      <c r="L812" s="121">
        <v>0</v>
      </c>
      <c r="M812" s="120">
        <v>0</v>
      </c>
      <c r="N812" s="78">
        <v>1</v>
      </c>
      <c r="O812" s="78">
        <v>0</v>
      </c>
      <c r="P812" s="78">
        <v>0</v>
      </c>
      <c r="Q812" s="78">
        <v>0</v>
      </c>
      <c r="R812" s="121">
        <v>0</v>
      </c>
      <c r="S812" s="120">
        <v>0</v>
      </c>
      <c r="T812" s="78">
        <v>1</v>
      </c>
      <c r="U812" s="78">
        <v>0</v>
      </c>
      <c r="V812" s="78">
        <v>0</v>
      </c>
      <c r="W812" s="78">
        <v>1</v>
      </c>
      <c r="X812" s="121">
        <v>1</v>
      </c>
      <c r="Y812" s="114">
        <v>1</v>
      </c>
      <c r="Z812" s="78">
        <v>1</v>
      </c>
      <c r="AA812" s="78">
        <v>0</v>
      </c>
      <c r="AB812" s="78">
        <v>0</v>
      </c>
      <c r="AC812" s="78">
        <v>0</v>
      </c>
      <c r="AD812" s="78">
        <v>0</v>
      </c>
      <c r="AE812" s="18" t="s">
        <v>3025</v>
      </c>
    </row>
    <row r="813" spans="1:31">
      <c r="A813" s="120">
        <v>1</v>
      </c>
      <c r="B813" s="78">
        <v>1</v>
      </c>
      <c r="C813" s="78">
        <v>0</v>
      </c>
      <c r="D813" s="78">
        <v>1</v>
      </c>
      <c r="E813" s="78">
        <v>1</v>
      </c>
      <c r="F813" s="121">
        <v>1</v>
      </c>
      <c r="G813" s="120">
        <v>1</v>
      </c>
      <c r="H813" s="78">
        <v>0</v>
      </c>
      <c r="I813" s="78">
        <v>0</v>
      </c>
      <c r="J813" s="78">
        <v>0</v>
      </c>
      <c r="K813" s="78">
        <v>1</v>
      </c>
      <c r="L813" s="121">
        <v>1</v>
      </c>
      <c r="M813" s="120">
        <v>0</v>
      </c>
      <c r="N813" s="78">
        <v>0</v>
      </c>
      <c r="O813" s="78">
        <v>1</v>
      </c>
      <c r="P813" s="78">
        <v>1</v>
      </c>
      <c r="Q813" s="78">
        <v>1</v>
      </c>
      <c r="R813" s="121">
        <v>1</v>
      </c>
      <c r="S813" s="120">
        <v>1</v>
      </c>
      <c r="T813" s="78">
        <v>1</v>
      </c>
      <c r="U813" s="78">
        <v>1</v>
      </c>
      <c r="V813" s="78">
        <v>0</v>
      </c>
      <c r="W813" s="78">
        <v>1</v>
      </c>
      <c r="X813" s="121">
        <v>1</v>
      </c>
      <c r="Y813" s="114">
        <v>1</v>
      </c>
      <c r="Z813" s="78">
        <v>0</v>
      </c>
      <c r="AA813" s="78">
        <v>0</v>
      </c>
      <c r="AB813" s="78">
        <v>0</v>
      </c>
      <c r="AC813" s="78">
        <v>0</v>
      </c>
      <c r="AD813" s="78">
        <v>0</v>
      </c>
      <c r="AE813" s="18" t="s">
        <v>3026</v>
      </c>
    </row>
    <row r="814" spans="1:31">
      <c r="A814" s="120">
        <v>1</v>
      </c>
      <c r="B814" s="78">
        <v>0</v>
      </c>
      <c r="C814" s="78">
        <v>0</v>
      </c>
      <c r="D814" s="78">
        <v>1</v>
      </c>
      <c r="E814" s="78">
        <v>0</v>
      </c>
      <c r="F814" s="121">
        <v>1</v>
      </c>
      <c r="G814" s="120">
        <v>0</v>
      </c>
      <c r="H814" s="78">
        <v>1</v>
      </c>
      <c r="I814" s="78">
        <v>1</v>
      </c>
      <c r="J814" s="78">
        <v>0</v>
      </c>
      <c r="K814" s="78">
        <v>0</v>
      </c>
      <c r="L814" s="121">
        <v>1</v>
      </c>
      <c r="M814" s="120">
        <v>1</v>
      </c>
      <c r="N814" s="78">
        <v>1</v>
      </c>
      <c r="O814" s="78">
        <v>0</v>
      </c>
      <c r="P814" s="78">
        <v>0</v>
      </c>
      <c r="Q814" s="78">
        <v>1</v>
      </c>
      <c r="R814" s="121">
        <v>0</v>
      </c>
      <c r="S814" s="120">
        <v>1</v>
      </c>
      <c r="T814" s="78">
        <v>1</v>
      </c>
      <c r="U814" s="78">
        <v>1</v>
      </c>
      <c r="V814" s="78">
        <v>1</v>
      </c>
      <c r="W814" s="78">
        <v>0</v>
      </c>
      <c r="X814" s="121">
        <v>1</v>
      </c>
      <c r="Y814" s="114">
        <v>0</v>
      </c>
      <c r="Z814" s="78">
        <v>0</v>
      </c>
      <c r="AA814" s="78">
        <v>1</v>
      </c>
      <c r="AB814" s="78">
        <v>0</v>
      </c>
      <c r="AC814" s="78">
        <v>0</v>
      </c>
      <c r="AD814" s="78">
        <v>0</v>
      </c>
      <c r="AE814" s="18" t="s">
        <v>3027</v>
      </c>
    </row>
    <row r="815" spans="1:31">
      <c r="A815" s="120">
        <v>1</v>
      </c>
      <c r="B815" s="78">
        <v>0</v>
      </c>
      <c r="C815" s="78">
        <v>1</v>
      </c>
      <c r="D815" s="78">
        <v>0</v>
      </c>
      <c r="E815" s="78">
        <v>0</v>
      </c>
      <c r="F815" s="121">
        <v>1</v>
      </c>
      <c r="G815" s="120">
        <v>1</v>
      </c>
      <c r="H815" s="78">
        <v>1</v>
      </c>
      <c r="I815" s="78">
        <v>1</v>
      </c>
      <c r="J815" s="78">
        <v>0</v>
      </c>
      <c r="K815" s="78">
        <v>1</v>
      </c>
      <c r="L815" s="121">
        <v>0</v>
      </c>
      <c r="M815" s="120">
        <v>0</v>
      </c>
      <c r="N815" s="78">
        <v>0</v>
      </c>
      <c r="O815" s="78">
        <v>0</v>
      </c>
      <c r="P815" s="78">
        <v>0</v>
      </c>
      <c r="Q815" s="78">
        <v>1</v>
      </c>
      <c r="R815" s="121">
        <v>0</v>
      </c>
      <c r="S815" s="120">
        <v>0</v>
      </c>
      <c r="T815" s="78">
        <v>1</v>
      </c>
      <c r="U815" s="78">
        <v>0</v>
      </c>
      <c r="V815" s="78">
        <v>1</v>
      </c>
      <c r="W815" s="78">
        <v>0</v>
      </c>
      <c r="X815" s="121">
        <v>1</v>
      </c>
      <c r="Y815" s="114">
        <v>1</v>
      </c>
      <c r="Z815" s="78">
        <v>1</v>
      </c>
      <c r="AA815" s="78">
        <v>0</v>
      </c>
      <c r="AB815" s="78">
        <v>1</v>
      </c>
      <c r="AC815" s="78">
        <v>1</v>
      </c>
      <c r="AD815" s="78">
        <v>1</v>
      </c>
      <c r="AE815" s="18" t="s">
        <v>3028</v>
      </c>
    </row>
    <row r="816" spans="1:31">
      <c r="A816" s="120">
        <v>1</v>
      </c>
      <c r="B816" s="78">
        <v>0</v>
      </c>
      <c r="C816" s="78">
        <v>0</v>
      </c>
      <c r="D816" s="78">
        <v>0</v>
      </c>
      <c r="E816" s="78">
        <v>0</v>
      </c>
      <c r="F816" s="121">
        <v>0</v>
      </c>
      <c r="G816" s="120">
        <v>0</v>
      </c>
      <c r="H816" s="78">
        <v>1</v>
      </c>
      <c r="I816" s="78">
        <v>0</v>
      </c>
      <c r="J816" s="78">
        <v>1</v>
      </c>
      <c r="K816" s="78">
        <v>1</v>
      </c>
      <c r="L816" s="121">
        <v>1</v>
      </c>
      <c r="M816" s="120">
        <v>1</v>
      </c>
      <c r="N816" s="78">
        <v>0</v>
      </c>
      <c r="O816" s="78">
        <v>0</v>
      </c>
      <c r="P816" s="78">
        <v>0</v>
      </c>
      <c r="Q816" s="78">
        <v>1</v>
      </c>
      <c r="R816" s="121">
        <v>1</v>
      </c>
      <c r="S816" s="120">
        <v>0</v>
      </c>
      <c r="T816" s="78">
        <v>0</v>
      </c>
      <c r="U816" s="78">
        <v>1</v>
      </c>
      <c r="V816" s="78">
        <v>0</v>
      </c>
      <c r="W816" s="78">
        <v>1</v>
      </c>
      <c r="X816" s="121">
        <v>1</v>
      </c>
      <c r="Y816" s="114">
        <v>0</v>
      </c>
      <c r="Z816" s="78">
        <v>0</v>
      </c>
      <c r="AA816" s="78">
        <v>1</v>
      </c>
      <c r="AB816" s="78">
        <v>0</v>
      </c>
      <c r="AC816" s="78">
        <v>0</v>
      </c>
      <c r="AD816" s="78">
        <v>1</v>
      </c>
      <c r="AE816" s="18" t="s">
        <v>3029</v>
      </c>
    </row>
    <row r="817" spans="1:31">
      <c r="A817" s="120">
        <v>0</v>
      </c>
      <c r="B817" s="78">
        <v>1</v>
      </c>
      <c r="C817" s="78">
        <v>1</v>
      </c>
      <c r="D817" s="78">
        <v>1</v>
      </c>
      <c r="E817" s="78">
        <v>0</v>
      </c>
      <c r="F817" s="121">
        <v>0</v>
      </c>
      <c r="G817" s="120">
        <v>0</v>
      </c>
      <c r="H817" s="78">
        <v>0</v>
      </c>
      <c r="I817" s="78">
        <v>1</v>
      </c>
      <c r="J817" s="78">
        <v>0</v>
      </c>
      <c r="K817" s="78">
        <v>0</v>
      </c>
      <c r="L817" s="121">
        <v>0</v>
      </c>
      <c r="M817" s="120">
        <v>1</v>
      </c>
      <c r="N817" s="78">
        <v>1</v>
      </c>
      <c r="O817" s="78">
        <v>1</v>
      </c>
      <c r="P817" s="78">
        <v>1</v>
      </c>
      <c r="Q817" s="78">
        <v>1</v>
      </c>
      <c r="R817" s="121">
        <v>1</v>
      </c>
      <c r="S817" s="120">
        <v>1</v>
      </c>
      <c r="T817" s="78">
        <v>1</v>
      </c>
      <c r="U817" s="78">
        <v>0</v>
      </c>
      <c r="V817" s="78">
        <v>0</v>
      </c>
      <c r="W817" s="78">
        <v>1</v>
      </c>
      <c r="X817" s="121">
        <v>1</v>
      </c>
      <c r="Y817" s="114">
        <v>1</v>
      </c>
      <c r="Z817" s="78">
        <v>0</v>
      </c>
      <c r="AA817" s="78">
        <v>0</v>
      </c>
      <c r="AB817" s="78">
        <v>1</v>
      </c>
      <c r="AC817" s="78">
        <v>1</v>
      </c>
      <c r="AD817" s="78">
        <v>0</v>
      </c>
      <c r="AE817" s="18" t="s">
        <v>3030</v>
      </c>
    </row>
    <row r="818" spans="1:31">
      <c r="A818" s="120">
        <v>0</v>
      </c>
      <c r="B818" s="78">
        <v>1</v>
      </c>
      <c r="C818" s="78">
        <v>1</v>
      </c>
      <c r="D818" s="78">
        <v>0</v>
      </c>
      <c r="E818" s="78">
        <v>0</v>
      </c>
      <c r="F818" s="121">
        <v>1</v>
      </c>
      <c r="G818" s="120">
        <v>0</v>
      </c>
      <c r="H818" s="78">
        <v>0</v>
      </c>
      <c r="I818" s="78">
        <v>0</v>
      </c>
      <c r="J818" s="78">
        <v>1</v>
      </c>
      <c r="K818" s="78">
        <v>1</v>
      </c>
      <c r="L818" s="121">
        <v>0</v>
      </c>
      <c r="M818" s="120">
        <v>0</v>
      </c>
      <c r="N818" s="78">
        <v>0</v>
      </c>
      <c r="O818" s="78">
        <v>0</v>
      </c>
      <c r="P818" s="78">
        <v>0</v>
      </c>
      <c r="Q818" s="78">
        <v>0</v>
      </c>
      <c r="R818" s="121">
        <v>0</v>
      </c>
      <c r="S818" s="120">
        <v>1</v>
      </c>
      <c r="T818" s="78">
        <v>0</v>
      </c>
      <c r="U818" s="78">
        <v>1</v>
      </c>
      <c r="V818" s="78">
        <v>0</v>
      </c>
      <c r="W818" s="78">
        <v>0</v>
      </c>
      <c r="X818" s="121">
        <v>1</v>
      </c>
      <c r="Y818" s="114">
        <v>0</v>
      </c>
      <c r="Z818" s="78">
        <v>1</v>
      </c>
      <c r="AA818" s="78">
        <v>1</v>
      </c>
      <c r="AB818" s="78">
        <v>1</v>
      </c>
      <c r="AC818" s="78">
        <v>0</v>
      </c>
      <c r="AD818" s="78">
        <v>1</v>
      </c>
      <c r="AE818" s="18" t="s">
        <v>3031</v>
      </c>
    </row>
    <row r="819" spans="1:31">
      <c r="A819" s="120">
        <v>0</v>
      </c>
      <c r="B819" s="78">
        <v>1</v>
      </c>
      <c r="C819" s="78">
        <v>1</v>
      </c>
      <c r="D819" s="78">
        <v>0</v>
      </c>
      <c r="E819" s="78">
        <v>1</v>
      </c>
      <c r="F819" s="121">
        <v>0</v>
      </c>
      <c r="G819" s="120">
        <v>0</v>
      </c>
      <c r="H819" s="78">
        <v>1</v>
      </c>
      <c r="I819" s="78">
        <v>0</v>
      </c>
      <c r="J819" s="78">
        <v>1</v>
      </c>
      <c r="K819" s="78">
        <v>1</v>
      </c>
      <c r="L819" s="121">
        <v>1</v>
      </c>
      <c r="M819" s="120">
        <v>0</v>
      </c>
      <c r="N819" s="78">
        <v>0</v>
      </c>
      <c r="O819" s="78">
        <v>1</v>
      </c>
      <c r="P819" s="78">
        <v>1</v>
      </c>
      <c r="Q819" s="78">
        <v>0</v>
      </c>
      <c r="R819" s="121">
        <v>0</v>
      </c>
      <c r="S819" s="120">
        <v>0</v>
      </c>
      <c r="T819" s="78">
        <v>0</v>
      </c>
      <c r="U819" s="78">
        <v>0</v>
      </c>
      <c r="V819" s="78">
        <v>1</v>
      </c>
      <c r="W819" s="78">
        <v>1</v>
      </c>
      <c r="X819" s="121">
        <v>1</v>
      </c>
      <c r="Y819" s="114">
        <v>1</v>
      </c>
      <c r="Z819" s="78">
        <v>0</v>
      </c>
      <c r="AA819" s="78">
        <v>0</v>
      </c>
      <c r="AB819" s="78">
        <v>1</v>
      </c>
      <c r="AC819" s="78">
        <v>1</v>
      </c>
      <c r="AD819" s="78">
        <v>1</v>
      </c>
      <c r="AE819" s="18" t="s">
        <v>3032</v>
      </c>
    </row>
    <row r="820" spans="1:31">
      <c r="A820" s="120">
        <v>0</v>
      </c>
      <c r="B820" s="78">
        <v>0</v>
      </c>
      <c r="C820" s="78">
        <v>0</v>
      </c>
      <c r="D820" s="78">
        <v>0</v>
      </c>
      <c r="E820" s="78">
        <v>1</v>
      </c>
      <c r="F820" s="121">
        <v>1</v>
      </c>
      <c r="G820" s="120">
        <v>0</v>
      </c>
      <c r="H820" s="78">
        <v>0</v>
      </c>
      <c r="I820" s="78">
        <v>1</v>
      </c>
      <c r="J820" s="78">
        <v>1</v>
      </c>
      <c r="K820" s="78">
        <v>1</v>
      </c>
      <c r="L820" s="121">
        <v>0</v>
      </c>
      <c r="M820" s="120">
        <v>0</v>
      </c>
      <c r="N820" s="78">
        <v>0</v>
      </c>
      <c r="O820" s="78">
        <v>0</v>
      </c>
      <c r="P820" s="78">
        <v>1</v>
      </c>
      <c r="Q820" s="78">
        <v>1</v>
      </c>
      <c r="R820" s="121">
        <v>0</v>
      </c>
      <c r="S820" s="120">
        <v>1</v>
      </c>
      <c r="T820" s="78">
        <v>0</v>
      </c>
      <c r="U820" s="78">
        <v>0</v>
      </c>
      <c r="V820" s="78">
        <v>0</v>
      </c>
      <c r="W820" s="78">
        <v>0</v>
      </c>
      <c r="X820" s="121">
        <v>1</v>
      </c>
      <c r="Y820" s="114">
        <v>1</v>
      </c>
      <c r="Z820" s="78">
        <v>1</v>
      </c>
      <c r="AA820" s="78">
        <v>0</v>
      </c>
      <c r="AB820" s="78">
        <v>0</v>
      </c>
      <c r="AC820" s="78">
        <v>0</v>
      </c>
      <c r="AD820" s="78">
        <v>0</v>
      </c>
      <c r="AE820" s="18" t="s">
        <v>3033</v>
      </c>
    </row>
    <row r="821" spans="1:31">
      <c r="A821" s="120">
        <v>1</v>
      </c>
      <c r="B821" s="78">
        <v>0</v>
      </c>
      <c r="C821" s="78">
        <v>1</v>
      </c>
      <c r="D821" s="78">
        <v>0</v>
      </c>
      <c r="E821" s="78">
        <v>1</v>
      </c>
      <c r="F821" s="121">
        <v>0</v>
      </c>
      <c r="G821" s="120">
        <v>0</v>
      </c>
      <c r="H821" s="78">
        <v>1</v>
      </c>
      <c r="I821" s="78">
        <v>0</v>
      </c>
      <c r="J821" s="78">
        <v>1</v>
      </c>
      <c r="K821" s="78">
        <v>0</v>
      </c>
      <c r="L821" s="121">
        <v>0</v>
      </c>
      <c r="M821" s="120">
        <v>1</v>
      </c>
      <c r="N821" s="78">
        <v>1</v>
      </c>
      <c r="O821" s="78">
        <v>0</v>
      </c>
      <c r="P821" s="78">
        <v>1</v>
      </c>
      <c r="Q821" s="78">
        <v>0</v>
      </c>
      <c r="R821" s="121">
        <v>0</v>
      </c>
      <c r="S821" s="120">
        <v>0</v>
      </c>
      <c r="T821" s="78">
        <v>0</v>
      </c>
      <c r="U821" s="78">
        <v>0</v>
      </c>
      <c r="V821" s="78">
        <v>1</v>
      </c>
      <c r="W821" s="78">
        <v>1</v>
      </c>
      <c r="X821" s="121">
        <v>1</v>
      </c>
      <c r="Y821" s="114">
        <v>1</v>
      </c>
      <c r="Z821" s="78">
        <v>0</v>
      </c>
      <c r="AA821" s="78">
        <v>0</v>
      </c>
      <c r="AB821" s="78">
        <v>1</v>
      </c>
      <c r="AC821" s="78">
        <v>0</v>
      </c>
      <c r="AD821" s="78">
        <v>1</v>
      </c>
      <c r="AE821" s="18" t="s">
        <v>3034</v>
      </c>
    </row>
    <row r="822" spans="1:31">
      <c r="A822" s="120">
        <v>0</v>
      </c>
      <c r="B822" s="78">
        <v>0</v>
      </c>
      <c r="C822" s="78">
        <v>0</v>
      </c>
      <c r="D822" s="78">
        <v>0</v>
      </c>
      <c r="E822" s="78">
        <v>0</v>
      </c>
      <c r="F822" s="121">
        <v>1</v>
      </c>
      <c r="G822" s="120">
        <v>1</v>
      </c>
      <c r="H822" s="78">
        <v>1</v>
      </c>
      <c r="I822" s="78">
        <v>1</v>
      </c>
      <c r="J822" s="78">
        <v>1</v>
      </c>
      <c r="K822" s="78">
        <v>0</v>
      </c>
      <c r="L822" s="121">
        <v>0</v>
      </c>
      <c r="M822" s="120">
        <v>1</v>
      </c>
      <c r="N822" s="78">
        <v>0</v>
      </c>
      <c r="O822" s="78">
        <v>0</v>
      </c>
      <c r="P822" s="78">
        <v>0</v>
      </c>
      <c r="Q822" s="78">
        <v>0</v>
      </c>
      <c r="R822" s="121">
        <v>0</v>
      </c>
      <c r="S822" s="120">
        <v>1</v>
      </c>
      <c r="T822" s="78">
        <v>1</v>
      </c>
      <c r="U822" s="78">
        <v>0</v>
      </c>
      <c r="V822" s="78">
        <v>1</v>
      </c>
      <c r="W822" s="78">
        <v>0</v>
      </c>
      <c r="X822" s="121">
        <v>1</v>
      </c>
      <c r="Y822" s="114">
        <v>0</v>
      </c>
      <c r="Z822" s="78">
        <v>1</v>
      </c>
      <c r="AA822" s="78">
        <v>1</v>
      </c>
      <c r="AB822" s="78">
        <v>1</v>
      </c>
      <c r="AC822" s="78">
        <v>1</v>
      </c>
      <c r="AD822" s="78">
        <v>1</v>
      </c>
      <c r="AE822" s="18" t="s">
        <v>3035</v>
      </c>
    </row>
    <row r="823" spans="1:31">
      <c r="A823" s="120">
        <v>0</v>
      </c>
      <c r="B823" s="78">
        <v>0</v>
      </c>
      <c r="C823" s="78">
        <v>0</v>
      </c>
      <c r="D823" s="78">
        <v>1</v>
      </c>
      <c r="E823" s="78">
        <v>1</v>
      </c>
      <c r="F823" s="121">
        <v>0</v>
      </c>
      <c r="G823" s="120">
        <v>0</v>
      </c>
      <c r="H823" s="78">
        <v>1</v>
      </c>
      <c r="I823" s="78">
        <v>0</v>
      </c>
      <c r="J823" s="78">
        <v>1</v>
      </c>
      <c r="K823" s="78">
        <v>0</v>
      </c>
      <c r="L823" s="121">
        <v>1</v>
      </c>
      <c r="M823" s="120">
        <v>0</v>
      </c>
      <c r="N823" s="78">
        <v>0</v>
      </c>
      <c r="O823" s="78">
        <v>0</v>
      </c>
      <c r="P823" s="78">
        <v>1</v>
      </c>
      <c r="Q823" s="78">
        <v>0</v>
      </c>
      <c r="R823" s="121">
        <v>0</v>
      </c>
      <c r="S823" s="120">
        <v>1</v>
      </c>
      <c r="T823" s="78">
        <v>1</v>
      </c>
      <c r="U823" s="78">
        <v>1</v>
      </c>
      <c r="V823" s="78">
        <v>0</v>
      </c>
      <c r="W823" s="78">
        <v>0</v>
      </c>
      <c r="X823" s="121">
        <v>0</v>
      </c>
      <c r="Y823" s="114">
        <v>1</v>
      </c>
      <c r="Z823" s="78">
        <v>1</v>
      </c>
      <c r="AA823" s="78">
        <v>1</v>
      </c>
      <c r="AB823" s="78">
        <v>0</v>
      </c>
      <c r="AC823" s="78">
        <v>1</v>
      </c>
      <c r="AD823" s="78">
        <v>1</v>
      </c>
      <c r="AE823" s="18" t="s">
        <v>3036</v>
      </c>
    </row>
    <row r="824" spans="1:31">
      <c r="A824" s="120">
        <v>0</v>
      </c>
      <c r="B824" s="78">
        <v>0</v>
      </c>
      <c r="C824" s="78">
        <v>0</v>
      </c>
      <c r="D824" s="78">
        <v>1</v>
      </c>
      <c r="E824" s="78">
        <v>1</v>
      </c>
      <c r="F824" s="121">
        <v>1</v>
      </c>
      <c r="G824" s="120">
        <v>0</v>
      </c>
      <c r="H824" s="78">
        <v>0</v>
      </c>
      <c r="I824" s="78">
        <v>0</v>
      </c>
      <c r="J824" s="78">
        <v>0</v>
      </c>
      <c r="K824" s="78">
        <v>1</v>
      </c>
      <c r="L824" s="121">
        <v>1</v>
      </c>
      <c r="M824" s="120">
        <v>1</v>
      </c>
      <c r="N824" s="78">
        <v>1</v>
      </c>
      <c r="O824" s="78">
        <v>0</v>
      </c>
      <c r="P824" s="78">
        <v>1</v>
      </c>
      <c r="Q824" s="78">
        <v>1</v>
      </c>
      <c r="R824" s="121">
        <v>0</v>
      </c>
      <c r="S824" s="120">
        <v>1</v>
      </c>
      <c r="T824" s="78">
        <v>1</v>
      </c>
      <c r="U824" s="78">
        <v>1</v>
      </c>
      <c r="V824" s="78">
        <v>1</v>
      </c>
      <c r="W824" s="78">
        <v>0</v>
      </c>
      <c r="X824" s="121">
        <v>1</v>
      </c>
      <c r="Y824" s="114">
        <v>1</v>
      </c>
      <c r="Z824" s="78">
        <v>1</v>
      </c>
      <c r="AA824" s="78">
        <v>1</v>
      </c>
      <c r="AB824" s="78">
        <v>0</v>
      </c>
      <c r="AC824" s="78">
        <v>0</v>
      </c>
      <c r="AD824" s="78">
        <v>1</v>
      </c>
      <c r="AE824" s="18" t="s">
        <v>3037</v>
      </c>
    </row>
    <row r="825" spans="1:31">
      <c r="A825" s="120">
        <v>0</v>
      </c>
      <c r="B825" s="78">
        <v>0</v>
      </c>
      <c r="C825" s="78">
        <v>1</v>
      </c>
      <c r="D825" s="78">
        <v>1</v>
      </c>
      <c r="E825" s="78">
        <v>0</v>
      </c>
      <c r="F825" s="121">
        <v>0</v>
      </c>
      <c r="G825" s="120">
        <v>1</v>
      </c>
      <c r="H825" s="78">
        <v>1</v>
      </c>
      <c r="I825" s="78">
        <v>1</v>
      </c>
      <c r="J825" s="78">
        <v>1</v>
      </c>
      <c r="K825" s="78">
        <v>1</v>
      </c>
      <c r="L825" s="121">
        <v>1</v>
      </c>
      <c r="M825" s="120">
        <v>1</v>
      </c>
      <c r="N825" s="78">
        <v>1</v>
      </c>
      <c r="O825" s="78">
        <v>1</v>
      </c>
      <c r="P825" s="78">
        <v>1</v>
      </c>
      <c r="Q825" s="78">
        <v>0</v>
      </c>
      <c r="R825" s="121">
        <v>1</v>
      </c>
      <c r="S825" s="120">
        <v>1</v>
      </c>
      <c r="T825" s="78">
        <v>1</v>
      </c>
      <c r="U825" s="78">
        <v>0</v>
      </c>
      <c r="V825" s="78">
        <v>0</v>
      </c>
      <c r="W825" s="78">
        <v>0</v>
      </c>
      <c r="X825" s="121">
        <v>0</v>
      </c>
      <c r="Y825" s="114">
        <v>0</v>
      </c>
      <c r="Z825" s="78">
        <v>1</v>
      </c>
      <c r="AA825" s="78">
        <v>1</v>
      </c>
      <c r="AB825" s="78">
        <v>1</v>
      </c>
      <c r="AC825" s="78">
        <v>1</v>
      </c>
      <c r="AD825" s="78">
        <v>0</v>
      </c>
      <c r="AE825" s="18" t="s">
        <v>3038</v>
      </c>
    </row>
    <row r="826" spans="1:31">
      <c r="A826" s="120">
        <v>1</v>
      </c>
      <c r="B826" s="78">
        <v>0</v>
      </c>
      <c r="C826" s="78">
        <v>0</v>
      </c>
      <c r="D826" s="78">
        <v>0</v>
      </c>
      <c r="E826" s="78">
        <v>1</v>
      </c>
      <c r="F826" s="121">
        <v>1</v>
      </c>
      <c r="G826" s="120">
        <v>0</v>
      </c>
      <c r="H826" s="78">
        <v>1</v>
      </c>
      <c r="I826" s="78">
        <v>1</v>
      </c>
      <c r="J826" s="78">
        <v>1</v>
      </c>
      <c r="K826" s="78">
        <v>0</v>
      </c>
      <c r="L826" s="121">
        <v>0</v>
      </c>
      <c r="M826" s="120">
        <v>0</v>
      </c>
      <c r="N826" s="78">
        <v>1</v>
      </c>
      <c r="O826" s="78">
        <v>1</v>
      </c>
      <c r="P826" s="78">
        <v>0</v>
      </c>
      <c r="Q826" s="78">
        <v>0</v>
      </c>
      <c r="R826" s="121">
        <v>1</v>
      </c>
      <c r="S826" s="120">
        <v>0</v>
      </c>
      <c r="T826" s="78">
        <v>1</v>
      </c>
      <c r="U826" s="78">
        <v>0</v>
      </c>
      <c r="V826" s="78">
        <v>0</v>
      </c>
      <c r="W826" s="78">
        <v>0</v>
      </c>
      <c r="X826" s="121">
        <v>1</v>
      </c>
      <c r="Y826" s="114">
        <v>0</v>
      </c>
      <c r="Z826" s="78">
        <v>0</v>
      </c>
      <c r="AA826" s="78">
        <v>1</v>
      </c>
      <c r="AB826" s="78">
        <v>0</v>
      </c>
      <c r="AC826" s="78">
        <v>1</v>
      </c>
      <c r="AD826" s="78">
        <v>1</v>
      </c>
      <c r="AE826" s="18" t="s">
        <v>3039</v>
      </c>
    </row>
    <row r="827" spans="1:31">
      <c r="A827" s="120">
        <v>0</v>
      </c>
      <c r="B827" s="78">
        <v>0</v>
      </c>
      <c r="C827" s="78">
        <v>0</v>
      </c>
      <c r="D827" s="78">
        <v>0</v>
      </c>
      <c r="E827" s="78">
        <v>1</v>
      </c>
      <c r="F827" s="121">
        <v>1</v>
      </c>
      <c r="G827" s="120">
        <v>1</v>
      </c>
      <c r="H827" s="78">
        <v>0</v>
      </c>
      <c r="I827" s="78">
        <v>0</v>
      </c>
      <c r="J827" s="78">
        <v>0</v>
      </c>
      <c r="K827" s="78">
        <v>1</v>
      </c>
      <c r="L827" s="121">
        <v>0</v>
      </c>
      <c r="M827" s="120">
        <v>1</v>
      </c>
      <c r="N827" s="78">
        <v>1</v>
      </c>
      <c r="O827" s="78">
        <v>0</v>
      </c>
      <c r="P827" s="78">
        <v>1</v>
      </c>
      <c r="Q827" s="78">
        <v>1</v>
      </c>
      <c r="R827" s="121">
        <v>0</v>
      </c>
      <c r="S827" s="120">
        <v>1</v>
      </c>
      <c r="T827" s="78">
        <v>0</v>
      </c>
      <c r="U827" s="78">
        <v>1</v>
      </c>
      <c r="V827" s="78">
        <v>1</v>
      </c>
      <c r="W827" s="78">
        <v>0</v>
      </c>
      <c r="X827" s="121">
        <v>1</v>
      </c>
      <c r="Y827" s="114">
        <v>0</v>
      </c>
      <c r="Z827" s="78">
        <v>0</v>
      </c>
      <c r="AA827" s="78">
        <v>0</v>
      </c>
      <c r="AB827" s="78">
        <v>1</v>
      </c>
      <c r="AC827" s="78">
        <v>1</v>
      </c>
      <c r="AD827" s="78">
        <v>0</v>
      </c>
      <c r="AE827" s="18" t="s">
        <v>3040</v>
      </c>
    </row>
    <row r="828" spans="1:31">
      <c r="A828" s="120">
        <v>1</v>
      </c>
      <c r="B828" s="78">
        <v>0</v>
      </c>
      <c r="C828" s="78">
        <v>0</v>
      </c>
      <c r="D828" s="78">
        <v>1</v>
      </c>
      <c r="E828" s="78">
        <v>0</v>
      </c>
      <c r="F828" s="121">
        <v>0</v>
      </c>
      <c r="G828" s="120">
        <v>0</v>
      </c>
      <c r="H828" s="78">
        <v>1</v>
      </c>
      <c r="I828" s="78">
        <v>0</v>
      </c>
      <c r="J828" s="78">
        <v>0</v>
      </c>
      <c r="K828" s="78">
        <v>0</v>
      </c>
      <c r="L828" s="121">
        <v>0</v>
      </c>
      <c r="M828" s="120">
        <v>0</v>
      </c>
      <c r="N828" s="78">
        <v>1</v>
      </c>
      <c r="O828" s="78">
        <v>1</v>
      </c>
      <c r="P828" s="78">
        <v>1</v>
      </c>
      <c r="Q828" s="78">
        <v>1</v>
      </c>
      <c r="R828" s="121">
        <v>0</v>
      </c>
      <c r="S828" s="120">
        <v>0</v>
      </c>
      <c r="T828" s="78">
        <v>0</v>
      </c>
      <c r="U828" s="78">
        <v>1</v>
      </c>
      <c r="V828" s="78">
        <v>0</v>
      </c>
      <c r="W828" s="78">
        <v>1</v>
      </c>
      <c r="X828" s="121">
        <v>1</v>
      </c>
      <c r="Y828" s="114">
        <v>1</v>
      </c>
      <c r="Z828" s="78">
        <v>1</v>
      </c>
      <c r="AA828" s="78">
        <v>0</v>
      </c>
      <c r="AB828" s="78">
        <v>0</v>
      </c>
      <c r="AC828" s="78">
        <v>0</v>
      </c>
      <c r="AD828" s="78">
        <v>0</v>
      </c>
      <c r="AE828" s="18" t="s">
        <v>3042</v>
      </c>
    </row>
    <row r="829" spans="1:31">
      <c r="A829" s="120">
        <v>0</v>
      </c>
      <c r="B829" s="78">
        <v>1</v>
      </c>
      <c r="C829" s="78">
        <v>0</v>
      </c>
      <c r="D829" s="78">
        <v>0</v>
      </c>
      <c r="E829" s="78">
        <v>0</v>
      </c>
      <c r="F829" s="121">
        <v>0</v>
      </c>
      <c r="G829" s="120">
        <v>1</v>
      </c>
      <c r="H829" s="78">
        <v>1</v>
      </c>
      <c r="I829" s="78">
        <v>1</v>
      </c>
      <c r="J829" s="78">
        <v>0</v>
      </c>
      <c r="K829" s="78">
        <v>1</v>
      </c>
      <c r="L829" s="121">
        <v>0</v>
      </c>
      <c r="M829" s="120">
        <v>0</v>
      </c>
      <c r="N829" s="78">
        <v>0</v>
      </c>
      <c r="O829" s="78">
        <v>0</v>
      </c>
      <c r="P829" s="78">
        <v>1</v>
      </c>
      <c r="Q829" s="78">
        <v>1</v>
      </c>
      <c r="R829" s="121">
        <v>0</v>
      </c>
      <c r="S829" s="120">
        <v>0</v>
      </c>
      <c r="T829" s="78">
        <v>1</v>
      </c>
      <c r="U829" s="78">
        <v>1</v>
      </c>
      <c r="V829" s="78">
        <v>0</v>
      </c>
      <c r="W829" s="78">
        <v>0</v>
      </c>
      <c r="X829" s="121">
        <v>1</v>
      </c>
      <c r="Y829" s="114">
        <v>0</v>
      </c>
      <c r="Z829" s="78">
        <v>1</v>
      </c>
      <c r="AA829" s="78">
        <v>0</v>
      </c>
      <c r="AB829" s="78">
        <v>1</v>
      </c>
      <c r="AC829" s="78">
        <v>0</v>
      </c>
      <c r="AD829" s="78">
        <v>0</v>
      </c>
      <c r="AE829" s="18" t="s">
        <v>3043</v>
      </c>
    </row>
    <row r="830" spans="1:31">
      <c r="A830" s="120">
        <v>1</v>
      </c>
      <c r="B830" s="78">
        <v>0</v>
      </c>
      <c r="C830" s="78">
        <v>1</v>
      </c>
      <c r="D830" s="78">
        <v>0</v>
      </c>
      <c r="E830" s="78">
        <v>1</v>
      </c>
      <c r="F830" s="121">
        <v>0</v>
      </c>
      <c r="G830" s="120">
        <v>0</v>
      </c>
      <c r="H830" s="78">
        <v>0</v>
      </c>
      <c r="I830" s="78">
        <v>1</v>
      </c>
      <c r="J830" s="78">
        <v>0</v>
      </c>
      <c r="K830" s="78">
        <v>1</v>
      </c>
      <c r="L830" s="121">
        <v>1</v>
      </c>
      <c r="M830" s="120">
        <v>1</v>
      </c>
      <c r="N830" s="78">
        <v>0</v>
      </c>
      <c r="O830" s="78">
        <v>1</v>
      </c>
      <c r="P830" s="78">
        <v>0</v>
      </c>
      <c r="Q830" s="78">
        <v>1</v>
      </c>
      <c r="R830" s="121">
        <v>0</v>
      </c>
      <c r="S830" s="120">
        <v>0</v>
      </c>
      <c r="T830" s="78">
        <v>1</v>
      </c>
      <c r="U830" s="78">
        <v>0</v>
      </c>
      <c r="V830" s="78">
        <v>0</v>
      </c>
      <c r="W830" s="78">
        <v>1</v>
      </c>
      <c r="X830" s="121">
        <v>1</v>
      </c>
      <c r="Y830" s="114">
        <v>1</v>
      </c>
      <c r="Z830" s="78">
        <v>1</v>
      </c>
      <c r="AA830" s="78">
        <v>0</v>
      </c>
      <c r="AB830" s="78">
        <v>0</v>
      </c>
      <c r="AC830" s="78">
        <v>0</v>
      </c>
      <c r="AD830" s="78">
        <v>0</v>
      </c>
      <c r="AE830" s="18" t="s">
        <v>3044</v>
      </c>
    </row>
    <row r="831" spans="1:31">
      <c r="A831" s="120">
        <v>1</v>
      </c>
      <c r="B831" s="78">
        <v>0</v>
      </c>
      <c r="C831" s="78">
        <v>1</v>
      </c>
      <c r="D831" s="78">
        <v>1</v>
      </c>
      <c r="E831" s="78">
        <v>0</v>
      </c>
      <c r="F831" s="121">
        <v>1</v>
      </c>
      <c r="G831" s="120">
        <v>1</v>
      </c>
      <c r="H831" s="78">
        <v>1</v>
      </c>
      <c r="I831" s="78">
        <v>1</v>
      </c>
      <c r="J831" s="78">
        <v>1</v>
      </c>
      <c r="K831" s="78">
        <v>1</v>
      </c>
      <c r="L831" s="121">
        <v>0</v>
      </c>
      <c r="M831" s="120">
        <v>0</v>
      </c>
      <c r="N831" s="78">
        <v>1</v>
      </c>
      <c r="O831" s="78">
        <v>0</v>
      </c>
      <c r="P831" s="78">
        <v>1</v>
      </c>
      <c r="Q831" s="78">
        <v>0</v>
      </c>
      <c r="R831" s="121">
        <v>1</v>
      </c>
      <c r="S831" s="120">
        <v>0</v>
      </c>
      <c r="T831" s="78">
        <v>1</v>
      </c>
      <c r="U831" s="78">
        <v>1</v>
      </c>
      <c r="V831" s="78">
        <v>1</v>
      </c>
      <c r="W831" s="78">
        <v>0</v>
      </c>
      <c r="X831" s="121">
        <v>1</v>
      </c>
      <c r="Y831" s="114">
        <v>0</v>
      </c>
      <c r="Z831" s="78">
        <v>1</v>
      </c>
      <c r="AA831" s="78">
        <v>0</v>
      </c>
      <c r="AB831" s="78">
        <v>1</v>
      </c>
      <c r="AC831" s="78">
        <v>0</v>
      </c>
      <c r="AD831" s="78">
        <v>1</v>
      </c>
      <c r="AE831" s="18" t="s">
        <v>3045</v>
      </c>
    </row>
    <row r="832" spans="1:31">
      <c r="A832" s="120">
        <v>1</v>
      </c>
      <c r="B832" s="78">
        <v>1</v>
      </c>
      <c r="C832" s="78">
        <v>1</v>
      </c>
      <c r="D832" s="78">
        <v>0</v>
      </c>
      <c r="E832" s="78">
        <v>1</v>
      </c>
      <c r="F832" s="121">
        <v>0</v>
      </c>
      <c r="G832" s="120">
        <v>0</v>
      </c>
      <c r="H832" s="78">
        <v>0</v>
      </c>
      <c r="I832" s="78">
        <v>0</v>
      </c>
      <c r="J832" s="78">
        <v>0</v>
      </c>
      <c r="K832" s="78">
        <v>0</v>
      </c>
      <c r="L832" s="121">
        <v>0</v>
      </c>
      <c r="M832" s="120">
        <v>0</v>
      </c>
      <c r="N832" s="78">
        <v>1</v>
      </c>
      <c r="O832" s="78">
        <v>1</v>
      </c>
      <c r="P832" s="78">
        <v>1</v>
      </c>
      <c r="Q832" s="78">
        <v>0</v>
      </c>
      <c r="R832" s="121">
        <v>1</v>
      </c>
      <c r="S832" s="120">
        <v>1</v>
      </c>
      <c r="T832" s="78">
        <v>0</v>
      </c>
      <c r="U832" s="78">
        <v>1</v>
      </c>
      <c r="V832" s="78">
        <v>0</v>
      </c>
      <c r="W832" s="78">
        <v>0</v>
      </c>
      <c r="X832" s="121">
        <v>1</v>
      </c>
      <c r="Y832" s="114">
        <v>1</v>
      </c>
      <c r="Z832" s="78">
        <v>1</v>
      </c>
      <c r="AA832" s="78">
        <v>1</v>
      </c>
      <c r="AB832" s="78">
        <v>1</v>
      </c>
      <c r="AC832" s="78">
        <v>0</v>
      </c>
      <c r="AD832" s="78">
        <v>0</v>
      </c>
      <c r="AE832" s="18" t="s">
        <v>3046</v>
      </c>
    </row>
    <row r="833" spans="1:31">
      <c r="A833" s="120">
        <v>1</v>
      </c>
      <c r="B833" s="78">
        <v>1</v>
      </c>
      <c r="C833" s="78">
        <v>0</v>
      </c>
      <c r="D833" s="78">
        <v>1</v>
      </c>
      <c r="E833" s="78">
        <v>1</v>
      </c>
      <c r="F833" s="121">
        <v>0</v>
      </c>
      <c r="G833" s="120">
        <v>0</v>
      </c>
      <c r="H833" s="78">
        <v>1</v>
      </c>
      <c r="I833" s="78">
        <v>1</v>
      </c>
      <c r="J833" s="78">
        <v>1</v>
      </c>
      <c r="K833" s="78">
        <v>1</v>
      </c>
      <c r="L833" s="121">
        <v>1</v>
      </c>
      <c r="M833" s="120">
        <v>0</v>
      </c>
      <c r="N833" s="78">
        <v>1</v>
      </c>
      <c r="O833" s="78">
        <v>0</v>
      </c>
      <c r="P833" s="78">
        <v>1</v>
      </c>
      <c r="Q833" s="78">
        <v>0</v>
      </c>
      <c r="R833" s="121">
        <v>0</v>
      </c>
      <c r="S833" s="120">
        <v>0</v>
      </c>
      <c r="T833" s="78">
        <v>1</v>
      </c>
      <c r="U833" s="78">
        <v>0</v>
      </c>
      <c r="V833" s="78">
        <v>1</v>
      </c>
      <c r="W833" s="78">
        <v>1</v>
      </c>
      <c r="X833" s="121">
        <v>1</v>
      </c>
      <c r="Y833" s="114">
        <v>1</v>
      </c>
      <c r="Z833" s="78">
        <v>1</v>
      </c>
      <c r="AA833" s="78">
        <v>1</v>
      </c>
      <c r="AB833" s="78">
        <v>1</v>
      </c>
      <c r="AC833" s="78">
        <v>0</v>
      </c>
      <c r="AD833" s="78">
        <v>0</v>
      </c>
      <c r="AE833" s="18" t="s">
        <v>3047</v>
      </c>
    </row>
    <row r="834" spans="1:31">
      <c r="A834" s="120">
        <v>1</v>
      </c>
      <c r="B834" s="78">
        <v>1</v>
      </c>
      <c r="C834" s="78">
        <v>0</v>
      </c>
      <c r="D834" s="78">
        <v>1</v>
      </c>
      <c r="E834" s="78">
        <v>1</v>
      </c>
      <c r="F834" s="121">
        <v>1</v>
      </c>
      <c r="G834" s="120">
        <v>0</v>
      </c>
      <c r="H834" s="78">
        <v>1</v>
      </c>
      <c r="I834" s="78">
        <v>0</v>
      </c>
      <c r="J834" s="78">
        <v>0</v>
      </c>
      <c r="K834" s="78">
        <v>0</v>
      </c>
      <c r="L834" s="121">
        <v>1</v>
      </c>
      <c r="M834" s="120">
        <v>0</v>
      </c>
      <c r="N834" s="78">
        <v>0</v>
      </c>
      <c r="O834" s="78">
        <v>1</v>
      </c>
      <c r="P834" s="78">
        <v>1</v>
      </c>
      <c r="Q834" s="78">
        <v>0</v>
      </c>
      <c r="R834" s="121">
        <v>0</v>
      </c>
      <c r="S834" s="120">
        <v>0</v>
      </c>
      <c r="T834" s="78">
        <v>0</v>
      </c>
      <c r="U834" s="78">
        <v>0</v>
      </c>
      <c r="V834" s="78">
        <v>1</v>
      </c>
      <c r="W834" s="78">
        <v>0</v>
      </c>
      <c r="X834" s="121">
        <v>1</v>
      </c>
      <c r="Y834" s="114">
        <v>0</v>
      </c>
      <c r="Z834" s="78">
        <v>1</v>
      </c>
      <c r="AA834" s="78">
        <v>1</v>
      </c>
      <c r="AB834" s="78">
        <v>1</v>
      </c>
      <c r="AC834" s="78">
        <v>1</v>
      </c>
      <c r="AD834" s="78">
        <v>1</v>
      </c>
      <c r="AE834" s="18" t="s">
        <v>3048</v>
      </c>
    </row>
    <row r="835" spans="1:31">
      <c r="A835" s="120">
        <v>0</v>
      </c>
      <c r="B835" s="78">
        <v>1</v>
      </c>
      <c r="C835" s="78">
        <v>0</v>
      </c>
      <c r="D835" s="78">
        <v>1</v>
      </c>
      <c r="E835" s="78">
        <v>0</v>
      </c>
      <c r="F835" s="121">
        <v>1</v>
      </c>
      <c r="G835" s="120">
        <v>1</v>
      </c>
      <c r="H835" s="78">
        <v>0</v>
      </c>
      <c r="I835" s="78">
        <v>1</v>
      </c>
      <c r="J835" s="78">
        <v>1</v>
      </c>
      <c r="K835" s="78">
        <v>0</v>
      </c>
      <c r="L835" s="121">
        <v>0</v>
      </c>
      <c r="M835" s="120">
        <v>1</v>
      </c>
      <c r="N835" s="78">
        <v>0</v>
      </c>
      <c r="O835" s="78">
        <v>0</v>
      </c>
      <c r="P835" s="78">
        <v>0</v>
      </c>
      <c r="Q835" s="78">
        <v>0</v>
      </c>
      <c r="R835" s="121">
        <v>0</v>
      </c>
      <c r="S835" s="120">
        <v>1</v>
      </c>
      <c r="T835" s="78">
        <v>1</v>
      </c>
      <c r="U835" s="78">
        <v>0</v>
      </c>
      <c r="V835" s="78">
        <v>0</v>
      </c>
      <c r="W835" s="78">
        <v>1</v>
      </c>
      <c r="X835" s="121">
        <v>0</v>
      </c>
      <c r="Y835" s="114">
        <v>1</v>
      </c>
      <c r="Z835" s="78">
        <v>0</v>
      </c>
      <c r="AA835" s="78">
        <v>0</v>
      </c>
      <c r="AB835" s="78">
        <v>0</v>
      </c>
      <c r="AC835" s="78">
        <v>1</v>
      </c>
      <c r="AD835" s="78">
        <v>1</v>
      </c>
      <c r="AE835" s="18" t="s">
        <v>3049</v>
      </c>
    </row>
    <row r="836" spans="1:31">
      <c r="A836" s="120">
        <v>0</v>
      </c>
      <c r="B836" s="78">
        <v>1</v>
      </c>
      <c r="C836" s="78">
        <v>1</v>
      </c>
      <c r="D836" s="78">
        <v>1</v>
      </c>
      <c r="E836" s="78">
        <v>1</v>
      </c>
      <c r="F836" s="121">
        <v>0</v>
      </c>
      <c r="G836" s="120">
        <v>1</v>
      </c>
      <c r="H836" s="78">
        <v>0</v>
      </c>
      <c r="I836" s="78">
        <v>1</v>
      </c>
      <c r="J836" s="78">
        <v>0</v>
      </c>
      <c r="K836" s="78">
        <v>0</v>
      </c>
      <c r="L836" s="121">
        <v>0</v>
      </c>
      <c r="M836" s="120">
        <v>0</v>
      </c>
      <c r="N836" s="78">
        <v>1</v>
      </c>
      <c r="O836" s="78">
        <v>1</v>
      </c>
      <c r="P836" s="78">
        <v>1</v>
      </c>
      <c r="Q836" s="78">
        <v>0</v>
      </c>
      <c r="R836" s="121">
        <v>0</v>
      </c>
      <c r="S836" s="120">
        <v>1</v>
      </c>
      <c r="T836" s="78">
        <v>0</v>
      </c>
      <c r="U836" s="78">
        <v>1</v>
      </c>
      <c r="V836" s="78">
        <v>0</v>
      </c>
      <c r="W836" s="78">
        <v>0</v>
      </c>
      <c r="X836" s="121">
        <v>1</v>
      </c>
      <c r="Y836" s="114">
        <v>1</v>
      </c>
      <c r="Z836" s="78">
        <v>1</v>
      </c>
      <c r="AA836" s="78">
        <v>1</v>
      </c>
      <c r="AB836" s="78">
        <v>1</v>
      </c>
      <c r="AC836" s="78">
        <v>1</v>
      </c>
      <c r="AD836" s="78">
        <v>0</v>
      </c>
      <c r="AE836" s="18" t="s">
        <v>3024</v>
      </c>
    </row>
    <row r="837" spans="1:31">
      <c r="A837" s="120">
        <v>1</v>
      </c>
      <c r="B837" s="78">
        <v>0</v>
      </c>
      <c r="C837" s="78">
        <v>1</v>
      </c>
      <c r="D837" s="78">
        <v>1</v>
      </c>
      <c r="E837" s="78">
        <v>1</v>
      </c>
      <c r="F837" s="121">
        <v>1</v>
      </c>
      <c r="G837" s="120">
        <v>1</v>
      </c>
      <c r="H837" s="78">
        <v>1</v>
      </c>
      <c r="I837" s="78">
        <v>1</v>
      </c>
      <c r="J837" s="78">
        <v>1</v>
      </c>
      <c r="K837" s="78">
        <v>0</v>
      </c>
      <c r="L837" s="121">
        <v>0</v>
      </c>
      <c r="M837" s="120">
        <v>0</v>
      </c>
      <c r="N837" s="78">
        <v>0</v>
      </c>
      <c r="O837" s="78">
        <v>1</v>
      </c>
      <c r="P837" s="78">
        <v>0</v>
      </c>
      <c r="Q837" s="78">
        <v>0</v>
      </c>
      <c r="R837" s="121">
        <v>0</v>
      </c>
      <c r="S837" s="120">
        <v>1</v>
      </c>
      <c r="T837" s="78">
        <v>0</v>
      </c>
      <c r="U837" s="78">
        <v>1</v>
      </c>
      <c r="V837" s="78">
        <v>0</v>
      </c>
      <c r="W837" s="78">
        <v>1</v>
      </c>
      <c r="X837" s="121">
        <v>1</v>
      </c>
      <c r="Y837" s="114">
        <v>0</v>
      </c>
      <c r="Z837" s="78">
        <v>1</v>
      </c>
      <c r="AA837" s="78">
        <v>1</v>
      </c>
      <c r="AB837" s="78">
        <v>1</v>
      </c>
      <c r="AC837" s="78">
        <v>0</v>
      </c>
      <c r="AD837" s="78">
        <v>0</v>
      </c>
      <c r="AE837" s="18" t="s">
        <v>3025</v>
      </c>
    </row>
    <row r="838" spans="1:31">
      <c r="A838" s="120">
        <v>1</v>
      </c>
      <c r="B838" s="78">
        <v>1</v>
      </c>
      <c r="C838" s="78">
        <v>0</v>
      </c>
      <c r="D838" s="78">
        <v>1</v>
      </c>
      <c r="E838" s="78">
        <v>1</v>
      </c>
      <c r="F838" s="121">
        <v>0</v>
      </c>
      <c r="G838" s="120">
        <v>1</v>
      </c>
      <c r="H838" s="78">
        <v>1</v>
      </c>
      <c r="I838" s="78">
        <v>1</v>
      </c>
      <c r="J838" s="78">
        <v>0</v>
      </c>
      <c r="K838" s="78">
        <v>0</v>
      </c>
      <c r="L838" s="121">
        <v>0</v>
      </c>
      <c r="M838" s="120">
        <v>0</v>
      </c>
      <c r="N838" s="78">
        <v>1</v>
      </c>
      <c r="O838" s="78">
        <v>0</v>
      </c>
      <c r="P838" s="78">
        <v>1</v>
      </c>
      <c r="Q838" s="78">
        <v>0</v>
      </c>
      <c r="R838" s="121">
        <v>0</v>
      </c>
      <c r="S838" s="120">
        <v>0</v>
      </c>
      <c r="T838" s="78">
        <v>0</v>
      </c>
      <c r="U838" s="78">
        <v>0</v>
      </c>
      <c r="V838" s="78">
        <v>0</v>
      </c>
      <c r="W838" s="78">
        <v>1</v>
      </c>
      <c r="X838" s="121">
        <v>1</v>
      </c>
      <c r="Y838" s="114">
        <v>0</v>
      </c>
      <c r="Z838" s="78">
        <v>0</v>
      </c>
      <c r="AA838" s="78">
        <v>0</v>
      </c>
      <c r="AB838" s="78">
        <v>1</v>
      </c>
      <c r="AC838" s="78">
        <v>0</v>
      </c>
      <c r="AD838" s="78">
        <v>0</v>
      </c>
      <c r="AE838" s="18" t="s">
        <v>3026</v>
      </c>
    </row>
    <row r="839" spans="1:31">
      <c r="A839" s="120">
        <v>1</v>
      </c>
      <c r="B839" s="78">
        <v>0</v>
      </c>
      <c r="C839" s="78">
        <v>0</v>
      </c>
      <c r="D839" s="78">
        <v>1</v>
      </c>
      <c r="E839" s="78">
        <v>1</v>
      </c>
      <c r="F839" s="121">
        <v>0</v>
      </c>
      <c r="G839" s="120">
        <v>0</v>
      </c>
      <c r="H839" s="78">
        <v>1</v>
      </c>
      <c r="I839" s="78">
        <v>0</v>
      </c>
      <c r="J839" s="78">
        <v>0</v>
      </c>
      <c r="K839" s="78">
        <v>0</v>
      </c>
      <c r="L839" s="121">
        <v>0</v>
      </c>
      <c r="M839" s="120">
        <v>1</v>
      </c>
      <c r="N839" s="78">
        <v>0</v>
      </c>
      <c r="O839" s="78">
        <v>1</v>
      </c>
      <c r="P839" s="78">
        <v>0</v>
      </c>
      <c r="Q839" s="78">
        <v>0</v>
      </c>
      <c r="R839" s="121">
        <v>1</v>
      </c>
      <c r="S839" s="120">
        <v>1</v>
      </c>
      <c r="T839" s="78">
        <v>0</v>
      </c>
      <c r="U839" s="78">
        <v>0</v>
      </c>
      <c r="V839" s="78">
        <v>0</v>
      </c>
      <c r="W839" s="78">
        <v>0</v>
      </c>
      <c r="X839" s="121">
        <v>0</v>
      </c>
      <c r="Y839" s="114">
        <v>0</v>
      </c>
      <c r="Z839" s="78">
        <v>0</v>
      </c>
      <c r="AA839" s="78">
        <v>1</v>
      </c>
      <c r="AB839" s="78">
        <v>0</v>
      </c>
      <c r="AC839" s="78">
        <v>0</v>
      </c>
      <c r="AD839" s="78">
        <v>0</v>
      </c>
      <c r="AE839" s="18" t="s">
        <v>3027</v>
      </c>
    </row>
    <row r="840" spans="1:31">
      <c r="A840" s="120">
        <v>1</v>
      </c>
      <c r="B840" s="78">
        <v>1</v>
      </c>
      <c r="C840" s="78">
        <v>1</v>
      </c>
      <c r="D840" s="78">
        <v>1</v>
      </c>
      <c r="E840" s="78">
        <v>1</v>
      </c>
      <c r="F840" s="121">
        <v>1</v>
      </c>
      <c r="G840" s="120">
        <v>1</v>
      </c>
      <c r="H840" s="78">
        <v>0</v>
      </c>
      <c r="I840" s="78">
        <v>0</v>
      </c>
      <c r="J840" s="78">
        <v>1</v>
      </c>
      <c r="K840" s="78">
        <v>0</v>
      </c>
      <c r="L840" s="121">
        <v>0</v>
      </c>
      <c r="M840" s="120">
        <v>0</v>
      </c>
      <c r="N840" s="78">
        <v>0</v>
      </c>
      <c r="O840" s="78">
        <v>1</v>
      </c>
      <c r="P840" s="78">
        <v>1</v>
      </c>
      <c r="Q840" s="78">
        <v>0</v>
      </c>
      <c r="R840" s="121">
        <v>0</v>
      </c>
      <c r="S840" s="120">
        <v>1</v>
      </c>
      <c r="T840" s="78">
        <v>0</v>
      </c>
      <c r="U840" s="78">
        <v>1</v>
      </c>
      <c r="V840" s="78">
        <v>0</v>
      </c>
      <c r="W840" s="78">
        <v>1</v>
      </c>
      <c r="X840" s="121">
        <v>1</v>
      </c>
      <c r="Y840" s="114">
        <v>0</v>
      </c>
      <c r="Z840" s="78">
        <v>0</v>
      </c>
      <c r="AA840" s="78">
        <v>1</v>
      </c>
      <c r="AB840" s="78">
        <v>0</v>
      </c>
      <c r="AC840" s="78">
        <v>0</v>
      </c>
      <c r="AD840" s="78">
        <v>1</v>
      </c>
      <c r="AE840" s="18" t="s">
        <v>3028</v>
      </c>
    </row>
    <row r="841" spans="1:31">
      <c r="A841" s="120">
        <v>1</v>
      </c>
      <c r="B841" s="78">
        <v>0</v>
      </c>
      <c r="C841" s="78">
        <v>0</v>
      </c>
      <c r="D841" s="78">
        <v>0</v>
      </c>
      <c r="E841" s="78">
        <v>1</v>
      </c>
      <c r="F841" s="121">
        <v>0</v>
      </c>
      <c r="G841" s="120">
        <v>1</v>
      </c>
      <c r="H841" s="78">
        <v>1</v>
      </c>
      <c r="I841" s="78">
        <v>0</v>
      </c>
      <c r="J841" s="78">
        <v>0</v>
      </c>
      <c r="K841" s="78">
        <v>0</v>
      </c>
      <c r="L841" s="121">
        <v>0</v>
      </c>
      <c r="M841" s="120">
        <v>0</v>
      </c>
      <c r="N841" s="78">
        <v>0</v>
      </c>
      <c r="O841" s="78">
        <v>0</v>
      </c>
      <c r="P841" s="78">
        <v>1</v>
      </c>
      <c r="Q841" s="78">
        <v>1</v>
      </c>
      <c r="R841" s="121">
        <v>0</v>
      </c>
      <c r="S841" s="120">
        <v>1</v>
      </c>
      <c r="T841" s="78">
        <v>0</v>
      </c>
      <c r="U841" s="78">
        <v>0</v>
      </c>
      <c r="V841" s="78">
        <v>1</v>
      </c>
      <c r="W841" s="78">
        <v>0</v>
      </c>
      <c r="X841" s="121">
        <v>0</v>
      </c>
      <c r="Y841" s="114">
        <v>1</v>
      </c>
      <c r="Z841" s="78">
        <v>1</v>
      </c>
      <c r="AA841" s="78">
        <v>1</v>
      </c>
      <c r="AB841" s="78">
        <v>0</v>
      </c>
      <c r="AC841" s="78">
        <v>1</v>
      </c>
      <c r="AD841" s="78">
        <v>1</v>
      </c>
      <c r="AE841" s="18" t="s">
        <v>3029</v>
      </c>
    </row>
    <row r="842" spans="1:31">
      <c r="A842" s="120">
        <v>0</v>
      </c>
      <c r="B842" s="78">
        <v>0</v>
      </c>
      <c r="C842" s="78">
        <v>1</v>
      </c>
      <c r="D842" s="78">
        <v>0</v>
      </c>
      <c r="E842" s="78">
        <v>0</v>
      </c>
      <c r="F842" s="121">
        <v>1</v>
      </c>
      <c r="G842" s="120">
        <v>0</v>
      </c>
      <c r="H842" s="78">
        <v>1</v>
      </c>
      <c r="I842" s="78">
        <v>1</v>
      </c>
      <c r="J842" s="78">
        <v>0</v>
      </c>
      <c r="K842" s="78">
        <v>1</v>
      </c>
      <c r="L842" s="121">
        <v>1</v>
      </c>
      <c r="M842" s="120">
        <v>0</v>
      </c>
      <c r="N842" s="78">
        <v>0</v>
      </c>
      <c r="O842" s="78">
        <v>0</v>
      </c>
      <c r="P842" s="78">
        <v>1</v>
      </c>
      <c r="Q842" s="78">
        <v>1</v>
      </c>
      <c r="R842" s="121">
        <v>0</v>
      </c>
      <c r="S842" s="120">
        <v>0</v>
      </c>
      <c r="T842" s="78">
        <v>0</v>
      </c>
      <c r="U842" s="78">
        <v>1</v>
      </c>
      <c r="V842" s="78">
        <v>1</v>
      </c>
      <c r="W842" s="78">
        <v>0</v>
      </c>
      <c r="X842" s="121">
        <v>1</v>
      </c>
      <c r="Y842" s="114">
        <v>0</v>
      </c>
      <c r="Z842" s="78">
        <v>1</v>
      </c>
      <c r="AA842" s="78">
        <v>1</v>
      </c>
      <c r="AB842" s="78">
        <v>0</v>
      </c>
      <c r="AC842" s="78">
        <v>1</v>
      </c>
      <c r="AD842" s="78">
        <v>1</v>
      </c>
      <c r="AE842" s="18" t="s">
        <v>3030</v>
      </c>
    </row>
    <row r="843" spans="1:31">
      <c r="A843" s="120">
        <v>0</v>
      </c>
      <c r="B843" s="78">
        <v>0</v>
      </c>
      <c r="C843" s="78">
        <v>0</v>
      </c>
      <c r="D843" s="78">
        <v>0</v>
      </c>
      <c r="E843" s="78">
        <v>1</v>
      </c>
      <c r="F843" s="121">
        <v>1</v>
      </c>
      <c r="G843" s="120">
        <v>1</v>
      </c>
      <c r="H843" s="78">
        <v>1</v>
      </c>
      <c r="I843" s="78">
        <v>0</v>
      </c>
      <c r="J843" s="78">
        <v>1</v>
      </c>
      <c r="K843" s="78">
        <v>1</v>
      </c>
      <c r="L843" s="121">
        <v>0</v>
      </c>
      <c r="M843" s="120">
        <v>1</v>
      </c>
      <c r="N843" s="78">
        <v>1</v>
      </c>
      <c r="O843" s="78">
        <v>0</v>
      </c>
      <c r="P843" s="78">
        <v>0</v>
      </c>
      <c r="Q843" s="78">
        <v>0</v>
      </c>
      <c r="R843" s="121">
        <v>0</v>
      </c>
      <c r="S843" s="120">
        <v>0</v>
      </c>
      <c r="T843" s="78">
        <v>0</v>
      </c>
      <c r="U843" s="78">
        <v>1</v>
      </c>
      <c r="V843" s="78">
        <v>0</v>
      </c>
      <c r="W843" s="78">
        <v>1</v>
      </c>
      <c r="X843" s="121">
        <v>1</v>
      </c>
      <c r="Y843" s="114">
        <v>1</v>
      </c>
      <c r="Z843" s="78">
        <v>0</v>
      </c>
      <c r="AA843" s="78">
        <v>0</v>
      </c>
      <c r="AB843" s="78">
        <v>0</v>
      </c>
      <c r="AC843" s="78">
        <v>1</v>
      </c>
      <c r="AD843" s="78">
        <v>0</v>
      </c>
      <c r="AE843" s="18" t="s">
        <v>3031</v>
      </c>
    </row>
    <row r="844" spans="1:31">
      <c r="A844" s="120">
        <v>1</v>
      </c>
      <c r="B844" s="78">
        <v>1</v>
      </c>
      <c r="C844" s="78">
        <v>0</v>
      </c>
      <c r="D844" s="78">
        <v>1</v>
      </c>
      <c r="E844" s="78">
        <v>0</v>
      </c>
      <c r="F844" s="121">
        <v>0</v>
      </c>
      <c r="G844" s="120">
        <v>0</v>
      </c>
      <c r="H844" s="78">
        <v>1</v>
      </c>
      <c r="I844" s="78">
        <v>1</v>
      </c>
      <c r="J844" s="78">
        <v>0</v>
      </c>
      <c r="K844" s="78">
        <v>1</v>
      </c>
      <c r="L844" s="121">
        <v>1</v>
      </c>
      <c r="M844" s="120">
        <v>1</v>
      </c>
      <c r="N844" s="78">
        <v>0</v>
      </c>
      <c r="O844" s="78">
        <v>1</v>
      </c>
      <c r="P844" s="78">
        <v>1</v>
      </c>
      <c r="Q844" s="78">
        <v>1</v>
      </c>
      <c r="R844" s="121">
        <v>0</v>
      </c>
      <c r="S844" s="120">
        <v>0</v>
      </c>
      <c r="T844" s="78">
        <v>1</v>
      </c>
      <c r="U844" s="78">
        <v>0</v>
      </c>
      <c r="V844" s="78">
        <v>1</v>
      </c>
      <c r="W844" s="78">
        <v>0</v>
      </c>
      <c r="X844" s="121">
        <v>0</v>
      </c>
      <c r="Y844" s="114">
        <v>0</v>
      </c>
      <c r="Z844" s="78">
        <v>1</v>
      </c>
      <c r="AA844" s="78">
        <v>1</v>
      </c>
      <c r="AB844" s="78">
        <v>1</v>
      </c>
      <c r="AC844" s="78">
        <v>0</v>
      </c>
      <c r="AD844" s="78">
        <v>0</v>
      </c>
      <c r="AE844" s="18" t="s">
        <v>3032</v>
      </c>
    </row>
    <row r="845" spans="1:31">
      <c r="A845" s="120">
        <v>0</v>
      </c>
      <c r="B845" s="78">
        <v>0</v>
      </c>
      <c r="C845" s="78">
        <v>0</v>
      </c>
      <c r="D845" s="78">
        <v>0</v>
      </c>
      <c r="E845" s="78">
        <v>1</v>
      </c>
      <c r="F845" s="121">
        <v>1</v>
      </c>
      <c r="G845" s="120">
        <v>1</v>
      </c>
      <c r="H845" s="78">
        <v>1</v>
      </c>
      <c r="I845" s="78">
        <v>0</v>
      </c>
      <c r="J845" s="78">
        <v>0</v>
      </c>
      <c r="K845" s="78">
        <v>1</v>
      </c>
      <c r="L845" s="121">
        <v>1</v>
      </c>
      <c r="M845" s="120">
        <v>1</v>
      </c>
      <c r="N845" s="78">
        <v>0</v>
      </c>
      <c r="O845" s="78">
        <v>1</v>
      </c>
      <c r="P845" s="78">
        <v>1</v>
      </c>
      <c r="Q845" s="78">
        <v>1</v>
      </c>
      <c r="R845" s="121">
        <v>0</v>
      </c>
      <c r="S845" s="120">
        <v>1</v>
      </c>
      <c r="T845" s="78">
        <v>1</v>
      </c>
      <c r="U845" s="78">
        <v>0</v>
      </c>
      <c r="V845" s="78">
        <v>0</v>
      </c>
      <c r="W845" s="78">
        <v>1</v>
      </c>
      <c r="X845" s="121">
        <v>1</v>
      </c>
      <c r="Y845" s="114">
        <v>1</v>
      </c>
      <c r="Z845" s="78">
        <v>1</v>
      </c>
      <c r="AA845" s="78">
        <v>1</v>
      </c>
      <c r="AB845" s="78">
        <v>0</v>
      </c>
      <c r="AC845" s="78">
        <v>1</v>
      </c>
      <c r="AD845" s="78">
        <v>1</v>
      </c>
      <c r="AE845" s="18" t="s">
        <v>3033</v>
      </c>
    </row>
    <row r="846" spans="1:31">
      <c r="A846" s="120">
        <v>0</v>
      </c>
      <c r="B846" s="78">
        <v>1</v>
      </c>
      <c r="C846" s="78">
        <v>1</v>
      </c>
      <c r="D846" s="78">
        <v>0</v>
      </c>
      <c r="E846" s="78">
        <v>0</v>
      </c>
      <c r="F846" s="121">
        <v>0</v>
      </c>
      <c r="G846" s="120">
        <v>0</v>
      </c>
      <c r="H846" s="78">
        <v>1</v>
      </c>
      <c r="I846" s="78">
        <v>1</v>
      </c>
      <c r="J846" s="78">
        <v>0</v>
      </c>
      <c r="K846" s="78">
        <v>0</v>
      </c>
      <c r="L846" s="121">
        <v>1</v>
      </c>
      <c r="M846" s="120">
        <v>0</v>
      </c>
      <c r="N846" s="78">
        <v>1</v>
      </c>
      <c r="O846" s="78">
        <v>1</v>
      </c>
      <c r="P846" s="78">
        <v>0</v>
      </c>
      <c r="Q846" s="78">
        <v>0</v>
      </c>
      <c r="R846" s="121">
        <v>0</v>
      </c>
      <c r="S846" s="120">
        <v>1</v>
      </c>
      <c r="T846" s="78">
        <v>1</v>
      </c>
      <c r="U846" s="78">
        <v>1</v>
      </c>
      <c r="V846" s="78">
        <v>0</v>
      </c>
      <c r="W846" s="78">
        <v>1</v>
      </c>
      <c r="X846" s="121">
        <v>1</v>
      </c>
      <c r="Y846" s="114">
        <v>1</v>
      </c>
      <c r="Z846" s="78">
        <v>0</v>
      </c>
      <c r="AA846" s="78">
        <v>1</v>
      </c>
      <c r="AB846" s="78">
        <v>0</v>
      </c>
      <c r="AC846" s="78">
        <v>1</v>
      </c>
      <c r="AD846" s="78">
        <v>0</v>
      </c>
      <c r="AE846" s="18" t="s">
        <v>3034</v>
      </c>
    </row>
    <row r="847" spans="1:31">
      <c r="A847" s="120">
        <v>0</v>
      </c>
      <c r="B847" s="78">
        <v>1</v>
      </c>
      <c r="C847" s="78">
        <v>1</v>
      </c>
      <c r="D847" s="78">
        <v>1</v>
      </c>
      <c r="E847" s="78">
        <v>0</v>
      </c>
      <c r="F847" s="121">
        <v>1</v>
      </c>
      <c r="G847" s="120">
        <v>0</v>
      </c>
      <c r="H847" s="78">
        <v>1</v>
      </c>
      <c r="I847" s="78">
        <v>0</v>
      </c>
      <c r="J847" s="78">
        <v>0</v>
      </c>
      <c r="K847" s="78">
        <v>1</v>
      </c>
      <c r="L847" s="121">
        <v>0</v>
      </c>
      <c r="M847" s="120">
        <v>0</v>
      </c>
      <c r="N847" s="78">
        <v>1</v>
      </c>
      <c r="O847" s="78">
        <v>0</v>
      </c>
      <c r="P847" s="78">
        <v>1</v>
      </c>
      <c r="Q847" s="78">
        <v>0</v>
      </c>
      <c r="R847" s="121">
        <v>1</v>
      </c>
      <c r="S847" s="120">
        <v>0</v>
      </c>
      <c r="T847" s="78">
        <v>0</v>
      </c>
      <c r="U847" s="78">
        <v>0</v>
      </c>
      <c r="V847" s="78">
        <v>0</v>
      </c>
      <c r="W847" s="78">
        <v>0</v>
      </c>
      <c r="X847" s="121">
        <v>1</v>
      </c>
      <c r="Y847" s="114">
        <v>1</v>
      </c>
      <c r="Z847" s="78">
        <v>0</v>
      </c>
      <c r="AA847" s="78">
        <v>1</v>
      </c>
      <c r="AB847" s="78">
        <v>1</v>
      </c>
      <c r="AC847" s="78">
        <v>1</v>
      </c>
      <c r="AD847" s="78">
        <v>1</v>
      </c>
      <c r="AE847" s="18" t="s">
        <v>3035</v>
      </c>
    </row>
    <row r="848" spans="1:31">
      <c r="A848" s="120">
        <v>1</v>
      </c>
      <c r="B848" s="78">
        <v>0</v>
      </c>
      <c r="C848" s="78">
        <v>0</v>
      </c>
      <c r="D848" s="78">
        <v>0</v>
      </c>
      <c r="E848" s="78">
        <v>1</v>
      </c>
      <c r="F848" s="121">
        <v>1</v>
      </c>
      <c r="G848" s="120">
        <v>1</v>
      </c>
      <c r="H848" s="78">
        <v>1</v>
      </c>
      <c r="I848" s="78">
        <v>1</v>
      </c>
      <c r="J848" s="78">
        <v>1</v>
      </c>
      <c r="K848" s="78">
        <v>0</v>
      </c>
      <c r="L848" s="121">
        <v>0</v>
      </c>
      <c r="M848" s="120">
        <v>1</v>
      </c>
      <c r="N848" s="78">
        <v>0</v>
      </c>
      <c r="O848" s="78">
        <v>1</v>
      </c>
      <c r="P848" s="78">
        <v>1</v>
      </c>
      <c r="Q848" s="78">
        <v>0</v>
      </c>
      <c r="R848" s="121">
        <v>1</v>
      </c>
      <c r="S848" s="120">
        <v>1</v>
      </c>
      <c r="T848" s="78">
        <v>1</v>
      </c>
      <c r="U848" s="78">
        <v>0</v>
      </c>
      <c r="V848" s="78">
        <v>0</v>
      </c>
      <c r="W848" s="78">
        <v>0</v>
      </c>
      <c r="X848" s="121">
        <v>0</v>
      </c>
      <c r="Y848" s="114">
        <v>1</v>
      </c>
      <c r="Z848" s="78">
        <v>0</v>
      </c>
      <c r="AA848" s="78">
        <v>0</v>
      </c>
      <c r="AB848" s="78">
        <v>1</v>
      </c>
      <c r="AC848" s="78">
        <v>0</v>
      </c>
      <c r="AD848" s="78">
        <v>1</v>
      </c>
      <c r="AE848" s="18" t="s">
        <v>3036</v>
      </c>
    </row>
    <row r="849" spans="1:31">
      <c r="A849" s="120">
        <v>1</v>
      </c>
      <c r="B849" s="78">
        <v>1</v>
      </c>
      <c r="C849" s="78">
        <v>1</v>
      </c>
      <c r="D849" s="78">
        <v>0</v>
      </c>
      <c r="E849" s="78">
        <v>0</v>
      </c>
      <c r="F849" s="121">
        <v>1</v>
      </c>
      <c r="G849" s="120">
        <v>1</v>
      </c>
      <c r="H849" s="78">
        <v>0</v>
      </c>
      <c r="I849" s="78">
        <v>1</v>
      </c>
      <c r="J849" s="78">
        <v>1</v>
      </c>
      <c r="K849" s="78">
        <v>1</v>
      </c>
      <c r="L849" s="121">
        <v>1</v>
      </c>
      <c r="M849" s="120">
        <v>1</v>
      </c>
      <c r="N849" s="78">
        <v>1</v>
      </c>
      <c r="O849" s="78">
        <v>0</v>
      </c>
      <c r="P849" s="78">
        <v>0</v>
      </c>
      <c r="Q849" s="78">
        <v>0</v>
      </c>
      <c r="R849" s="121">
        <v>0</v>
      </c>
      <c r="S849" s="120">
        <v>1</v>
      </c>
      <c r="T849" s="78">
        <v>1</v>
      </c>
      <c r="U849" s="78">
        <v>0</v>
      </c>
      <c r="V849" s="78">
        <v>0</v>
      </c>
      <c r="W849" s="78">
        <v>0</v>
      </c>
      <c r="X849" s="121">
        <v>1</v>
      </c>
      <c r="Y849" s="114">
        <v>1</v>
      </c>
      <c r="Z849" s="78">
        <v>0</v>
      </c>
      <c r="AA849" s="78">
        <v>1</v>
      </c>
      <c r="AB849" s="78">
        <v>1</v>
      </c>
      <c r="AC849" s="78">
        <v>1</v>
      </c>
      <c r="AD849" s="78">
        <v>1</v>
      </c>
      <c r="AE849" s="18" t="s">
        <v>3037</v>
      </c>
    </row>
    <row r="850" spans="1:31">
      <c r="A850" s="120">
        <v>1</v>
      </c>
      <c r="B850" s="78">
        <v>0</v>
      </c>
      <c r="C850" s="78">
        <v>1</v>
      </c>
      <c r="D850" s="78">
        <v>1</v>
      </c>
      <c r="E850" s="78">
        <v>0</v>
      </c>
      <c r="F850" s="121">
        <v>0</v>
      </c>
      <c r="G850" s="120">
        <v>1</v>
      </c>
      <c r="H850" s="78">
        <v>1</v>
      </c>
      <c r="I850" s="78">
        <v>1</v>
      </c>
      <c r="J850" s="78">
        <v>0</v>
      </c>
      <c r="K850" s="78">
        <v>0</v>
      </c>
      <c r="L850" s="121">
        <v>1</v>
      </c>
      <c r="M850" s="120">
        <v>0</v>
      </c>
      <c r="N850" s="78">
        <v>0</v>
      </c>
      <c r="O850" s="78">
        <v>0</v>
      </c>
      <c r="P850" s="78">
        <v>1</v>
      </c>
      <c r="Q850" s="78">
        <v>1</v>
      </c>
      <c r="R850" s="121">
        <v>0</v>
      </c>
      <c r="S850" s="120">
        <v>1</v>
      </c>
      <c r="T850" s="78">
        <v>1</v>
      </c>
      <c r="U850" s="78">
        <v>1</v>
      </c>
      <c r="V850" s="78">
        <v>0</v>
      </c>
      <c r="W850" s="78">
        <v>1</v>
      </c>
      <c r="X850" s="121">
        <v>1</v>
      </c>
      <c r="Y850" s="114">
        <v>0</v>
      </c>
      <c r="Z850" s="78">
        <v>0</v>
      </c>
      <c r="AA850" s="78">
        <v>0</v>
      </c>
      <c r="AB850" s="78">
        <v>1</v>
      </c>
      <c r="AC850" s="78">
        <v>0</v>
      </c>
      <c r="AD850" s="78">
        <v>1</v>
      </c>
      <c r="AE850" s="18" t="s">
        <v>3038</v>
      </c>
    </row>
    <row r="851" spans="1:31">
      <c r="A851" s="120">
        <v>0</v>
      </c>
      <c r="B851" s="78">
        <v>1</v>
      </c>
      <c r="C851" s="78">
        <v>1</v>
      </c>
      <c r="D851" s="78">
        <v>0</v>
      </c>
      <c r="E851" s="78">
        <v>1</v>
      </c>
      <c r="F851" s="121">
        <v>0</v>
      </c>
      <c r="G851" s="120">
        <v>0</v>
      </c>
      <c r="H851" s="78">
        <v>0</v>
      </c>
      <c r="I851" s="78">
        <v>0</v>
      </c>
      <c r="J851" s="78">
        <v>1</v>
      </c>
      <c r="K851" s="78">
        <v>0</v>
      </c>
      <c r="L851" s="121">
        <v>1</v>
      </c>
      <c r="M851" s="120">
        <v>0</v>
      </c>
      <c r="N851" s="78">
        <v>0</v>
      </c>
      <c r="O851" s="78">
        <v>0</v>
      </c>
      <c r="P851" s="78">
        <v>0</v>
      </c>
      <c r="Q851" s="78">
        <v>0</v>
      </c>
      <c r="R851" s="121">
        <v>1</v>
      </c>
      <c r="S851" s="120">
        <v>0</v>
      </c>
      <c r="T851" s="78">
        <v>0</v>
      </c>
      <c r="U851" s="78">
        <v>0</v>
      </c>
      <c r="V851" s="78">
        <v>1</v>
      </c>
      <c r="W851" s="78">
        <v>1</v>
      </c>
      <c r="X851" s="121">
        <v>0</v>
      </c>
      <c r="Y851" s="114">
        <v>1</v>
      </c>
      <c r="Z851" s="78">
        <v>1</v>
      </c>
      <c r="AA851" s="78">
        <v>1</v>
      </c>
      <c r="AB851" s="78">
        <v>1</v>
      </c>
      <c r="AC851" s="78">
        <v>0</v>
      </c>
      <c r="AD851" s="78">
        <v>0</v>
      </c>
      <c r="AE851" s="18" t="s">
        <v>3039</v>
      </c>
    </row>
    <row r="852" spans="1:31">
      <c r="A852" s="120">
        <v>0</v>
      </c>
      <c r="B852" s="78">
        <v>1</v>
      </c>
      <c r="C852" s="78">
        <v>1</v>
      </c>
      <c r="D852" s="78">
        <v>1</v>
      </c>
      <c r="E852" s="78">
        <v>0</v>
      </c>
      <c r="F852" s="121">
        <v>0</v>
      </c>
      <c r="G852" s="120">
        <v>0</v>
      </c>
      <c r="H852" s="78">
        <v>1</v>
      </c>
      <c r="I852" s="78">
        <v>1</v>
      </c>
      <c r="J852" s="78">
        <v>1</v>
      </c>
      <c r="K852" s="78">
        <v>1</v>
      </c>
      <c r="L852" s="121">
        <v>1</v>
      </c>
      <c r="M852" s="120">
        <v>1</v>
      </c>
      <c r="N852" s="78">
        <v>1</v>
      </c>
      <c r="O852" s="78">
        <v>1</v>
      </c>
      <c r="P852" s="78">
        <v>0</v>
      </c>
      <c r="Q852" s="78">
        <v>1</v>
      </c>
      <c r="R852" s="121">
        <v>1</v>
      </c>
      <c r="S852" s="120">
        <v>0</v>
      </c>
      <c r="T852" s="78">
        <v>1</v>
      </c>
      <c r="U852" s="78">
        <v>1</v>
      </c>
      <c r="V852" s="78">
        <v>0</v>
      </c>
      <c r="W852" s="78">
        <v>0</v>
      </c>
      <c r="X852" s="121">
        <v>0</v>
      </c>
      <c r="Y852" s="114">
        <v>1</v>
      </c>
      <c r="Z852" s="78">
        <v>0</v>
      </c>
      <c r="AA852" s="78">
        <v>1</v>
      </c>
      <c r="AB852" s="78">
        <v>1</v>
      </c>
      <c r="AC852" s="78">
        <v>0</v>
      </c>
      <c r="AD852" s="78">
        <v>1</v>
      </c>
      <c r="AE852" s="18" t="s">
        <v>3040</v>
      </c>
    </row>
    <row r="853" spans="1:31">
      <c r="A853" s="120">
        <v>1</v>
      </c>
      <c r="B853" s="78">
        <v>1</v>
      </c>
      <c r="C853" s="78">
        <v>1</v>
      </c>
      <c r="D853" s="78">
        <v>0</v>
      </c>
      <c r="E853" s="78">
        <v>1</v>
      </c>
      <c r="F853" s="121">
        <v>1</v>
      </c>
      <c r="G853" s="120">
        <v>0</v>
      </c>
      <c r="H853" s="78">
        <v>0</v>
      </c>
      <c r="I853" s="78">
        <v>1</v>
      </c>
      <c r="J853" s="78">
        <v>0</v>
      </c>
      <c r="K853" s="78">
        <v>0</v>
      </c>
      <c r="L853" s="121">
        <v>1</v>
      </c>
      <c r="M853" s="120">
        <v>1</v>
      </c>
      <c r="N853" s="78">
        <v>1</v>
      </c>
      <c r="O853" s="78">
        <v>1</v>
      </c>
      <c r="P853" s="78">
        <v>0</v>
      </c>
      <c r="Q853" s="78">
        <v>1</v>
      </c>
      <c r="R853" s="121">
        <v>0</v>
      </c>
      <c r="S853" s="120">
        <v>1</v>
      </c>
      <c r="T853" s="78">
        <v>0</v>
      </c>
      <c r="U853" s="78">
        <v>0</v>
      </c>
      <c r="V853" s="78">
        <v>1</v>
      </c>
      <c r="W853" s="78">
        <v>0</v>
      </c>
      <c r="X853" s="121">
        <v>0</v>
      </c>
      <c r="Y853" s="114">
        <v>0</v>
      </c>
      <c r="Z853" s="78">
        <v>0</v>
      </c>
      <c r="AA853" s="78">
        <v>0</v>
      </c>
      <c r="AB853" s="78">
        <v>1</v>
      </c>
      <c r="AC853" s="78">
        <v>0</v>
      </c>
      <c r="AD853" s="78">
        <v>0</v>
      </c>
      <c r="AE853" s="18" t="s">
        <v>3042</v>
      </c>
    </row>
    <row r="854" spans="1:31">
      <c r="A854" s="120">
        <v>0</v>
      </c>
      <c r="B854" s="78">
        <v>0</v>
      </c>
      <c r="C854" s="78">
        <v>0</v>
      </c>
      <c r="D854" s="78">
        <v>1</v>
      </c>
      <c r="E854" s="78">
        <v>0</v>
      </c>
      <c r="F854" s="121">
        <v>0</v>
      </c>
      <c r="G854" s="120">
        <v>1</v>
      </c>
      <c r="H854" s="78">
        <v>1</v>
      </c>
      <c r="I854" s="78">
        <v>1</v>
      </c>
      <c r="J854" s="78">
        <v>0</v>
      </c>
      <c r="K854" s="78">
        <v>0</v>
      </c>
      <c r="L854" s="121">
        <v>1</v>
      </c>
      <c r="M854" s="120">
        <v>0</v>
      </c>
      <c r="N854" s="78">
        <v>1</v>
      </c>
      <c r="O854" s="78">
        <v>1</v>
      </c>
      <c r="P854" s="78">
        <v>0</v>
      </c>
      <c r="Q854" s="78">
        <v>1</v>
      </c>
      <c r="R854" s="121">
        <v>0</v>
      </c>
      <c r="S854" s="120">
        <v>0</v>
      </c>
      <c r="T854" s="78">
        <v>1</v>
      </c>
      <c r="U854" s="78">
        <v>1</v>
      </c>
      <c r="V854" s="78">
        <v>1</v>
      </c>
      <c r="W854" s="78">
        <v>1</v>
      </c>
      <c r="X854" s="121">
        <v>1</v>
      </c>
      <c r="Y854" s="114">
        <v>1</v>
      </c>
      <c r="Z854" s="78">
        <v>1</v>
      </c>
      <c r="AA854" s="78">
        <v>1</v>
      </c>
      <c r="AB854" s="78">
        <v>1</v>
      </c>
      <c r="AC854" s="78">
        <v>1</v>
      </c>
      <c r="AD854" s="78">
        <v>0</v>
      </c>
      <c r="AE854" s="18" t="s">
        <v>3043</v>
      </c>
    </row>
    <row r="855" spans="1:31">
      <c r="A855" s="120">
        <v>0</v>
      </c>
      <c r="B855" s="78">
        <v>0</v>
      </c>
      <c r="C855" s="78">
        <v>0</v>
      </c>
      <c r="D855" s="78">
        <v>0</v>
      </c>
      <c r="E855" s="78">
        <v>0</v>
      </c>
      <c r="F855" s="121">
        <v>1</v>
      </c>
      <c r="G855" s="120">
        <v>0</v>
      </c>
      <c r="H855" s="78">
        <v>0</v>
      </c>
      <c r="I855" s="78">
        <v>0</v>
      </c>
      <c r="J855" s="78">
        <v>0</v>
      </c>
      <c r="K855" s="78">
        <v>1</v>
      </c>
      <c r="L855" s="121">
        <v>1</v>
      </c>
      <c r="M855" s="120">
        <v>0</v>
      </c>
      <c r="N855" s="78">
        <v>0</v>
      </c>
      <c r="O855" s="78">
        <v>0</v>
      </c>
      <c r="P855" s="78">
        <v>1</v>
      </c>
      <c r="Q855" s="78">
        <v>1</v>
      </c>
      <c r="R855" s="121">
        <v>0</v>
      </c>
      <c r="S855" s="120">
        <v>0</v>
      </c>
      <c r="T855" s="78">
        <v>1</v>
      </c>
      <c r="U855" s="78">
        <v>0</v>
      </c>
      <c r="V855" s="78">
        <v>1</v>
      </c>
      <c r="W855" s="78">
        <v>1</v>
      </c>
      <c r="X855" s="121">
        <v>1</v>
      </c>
      <c r="Y855" s="114">
        <v>0</v>
      </c>
      <c r="Z855" s="78">
        <v>1</v>
      </c>
      <c r="AA855" s="78">
        <v>0</v>
      </c>
      <c r="AB855" s="78">
        <v>0</v>
      </c>
      <c r="AC855" s="78">
        <v>1</v>
      </c>
      <c r="AD855" s="78">
        <v>0</v>
      </c>
      <c r="AE855" s="18" t="s">
        <v>3044</v>
      </c>
    </row>
    <row r="856" spans="1:31">
      <c r="A856" s="120">
        <v>0</v>
      </c>
      <c r="B856" s="78">
        <v>0</v>
      </c>
      <c r="C856" s="78">
        <v>1</v>
      </c>
      <c r="D856" s="78">
        <v>0</v>
      </c>
      <c r="E856" s="78">
        <v>0</v>
      </c>
      <c r="F856" s="121">
        <v>0</v>
      </c>
      <c r="G856" s="120">
        <v>1</v>
      </c>
      <c r="H856" s="78">
        <v>0</v>
      </c>
      <c r="I856" s="78">
        <v>1</v>
      </c>
      <c r="J856" s="78">
        <v>0</v>
      </c>
      <c r="K856" s="78">
        <v>1</v>
      </c>
      <c r="L856" s="121">
        <v>0</v>
      </c>
      <c r="M856" s="120">
        <v>1</v>
      </c>
      <c r="N856" s="78">
        <v>1</v>
      </c>
      <c r="O856" s="78">
        <v>1</v>
      </c>
      <c r="P856" s="78">
        <v>1</v>
      </c>
      <c r="Q856" s="78">
        <v>0</v>
      </c>
      <c r="R856" s="121">
        <v>0</v>
      </c>
      <c r="S856" s="120">
        <v>1</v>
      </c>
      <c r="T856" s="78">
        <v>0</v>
      </c>
      <c r="U856" s="78">
        <v>1</v>
      </c>
      <c r="V856" s="78">
        <v>1</v>
      </c>
      <c r="W856" s="78">
        <v>0</v>
      </c>
      <c r="X856" s="121">
        <v>0</v>
      </c>
      <c r="Y856" s="114">
        <v>0</v>
      </c>
      <c r="Z856" s="78">
        <v>1</v>
      </c>
      <c r="AA856" s="78">
        <v>1</v>
      </c>
      <c r="AB856" s="78">
        <v>0</v>
      </c>
      <c r="AC856" s="78">
        <v>1</v>
      </c>
      <c r="AD856" s="78">
        <v>1</v>
      </c>
      <c r="AE856" s="18" t="s">
        <v>3045</v>
      </c>
    </row>
    <row r="857" spans="1:31">
      <c r="A857" s="120">
        <v>0</v>
      </c>
      <c r="B857" s="78">
        <v>1</v>
      </c>
      <c r="C857" s="78">
        <v>1</v>
      </c>
      <c r="D857" s="78">
        <v>0</v>
      </c>
      <c r="E857" s="78">
        <v>0</v>
      </c>
      <c r="F857" s="121">
        <v>0</v>
      </c>
      <c r="G857" s="120">
        <v>1</v>
      </c>
      <c r="H857" s="78">
        <v>1</v>
      </c>
      <c r="I857" s="78">
        <v>1</v>
      </c>
      <c r="J857" s="78">
        <v>0</v>
      </c>
      <c r="K857" s="78">
        <v>1</v>
      </c>
      <c r="L857" s="121">
        <v>0</v>
      </c>
      <c r="M857" s="120">
        <v>0</v>
      </c>
      <c r="N857" s="78">
        <v>1</v>
      </c>
      <c r="O857" s="78">
        <v>0</v>
      </c>
      <c r="P857" s="78">
        <v>0</v>
      </c>
      <c r="Q857" s="78">
        <v>1</v>
      </c>
      <c r="R857" s="121">
        <v>1</v>
      </c>
      <c r="S857" s="120">
        <v>0</v>
      </c>
      <c r="T857" s="78">
        <v>0</v>
      </c>
      <c r="U857" s="78">
        <v>1</v>
      </c>
      <c r="V857" s="78">
        <v>0</v>
      </c>
      <c r="W857" s="78">
        <v>1</v>
      </c>
      <c r="X857" s="121">
        <v>0</v>
      </c>
      <c r="Y857" s="114">
        <v>1</v>
      </c>
      <c r="Z857" s="78">
        <v>1</v>
      </c>
      <c r="AA857" s="78">
        <v>0</v>
      </c>
      <c r="AB857" s="78">
        <v>1</v>
      </c>
      <c r="AC857" s="78">
        <v>0</v>
      </c>
      <c r="AD857" s="78">
        <v>1</v>
      </c>
      <c r="AE857" s="18" t="s">
        <v>3046</v>
      </c>
    </row>
    <row r="858" spans="1:31">
      <c r="A858" s="120">
        <v>1</v>
      </c>
      <c r="B858" s="78">
        <v>0</v>
      </c>
      <c r="C858" s="78">
        <v>0</v>
      </c>
      <c r="D858" s="78">
        <v>0</v>
      </c>
      <c r="E858" s="78">
        <v>1</v>
      </c>
      <c r="F858" s="121">
        <v>0</v>
      </c>
      <c r="G858" s="120">
        <v>0</v>
      </c>
      <c r="H858" s="78">
        <v>1</v>
      </c>
      <c r="I858" s="78">
        <v>0</v>
      </c>
      <c r="J858" s="78">
        <v>1</v>
      </c>
      <c r="K858" s="78">
        <v>0</v>
      </c>
      <c r="L858" s="121">
        <v>1</v>
      </c>
      <c r="M858" s="120">
        <v>1</v>
      </c>
      <c r="N858" s="78">
        <v>0</v>
      </c>
      <c r="O858" s="78">
        <v>1</v>
      </c>
      <c r="P858" s="78">
        <v>0</v>
      </c>
      <c r="Q858" s="78">
        <v>1</v>
      </c>
      <c r="R858" s="121">
        <v>1</v>
      </c>
      <c r="S858" s="120">
        <v>1</v>
      </c>
      <c r="T858" s="78">
        <v>1</v>
      </c>
      <c r="U858" s="78">
        <v>0</v>
      </c>
      <c r="V858" s="78">
        <v>1</v>
      </c>
      <c r="W858" s="78">
        <v>1</v>
      </c>
      <c r="X858" s="121">
        <v>0</v>
      </c>
      <c r="Y858" s="114">
        <v>1</v>
      </c>
      <c r="Z858" s="78">
        <v>1</v>
      </c>
      <c r="AA858" s="78">
        <v>0</v>
      </c>
      <c r="AB858" s="78">
        <v>1</v>
      </c>
      <c r="AC858" s="78">
        <v>0</v>
      </c>
      <c r="AD858" s="78">
        <v>0</v>
      </c>
      <c r="AE858" s="18" t="s">
        <v>3047</v>
      </c>
    </row>
    <row r="859" spans="1:31">
      <c r="A859" s="120">
        <v>0</v>
      </c>
      <c r="B859" s="78">
        <v>0</v>
      </c>
      <c r="C859" s="78">
        <v>0</v>
      </c>
      <c r="D859" s="78">
        <v>1</v>
      </c>
      <c r="E859" s="78">
        <v>1</v>
      </c>
      <c r="F859" s="121">
        <v>1</v>
      </c>
      <c r="G859" s="120">
        <v>1</v>
      </c>
      <c r="H859" s="78">
        <v>0</v>
      </c>
      <c r="I859" s="78">
        <v>0</v>
      </c>
      <c r="J859" s="78">
        <v>0</v>
      </c>
      <c r="K859" s="78">
        <v>0</v>
      </c>
      <c r="L859" s="121">
        <v>0</v>
      </c>
      <c r="M859" s="120">
        <v>1</v>
      </c>
      <c r="N859" s="78">
        <v>1</v>
      </c>
      <c r="O859" s="78">
        <v>1</v>
      </c>
      <c r="P859" s="78">
        <v>0</v>
      </c>
      <c r="Q859" s="78">
        <v>0</v>
      </c>
      <c r="R859" s="121">
        <v>1</v>
      </c>
      <c r="S859" s="120">
        <v>0</v>
      </c>
      <c r="T859" s="78">
        <v>1</v>
      </c>
      <c r="U859" s="78">
        <v>1</v>
      </c>
      <c r="V859" s="78">
        <v>0</v>
      </c>
      <c r="W859" s="78">
        <v>1</v>
      </c>
      <c r="X859" s="121">
        <v>1</v>
      </c>
      <c r="Y859" s="114">
        <v>1</v>
      </c>
      <c r="Z859" s="78">
        <v>1</v>
      </c>
      <c r="AA859" s="78">
        <v>0</v>
      </c>
      <c r="AB859" s="78">
        <v>1</v>
      </c>
      <c r="AC859" s="78">
        <v>0</v>
      </c>
      <c r="AD859" s="78">
        <v>0</v>
      </c>
      <c r="AE859" s="18" t="s">
        <v>3048</v>
      </c>
    </row>
    <row r="860" spans="1:31">
      <c r="A860" s="120">
        <v>0</v>
      </c>
      <c r="B860" s="78">
        <v>0</v>
      </c>
      <c r="C860" s="78">
        <v>1</v>
      </c>
      <c r="D860" s="78">
        <v>0</v>
      </c>
      <c r="E860" s="78">
        <v>0</v>
      </c>
      <c r="F860" s="121">
        <v>0</v>
      </c>
      <c r="G860" s="120">
        <v>0</v>
      </c>
      <c r="H860" s="78">
        <v>1</v>
      </c>
      <c r="I860" s="78">
        <v>1</v>
      </c>
      <c r="J860" s="78">
        <v>0</v>
      </c>
      <c r="K860" s="78">
        <v>0</v>
      </c>
      <c r="L860" s="121">
        <v>1</v>
      </c>
      <c r="M860" s="120">
        <v>1</v>
      </c>
      <c r="N860" s="78">
        <v>1</v>
      </c>
      <c r="O860" s="78">
        <v>0</v>
      </c>
      <c r="P860" s="78">
        <v>0</v>
      </c>
      <c r="Q860" s="78">
        <v>0</v>
      </c>
      <c r="R860" s="121">
        <v>0</v>
      </c>
      <c r="S860" s="120">
        <v>0</v>
      </c>
      <c r="T860" s="78">
        <v>1</v>
      </c>
      <c r="U860" s="78">
        <v>0</v>
      </c>
      <c r="V860" s="78">
        <v>0</v>
      </c>
      <c r="W860" s="78">
        <v>1</v>
      </c>
      <c r="X860" s="121">
        <v>0</v>
      </c>
      <c r="Y860" s="114">
        <v>0</v>
      </c>
      <c r="Z860" s="78">
        <v>1</v>
      </c>
      <c r="AA860" s="78">
        <v>0</v>
      </c>
      <c r="AB860" s="78">
        <v>1</v>
      </c>
      <c r="AC860" s="78">
        <v>1</v>
      </c>
      <c r="AD860" s="78">
        <v>1</v>
      </c>
      <c r="AE860" s="18" t="s">
        <v>3049</v>
      </c>
    </row>
    <row r="861" spans="1:31">
      <c r="A861" s="120">
        <v>0</v>
      </c>
      <c r="B861" s="78">
        <v>0</v>
      </c>
      <c r="C861" s="78">
        <v>1</v>
      </c>
      <c r="D861" s="78">
        <v>1</v>
      </c>
      <c r="E861" s="78">
        <v>1</v>
      </c>
      <c r="F861" s="121">
        <v>1</v>
      </c>
      <c r="G861" s="120">
        <v>1</v>
      </c>
      <c r="H861" s="78">
        <v>1</v>
      </c>
      <c r="I861" s="78">
        <v>1</v>
      </c>
      <c r="J861" s="78">
        <v>1</v>
      </c>
      <c r="K861" s="78">
        <v>0</v>
      </c>
      <c r="L861" s="121">
        <v>0</v>
      </c>
      <c r="M861" s="120">
        <v>0</v>
      </c>
      <c r="N861" s="78">
        <v>0</v>
      </c>
      <c r="O861" s="78">
        <v>0</v>
      </c>
      <c r="P861" s="78">
        <v>1</v>
      </c>
      <c r="Q861" s="78">
        <v>1</v>
      </c>
      <c r="R861" s="121">
        <v>0</v>
      </c>
      <c r="S861" s="120">
        <v>1</v>
      </c>
      <c r="T861" s="78">
        <v>1</v>
      </c>
      <c r="U861" s="78">
        <v>1</v>
      </c>
      <c r="V861" s="78">
        <v>1</v>
      </c>
      <c r="W861" s="78">
        <v>1</v>
      </c>
      <c r="X861" s="121">
        <v>1</v>
      </c>
      <c r="Y861" s="114">
        <v>0</v>
      </c>
      <c r="Z861" s="78">
        <v>1</v>
      </c>
      <c r="AA861" s="78">
        <v>1</v>
      </c>
      <c r="AB861" s="78">
        <v>0</v>
      </c>
      <c r="AC861" s="78">
        <v>1</v>
      </c>
      <c r="AD861" s="78">
        <v>1</v>
      </c>
      <c r="AE861" s="18" t="s">
        <v>3024</v>
      </c>
    </row>
    <row r="862" spans="1:31">
      <c r="A862" s="120">
        <v>1</v>
      </c>
      <c r="B862" s="78">
        <v>1</v>
      </c>
      <c r="C862" s="78">
        <v>0</v>
      </c>
      <c r="D862" s="78">
        <v>1</v>
      </c>
      <c r="E862" s="78">
        <v>0</v>
      </c>
      <c r="F862" s="121">
        <v>1</v>
      </c>
      <c r="G862" s="120">
        <v>0</v>
      </c>
      <c r="H862" s="78">
        <v>1</v>
      </c>
      <c r="I862" s="78">
        <v>1</v>
      </c>
      <c r="J862" s="78">
        <v>1</v>
      </c>
      <c r="K862" s="78">
        <v>1</v>
      </c>
      <c r="L862" s="121">
        <v>0</v>
      </c>
      <c r="M862" s="120">
        <v>1</v>
      </c>
      <c r="N862" s="78">
        <v>1</v>
      </c>
      <c r="O862" s="78">
        <v>0</v>
      </c>
      <c r="P862" s="78">
        <v>0</v>
      </c>
      <c r="Q862" s="78">
        <v>1</v>
      </c>
      <c r="R862" s="121">
        <v>0</v>
      </c>
      <c r="S862" s="120">
        <v>1</v>
      </c>
      <c r="T862" s="78">
        <v>1</v>
      </c>
      <c r="U862" s="78">
        <v>1</v>
      </c>
      <c r="V862" s="78">
        <v>1</v>
      </c>
      <c r="W862" s="78">
        <v>1</v>
      </c>
      <c r="X862" s="121">
        <v>0</v>
      </c>
      <c r="Y862" s="114">
        <v>1</v>
      </c>
      <c r="Z862" s="78">
        <v>1</v>
      </c>
      <c r="AA862" s="78">
        <v>0</v>
      </c>
      <c r="AB862" s="78">
        <v>1</v>
      </c>
      <c r="AC862" s="78">
        <v>0</v>
      </c>
      <c r="AD862" s="78">
        <v>1</v>
      </c>
      <c r="AE862" s="18" t="s">
        <v>3025</v>
      </c>
    </row>
    <row r="863" spans="1:31">
      <c r="A863" s="120">
        <v>0</v>
      </c>
      <c r="B863" s="78">
        <v>0</v>
      </c>
      <c r="C863" s="78">
        <v>0</v>
      </c>
      <c r="D863" s="78">
        <v>0</v>
      </c>
      <c r="E863" s="78">
        <v>0</v>
      </c>
      <c r="F863" s="121">
        <v>0</v>
      </c>
      <c r="G863" s="120">
        <v>0</v>
      </c>
      <c r="H863" s="78">
        <v>1</v>
      </c>
      <c r="I863" s="78">
        <v>0</v>
      </c>
      <c r="J863" s="78">
        <v>1</v>
      </c>
      <c r="K863" s="78">
        <v>0</v>
      </c>
      <c r="L863" s="121">
        <v>0</v>
      </c>
      <c r="M863" s="120">
        <v>1</v>
      </c>
      <c r="N863" s="78">
        <v>1</v>
      </c>
      <c r="O863" s="78">
        <v>0</v>
      </c>
      <c r="P863" s="78">
        <v>1</v>
      </c>
      <c r="Q863" s="78">
        <v>1</v>
      </c>
      <c r="R863" s="121">
        <v>1</v>
      </c>
      <c r="S863" s="120">
        <v>1</v>
      </c>
      <c r="T863" s="78">
        <v>0</v>
      </c>
      <c r="U863" s="78">
        <v>0</v>
      </c>
      <c r="V863" s="78">
        <v>1</v>
      </c>
      <c r="W863" s="78">
        <v>0</v>
      </c>
      <c r="X863" s="121">
        <v>0</v>
      </c>
      <c r="Y863" s="114">
        <v>1</v>
      </c>
      <c r="Z863" s="78">
        <v>1</v>
      </c>
      <c r="AA863" s="78">
        <v>1</v>
      </c>
      <c r="AB863" s="78">
        <v>0</v>
      </c>
      <c r="AC863" s="78">
        <v>1</v>
      </c>
      <c r="AD863" s="78">
        <v>1</v>
      </c>
      <c r="AE863" s="18" t="s">
        <v>3026</v>
      </c>
    </row>
    <row r="864" spans="1:31">
      <c r="A864" s="120">
        <v>1</v>
      </c>
      <c r="B864" s="78">
        <v>0</v>
      </c>
      <c r="C864" s="78">
        <v>0</v>
      </c>
      <c r="D864" s="78">
        <v>0</v>
      </c>
      <c r="E864" s="78">
        <v>1</v>
      </c>
      <c r="F864" s="121">
        <v>0</v>
      </c>
      <c r="G864" s="120">
        <v>0</v>
      </c>
      <c r="H864" s="78">
        <v>1</v>
      </c>
      <c r="I864" s="78">
        <v>1</v>
      </c>
      <c r="J864" s="78">
        <v>0</v>
      </c>
      <c r="K864" s="78">
        <v>1</v>
      </c>
      <c r="L864" s="121">
        <v>0</v>
      </c>
      <c r="M864" s="120">
        <v>0</v>
      </c>
      <c r="N864" s="78">
        <v>0</v>
      </c>
      <c r="O864" s="78">
        <v>0</v>
      </c>
      <c r="P864" s="78">
        <v>1</v>
      </c>
      <c r="Q864" s="78">
        <v>0</v>
      </c>
      <c r="R864" s="121">
        <v>0</v>
      </c>
      <c r="S864" s="120">
        <v>1</v>
      </c>
      <c r="T864" s="78">
        <v>1</v>
      </c>
      <c r="U864" s="78">
        <v>0</v>
      </c>
      <c r="V864" s="78">
        <v>0</v>
      </c>
      <c r="W864" s="78">
        <v>0</v>
      </c>
      <c r="X864" s="121">
        <v>0</v>
      </c>
      <c r="Y864" s="114">
        <v>0</v>
      </c>
      <c r="Z864" s="78">
        <v>0</v>
      </c>
      <c r="AA864" s="78">
        <v>0</v>
      </c>
      <c r="AB864" s="78">
        <v>1</v>
      </c>
      <c r="AC864" s="78">
        <v>1</v>
      </c>
      <c r="AD864" s="78">
        <v>0</v>
      </c>
      <c r="AE864" s="18" t="s">
        <v>3027</v>
      </c>
    </row>
    <row r="865" spans="1:31">
      <c r="A865" s="120">
        <v>0</v>
      </c>
      <c r="B865" s="78">
        <v>0</v>
      </c>
      <c r="C865" s="78">
        <v>0</v>
      </c>
      <c r="D865" s="78">
        <v>0</v>
      </c>
      <c r="E865" s="78">
        <v>0</v>
      </c>
      <c r="F865" s="121">
        <v>0</v>
      </c>
      <c r="G865" s="120">
        <v>1</v>
      </c>
      <c r="H865" s="78">
        <v>0</v>
      </c>
      <c r="I865" s="78">
        <v>1</v>
      </c>
      <c r="J865" s="78">
        <v>0</v>
      </c>
      <c r="K865" s="78">
        <v>1</v>
      </c>
      <c r="L865" s="121">
        <v>1</v>
      </c>
      <c r="M865" s="120">
        <v>1</v>
      </c>
      <c r="N865" s="78">
        <v>0</v>
      </c>
      <c r="O865" s="78">
        <v>0</v>
      </c>
      <c r="P865" s="78">
        <v>1</v>
      </c>
      <c r="Q865" s="78">
        <v>0</v>
      </c>
      <c r="R865" s="121">
        <v>0</v>
      </c>
      <c r="S865" s="120">
        <v>0</v>
      </c>
      <c r="T865" s="78">
        <v>1</v>
      </c>
      <c r="U865" s="78">
        <v>1</v>
      </c>
      <c r="V865" s="78">
        <v>1</v>
      </c>
      <c r="W865" s="78">
        <v>0</v>
      </c>
      <c r="X865" s="121">
        <v>0</v>
      </c>
      <c r="Y865" s="114">
        <v>1</v>
      </c>
      <c r="Z865" s="78">
        <v>1</v>
      </c>
      <c r="AA865" s="78">
        <v>1</v>
      </c>
      <c r="AB865" s="78">
        <v>1</v>
      </c>
      <c r="AC865" s="78">
        <v>1</v>
      </c>
      <c r="AD865" s="78">
        <v>1</v>
      </c>
      <c r="AE865" s="18" t="s">
        <v>3028</v>
      </c>
    </row>
    <row r="866" spans="1:31">
      <c r="A866" s="120">
        <v>1</v>
      </c>
      <c r="B866" s="78">
        <v>1</v>
      </c>
      <c r="C866" s="78">
        <v>0</v>
      </c>
      <c r="D866" s="78">
        <v>0</v>
      </c>
      <c r="E866" s="78">
        <v>0</v>
      </c>
      <c r="F866" s="121">
        <v>0</v>
      </c>
      <c r="G866" s="120">
        <v>0</v>
      </c>
      <c r="H866" s="78">
        <v>1</v>
      </c>
      <c r="I866" s="78">
        <v>0</v>
      </c>
      <c r="J866" s="78">
        <v>1</v>
      </c>
      <c r="K866" s="78">
        <v>1</v>
      </c>
      <c r="L866" s="121">
        <v>1</v>
      </c>
      <c r="M866" s="120">
        <v>0</v>
      </c>
      <c r="N866" s="78">
        <v>0</v>
      </c>
      <c r="O866" s="78">
        <v>0</v>
      </c>
      <c r="P866" s="78">
        <v>0</v>
      </c>
      <c r="Q866" s="78">
        <v>1</v>
      </c>
      <c r="R866" s="121">
        <v>1</v>
      </c>
      <c r="S866" s="120">
        <v>0</v>
      </c>
      <c r="T866" s="78">
        <v>0</v>
      </c>
      <c r="U866" s="78">
        <v>1</v>
      </c>
      <c r="V866" s="78">
        <v>0</v>
      </c>
      <c r="W866" s="78">
        <v>1</v>
      </c>
      <c r="X866" s="121">
        <v>0</v>
      </c>
      <c r="Y866" s="114">
        <v>0</v>
      </c>
      <c r="Z866" s="78">
        <v>1</v>
      </c>
      <c r="AA866" s="78">
        <v>0</v>
      </c>
      <c r="AB866" s="78">
        <v>0</v>
      </c>
      <c r="AC866" s="78">
        <v>0</v>
      </c>
      <c r="AD866" s="78">
        <v>0</v>
      </c>
      <c r="AE866" s="18" t="s">
        <v>3029</v>
      </c>
    </row>
    <row r="867" spans="1:31">
      <c r="A867" s="120">
        <v>0</v>
      </c>
      <c r="B867" s="78">
        <v>1</v>
      </c>
      <c r="C867" s="78">
        <v>1</v>
      </c>
      <c r="D867" s="78">
        <v>0</v>
      </c>
      <c r="E867" s="78">
        <v>1</v>
      </c>
      <c r="F867" s="121">
        <v>1</v>
      </c>
      <c r="G867" s="120">
        <v>1</v>
      </c>
      <c r="H867" s="78">
        <v>1</v>
      </c>
      <c r="I867" s="78">
        <v>1</v>
      </c>
      <c r="J867" s="78">
        <v>0</v>
      </c>
      <c r="K867" s="78">
        <v>0</v>
      </c>
      <c r="L867" s="121">
        <v>0</v>
      </c>
      <c r="M867" s="120">
        <v>0</v>
      </c>
      <c r="N867" s="78">
        <v>1</v>
      </c>
      <c r="O867" s="78">
        <v>0</v>
      </c>
      <c r="P867" s="78">
        <v>0</v>
      </c>
      <c r="Q867" s="78">
        <v>0</v>
      </c>
      <c r="R867" s="121">
        <v>0</v>
      </c>
      <c r="S867" s="120">
        <v>0</v>
      </c>
      <c r="T867" s="78">
        <v>1</v>
      </c>
      <c r="U867" s="78">
        <v>0</v>
      </c>
      <c r="V867" s="78">
        <v>0</v>
      </c>
      <c r="W867" s="78">
        <v>0</v>
      </c>
      <c r="X867" s="121">
        <v>0</v>
      </c>
      <c r="Y867" s="114">
        <v>0</v>
      </c>
      <c r="Z867" s="78">
        <v>0</v>
      </c>
      <c r="AA867" s="78">
        <v>1</v>
      </c>
      <c r="AB867" s="78">
        <v>0</v>
      </c>
      <c r="AC867" s="78">
        <v>0</v>
      </c>
      <c r="AD867" s="78">
        <v>0</v>
      </c>
      <c r="AE867" s="18" t="s">
        <v>3030</v>
      </c>
    </row>
    <row r="868" spans="1:31">
      <c r="A868" s="120">
        <v>0</v>
      </c>
      <c r="B868" s="78">
        <v>0</v>
      </c>
      <c r="C868" s="78">
        <v>0</v>
      </c>
      <c r="D868" s="78">
        <v>0</v>
      </c>
      <c r="E868" s="78">
        <v>0</v>
      </c>
      <c r="F868" s="121">
        <v>1</v>
      </c>
      <c r="G868" s="120">
        <v>1</v>
      </c>
      <c r="H868" s="78">
        <v>0</v>
      </c>
      <c r="I868" s="78">
        <v>1</v>
      </c>
      <c r="J868" s="78">
        <v>0</v>
      </c>
      <c r="K868" s="78">
        <v>1</v>
      </c>
      <c r="L868" s="121">
        <v>1</v>
      </c>
      <c r="M868" s="120">
        <v>1</v>
      </c>
      <c r="N868" s="78">
        <v>1</v>
      </c>
      <c r="O868" s="78">
        <v>0</v>
      </c>
      <c r="P868" s="78">
        <v>1</v>
      </c>
      <c r="Q868" s="78">
        <v>1</v>
      </c>
      <c r="R868" s="121">
        <v>1</v>
      </c>
      <c r="S868" s="120">
        <v>1</v>
      </c>
      <c r="T868" s="78">
        <v>1</v>
      </c>
      <c r="U868" s="78">
        <v>1</v>
      </c>
      <c r="V868" s="78">
        <v>0</v>
      </c>
      <c r="W868" s="78">
        <v>0</v>
      </c>
      <c r="X868" s="121">
        <v>1</v>
      </c>
      <c r="Y868" s="114">
        <v>1</v>
      </c>
      <c r="Z868" s="78">
        <v>1</v>
      </c>
      <c r="AA868" s="78">
        <v>0</v>
      </c>
      <c r="AB868" s="78">
        <v>0</v>
      </c>
      <c r="AC868" s="78">
        <v>1</v>
      </c>
      <c r="AD868" s="78">
        <v>0</v>
      </c>
      <c r="AE868" s="18" t="s">
        <v>3031</v>
      </c>
    </row>
    <row r="869" spans="1:31">
      <c r="A869" s="120">
        <v>0</v>
      </c>
      <c r="B869" s="78">
        <v>1</v>
      </c>
      <c r="C869" s="78">
        <v>0</v>
      </c>
      <c r="D869" s="78">
        <v>1</v>
      </c>
      <c r="E869" s="78">
        <v>0</v>
      </c>
      <c r="F869" s="121">
        <v>1</v>
      </c>
      <c r="G869" s="120">
        <v>0</v>
      </c>
      <c r="H869" s="78">
        <v>0</v>
      </c>
      <c r="I869" s="78">
        <v>0</v>
      </c>
      <c r="J869" s="78">
        <v>0</v>
      </c>
      <c r="K869" s="78">
        <v>1</v>
      </c>
      <c r="L869" s="121">
        <v>1</v>
      </c>
      <c r="M869" s="120">
        <v>1</v>
      </c>
      <c r="N869" s="78">
        <v>1</v>
      </c>
      <c r="O869" s="78">
        <v>0</v>
      </c>
      <c r="P869" s="78">
        <v>0</v>
      </c>
      <c r="Q869" s="78">
        <v>0</v>
      </c>
      <c r="R869" s="121">
        <v>0</v>
      </c>
      <c r="S869" s="120">
        <v>0</v>
      </c>
      <c r="T869" s="78">
        <v>0</v>
      </c>
      <c r="U869" s="78">
        <v>1</v>
      </c>
      <c r="V869" s="78">
        <v>1</v>
      </c>
      <c r="W869" s="78">
        <v>1</v>
      </c>
      <c r="X869" s="121">
        <v>0</v>
      </c>
      <c r="Y869" s="114">
        <v>1</v>
      </c>
      <c r="Z869" s="78">
        <v>1</v>
      </c>
      <c r="AA869" s="78">
        <v>0</v>
      </c>
      <c r="AB869" s="78">
        <v>0</v>
      </c>
      <c r="AC869" s="78">
        <v>1</v>
      </c>
      <c r="AD869" s="78">
        <v>1</v>
      </c>
      <c r="AE869" s="18" t="s">
        <v>3032</v>
      </c>
    </row>
    <row r="870" spans="1:31">
      <c r="A870" s="120">
        <v>0</v>
      </c>
      <c r="B870" s="78">
        <v>1</v>
      </c>
      <c r="C870" s="78">
        <v>1</v>
      </c>
      <c r="D870" s="78">
        <v>1</v>
      </c>
      <c r="E870" s="78">
        <v>1</v>
      </c>
      <c r="F870" s="121">
        <v>1</v>
      </c>
      <c r="G870" s="120">
        <v>0</v>
      </c>
      <c r="H870" s="78">
        <v>0</v>
      </c>
      <c r="I870" s="78">
        <v>1</v>
      </c>
      <c r="J870" s="78">
        <v>0</v>
      </c>
      <c r="K870" s="78">
        <v>1</v>
      </c>
      <c r="L870" s="121">
        <v>0</v>
      </c>
      <c r="M870" s="120">
        <v>0</v>
      </c>
      <c r="N870" s="78">
        <v>0</v>
      </c>
      <c r="O870" s="78">
        <v>0</v>
      </c>
      <c r="P870" s="78">
        <v>1</v>
      </c>
      <c r="Q870" s="78">
        <v>0</v>
      </c>
      <c r="R870" s="121">
        <v>1</v>
      </c>
      <c r="S870" s="120">
        <v>1</v>
      </c>
      <c r="T870" s="78">
        <v>1</v>
      </c>
      <c r="U870" s="78">
        <v>0</v>
      </c>
      <c r="V870" s="78">
        <v>0</v>
      </c>
      <c r="W870" s="78">
        <v>0</v>
      </c>
      <c r="X870" s="121">
        <v>0</v>
      </c>
      <c r="Y870" s="114">
        <v>1</v>
      </c>
      <c r="Z870" s="78">
        <v>0</v>
      </c>
      <c r="AA870" s="78">
        <v>1</v>
      </c>
      <c r="AB870" s="78">
        <v>0</v>
      </c>
      <c r="AC870" s="78">
        <v>0</v>
      </c>
      <c r="AD870" s="78">
        <v>1</v>
      </c>
      <c r="AE870" s="18" t="s">
        <v>3033</v>
      </c>
    </row>
    <row r="871" spans="1:31">
      <c r="A871" s="120">
        <v>0</v>
      </c>
      <c r="B871" s="78">
        <v>1</v>
      </c>
      <c r="C871" s="78">
        <v>0</v>
      </c>
      <c r="D871" s="78">
        <v>0</v>
      </c>
      <c r="E871" s="78">
        <v>1</v>
      </c>
      <c r="F871" s="121">
        <v>0</v>
      </c>
      <c r="G871" s="120">
        <v>0</v>
      </c>
      <c r="H871" s="78">
        <v>0</v>
      </c>
      <c r="I871" s="78">
        <v>0</v>
      </c>
      <c r="J871" s="78">
        <v>1</v>
      </c>
      <c r="K871" s="78">
        <v>1</v>
      </c>
      <c r="L871" s="121">
        <v>0</v>
      </c>
      <c r="M871" s="120">
        <v>0</v>
      </c>
      <c r="N871" s="78">
        <v>1</v>
      </c>
      <c r="O871" s="78">
        <v>0</v>
      </c>
      <c r="P871" s="78">
        <v>0</v>
      </c>
      <c r="Q871" s="78">
        <v>0</v>
      </c>
      <c r="R871" s="121">
        <v>0</v>
      </c>
      <c r="S871" s="120">
        <v>1</v>
      </c>
      <c r="T871" s="78">
        <v>0</v>
      </c>
      <c r="U871" s="78">
        <v>1</v>
      </c>
      <c r="V871" s="78">
        <v>1</v>
      </c>
      <c r="W871" s="78">
        <v>1</v>
      </c>
      <c r="X871" s="121">
        <v>0</v>
      </c>
      <c r="Y871" s="114">
        <v>0</v>
      </c>
      <c r="Z871" s="78">
        <v>1</v>
      </c>
      <c r="AA871" s="78">
        <v>0</v>
      </c>
      <c r="AB871" s="78">
        <v>0</v>
      </c>
      <c r="AC871" s="78">
        <v>0</v>
      </c>
      <c r="AD871" s="78">
        <v>1</v>
      </c>
      <c r="AE871" s="18" t="s">
        <v>3034</v>
      </c>
    </row>
    <row r="872" spans="1:31">
      <c r="A872" s="120">
        <v>0</v>
      </c>
      <c r="B872" s="78">
        <v>0</v>
      </c>
      <c r="C872" s="78">
        <v>0</v>
      </c>
      <c r="D872" s="78">
        <v>1</v>
      </c>
      <c r="E872" s="78">
        <v>0</v>
      </c>
      <c r="F872" s="121">
        <v>1</v>
      </c>
      <c r="G872" s="120">
        <v>0</v>
      </c>
      <c r="H872" s="78">
        <v>0</v>
      </c>
      <c r="I872" s="78">
        <v>0</v>
      </c>
      <c r="J872" s="78">
        <v>1</v>
      </c>
      <c r="K872" s="78">
        <v>1</v>
      </c>
      <c r="L872" s="121">
        <v>1</v>
      </c>
      <c r="M872" s="120">
        <v>0</v>
      </c>
      <c r="N872" s="78">
        <v>1</v>
      </c>
      <c r="O872" s="78">
        <v>0</v>
      </c>
      <c r="P872" s="78">
        <v>1</v>
      </c>
      <c r="Q872" s="78">
        <v>1</v>
      </c>
      <c r="R872" s="121">
        <v>1</v>
      </c>
      <c r="S872" s="120">
        <v>0</v>
      </c>
      <c r="T872" s="78">
        <v>0</v>
      </c>
      <c r="U872" s="78">
        <v>1</v>
      </c>
      <c r="V872" s="78">
        <v>0</v>
      </c>
      <c r="W872" s="78">
        <v>0</v>
      </c>
      <c r="X872" s="121">
        <v>0</v>
      </c>
      <c r="Y872" s="114">
        <v>1</v>
      </c>
      <c r="Z872" s="78">
        <v>0</v>
      </c>
      <c r="AA872" s="78">
        <v>1</v>
      </c>
      <c r="AB872" s="78">
        <v>0</v>
      </c>
      <c r="AC872" s="78">
        <v>0</v>
      </c>
      <c r="AD872" s="78">
        <v>1</v>
      </c>
      <c r="AE872" s="18" t="s">
        <v>3035</v>
      </c>
    </row>
    <row r="873" spans="1:31">
      <c r="A873" s="120">
        <v>0</v>
      </c>
      <c r="B873" s="78">
        <v>1</v>
      </c>
      <c r="C873" s="78">
        <v>1</v>
      </c>
      <c r="D873" s="78">
        <v>1</v>
      </c>
      <c r="E873" s="78">
        <v>0</v>
      </c>
      <c r="F873" s="121">
        <v>0</v>
      </c>
      <c r="G873" s="120">
        <v>1</v>
      </c>
      <c r="H873" s="78">
        <v>0</v>
      </c>
      <c r="I873" s="78">
        <v>1</v>
      </c>
      <c r="J873" s="78">
        <v>1</v>
      </c>
      <c r="K873" s="78">
        <v>0</v>
      </c>
      <c r="L873" s="121">
        <v>0</v>
      </c>
      <c r="M873" s="120">
        <v>0</v>
      </c>
      <c r="N873" s="78">
        <v>1</v>
      </c>
      <c r="O873" s="78">
        <v>1</v>
      </c>
      <c r="P873" s="78">
        <v>0</v>
      </c>
      <c r="Q873" s="78">
        <v>0</v>
      </c>
      <c r="R873" s="121">
        <v>0</v>
      </c>
      <c r="S873" s="120">
        <v>1</v>
      </c>
      <c r="T873" s="78">
        <v>1</v>
      </c>
      <c r="U873" s="78">
        <v>1</v>
      </c>
      <c r="V873" s="78">
        <v>0</v>
      </c>
      <c r="W873" s="78">
        <v>0</v>
      </c>
      <c r="X873" s="121">
        <v>0</v>
      </c>
      <c r="Y873" s="114">
        <v>1</v>
      </c>
      <c r="Z873" s="78">
        <v>1</v>
      </c>
      <c r="AA873" s="78">
        <v>0</v>
      </c>
      <c r="AB873" s="78">
        <v>1</v>
      </c>
      <c r="AC873" s="78">
        <v>1</v>
      </c>
      <c r="AD873" s="78">
        <v>0</v>
      </c>
      <c r="AE873" s="18" t="s">
        <v>3036</v>
      </c>
    </row>
    <row r="874" spans="1:31">
      <c r="A874" s="120">
        <v>1</v>
      </c>
      <c r="B874" s="78">
        <v>1</v>
      </c>
      <c r="C874" s="78">
        <v>0</v>
      </c>
      <c r="D874" s="78">
        <v>0</v>
      </c>
      <c r="E874" s="78">
        <v>1</v>
      </c>
      <c r="F874" s="121">
        <v>0</v>
      </c>
      <c r="G874" s="120">
        <v>0</v>
      </c>
      <c r="H874" s="78">
        <v>0</v>
      </c>
      <c r="I874" s="78">
        <v>1</v>
      </c>
      <c r="J874" s="78">
        <v>1</v>
      </c>
      <c r="K874" s="78">
        <v>1</v>
      </c>
      <c r="L874" s="121">
        <v>1</v>
      </c>
      <c r="M874" s="120">
        <v>0</v>
      </c>
      <c r="N874" s="78">
        <v>0</v>
      </c>
      <c r="O874" s="78">
        <v>1</v>
      </c>
      <c r="P874" s="78">
        <v>1</v>
      </c>
      <c r="Q874" s="78">
        <v>0</v>
      </c>
      <c r="R874" s="121">
        <v>0</v>
      </c>
      <c r="S874" s="120">
        <v>1</v>
      </c>
      <c r="T874" s="78">
        <v>0</v>
      </c>
      <c r="U874" s="78">
        <v>1</v>
      </c>
      <c r="V874" s="78">
        <v>1</v>
      </c>
      <c r="W874" s="78">
        <v>0</v>
      </c>
      <c r="X874" s="121">
        <v>1</v>
      </c>
      <c r="Y874" s="114">
        <v>0</v>
      </c>
      <c r="Z874" s="78">
        <v>0</v>
      </c>
      <c r="AA874" s="78">
        <v>1</v>
      </c>
      <c r="AB874" s="78">
        <v>0</v>
      </c>
      <c r="AC874" s="78">
        <v>0</v>
      </c>
      <c r="AD874" s="78">
        <v>1</v>
      </c>
      <c r="AE874" s="18" t="s">
        <v>3037</v>
      </c>
    </row>
    <row r="875" spans="1:31">
      <c r="A875" s="120">
        <v>1</v>
      </c>
      <c r="B875" s="78">
        <v>0</v>
      </c>
      <c r="C875" s="78">
        <v>1</v>
      </c>
      <c r="D875" s="78">
        <v>1</v>
      </c>
      <c r="E875" s="78">
        <v>1</v>
      </c>
      <c r="F875" s="121">
        <v>0</v>
      </c>
      <c r="G875" s="120">
        <v>0</v>
      </c>
      <c r="H875" s="78">
        <v>0</v>
      </c>
      <c r="I875" s="78">
        <v>0</v>
      </c>
      <c r="J875" s="78">
        <v>0</v>
      </c>
      <c r="K875" s="78">
        <v>1</v>
      </c>
      <c r="L875" s="121">
        <v>0</v>
      </c>
      <c r="M875" s="120">
        <v>1</v>
      </c>
      <c r="N875" s="78">
        <v>1</v>
      </c>
      <c r="O875" s="78">
        <v>0</v>
      </c>
      <c r="P875" s="78">
        <v>0</v>
      </c>
      <c r="Q875" s="78">
        <v>1</v>
      </c>
      <c r="R875" s="121">
        <v>1</v>
      </c>
      <c r="S875" s="120">
        <v>1</v>
      </c>
      <c r="T875" s="78">
        <v>0</v>
      </c>
      <c r="U875" s="78">
        <v>0</v>
      </c>
      <c r="V875" s="78">
        <v>1</v>
      </c>
      <c r="W875" s="78">
        <v>0</v>
      </c>
      <c r="X875" s="121">
        <v>1</v>
      </c>
      <c r="Y875" s="114">
        <v>0</v>
      </c>
      <c r="Z875" s="78">
        <v>0</v>
      </c>
      <c r="AA875" s="78">
        <v>0</v>
      </c>
      <c r="AB875" s="78">
        <v>0</v>
      </c>
      <c r="AC875" s="78">
        <v>1</v>
      </c>
      <c r="AD875" s="78">
        <v>1</v>
      </c>
      <c r="AE875" s="18" t="s">
        <v>3038</v>
      </c>
    </row>
    <row r="876" spans="1:31">
      <c r="A876" s="120">
        <v>0</v>
      </c>
      <c r="B876" s="78">
        <v>1</v>
      </c>
      <c r="C876" s="78">
        <v>0</v>
      </c>
      <c r="D876" s="78">
        <v>1</v>
      </c>
      <c r="E876" s="78">
        <v>0</v>
      </c>
      <c r="F876" s="121">
        <v>1</v>
      </c>
      <c r="G876" s="120">
        <v>0</v>
      </c>
      <c r="H876" s="78">
        <v>1</v>
      </c>
      <c r="I876" s="78">
        <v>0</v>
      </c>
      <c r="J876" s="78">
        <v>1</v>
      </c>
      <c r="K876" s="78">
        <v>0</v>
      </c>
      <c r="L876" s="121">
        <v>0</v>
      </c>
      <c r="M876" s="120">
        <v>1</v>
      </c>
      <c r="N876" s="78">
        <v>1</v>
      </c>
      <c r="O876" s="78">
        <v>0</v>
      </c>
      <c r="P876" s="78">
        <v>0</v>
      </c>
      <c r="Q876" s="78">
        <v>0</v>
      </c>
      <c r="R876" s="121">
        <v>0</v>
      </c>
      <c r="S876" s="120">
        <v>1</v>
      </c>
      <c r="T876" s="78">
        <v>1</v>
      </c>
      <c r="U876" s="78">
        <v>1</v>
      </c>
      <c r="V876" s="78">
        <v>1</v>
      </c>
      <c r="W876" s="78">
        <v>0</v>
      </c>
      <c r="X876" s="121">
        <v>1</v>
      </c>
      <c r="Y876" s="114">
        <v>0</v>
      </c>
      <c r="Z876" s="78">
        <v>1</v>
      </c>
      <c r="AA876" s="78">
        <v>1</v>
      </c>
      <c r="AB876" s="78">
        <v>0</v>
      </c>
      <c r="AC876" s="78">
        <v>0</v>
      </c>
      <c r="AD876" s="78">
        <v>1</v>
      </c>
      <c r="AE876" s="18" t="s">
        <v>3039</v>
      </c>
    </row>
    <row r="877" spans="1:31">
      <c r="A877" s="120">
        <v>1</v>
      </c>
      <c r="B877" s="78">
        <v>0</v>
      </c>
      <c r="C877" s="78">
        <v>1</v>
      </c>
      <c r="D877" s="78">
        <v>1</v>
      </c>
      <c r="E877" s="78">
        <v>1</v>
      </c>
      <c r="F877" s="121">
        <v>0</v>
      </c>
      <c r="G877" s="120">
        <v>1</v>
      </c>
      <c r="H877" s="78">
        <v>1</v>
      </c>
      <c r="I877" s="78">
        <v>0</v>
      </c>
      <c r="J877" s="78">
        <v>1</v>
      </c>
      <c r="K877" s="78">
        <v>1</v>
      </c>
      <c r="L877" s="121">
        <v>0</v>
      </c>
      <c r="M877" s="120">
        <v>0</v>
      </c>
      <c r="N877" s="78">
        <v>1</v>
      </c>
      <c r="O877" s="78">
        <v>0</v>
      </c>
      <c r="P877" s="78">
        <v>0</v>
      </c>
      <c r="Q877" s="78">
        <v>0</v>
      </c>
      <c r="R877" s="121">
        <v>1</v>
      </c>
      <c r="S877" s="120">
        <v>1</v>
      </c>
      <c r="T877" s="78">
        <v>1</v>
      </c>
      <c r="U877" s="78">
        <v>1</v>
      </c>
      <c r="V877" s="78">
        <v>1</v>
      </c>
      <c r="W877" s="78">
        <v>1</v>
      </c>
      <c r="X877" s="121">
        <v>0</v>
      </c>
      <c r="Y877" s="114">
        <v>0</v>
      </c>
      <c r="Z877" s="78">
        <v>0</v>
      </c>
      <c r="AA877" s="78">
        <v>1</v>
      </c>
      <c r="AB877" s="78">
        <v>1</v>
      </c>
      <c r="AC877" s="78">
        <v>1</v>
      </c>
      <c r="AD877" s="78">
        <v>0</v>
      </c>
      <c r="AE877" s="18" t="s">
        <v>3040</v>
      </c>
    </row>
    <row r="878" spans="1:31">
      <c r="A878" s="120">
        <v>0</v>
      </c>
      <c r="B878" s="78">
        <v>1</v>
      </c>
      <c r="C878" s="78">
        <v>0</v>
      </c>
      <c r="D878" s="78">
        <v>1</v>
      </c>
      <c r="E878" s="78">
        <v>1</v>
      </c>
      <c r="F878" s="121">
        <v>0</v>
      </c>
      <c r="G878" s="120">
        <v>1</v>
      </c>
      <c r="H878" s="78">
        <v>1</v>
      </c>
      <c r="I878" s="78">
        <v>1</v>
      </c>
      <c r="J878" s="78">
        <v>1</v>
      </c>
      <c r="K878" s="78">
        <v>1</v>
      </c>
      <c r="L878" s="121">
        <v>0</v>
      </c>
      <c r="M878" s="120">
        <v>1</v>
      </c>
      <c r="N878" s="78">
        <v>0</v>
      </c>
      <c r="O878" s="78">
        <v>1</v>
      </c>
      <c r="P878" s="78">
        <v>0</v>
      </c>
      <c r="Q878" s="78">
        <v>0</v>
      </c>
      <c r="R878" s="121">
        <v>1</v>
      </c>
      <c r="S878" s="120">
        <v>0</v>
      </c>
      <c r="T878" s="78">
        <v>1</v>
      </c>
      <c r="U878" s="78">
        <v>1</v>
      </c>
      <c r="V878" s="78">
        <v>0</v>
      </c>
      <c r="W878" s="78">
        <v>0</v>
      </c>
      <c r="X878" s="121">
        <v>1</v>
      </c>
      <c r="Y878" s="114">
        <v>0</v>
      </c>
      <c r="Z878" s="78">
        <v>0</v>
      </c>
      <c r="AA878" s="78">
        <v>1</v>
      </c>
      <c r="AB878" s="78">
        <v>0</v>
      </c>
      <c r="AC878" s="78">
        <v>1</v>
      </c>
      <c r="AD878" s="78">
        <v>1</v>
      </c>
      <c r="AE878" s="18" t="s">
        <v>3042</v>
      </c>
    </row>
    <row r="879" spans="1:31">
      <c r="A879" s="120">
        <v>0</v>
      </c>
      <c r="B879" s="78">
        <v>1</v>
      </c>
      <c r="C879" s="78">
        <v>0</v>
      </c>
      <c r="D879" s="78">
        <v>0</v>
      </c>
      <c r="E879" s="78">
        <v>0</v>
      </c>
      <c r="F879" s="121">
        <v>1</v>
      </c>
      <c r="G879" s="120">
        <v>1</v>
      </c>
      <c r="H879" s="78">
        <v>1</v>
      </c>
      <c r="I879" s="78">
        <v>0</v>
      </c>
      <c r="J879" s="78">
        <v>0</v>
      </c>
      <c r="K879" s="78">
        <v>0</v>
      </c>
      <c r="L879" s="121">
        <v>0</v>
      </c>
      <c r="M879" s="120">
        <v>0</v>
      </c>
      <c r="N879" s="78">
        <v>1</v>
      </c>
      <c r="O879" s="78">
        <v>1</v>
      </c>
      <c r="P879" s="78">
        <v>0</v>
      </c>
      <c r="Q879" s="78">
        <v>1</v>
      </c>
      <c r="R879" s="121">
        <v>0</v>
      </c>
      <c r="S879" s="120">
        <v>1</v>
      </c>
      <c r="T879" s="78">
        <v>0</v>
      </c>
      <c r="U879" s="78">
        <v>0</v>
      </c>
      <c r="V879" s="78">
        <v>0</v>
      </c>
      <c r="W879" s="78">
        <v>0</v>
      </c>
      <c r="X879" s="121">
        <v>1</v>
      </c>
      <c r="Y879" s="114">
        <v>0</v>
      </c>
      <c r="Z879" s="78">
        <v>1</v>
      </c>
      <c r="AA879" s="78">
        <v>1</v>
      </c>
      <c r="AB879" s="78">
        <v>0</v>
      </c>
      <c r="AC879" s="78">
        <v>0</v>
      </c>
      <c r="AD879" s="78">
        <v>0</v>
      </c>
      <c r="AE879" s="18" t="s">
        <v>3043</v>
      </c>
    </row>
    <row r="880" spans="1:31">
      <c r="A880" s="120">
        <v>1</v>
      </c>
      <c r="B880" s="78">
        <v>1</v>
      </c>
      <c r="C880" s="78">
        <v>0</v>
      </c>
      <c r="D880" s="78">
        <v>1</v>
      </c>
      <c r="E880" s="78">
        <v>1</v>
      </c>
      <c r="F880" s="121">
        <v>1</v>
      </c>
      <c r="G880" s="120">
        <v>0</v>
      </c>
      <c r="H880" s="78">
        <v>1</v>
      </c>
      <c r="I880" s="78">
        <v>0</v>
      </c>
      <c r="J880" s="78">
        <v>1</v>
      </c>
      <c r="K880" s="78">
        <v>1</v>
      </c>
      <c r="L880" s="121">
        <v>1</v>
      </c>
      <c r="M880" s="120">
        <v>1</v>
      </c>
      <c r="N880" s="78">
        <v>1</v>
      </c>
      <c r="O880" s="78">
        <v>0</v>
      </c>
      <c r="P880" s="78">
        <v>1</v>
      </c>
      <c r="Q880" s="78">
        <v>1</v>
      </c>
      <c r="R880" s="121">
        <v>1</v>
      </c>
      <c r="S880" s="120">
        <v>0</v>
      </c>
      <c r="T880" s="78">
        <v>1</v>
      </c>
      <c r="U880" s="78">
        <v>0</v>
      </c>
      <c r="V880" s="78">
        <v>1</v>
      </c>
      <c r="W880" s="78">
        <v>0</v>
      </c>
      <c r="X880" s="121">
        <v>1</v>
      </c>
      <c r="Y880" s="114">
        <v>1</v>
      </c>
      <c r="Z880" s="78">
        <v>1</v>
      </c>
      <c r="AA880" s="78">
        <v>0</v>
      </c>
      <c r="AB880" s="78">
        <v>1</v>
      </c>
      <c r="AC880" s="78">
        <v>1</v>
      </c>
      <c r="AD880" s="78">
        <v>1</v>
      </c>
      <c r="AE880" s="18" t="s">
        <v>3044</v>
      </c>
    </row>
    <row r="881" spans="1:31">
      <c r="A881" s="120">
        <v>1</v>
      </c>
      <c r="B881" s="78">
        <v>1</v>
      </c>
      <c r="C881" s="78">
        <v>1</v>
      </c>
      <c r="D881" s="78">
        <v>0</v>
      </c>
      <c r="E881" s="78">
        <v>1</v>
      </c>
      <c r="F881" s="121">
        <v>0</v>
      </c>
      <c r="G881" s="120">
        <v>1</v>
      </c>
      <c r="H881" s="78">
        <v>1</v>
      </c>
      <c r="I881" s="78">
        <v>0</v>
      </c>
      <c r="J881" s="78">
        <v>1</v>
      </c>
      <c r="K881" s="78">
        <v>0</v>
      </c>
      <c r="L881" s="121">
        <v>0</v>
      </c>
      <c r="M881" s="120">
        <v>1</v>
      </c>
      <c r="N881" s="78">
        <v>1</v>
      </c>
      <c r="O881" s="78">
        <v>0</v>
      </c>
      <c r="P881" s="78">
        <v>0</v>
      </c>
      <c r="Q881" s="78">
        <v>1</v>
      </c>
      <c r="R881" s="121">
        <v>0</v>
      </c>
      <c r="S881" s="120">
        <v>0</v>
      </c>
      <c r="T881" s="78">
        <v>0</v>
      </c>
      <c r="U881" s="78">
        <v>0</v>
      </c>
      <c r="V881" s="78">
        <v>1</v>
      </c>
      <c r="W881" s="78">
        <v>1</v>
      </c>
      <c r="X881" s="121">
        <v>0</v>
      </c>
      <c r="Y881" s="114">
        <v>0</v>
      </c>
      <c r="Z881" s="78">
        <v>1</v>
      </c>
      <c r="AA881" s="78">
        <v>1</v>
      </c>
      <c r="AB881" s="78">
        <v>0</v>
      </c>
      <c r="AC881" s="78">
        <v>0</v>
      </c>
      <c r="AD881" s="78">
        <v>1</v>
      </c>
      <c r="AE881" s="18" t="s">
        <v>3045</v>
      </c>
    </row>
    <row r="882" spans="1:31">
      <c r="A882" s="120">
        <v>0</v>
      </c>
      <c r="B882" s="78">
        <v>0</v>
      </c>
      <c r="C882" s="78">
        <v>0</v>
      </c>
      <c r="D882" s="78">
        <v>1</v>
      </c>
      <c r="E882" s="78">
        <v>0</v>
      </c>
      <c r="F882" s="121">
        <v>0</v>
      </c>
      <c r="G882" s="120">
        <v>0</v>
      </c>
      <c r="H882" s="78">
        <v>1</v>
      </c>
      <c r="I882" s="78">
        <v>1</v>
      </c>
      <c r="J882" s="78">
        <v>1</v>
      </c>
      <c r="K882" s="78">
        <v>1</v>
      </c>
      <c r="L882" s="121">
        <v>1</v>
      </c>
      <c r="M882" s="120">
        <v>1</v>
      </c>
      <c r="N882" s="78">
        <v>0</v>
      </c>
      <c r="O882" s="78">
        <v>0</v>
      </c>
      <c r="P882" s="78">
        <v>0</v>
      </c>
      <c r="Q882" s="78">
        <v>0</v>
      </c>
      <c r="R882" s="121">
        <v>0</v>
      </c>
      <c r="S882" s="120">
        <v>1</v>
      </c>
      <c r="T882" s="78">
        <v>0</v>
      </c>
      <c r="U882" s="78">
        <v>1</v>
      </c>
      <c r="V882" s="78">
        <v>1</v>
      </c>
      <c r="W882" s="78">
        <v>1</v>
      </c>
      <c r="X882" s="121">
        <v>1</v>
      </c>
      <c r="Y882" s="114">
        <v>0</v>
      </c>
      <c r="Z882" s="78">
        <v>1</v>
      </c>
      <c r="AA882" s="78">
        <v>1</v>
      </c>
      <c r="AB882" s="78">
        <v>0</v>
      </c>
      <c r="AC882" s="78">
        <v>1</v>
      </c>
      <c r="AD882" s="78">
        <v>1</v>
      </c>
      <c r="AE882" s="18" t="s">
        <v>3046</v>
      </c>
    </row>
    <row r="883" spans="1:31">
      <c r="A883" s="120">
        <v>0</v>
      </c>
      <c r="B883" s="78">
        <v>1</v>
      </c>
      <c r="C883" s="78">
        <v>1</v>
      </c>
      <c r="D883" s="78">
        <v>1</v>
      </c>
      <c r="E883" s="78">
        <v>1</v>
      </c>
      <c r="F883" s="121">
        <v>0</v>
      </c>
      <c r="G883" s="120">
        <v>0</v>
      </c>
      <c r="H883" s="78">
        <v>1</v>
      </c>
      <c r="I883" s="78">
        <v>0</v>
      </c>
      <c r="J883" s="78">
        <v>1</v>
      </c>
      <c r="K883" s="78">
        <v>0</v>
      </c>
      <c r="L883" s="121">
        <v>0</v>
      </c>
      <c r="M883" s="120">
        <v>1</v>
      </c>
      <c r="N883" s="78">
        <v>0</v>
      </c>
      <c r="O883" s="78">
        <v>0</v>
      </c>
      <c r="P883" s="78">
        <v>0</v>
      </c>
      <c r="Q883" s="78">
        <v>0</v>
      </c>
      <c r="R883" s="121">
        <v>0</v>
      </c>
      <c r="S883" s="120">
        <v>0</v>
      </c>
      <c r="T883" s="78">
        <v>0</v>
      </c>
      <c r="U883" s="78">
        <v>0</v>
      </c>
      <c r="V883" s="78">
        <v>0</v>
      </c>
      <c r="W883" s="78">
        <v>1</v>
      </c>
      <c r="X883" s="121">
        <v>1</v>
      </c>
      <c r="Y883" s="114">
        <v>0</v>
      </c>
      <c r="Z883" s="78">
        <v>1</v>
      </c>
      <c r="AA883" s="78">
        <v>1</v>
      </c>
      <c r="AB883" s="78">
        <v>1</v>
      </c>
      <c r="AC883" s="78">
        <v>1</v>
      </c>
      <c r="AD883" s="78">
        <v>1</v>
      </c>
      <c r="AE883" s="18" t="s">
        <v>3047</v>
      </c>
    </row>
    <row r="884" spans="1:31">
      <c r="A884" s="120">
        <v>0</v>
      </c>
      <c r="B884" s="78">
        <v>0</v>
      </c>
      <c r="C884" s="78">
        <v>1</v>
      </c>
      <c r="D884" s="78">
        <v>1</v>
      </c>
      <c r="E884" s="78">
        <v>1</v>
      </c>
      <c r="F884" s="121">
        <v>0</v>
      </c>
      <c r="G884" s="120">
        <v>1</v>
      </c>
      <c r="H884" s="78">
        <v>1</v>
      </c>
      <c r="I884" s="78">
        <v>1</v>
      </c>
      <c r="J884" s="78">
        <v>1</v>
      </c>
      <c r="K884" s="78">
        <v>0</v>
      </c>
      <c r="L884" s="121">
        <v>0</v>
      </c>
      <c r="M884" s="120">
        <v>0</v>
      </c>
      <c r="N884" s="78">
        <v>1</v>
      </c>
      <c r="O884" s="78">
        <v>1</v>
      </c>
      <c r="P884" s="78">
        <v>0</v>
      </c>
      <c r="Q884" s="78">
        <v>0</v>
      </c>
      <c r="R884" s="121">
        <v>1</v>
      </c>
      <c r="S884" s="120">
        <v>1</v>
      </c>
      <c r="T884" s="78">
        <v>1</v>
      </c>
      <c r="U884" s="78">
        <v>0</v>
      </c>
      <c r="V884" s="78">
        <v>0</v>
      </c>
      <c r="W884" s="78">
        <v>0</v>
      </c>
      <c r="X884" s="121">
        <v>1</v>
      </c>
      <c r="Y884" s="114">
        <v>1</v>
      </c>
      <c r="Z884" s="78">
        <v>0</v>
      </c>
      <c r="AA884" s="78">
        <v>0</v>
      </c>
      <c r="AB884" s="78">
        <v>0</v>
      </c>
      <c r="AC884" s="78">
        <v>1</v>
      </c>
      <c r="AD884" s="78">
        <v>0</v>
      </c>
      <c r="AE884" s="18" t="s">
        <v>3048</v>
      </c>
    </row>
    <row r="885" spans="1:31">
      <c r="A885" s="120">
        <v>0</v>
      </c>
      <c r="B885" s="78">
        <v>0</v>
      </c>
      <c r="C885" s="78">
        <v>1</v>
      </c>
      <c r="D885" s="78">
        <v>0</v>
      </c>
      <c r="E885" s="78">
        <v>1</v>
      </c>
      <c r="F885" s="121">
        <v>1</v>
      </c>
      <c r="G885" s="120">
        <v>1</v>
      </c>
      <c r="H885" s="78">
        <v>1</v>
      </c>
      <c r="I885" s="78">
        <v>0</v>
      </c>
      <c r="J885" s="78">
        <v>0</v>
      </c>
      <c r="K885" s="78">
        <v>1</v>
      </c>
      <c r="L885" s="121">
        <v>0</v>
      </c>
      <c r="M885" s="120">
        <v>0</v>
      </c>
      <c r="N885" s="78">
        <v>1</v>
      </c>
      <c r="O885" s="78">
        <v>1</v>
      </c>
      <c r="P885" s="78">
        <v>0</v>
      </c>
      <c r="Q885" s="78">
        <v>1</v>
      </c>
      <c r="R885" s="121">
        <v>1</v>
      </c>
      <c r="S885" s="120">
        <v>1</v>
      </c>
      <c r="T885" s="78">
        <v>1</v>
      </c>
      <c r="U885" s="78">
        <v>0</v>
      </c>
      <c r="V885" s="78">
        <v>0</v>
      </c>
      <c r="W885" s="78">
        <v>1</v>
      </c>
      <c r="X885" s="121">
        <v>0</v>
      </c>
      <c r="Y885" s="114">
        <v>0</v>
      </c>
      <c r="Z885" s="78">
        <v>1</v>
      </c>
      <c r="AA885" s="78">
        <v>0</v>
      </c>
      <c r="AB885" s="78">
        <v>1</v>
      </c>
      <c r="AC885" s="78">
        <v>0</v>
      </c>
      <c r="AD885" s="78">
        <v>1</v>
      </c>
      <c r="AE885" s="18" t="s">
        <v>3049</v>
      </c>
    </row>
    <row r="886" spans="1:31">
      <c r="A886" s="120">
        <v>0</v>
      </c>
      <c r="B886" s="78">
        <v>0</v>
      </c>
      <c r="C886" s="78">
        <v>0</v>
      </c>
      <c r="D886" s="78">
        <v>0</v>
      </c>
      <c r="E886" s="78">
        <v>1</v>
      </c>
      <c r="F886" s="121">
        <v>1</v>
      </c>
      <c r="G886" s="120">
        <v>1</v>
      </c>
      <c r="H886" s="78">
        <v>1</v>
      </c>
      <c r="I886" s="78">
        <v>1</v>
      </c>
      <c r="J886" s="78">
        <v>0</v>
      </c>
      <c r="K886" s="78">
        <v>0</v>
      </c>
      <c r="L886" s="121">
        <v>1</v>
      </c>
      <c r="M886" s="120">
        <v>1</v>
      </c>
      <c r="N886" s="78">
        <v>1</v>
      </c>
      <c r="O886" s="78">
        <v>0</v>
      </c>
      <c r="P886" s="78">
        <v>1</v>
      </c>
      <c r="Q886" s="78">
        <v>1</v>
      </c>
      <c r="R886" s="121">
        <v>0</v>
      </c>
      <c r="S886" s="120">
        <v>0</v>
      </c>
      <c r="T886" s="78">
        <v>1</v>
      </c>
      <c r="U886" s="78">
        <v>0</v>
      </c>
      <c r="V886" s="78">
        <v>1</v>
      </c>
      <c r="W886" s="78">
        <v>1</v>
      </c>
      <c r="X886" s="121">
        <v>0</v>
      </c>
      <c r="Y886" s="114">
        <v>0</v>
      </c>
      <c r="Z886" s="78">
        <v>0</v>
      </c>
      <c r="AA886" s="78">
        <v>1</v>
      </c>
      <c r="AB886" s="78">
        <v>1</v>
      </c>
      <c r="AC886" s="78">
        <v>0</v>
      </c>
      <c r="AD886" s="78">
        <v>1</v>
      </c>
      <c r="AE886" s="18" t="s">
        <v>3024</v>
      </c>
    </row>
    <row r="887" spans="1:31">
      <c r="A887" s="120">
        <v>0</v>
      </c>
      <c r="B887" s="78">
        <v>1</v>
      </c>
      <c r="C887" s="78">
        <v>0</v>
      </c>
      <c r="D887" s="78">
        <v>1</v>
      </c>
      <c r="E887" s="78">
        <v>1</v>
      </c>
      <c r="F887" s="121">
        <v>1</v>
      </c>
      <c r="G887" s="120">
        <v>1</v>
      </c>
      <c r="H887" s="78">
        <v>1</v>
      </c>
      <c r="I887" s="78">
        <v>0</v>
      </c>
      <c r="J887" s="78">
        <v>1</v>
      </c>
      <c r="K887" s="78">
        <v>1</v>
      </c>
      <c r="L887" s="121">
        <v>1</v>
      </c>
      <c r="M887" s="120">
        <v>0</v>
      </c>
      <c r="N887" s="78">
        <v>1</v>
      </c>
      <c r="O887" s="78">
        <v>0</v>
      </c>
      <c r="P887" s="78">
        <v>1</v>
      </c>
      <c r="Q887" s="78">
        <v>0</v>
      </c>
      <c r="R887" s="121">
        <v>0</v>
      </c>
      <c r="S887" s="120">
        <v>0</v>
      </c>
      <c r="T887" s="78">
        <v>0</v>
      </c>
      <c r="U887" s="78">
        <v>0</v>
      </c>
      <c r="V887" s="78">
        <v>0</v>
      </c>
      <c r="W887" s="78">
        <v>1</v>
      </c>
      <c r="X887" s="121">
        <v>0</v>
      </c>
      <c r="Y887" s="114">
        <v>1</v>
      </c>
      <c r="Z887" s="78">
        <v>0</v>
      </c>
      <c r="AA887" s="78">
        <v>1</v>
      </c>
      <c r="AB887" s="78">
        <v>0</v>
      </c>
      <c r="AC887" s="78">
        <v>0</v>
      </c>
      <c r="AD887" s="78">
        <v>1</v>
      </c>
      <c r="AE887" s="18" t="s">
        <v>3025</v>
      </c>
    </row>
    <row r="888" spans="1:31">
      <c r="A888" s="120">
        <v>1</v>
      </c>
      <c r="B888" s="78">
        <v>0</v>
      </c>
      <c r="C888" s="78">
        <v>0</v>
      </c>
      <c r="D888" s="78">
        <v>1</v>
      </c>
      <c r="E888" s="78">
        <v>1</v>
      </c>
      <c r="F888" s="121">
        <v>1</v>
      </c>
      <c r="G888" s="120">
        <v>1</v>
      </c>
      <c r="H888" s="78">
        <v>1</v>
      </c>
      <c r="I888" s="78">
        <v>1</v>
      </c>
      <c r="J888" s="78">
        <v>0</v>
      </c>
      <c r="K888" s="78">
        <v>1</v>
      </c>
      <c r="L888" s="121">
        <v>0</v>
      </c>
      <c r="M888" s="120">
        <v>1</v>
      </c>
      <c r="N888" s="78">
        <v>1</v>
      </c>
      <c r="O888" s="78">
        <v>0</v>
      </c>
      <c r="P888" s="78">
        <v>1</v>
      </c>
      <c r="Q888" s="78">
        <v>0</v>
      </c>
      <c r="R888" s="121">
        <v>0</v>
      </c>
      <c r="S888" s="120">
        <v>1</v>
      </c>
      <c r="T888" s="78">
        <v>1</v>
      </c>
      <c r="U888" s="78">
        <v>0</v>
      </c>
      <c r="V888" s="78">
        <v>1</v>
      </c>
      <c r="W888" s="78">
        <v>1</v>
      </c>
      <c r="X888" s="121">
        <v>1</v>
      </c>
      <c r="Y888" s="114">
        <v>1</v>
      </c>
      <c r="Z888" s="78">
        <v>1</v>
      </c>
      <c r="AA888" s="78">
        <v>0</v>
      </c>
      <c r="AB888" s="78">
        <v>1</v>
      </c>
      <c r="AC888" s="78">
        <v>0</v>
      </c>
      <c r="AD888" s="78">
        <v>0</v>
      </c>
      <c r="AE888" s="18" t="s">
        <v>3026</v>
      </c>
    </row>
    <row r="889" spans="1:31">
      <c r="A889" s="120">
        <v>0</v>
      </c>
      <c r="B889" s="78">
        <v>0</v>
      </c>
      <c r="C889" s="78">
        <v>1</v>
      </c>
      <c r="D889" s="78">
        <v>0</v>
      </c>
      <c r="E889" s="78">
        <v>1</v>
      </c>
      <c r="F889" s="121">
        <v>0</v>
      </c>
      <c r="G889" s="120">
        <v>1</v>
      </c>
      <c r="H889" s="78">
        <v>1</v>
      </c>
      <c r="I889" s="78">
        <v>0</v>
      </c>
      <c r="J889" s="78">
        <v>0</v>
      </c>
      <c r="K889" s="78">
        <v>0</v>
      </c>
      <c r="L889" s="121">
        <v>0</v>
      </c>
      <c r="M889" s="120">
        <v>1</v>
      </c>
      <c r="N889" s="78">
        <v>0</v>
      </c>
      <c r="O889" s="78">
        <v>0</v>
      </c>
      <c r="P889" s="78">
        <v>1</v>
      </c>
      <c r="Q889" s="78">
        <v>1</v>
      </c>
      <c r="R889" s="121">
        <v>1</v>
      </c>
      <c r="S889" s="120">
        <v>1</v>
      </c>
      <c r="T889" s="78">
        <v>1</v>
      </c>
      <c r="U889" s="78">
        <v>1</v>
      </c>
      <c r="V889" s="78">
        <v>0</v>
      </c>
      <c r="W889" s="78">
        <v>0</v>
      </c>
      <c r="X889" s="121">
        <v>1</v>
      </c>
      <c r="Y889" s="114">
        <v>0</v>
      </c>
      <c r="Z889" s="78">
        <v>1</v>
      </c>
      <c r="AA889" s="78">
        <v>0</v>
      </c>
      <c r="AB889" s="78">
        <v>0</v>
      </c>
      <c r="AC889" s="78">
        <v>1</v>
      </c>
      <c r="AD889" s="78">
        <v>1</v>
      </c>
      <c r="AE889" s="18" t="s">
        <v>3027</v>
      </c>
    </row>
    <row r="890" spans="1:31">
      <c r="A890" s="120">
        <v>1</v>
      </c>
      <c r="B890" s="78">
        <v>1</v>
      </c>
      <c r="C890" s="78">
        <v>1</v>
      </c>
      <c r="D890" s="78">
        <v>1</v>
      </c>
      <c r="E890" s="78">
        <v>0</v>
      </c>
      <c r="F890" s="121">
        <v>1</v>
      </c>
      <c r="G890" s="120">
        <v>1</v>
      </c>
      <c r="H890" s="78">
        <v>0</v>
      </c>
      <c r="I890" s="78">
        <v>1</v>
      </c>
      <c r="J890" s="78">
        <v>1</v>
      </c>
      <c r="K890" s="78">
        <v>1</v>
      </c>
      <c r="L890" s="121">
        <v>1</v>
      </c>
      <c r="M890" s="120">
        <v>1</v>
      </c>
      <c r="N890" s="78">
        <v>0</v>
      </c>
      <c r="O890" s="78">
        <v>0</v>
      </c>
      <c r="P890" s="78">
        <v>1</v>
      </c>
      <c r="Q890" s="78">
        <v>0</v>
      </c>
      <c r="R890" s="121">
        <v>1</v>
      </c>
      <c r="S890" s="120">
        <v>1</v>
      </c>
      <c r="T890" s="78">
        <v>0</v>
      </c>
      <c r="U890" s="78">
        <v>0</v>
      </c>
      <c r="V890" s="78">
        <v>0</v>
      </c>
      <c r="W890" s="78">
        <v>1</v>
      </c>
      <c r="X890" s="121">
        <v>0</v>
      </c>
      <c r="Y890" s="114">
        <v>0</v>
      </c>
      <c r="Z890" s="78">
        <v>0</v>
      </c>
      <c r="AA890" s="78">
        <v>1</v>
      </c>
      <c r="AB890" s="78">
        <v>0</v>
      </c>
      <c r="AC890" s="78">
        <v>0</v>
      </c>
      <c r="AD890" s="78">
        <v>1</v>
      </c>
      <c r="AE890" s="18" t="s">
        <v>3028</v>
      </c>
    </row>
    <row r="891" spans="1:31">
      <c r="A891" s="120">
        <v>1</v>
      </c>
      <c r="B891" s="78">
        <v>1</v>
      </c>
      <c r="C891" s="78">
        <v>1</v>
      </c>
      <c r="D891" s="78">
        <v>0</v>
      </c>
      <c r="E891" s="78">
        <v>0</v>
      </c>
      <c r="F891" s="121">
        <v>0</v>
      </c>
      <c r="G891" s="120">
        <v>1</v>
      </c>
      <c r="H891" s="78">
        <v>1</v>
      </c>
      <c r="I891" s="78">
        <v>1</v>
      </c>
      <c r="J891" s="78">
        <v>0</v>
      </c>
      <c r="K891" s="78">
        <v>0</v>
      </c>
      <c r="L891" s="121">
        <v>0</v>
      </c>
      <c r="M891" s="120">
        <v>0</v>
      </c>
      <c r="N891" s="78">
        <v>0</v>
      </c>
      <c r="O891" s="78">
        <v>0</v>
      </c>
      <c r="P891" s="78">
        <v>1</v>
      </c>
      <c r="Q891" s="78">
        <v>0</v>
      </c>
      <c r="R891" s="121">
        <v>0</v>
      </c>
      <c r="S891" s="120">
        <v>1</v>
      </c>
      <c r="T891" s="78">
        <v>1</v>
      </c>
      <c r="U891" s="78">
        <v>0</v>
      </c>
      <c r="V891" s="78">
        <v>1</v>
      </c>
      <c r="W891" s="78">
        <v>0</v>
      </c>
      <c r="X891" s="121">
        <v>0</v>
      </c>
      <c r="Y891" s="114">
        <v>0</v>
      </c>
      <c r="Z891" s="78">
        <v>0</v>
      </c>
      <c r="AA891" s="78">
        <v>0</v>
      </c>
      <c r="AB891" s="78">
        <v>1</v>
      </c>
      <c r="AC891" s="78">
        <v>0</v>
      </c>
      <c r="AD891" s="78">
        <v>1</v>
      </c>
      <c r="AE891" s="18" t="s">
        <v>3029</v>
      </c>
    </row>
    <row r="892" spans="1:31">
      <c r="A892" s="120">
        <v>0</v>
      </c>
      <c r="B892" s="78">
        <v>1</v>
      </c>
      <c r="C892" s="78">
        <v>1</v>
      </c>
      <c r="D892" s="78">
        <v>0</v>
      </c>
      <c r="E892" s="78">
        <v>0</v>
      </c>
      <c r="F892" s="121">
        <v>0</v>
      </c>
      <c r="G892" s="120">
        <v>1</v>
      </c>
      <c r="H892" s="78">
        <v>1</v>
      </c>
      <c r="I892" s="78">
        <v>0</v>
      </c>
      <c r="J892" s="78">
        <v>0</v>
      </c>
      <c r="K892" s="78">
        <v>0</v>
      </c>
      <c r="L892" s="121">
        <v>0</v>
      </c>
      <c r="M892" s="120">
        <v>0</v>
      </c>
      <c r="N892" s="78">
        <v>1</v>
      </c>
      <c r="O892" s="78">
        <v>1</v>
      </c>
      <c r="P892" s="78">
        <v>0</v>
      </c>
      <c r="Q892" s="78">
        <v>1</v>
      </c>
      <c r="R892" s="121">
        <v>0</v>
      </c>
      <c r="S892" s="120">
        <v>1</v>
      </c>
      <c r="T892" s="78">
        <v>1</v>
      </c>
      <c r="U892" s="78">
        <v>0</v>
      </c>
      <c r="V892" s="78">
        <v>0</v>
      </c>
      <c r="W892" s="78">
        <v>1</v>
      </c>
      <c r="X892" s="121">
        <v>0</v>
      </c>
      <c r="Y892" s="114">
        <v>1</v>
      </c>
      <c r="Z892" s="78">
        <v>1</v>
      </c>
      <c r="AA892" s="78">
        <v>0</v>
      </c>
      <c r="AB892" s="78">
        <v>1</v>
      </c>
      <c r="AC892" s="78">
        <v>0</v>
      </c>
      <c r="AD892" s="78">
        <v>1</v>
      </c>
      <c r="AE892" s="18" t="s">
        <v>3030</v>
      </c>
    </row>
    <row r="893" spans="1:31">
      <c r="A893" s="120">
        <v>0</v>
      </c>
      <c r="B893" s="78">
        <v>0</v>
      </c>
      <c r="C893" s="78">
        <v>0</v>
      </c>
      <c r="D893" s="78">
        <v>1</v>
      </c>
      <c r="E893" s="78">
        <v>0</v>
      </c>
      <c r="F893" s="121">
        <v>1</v>
      </c>
      <c r="G893" s="120">
        <v>0</v>
      </c>
      <c r="H893" s="78">
        <v>1</v>
      </c>
      <c r="I893" s="78">
        <v>1</v>
      </c>
      <c r="J893" s="78">
        <v>0</v>
      </c>
      <c r="K893" s="78">
        <v>1</v>
      </c>
      <c r="L893" s="121">
        <v>0</v>
      </c>
      <c r="M893" s="120">
        <v>0</v>
      </c>
      <c r="N893" s="78">
        <v>1</v>
      </c>
      <c r="O893" s="78">
        <v>1</v>
      </c>
      <c r="P893" s="78">
        <v>0</v>
      </c>
      <c r="Q893" s="78">
        <v>1</v>
      </c>
      <c r="R893" s="121">
        <v>1</v>
      </c>
      <c r="S893" s="120">
        <v>0</v>
      </c>
      <c r="T893" s="78">
        <v>1</v>
      </c>
      <c r="U893" s="78">
        <v>0</v>
      </c>
      <c r="V893" s="78">
        <v>1</v>
      </c>
      <c r="W893" s="78">
        <v>0</v>
      </c>
      <c r="X893" s="121">
        <v>1</v>
      </c>
      <c r="Y893" s="114">
        <v>0</v>
      </c>
      <c r="Z893" s="78">
        <v>1</v>
      </c>
      <c r="AA893" s="78">
        <v>0</v>
      </c>
      <c r="AB893" s="78">
        <v>0</v>
      </c>
      <c r="AC893" s="78">
        <v>0</v>
      </c>
      <c r="AD893" s="78">
        <v>0</v>
      </c>
      <c r="AE893" s="18" t="s">
        <v>3031</v>
      </c>
    </row>
    <row r="894" spans="1:31">
      <c r="A894" s="120">
        <v>0</v>
      </c>
      <c r="B894" s="78">
        <v>1</v>
      </c>
      <c r="C894" s="78">
        <v>1</v>
      </c>
      <c r="D894" s="78">
        <v>0</v>
      </c>
      <c r="E894" s="78">
        <v>1</v>
      </c>
      <c r="F894" s="121">
        <v>1</v>
      </c>
      <c r="G894" s="120">
        <v>1</v>
      </c>
      <c r="H894" s="78">
        <v>0</v>
      </c>
      <c r="I894" s="78">
        <v>1</v>
      </c>
      <c r="J894" s="78">
        <v>0</v>
      </c>
      <c r="K894" s="78">
        <v>0</v>
      </c>
      <c r="L894" s="121">
        <v>1</v>
      </c>
      <c r="M894" s="120">
        <v>1</v>
      </c>
      <c r="N894" s="78">
        <v>1</v>
      </c>
      <c r="O894" s="78">
        <v>1</v>
      </c>
      <c r="P894" s="78">
        <v>1</v>
      </c>
      <c r="Q894" s="78">
        <v>1</v>
      </c>
      <c r="R894" s="121">
        <v>0</v>
      </c>
      <c r="S894" s="120">
        <v>0</v>
      </c>
      <c r="T894" s="78">
        <v>1</v>
      </c>
      <c r="U894" s="78">
        <v>0</v>
      </c>
      <c r="V894" s="78">
        <v>0</v>
      </c>
      <c r="W894" s="78">
        <v>0</v>
      </c>
      <c r="X894" s="121">
        <v>1</v>
      </c>
      <c r="Y894" s="114">
        <v>0</v>
      </c>
      <c r="Z894" s="78">
        <v>0</v>
      </c>
      <c r="AA894" s="78">
        <v>0</v>
      </c>
      <c r="AB894" s="78">
        <v>0</v>
      </c>
      <c r="AC894" s="78">
        <v>0</v>
      </c>
      <c r="AD894" s="78">
        <v>0</v>
      </c>
      <c r="AE894" s="18" t="s">
        <v>3032</v>
      </c>
    </row>
    <row r="895" spans="1:31">
      <c r="A895" s="120">
        <v>0</v>
      </c>
      <c r="B895" s="78">
        <v>0</v>
      </c>
      <c r="C895" s="78">
        <v>1</v>
      </c>
      <c r="D895" s="78">
        <v>0</v>
      </c>
      <c r="E895" s="78">
        <v>0</v>
      </c>
      <c r="F895" s="121">
        <v>1</v>
      </c>
      <c r="G895" s="120">
        <v>0</v>
      </c>
      <c r="H895" s="78">
        <v>0</v>
      </c>
      <c r="I895" s="78">
        <v>0</v>
      </c>
      <c r="J895" s="78">
        <v>0</v>
      </c>
      <c r="K895" s="78">
        <v>1</v>
      </c>
      <c r="L895" s="121">
        <v>0</v>
      </c>
      <c r="M895" s="120">
        <v>1</v>
      </c>
      <c r="N895" s="78">
        <v>0</v>
      </c>
      <c r="O895" s="78">
        <v>0</v>
      </c>
      <c r="P895" s="78">
        <v>1</v>
      </c>
      <c r="Q895" s="78">
        <v>0</v>
      </c>
      <c r="R895" s="121">
        <v>0</v>
      </c>
      <c r="S895" s="120">
        <v>1</v>
      </c>
      <c r="T895" s="78">
        <v>1</v>
      </c>
      <c r="U895" s="78">
        <v>1</v>
      </c>
      <c r="V895" s="78">
        <v>0</v>
      </c>
      <c r="W895" s="78">
        <v>1</v>
      </c>
      <c r="X895" s="121">
        <v>0</v>
      </c>
      <c r="Y895" s="114">
        <v>0</v>
      </c>
      <c r="Z895" s="78">
        <v>1</v>
      </c>
      <c r="AA895" s="78">
        <v>0</v>
      </c>
      <c r="AB895" s="78">
        <v>1</v>
      </c>
      <c r="AC895" s="78">
        <v>0</v>
      </c>
      <c r="AD895" s="78">
        <v>1</v>
      </c>
      <c r="AE895" s="18" t="s">
        <v>3033</v>
      </c>
    </row>
    <row r="896" spans="1:31">
      <c r="A896" s="120">
        <v>0</v>
      </c>
      <c r="B896" s="78">
        <v>1</v>
      </c>
      <c r="C896" s="78">
        <v>1</v>
      </c>
      <c r="D896" s="78">
        <v>1</v>
      </c>
      <c r="E896" s="78">
        <v>1</v>
      </c>
      <c r="F896" s="121">
        <v>1</v>
      </c>
      <c r="G896" s="120">
        <v>1</v>
      </c>
      <c r="H896" s="78">
        <v>0</v>
      </c>
      <c r="I896" s="78">
        <v>0</v>
      </c>
      <c r="J896" s="78">
        <v>0</v>
      </c>
      <c r="K896" s="78">
        <v>0</v>
      </c>
      <c r="L896" s="121">
        <v>0</v>
      </c>
      <c r="M896" s="120">
        <v>1</v>
      </c>
      <c r="N896" s="78">
        <v>0</v>
      </c>
      <c r="O896" s="78">
        <v>1</v>
      </c>
      <c r="P896" s="78">
        <v>1</v>
      </c>
      <c r="Q896" s="78">
        <v>1</v>
      </c>
      <c r="R896" s="121">
        <v>0</v>
      </c>
      <c r="S896" s="120">
        <v>1</v>
      </c>
      <c r="T896" s="78">
        <v>1</v>
      </c>
      <c r="U896" s="78">
        <v>1</v>
      </c>
      <c r="V896" s="78">
        <v>0</v>
      </c>
      <c r="W896" s="78">
        <v>1</v>
      </c>
      <c r="X896" s="121">
        <v>1</v>
      </c>
      <c r="Y896" s="114">
        <v>0</v>
      </c>
      <c r="Z896" s="78">
        <v>1</v>
      </c>
      <c r="AA896" s="78">
        <v>1</v>
      </c>
      <c r="AB896" s="78">
        <v>0</v>
      </c>
      <c r="AC896" s="78">
        <v>0</v>
      </c>
      <c r="AD896" s="78">
        <v>1</v>
      </c>
      <c r="AE896" s="18" t="s">
        <v>3034</v>
      </c>
    </row>
    <row r="897" spans="1:31">
      <c r="A897" s="120">
        <v>1</v>
      </c>
      <c r="B897" s="78">
        <v>1</v>
      </c>
      <c r="C897" s="78">
        <v>0</v>
      </c>
      <c r="D897" s="78">
        <v>1</v>
      </c>
      <c r="E897" s="78">
        <v>0</v>
      </c>
      <c r="F897" s="121">
        <v>1</v>
      </c>
      <c r="G897" s="120">
        <v>1</v>
      </c>
      <c r="H897" s="78">
        <v>1</v>
      </c>
      <c r="I897" s="78">
        <v>1</v>
      </c>
      <c r="J897" s="78">
        <v>0</v>
      </c>
      <c r="K897" s="78">
        <v>0</v>
      </c>
      <c r="L897" s="121">
        <v>0</v>
      </c>
      <c r="M897" s="120">
        <v>1</v>
      </c>
      <c r="N897" s="78">
        <v>1</v>
      </c>
      <c r="O897" s="78">
        <v>0</v>
      </c>
      <c r="P897" s="78">
        <v>1</v>
      </c>
      <c r="Q897" s="78">
        <v>0</v>
      </c>
      <c r="R897" s="121">
        <v>1</v>
      </c>
      <c r="S897" s="120">
        <v>1</v>
      </c>
      <c r="T897" s="78">
        <v>0</v>
      </c>
      <c r="U897" s="78">
        <v>1</v>
      </c>
      <c r="V897" s="78">
        <v>1</v>
      </c>
      <c r="W897" s="78">
        <v>1</v>
      </c>
      <c r="X897" s="121">
        <v>1</v>
      </c>
      <c r="Y897" s="114">
        <v>0</v>
      </c>
      <c r="Z897" s="78">
        <v>0</v>
      </c>
      <c r="AA897" s="78">
        <v>1</v>
      </c>
      <c r="AB897" s="78">
        <v>0</v>
      </c>
      <c r="AC897" s="78">
        <v>1</v>
      </c>
      <c r="AD897" s="78">
        <v>0</v>
      </c>
      <c r="AE897" s="18" t="s">
        <v>3035</v>
      </c>
    </row>
    <row r="898" spans="1:31">
      <c r="A898" s="120">
        <v>0</v>
      </c>
      <c r="B898" s="78">
        <v>1</v>
      </c>
      <c r="C898" s="78">
        <v>1</v>
      </c>
      <c r="D898" s="78">
        <v>1</v>
      </c>
      <c r="E898" s="78">
        <v>0</v>
      </c>
      <c r="F898" s="121">
        <v>0</v>
      </c>
      <c r="G898" s="120">
        <v>1</v>
      </c>
      <c r="H898" s="78">
        <v>1</v>
      </c>
      <c r="I898" s="78">
        <v>0</v>
      </c>
      <c r="J898" s="78">
        <v>1</v>
      </c>
      <c r="K898" s="78">
        <v>1</v>
      </c>
      <c r="L898" s="121">
        <v>0</v>
      </c>
      <c r="M898" s="120">
        <v>1</v>
      </c>
      <c r="N898" s="78">
        <v>0</v>
      </c>
      <c r="O898" s="78">
        <v>1</v>
      </c>
      <c r="P898" s="78">
        <v>0</v>
      </c>
      <c r="Q898" s="78">
        <v>0</v>
      </c>
      <c r="R898" s="121">
        <v>0</v>
      </c>
      <c r="S898" s="120">
        <v>0</v>
      </c>
      <c r="T898" s="78">
        <v>0</v>
      </c>
      <c r="U898" s="78">
        <v>1</v>
      </c>
      <c r="V898" s="78">
        <v>1</v>
      </c>
      <c r="W898" s="78">
        <v>0</v>
      </c>
      <c r="X898" s="121">
        <v>1</v>
      </c>
      <c r="Y898" s="114">
        <v>0</v>
      </c>
      <c r="Z898" s="78">
        <v>0</v>
      </c>
      <c r="AA898" s="78">
        <v>0</v>
      </c>
      <c r="AB898" s="78">
        <v>0</v>
      </c>
      <c r="AC898" s="78">
        <v>0</v>
      </c>
      <c r="AD898" s="78">
        <v>1</v>
      </c>
      <c r="AE898" s="18" t="s">
        <v>3036</v>
      </c>
    </row>
    <row r="899" spans="1:31">
      <c r="A899" s="120">
        <v>1</v>
      </c>
      <c r="B899" s="78">
        <v>0</v>
      </c>
      <c r="C899" s="78">
        <v>1</v>
      </c>
      <c r="D899" s="78">
        <v>0</v>
      </c>
      <c r="E899" s="78">
        <v>0</v>
      </c>
      <c r="F899" s="121">
        <v>1</v>
      </c>
      <c r="G899" s="120">
        <v>1</v>
      </c>
      <c r="H899" s="78">
        <v>0</v>
      </c>
      <c r="I899" s="78">
        <v>0</v>
      </c>
      <c r="J899" s="78">
        <v>0</v>
      </c>
      <c r="K899" s="78">
        <v>0</v>
      </c>
      <c r="L899" s="121">
        <v>1</v>
      </c>
      <c r="M899" s="120">
        <v>0</v>
      </c>
      <c r="N899" s="78">
        <v>1</v>
      </c>
      <c r="O899" s="78">
        <v>1</v>
      </c>
      <c r="P899" s="78">
        <v>0</v>
      </c>
      <c r="Q899" s="78">
        <v>1</v>
      </c>
      <c r="R899" s="121">
        <v>1</v>
      </c>
      <c r="S899" s="120">
        <v>0</v>
      </c>
      <c r="T899" s="78">
        <v>0</v>
      </c>
      <c r="U899" s="78">
        <v>0</v>
      </c>
      <c r="V899" s="78">
        <v>0</v>
      </c>
      <c r="W899" s="78">
        <v>0</v>
      </c>
      <c r="X899" s="121">
        <v>1</v>
      </c>
      <c r="Y899" s="114">
        <v>1</v>
      </c>
      <c r="Z899" s="78">
        <v>0</v>
      </c>
      <c r="AA899" s="78">
        <v>0</v>
      </c>
      <c r="AB899" s="78">
        <v>0</v>
      </c>
      <c r="AC899" s="78">
        <v>1</v>
      </c>
      <c r="AD899" s="78">
        <v>1</v>
      </c>
      <c r="AE899" s="18" t="s">
        <v>3037</v>
      </c>
    </row>
    <row r="900" spans="1:31">
      <c r="A900" s="120">
        <v>1</v>
      </c>
      <c r="B900" s="78">
        <v>0</v>
      </c>
      <c r="C900" s="78">
        <v>0</v>
      </c>
      <c r="D900" s="78">
        <v>1</v>
      </c>
      <c r="E900" s="78">
        <v>0</v>
      </c>
      <c r="F900" s="121">
        <v>0</v>
      </c>
      <c r="G900" s="120">
        <v>0</v>
      </c>
      <c r="H900" s="78">
        <v>1</v>
      </c>
      <c r="I900" s="78">
        <v>1</v>
      </c>
      <c r="J900" s="78">
        <v>1</v>
      </c>
      <c r="K900" s="78">
        <v>1</v>
      </c>
      <c r="L900" s="121">
        <v>0</v>
      </c>
      <c r="M900" s="120">
        <v>1</v>
      </c>
      <c r="N900" s="78">
        <v>1</v>
      </c>
      <c r="O900" s="78">
        <v>1</v>
      </c>
      <c r="P900" s="78">
        <v>1</v>
      </c>
      <c r="Q900" s="78">
        <v>1</v>
      </c>
      <c r="R900" s="121">
        <v>1</v>
      </c>
      <c r="S900" s="120">
        <v>1</v>
      </c>
      <c r="T900" s="78">
        <v>1</v>
      </c>
      <c r="U900" s="78">
        <v>1</v>
      </c>
      <c r="V900" s="78">
        <v>0</v>
      </c>
      <c r="W900" s="78">
        <v>1</v>
      </c>
      <c r="X900" s="121">
        <v>1</v>
      </c>
      <c r="Y900" s="114">
        <v>1</v>
      </c>
      <c r="Z900" s="78">
        <v>0</v>
      </c>
      <c r="AA900" s="78">
        <v>0</v>
      </c>
      <c r="AB900" s="78">
        <v>0</v>
      </c>
      <c r="AC900" s="78">
        <v>0</v>
      </c>
      <c r="AD900" s="78">
        <v>0</v>
      </c>
      <c r="AE900" s="18" t="s">
        <v>3038</v>
      </c>
    </row>
    <row r="901" spans="1:31">
      <c r="A901" s="120">
        <v>1</v>
      </c>
      <c r="B901" s="78">
        <v>0</v>
      </c>
      <c r="C901" s="78">
        <v>1</v>
      </c>
      <c r="D901" s="78">
        <v>1</v>
      </c>
      <c r="E901" s="78">
        <v>0</v>
      </c>
      <c r="F901" s="121">
        <v>0</v>
      </c>
      <c r="G901" s="120">
        <v>0</v>
      </c>
      <c r="H901" s="78">
        <v>0</v>
      </c>
      <c r="I901" s="78">
        <v>0</v>
      </c>
      <c r="J901" s="78">
        <v>0</v>
      </c>
      <c r="K901" s="78">
        <v>0</v>
      </c>
      <c r="L901" s="121">
        <v>0</v>
      </c>
      <c r="M901" s="120">
        <v>0</v>
      </c>
      <c r="N901" s="78">
        <v>0</v>
      </c>
      <c r="O901" s="78">
        <v>1</v>
      </c>
      <c r="P901" s="78">
        <v>0</v>
      </c>
      <c r="Q901" s="78">
        <v>1</v>
      </c>
      <c r="R901" s="121">
        <v>1</v>
      </c>
      <c r="S901" s="120">
        <v>0</v>
      </c>
      <c r="T901" s="78">
        <v>0</v>
      </c>
      <c r="U901" s="78">
        <v>1</v>
      </c>
      <c r="V901" s="78">
        <v>0</v>
      </c>
      <c r="W901" s="78">
        <v>1</v>
      </c>
      <c r="X901" s="121">
        <v>0</v>
      </c>
      <c r="Y901" s="114">
        <v>1</v>
      </c>
      <c r="Z901" s="78">
        <v>1</v>
      </c>
      <c r="AA901" s="78">
        <v>1</v>
      </c>
      <c r="AB901" s="78">
        <v>0</v>
      </c>
      <c r="AC901" s="78">
        <v>0</v>
      </c>
      <c r="AD901" s="78">
        <v>1</v>
      </c>
      <c r="AE901" s="18" t="s">
        <v>3039</v>
      </c>
    </row>
    <row r="902" spans="1:31">
      <c r="A902" s="120">
        <v>0</v>
      </c>
      <c r="B902" s="78">
        <v>0</v>
      </c>
      <c r="C902" s="78">
        <v>0</v>
      </c>
      <c r="D902" s="78">
        <v>1</v>
      </c>
      <c r="E902" s="78">
        <v>0</v>
      </c>
      <c r="F902" s="121">
        <v>1</v>
      </c>
      <c r="G902" s="120">
        <v>1</v>
      </c>
      <c r="H902" s="78">
        <v>0</v>
      </c>
      <c r="I902" s="78">
        <v>1</v>
      </c>
      <c r="J902" s="78">
        <v>1</v>
      </c>
      <c r="K902" s="78">
        <v>1</v>
      </c>
      <c r="L902" s="121">
        <v>1</v>
      </c>
      <c r="M902" s="120">
        <v>1</v>
      </c>
      <c r="N902" s="78">
        <v>1</v>
      </c>
      <c r="O902" s="78">
        <v>1</v>
      </c>
      <c r="P902" s="78">
        <v>0</v>
      </c>
      <c r="Q902" s="78">
        <v>1</v>
      </c>
      <c r="R902" s="121">
        <v>0</v>
      </c>
      <c r="S902" s="120">
        <v>1</v>
      </c>
      <c r="T902" s="78">
        <v>0</v>
      </c>
      <c r="U902" s="78">
        <v>1</v>
      </c>
      <c r="V902" s="78">
        <v>0</v>
      </c>
      <c r="W902" s="78">
        <v>1</v>
      </c>
      <c r="X902" s="121">
        <v>1</v>
      </c>
      <c r="Y902" s="114">
        <v>0</v>
      </c>
      <c r="Z902" s="78">
        <v>1</v>
      </c>
      <c r="AA902" s="78">
        <v>1</v>
      </c>
      <c r="AB902" s="78">
        <v>1</v>
      </c>
      <c r="AC902" s="78">
        <v>0</v>
      </c>
      <c r="AD902" s="78">
        <v>1</v>
      </c>
      <c r="AE902" s="18" t="s">
        <v>3040</v>
      </c>
    </row>
    <row r="903" spans="1:31">
      <c r="A903" s="120">
        <v>1</v>
      </c>
      <c r="B903" s="78">
        <v>0</v>
      </c>
      <c r="C903" s="78">
        <v>0</v>
      </c>
      <c r="D903" s="78">
        <v>1</v>
      </c>
      <c r="E903" s="78">
        <v>1</v>
      </c>
      <c r="F903" s="121">
        <v>1</v>
      </c>
      <c r="G903" s="120">
        <v>1</v>
      </c>
      <c r="H903" s="78">
        <v>1</v>
      </c>
      <c r="I903" s="78">
        <v>1</v>
      </c>
      <c r="J903" s="78">
        <v>1</v>
      </c>
      <c r="K903" s="78">
        <v>0</v>
      </c>
      <c r="L903" s="121">
        <v>0</v>
      </c>
      <c r="M903" s="120">
        <v>1</v>
      </c>
      <c r="N903" s="78">
        <v>0</v>
      </c>
      <c r="O903" s="78">
        <v>1</v>
      </c>
      <c r="P903" s="78">
        <v>0</v>
      </c>
      <c r="Q903" s="78">
        <v>0</v>
      </c>
      <c r="R903" s="121">
        <v>0</v>
      </c>
      <c r="S903" s="120">
        <v>1</v>
      </c>
      <c r="T903" s="78">
        <v>1</v>
      </c>
      <c r="U903" s="78">
        <v>0</v>
      </c>
      <c r="V903" s="78">
        <v>0</v>
      </c>
      <c r="W903" s="78">
        <v>0</v>
      </c>
      <c r="X903" s="121">
        <v>0</v>
      </c>
      <c r="Y903" s="114">
        <v>0</v>
      </c>
      <c r="Z903" s="78">
        <v>0</v>
      </c>
      <c r="AA903" s="78">
        <v>0</v>
      </c>
      <c r="AB903" s="78">
        <v>0</v>
      </c>
      <c r="AC903" s="78">
        <v>0</v>
      </c>
      <c r="AD903" s="78">
        <v>1</v>
      </c>
      <c r="AE903" s="18" t="s">
        <v>3042</v>
      </c>
    </row>
    <row r="904" spans="1:31">
      <c r="A904" s="120">
        <v>0</v>
      </c>
      <c r="B904" s="78">
        <v>0</v>
      </c>
      <c r="C904" s="78">
        <v>1</v>
      </c>
      <c r="D904" s="78">
        <v>0</v>
      </c>
      <c r="E904" s="78">
        <v>0</v>
      </c>
      <c r="F904" s="121">
        <v>1</v>
      </c>
      <c r="G904" s="120">
        <v>1</v>
      </c>
      <c r="H904" s="78">
        <v>1</v>
      </c>
      <c r="I904" s="78">
        <v>0</v>
      </c>
      <c r="J904" s="78">
        <v>1</v>
      </c>
      <c r="K904" s="78">
        <v>0</v>
      </c>
      <c r="L904" s="121">
        <v>1</v>
      </c>
      <c r="M904" s="120">
        <v>0</v>
      </c>
      <c r="N904" s="78">
        <v>0</v>
      </c>
      <c r="O904" s="78">
        <v>1</v>
      </c>
      <c r="P904" s="78">
        <v>0</v>
      </c>
      <c r="Q904" s="78">
        <v>0</v>
      </c>
      <c r="R904" s="121">
        <v>0</v>
      </c>
      <c r="S904" s="120">
        <v>1</v>
      </c>
      <c r="T904" s="78">
        <v>1</v>
      </c>
      <c r="U904" s="78">
        <v>1</v>
      </c>
      <c r="V904" s="78">
        <v>0</v>
      </c>
      <c r="W904" s="78">
        <v>1</v>
      </c>
      <c r="X904" s="121">
        <v>0</v>
      </c>
      <c r="Y904" s="114">
        <v>0</v>
      </c>
      <c r="Z904" s="78">
        <v>1</v>
      </c>
      <c r="AA904" s="78">
        <v>1</v>
      </c>
      <c r="AB904" s="78">
        <v>0</v>
      </c>
      <c r="AC904" s="78">
        <v>1</v>
      </c>
      <c r="AD904" s="78">
        <v>0</v>
      </c>
      <c r="AE904" s="18" t="s">
        <v>3043</v>
      </c>
    </row>
    <row r="905" spans="1:31">
      <c r="A905" s="120">
        <v>1</v>
      </c>
      <c r="B905" s="78">
        <v>1</v>
      </c>
      <c r="C905" s="78">
        <v>0</v>
      </c>
      <c r="D905" s="78">
        <v>1</v>
      </c>
      <c r="E905" s="78">
        <v>1</v>
      </c>
      <c r="F905" s="121">
        <v>1</v>
      </c>
      <c r="G905" s="120">
        <v>0</v>
      </c>
      <c r="H905" s="78">
        <v>1</v>
      </c>
      <c r="I905" s="78">
        <v>1</v>
      </c>
      <c r="J905" s="78">
        <v>1</v>
      </c>
      <c r="K905" s="78">
        <v>1</v>
      </c>
      <c r="L905" s="121">
        <v>0</v>
      </c>
      <c r="M905" s="120">
        <v>1</v>
      </c>
      <c r="N905" s="78">
        <v>0</v>
      </c>
      <c r="O905" s="78">
        <v>1</v>
      </c>
      <c r="P905" s="78">
        <v>0</v>
      </c>
      <c r="Q905" s="78">
        <v>1</v>
      </c>
      <c r="R905" s="121">
        <v>0</v>
      </c>
      <c r="S905" s="120">
        <v>0</v>
      </c>
      <c r="T905" s="78">
        <v>0</v>
      </c>
      <c r="U905" s="78">
        <v>1</v>
      </c>
      <c r="V905" s="78">
        <v>1</v>
      </c>
      <c r="W905" s="78">
        <v>1</v>
      </c>
      <c r="X905" s="121">
        <v>0</v>
      </c>
      <c r="Y905" s="114">
        <v>0</v>
      </c>
      <c r="Z905" s="78">
        <v>1</v>
      </c>
      <c r="AA905" s="78">
        <v>0</v>
      </c>
      <c r="AB905" s="78">
        <v>1</v>
      </c>
      <c r="AC905" s="78">
        <v>1</v>
      </c>
      <c r="AD905" s="78">
        <v>0</v>
      </c>
      <c r="AE905" s="18" t="s">
        <v>3044</v>
      </c>
    </row>
    <row r="906" spans="1:31">
      <c r="A906" s="120">
        <v>1</v>
      </c>
      <c r="B906" s="78">
        <v>1</v>
      </c>
      <c r="C906" s="78">
        <v>1</v>
      </c>
      <c r="D906" s="78">
        <v>0</v>
      </c>
      <c r="E906" s="78">
        <v>0</v>
      </c>
      <c r="F906" s="121">
        <v>0</v>
      </c>
      <c r="G906" s="120">
        <v>1</v>
      </c>
      <c r="H906" s="78">
        <v>1</v>
      </c>
      <c r="I906" s="78">
        <v>1</v>
      </c>
      <c r="J906" s="78">
        <v>1</v>
      </c>
      <c r="K906" s="78">
        <v>1</v>
      </c>
      <c r="L906" s="121">
        <v>0</v>
      </c>
      <c r="M906" s="120">
        <v>0</v>
      </c>
      <c r="N906" s="78">
        <v>1</v>
      </c>
      <c r="O906" s="78">
        <v>0</v>
      </c>
      <c r="P906" s="78">
        <v>0</v>
      </c>
      <c r="Q906" s="78">
        <v>0</v>
      </c>
      <c r="R906" s="121">
        <v>1</v>
      </c>
      <c r="S906" s="120">
        <v>1</v>
      </c>
      <c r="T906" s="78">
        <v>0</v>
      </c>
      <c r="U906" s="78">
        <v>0</v>
      </c>
      <c r="V906" s="78">
        <v>0</v>
      </c>
      <c r="W906" s="78">
        <v>1</v>
      </c>
      <c r="X906" s="121">
        <v>1</v>
      </c>
      <c r="Y906" s="114">
        <v>1</v>
      </c>
      <c r="Z906" s="78">
        <v>1</v>
      </c>
      <c r="AA906" s="78">
        <v>1</v>
      </c>
      <c r="AB906" s="78">
        <v>1</v>
      </c>
      <c r="AC906" s="78">
        <v>0</v>
      </c>
      <c r="AD906" s="78">
        <v>1</v>
      </c>
      <c r="AE906" s="18" t="s">
        <v>3045</v>
      </c>
    </row>
    <row r="907" spans="1:31">
      <c r="A907" s="120">
        <v>1</v>
      </c>
      <c r="B907" s="78">
        <v>0</v>
      </c>
      <c r="C907" s="78">
        <v>0</v>
      </c>
      <c r="D907" s="78">
        <v>1</v>
      </c>
      <c r="E907" s="78">
        <v>0</v>
      </c>
      <c r="F907" s="121">
        <v>1</v>
      </c>
      <c r="G907" s="120">
        <v>0</v>
      </c>
      <c r="H907" s="78">
        <v>0</v>
      </c>
      <c r="I907" s="78">
        <v>0</v>
      </c>
      <c r="J907" s="78">
        <v>1</v>
      </c>
      <c r="K907" s="78">
        <v>0</v>
      </c>
      <c r="L907" s="121">
        <v>0</v>
      </c>
      <c r="M907" s="120">
        <v>0</v>
      </c>
      <c r="N907" s="78">
        <v>1</v>
      </c>
      <c r="O907" s="78">
        <v>1</v>
      </c>
      <c r="P907" s="78">
        <v>1</v>
      </c>
      <c r="Q907" s="78">
        <v>1</v>
      </c>
      <c r="R907" s="121">
        <v>0</v>
      </c>
      <c r="S907" s="120">
        <v>0</v>
      </c>
      <c r="T907" s="78">
        <v>0</v>
      </c>
      <c r="U907" s="78">
        <v>1</v>
      </c>
      <c r="V907" s="78">
        <v>1</v>
      </c>
      <c r="W907" s="78">
        <v>1</v>
      </c>
      <c r="X907" s="121">
        <v>0</v>
      </c>
      <c r="Y907" s="114">
        <v>0</v>
      </c>
      <c r="Z907" s="78">
        <v>1</v>
      </c>
      <c r="AA907" s="78">
        <v>1</v>
      </c>
      <c r="AB907" s="78">
        <v>1</v>
      </c>
      <c r="AC907" s="78">
        <v>1</v>
      </c>
      <c r="AD907" s="78">
        <v>0</v>
      </c>
      <c r="AE907" s="18" t="s">
        <v>3046</v>
      </c>
    </row>
    <row r="908" spans="1:31">
      <c r="A908" s="120">
        <v>1</v>
      </c>
      <c r="B908" s="78">
        <v>1</v>
      </c>
      <c r="C908" s="78">
        <v>1</v>
      </c>
      <c r="D908" s="78">
        <v>0</v>
      </c>
      <c r="E908" s="78">
        <v>0</v>
      </c>
      <c r="F908" s="121">
        <v>1</v>
      </c>
      <c r="G908" s="120">
        <v>1</v>
      </c>
      <c r="H908" s="78">
        <v>1</v>
      </c>
      <c r="I908" s="78">
        <v>0</v>
      </c>
      <c r="J908" s="78">
        <v>0</v>
      </c>
      <c r="K908" s="78">
        <v>1</v>
      </c>
      <c r="L908" s="121">
        <v>1</v>
      </c>
      <c r="M908" s="120">
        <v>0</v>
      </c>
      <c r="N908" s="78">
        <v>1</v>
      </c>
      <c r="O908" s="78">
        <v>1</v>
      </c>
      <c r="P908" s="78">
        <v>0</v>
      </c>
      <c r="Q908" s="78">
        <v>0</v>
      </c>
      <c r="R908" s="121">
        <v>0</v>
      </c>
      <c r="S908" s="120">
        <v>0</v>
      </c>
      <c r="T908" s="78">
        <v>1</v>
      </c>
      <c r="U908" s="78">
        <v>1</v>
      </c>
      <c r="V908" s="78">
        <v>1</v>
      </c>
      <c r="W908" s="78">
        <v>0</v>
      </c>
      <c r="X908" s="121">
        <v>0</v>
      </c>
      <c r="Y908" s="114">
        <v>0</v>
      </c>
      <c r="Z908" s="78">
        <v>1</v>
      </c>
      <c r="AA908" s="78">
        <v>0</v>
      </c>
      <c r="AB908" s="78">
        <v>0</v>
      </c>
      <c r="AC908" s="78">
        <v>0</v>
      </c>
      <c r="AD908" s="78">
        <v>1</v>
      </c>
      <c r="AE908" s="18" t="s">
        <v>3047</v>
      </c>
    </row>
    <row r="909" spans="1:31">
      <c r="A909" s="120">
        <v>1</v>
      </c>
      <c r="B909" s="78">
        <v>1</v>
      </c>
      <c r="C909" s="78">
        <v>1</v>
      </c>
      <c r="D909" s="78">
        <v>0</v>
      </c>
      <c r="E909" s="78">
        <v>1</v>
      </c>
      <c r="F909" s="121">
        <v>0</v>
      </c>
      <c r="G909" s="120">
        <v>0</v>
      </c>
      <c r="H909" s="78">
        <v>0</v>
      </c>
      <c r="I909" s="78">
        <v>1</v>
      </c>
      <c r="J909" s="78">
        <v>0</v>
      </c>
      <c r="K909" s="78">
        <v>1</v>
      </c>
      <c r="L909" s="121">
        <v>0</v>
      </c>
      <c r="M909" s="120">
        <v>0</v>
      </c>
      <c r="N909" s="78">
        <v>0</v>
      </c>
      <c r="O909" s="78">
        <v>1</v>
      </c>
      <c r="P909" s="78">
        <v>0</v>
      </c>
      <c r="Q909" s="78">
        <v>1</v>
      </c>
      <c r="R909" s="121">
        <v>1</v>
      </c>
      <c r="S909" s="120">
        <v>0</v>
      </c>
      <c r="T909" s="78">
        <v>0</v>
      </c>
      <c r="U909" s="78">
        <v>0</v>
      </c>
      <c r="V909" s="78">
        <v>1</v>
      </c>
      <c r="W909" s="78">
        <v>1</v>
      </c>
      <c r="X909" s="121">
        <v>1</v>
      </c>
      <c r="Y909" s="114">
        <v>1</v>
      </c>
      <c r="Z909" s="78">
        <v>1</v>
      </c>
      <c r="AA909" s="78">
        <v>1</v>
      </c>
      <c r="AB909" s="78">
        <v>0</v>
      </c>
      <c r="AC909" s="78">
        <v>0</v>
      </c>
      <c r="AD909" s="78">
        <v>1</v>
      </c>
      <c r="AE909" s="18" t="s">
        <v>3048</v>
      </c>
    </row>
    <row r="910" spans="1:31">
      <c r="A910" s="120">
        <v>1</v>
      </c>
      <c r="B910" s="78">
        <v>0</v>
      </c>
      <c r="C910" s="78">
        <v>0</v>
      </c>
      <c r="D910" s="78">
        <v>0</v>
      </c>
      <c r="E910" s="78">
        <v>0</v>
      </c>
      <c r="F910" s="121">
        <v>0</v>
      </c>
      <c r="G910" s="120">
        <v>1</v>
      </c>
      <c r="H910" s="78">
        <v>0</v>
      </c>
      <c r="I910" s="78">
        <v>0</v>
      </c>
      <c r="J910" s="78">
        <v>0</v>
      </c>
      <c r="K910" s="78">
        <v>1</v>
      </c>
      <c r="L910" s="121">
        <v>1</v>
      </c>
      <c r="M910" s="120">
        <v>0</v>
      </c>
      <c r="N910" s="78">
        <v>0</v>
      </c>
      <c r="O910" s="78">
        <v>0</v>
      </c>
      <c r="P910" s="78">
        <v>0</v>
      </c>
      <c r="Q910" s="78">
        <v>1</v>
      </c>
      <c r="R910" s="121">
        <v>0</v>
      </c>
      <c r="S910" s="120">
        <v>0</v>
      </c>
      <c r="T910" s="78">
        <v>0</v>
      </c>
      <c r="U910" s="78">
        <v>1</v>
      </c>
      <c r="V910" s="78">
        <v>0</v>
      </c>
      <c r="W910" s="78">
        <v>0</v>
      </c>
      <c r="X910" s="121">
        <v>0</v>
      </c>
      <c r="Y910" s="114">
        <v>1</v>
      </c>
      <c r="Z910" s="78">
        <v>1</v>
      </c>
      <c r="AA910" s="78">
        <v>1</v>
      </c>
      <c r="AB910" s="78">
        <v>1</v>
      </c>
      <c r="AC910" s="78">
        <v>1</v>
      </c>
      <c r="AD910" s="78">
        <v>0</v>
      </c>
      <c r="AE910" s="18" t="s">
        <v>3049</v>
      </c>
    </row>
    <row r="911" spans="1:31">
      <c r="A911" s="120">
        <v>1</v>
      </c>
      <c r="B911" s="78">
        <v>0</v>
      </c>
      <c r="C911" s="78">
        <v>0</v>
      </c>
      <c r="D911" s="78">
        <v>1</v>
      </c>
      <c r="E911" s="78">
        <v>1</v>
      </c>
      <c r="F911" s="121">
        <v>1</v>
      </c>
      <c r="G911" s="120">
        <v>1</v>
      </c>
      <c r="H911" s="78">
        <v>0</v>
      </c>
      <c r="I911" s="78">
        <v>0</v>
      </c>
      <c r="J911" s="78">
        <v>0</v>
      </c>
      <c r="K911" s="78">
        <v>1</v>
      </c>
      <c r="L911" s="121">
        <v>1</v>
      </c>
      <c r="M911" s="120">
        <v>0</v>
      </c>
      <c r="N911" s="78">
        <v>1</v>
      </c>
      <c r="O911" s="78">
        <v>1</v>
      </c>
      <c r="P911" s="78">
        <v>0</v>
      </c>
      <c r="Q911" s="78">
        <v>0</v>
      </c>
      <c r="R911" s="121">
        <v>1</v>
      </c>
      <c r="S911" s="120">
        <v>0</v>
      </c>
      <c r="T911" s="78">
        <v>1</v>
      </c>
      <c r="U911" s="78">
        <v>1</v>
      </c>
      <c r="V911" s="78">
        <v>1</v>
      </c>
      <c r="W911" s="78">
        <v>1</v>
      </c>
      <c r="X911" s="121">
        <v>1</v>
      </c>
      <c r="Y911" s="114">
        <v>1</v>
      </c>
      <c r="Z911" s="78">
        <v>1</v>
      </c>
      <c r="AA911" s="78">
        <v>1</v>
      </c>
      <c r="AB911" s="78">
        <v>0</v>
      </c>
      <c r="AC911" s="78">
        <v>0</v>
      </c>
      <c r="AD911" s="78">
        <v>0</v>
      </c>
      <c r="AE911" s="18" t="s">
        <v>3024</v>
      </c>
    </row>
    <row r="912" spans="1:31">
      <c r="A912" s="120">
        <v>0</v>
      </c>
      <c r="B912" s="78">
        <v>1</v>
      </c>
      <c r="C912" s="78">
        <v>0</v>
      </c>
      <c r="D912" s="78">
        <v>1</v>
      </c>
      <c r="E912" s="78">
        <v>1</v>
      </c>
      <c r="F912" s="121">
        <v>0</v>
      </c>
      <c r="G912" s="120">
        <v>1</v>
      </c>
      <c r="H912" s="78">
        <v>1</v>
      </c>
      <c r="I912" s="78">
        <v>1</v>
      </c>
      <c r="J912" s="78">
        <v>1</v>
      </c>
      <c r="K912" s="78">
        <v>0</v>
      </c>
      <c r="L912" s="121">
        <v>0</v>
      </c>
      <c r="M912" s="120">
        <v>0</v>
      </c>
      <c r="N912" s="78">
        <v>0</v>
      </c>
      <c r="O912" s="78">
        <v>1</v>
      </c>
      <c r="P912" s="78">
        <v>0</v>
      </c>
      <c r="Q912" s="78">
        <v>0</v>
      </c>
      <c r="R912" s="121">
        <v>1</v>
      </c>
      <c r="S912" s="120">
        <v>1</v>
      </c>
      <c r="T912" s="78">
        <v>1</v>
      </c>
      <c r="U912" s="78">
        <v>0</v>
      </c>
      <c r="V912" s="78">
        <v>0</v>
      </c>
      <c r="W912" s="78">
        <v>0</v>
      </c>
      <c r="X912" s="121">
        <v>1</v>
      </c>
      <c r="Y912" s="114">
        <v>0</v>
      </c>
      <c r="Z912" s="78">
        <v>1</v>
      </c>
      <c r="AA912" s="78">
        <v>1</v>
      </c>
      <c r="AB912" s="78">
        <v>1</v>
      </c>
      <c r="AC912" s="78">
        <v>0</v>
      </c>
      <c r="AD912" s="78">
        <v>0</v>
      </c>
      <c r="AE912" s="18" t="s">
        <v>3025</v>
      </c>
    </row>
    <row r="913" spans="1:31">
      <c r="A913" s="120">
        <v>1</v>
      </c>
      <c r="B913" s="78">
        <v>0</v>
      </c>
      <c r="C913" s="78">
        <v>1</v>
      </c>
      <c r="D913" s="78">
        <v>0</v>
      </c>
      <c r="E913" s="78">
        <v>0</v>
      </c>
      <c r="F913" s="121">
        <v>0</v>
      </c>
      <c r="G913" s="120">
        <v>0</v>
      </c>
      <c r="H913" s="78">
        <v>1</v>
      </c>
      <c r="I913" s="78">
        <v>1</v>
      </c>
      <c r="J913" s="78">
        <v>1</v>
      </c>
      <c r="K913" s="78">
        <v>1</v>
      </c>
      <c r="L913" s="121">
        <v>0</v>
      </c>
      <c r="M913" s="120">
        <v>0</v>
      </c>
      <c r="N913" s="78">
        <v>0</v>
      </c>
      <c r="O913" s="78">
        <v>1</v>
      </c>
      <c r="P913" s="78">
        <v>1</v>
      </c>
      <c r="Q913" s="78">
        <v>1</v>
      </c>
      <c r="R913" s="121">
        <v>1</v>
      </c>
      <c r="S913" s="120">
        <v>0</v>
      </c>
      <c r="T913" s="78">
        <v>0</v>
      </c>
      <c r="U913" s="78">
        <v>1</v>
      </c>
      <c r="V913" s="78">
        <v>1</v>
      </c>
      <c r="W913" s="78">
        <v>1</v>
      </c>
      <c r="X913" s="121">
        <v>1</v>
      </c>
      <c r="Y913" s="114">
        <v>0</v>
      </c>
      <c r="Z913" s="78">
        <v>1</v>
      </c>
      <c r="AA913" s="78">
        <v>1</v>
      </c>
      <c r="AB913" s="78">
        <v>0</v>
      </c>
      <c r="AC913" s="78">
        <v>0</v>
      </c>
      <c r="AD913" s="78">
        <v>1</v>
      </c>
      <c r="AE913" s="18" t="s">
        <v>3026</v>
      </c>
    </row>
    <row r="914" spans="1:31">
      <c r="A914" s="120">
        <v>0</v>
      </c>
      <c r="B914" s="78">
        <v>0</v>
      </c>
      <c r="C914" s="78">
        <v>1</v>
      </c>
      <c r="D914" s="78">
        <v>0</v>
      </c>
      <c r="E914" s="78">
        <v>1</v>
      </c>
      <c r="F914" s="121">
        <v>1</v>
      </c>
      <c r="G914" s="120">
        <v>1</v>
      </c>
      <c r="H914" s="78">
        <v>0</v>
      </c>
      <c r="I914" s="78">
        <v>1</v>
      </c>
      <c r="J914" s="78">
        <v>1</v>
      </c>
      <c r="K914" s="78">
        <v>1</v>
      </c>
      <c r="L914" s="121">
        <v>0</v>
      </c>
      <c r="M914" s="120">
        <v>0</v>
      </c>
      <c r="N914" s="78">
        <v>1</v>
      </c>
      <c r="O914" s="78">
        <v>1</v>
      </c>
      <c r="P914" s="78">
        <v>0</v>
      </c>
      <c r="Q914" s="78">
        <v>0</v>
      </c>
      <c r="R914" s="121">
        <v>0</v>
      </c>
      <c r="S914" s="120">
        <v>0</v>
      </c>
      <c r="T914" s="78">
        <v>1</v>
      </c>
      <c r="U914" s="78">
        <v>1</v>
      </c>
      <c r="V914" s="78">
        <v>1</v>
      </c>
      <c r="W914" s="78">
        <v>0</v>
      </c>
      <c r="X914" s="121">
        <v>1</v>
      </c>
      <c r="Y914" s="114">
        <v>0</v>
      </c>
      <c r="Z914" s="78">
        <v>0</v>
      </c>
      <c r="AA914" s="78">
        <v>0</v>
      </c>
      <c r="AB914" s="78">
        <v>1</v>
      </c>
      <c r="AC914" s="78">
        <v>1</v>
      </c>
      <c r="AD914" s="78">
        <v>1</v>
      </c>
      <c r="AE914" s="18" t="s">
        <v>3027</v>
      </c>
    </row>
    <row r="915" spans="1:31">
      <c r="A915" s="120">
        <v>1</v>
      </c>
      <c r="B915" s="78">
        <v>0</v>
      </c>
      <c r="C915" s="78">
        <v>1</v>
      </c>
      <c r="D915" s="78">
        <v>0</v>
      </c>
      <c r="E915" s="78">
        <v>0</v>
      </c>
      <c r="F915" s="121">
        <v>1</v>
      </c>
      <c r="G915" s="120">
        <v>1</v>
      </c>
      <c r="H915" s="78">
        <v>1</v>
      </c>
      <c r="I915" s="78">
        <v>1</v>
      </c>
      <c r="J915" s="78">
        <v>1</v>
      </c>
      <c r="K915" s="78">
        <v>1</v>
      </c>
      <c r="L915" s="121">
        <v>0</v>
      </c>
      <c r="M915" s="120">
        <v>0</v>
      </c>
      <c r="N915" s="78">
        <v>0</v>
      </c>
      <c r="O915" s="78">
        <v>0</v>
      </c>
      <c r="P915" s="78">
        <v>0</v>
      </c>
      <c r="Q915" s="78">
        <v>1</v>
      </c>
      <c r="R915" s="121">
        <v>0</v>
      </c>
      <c r="S915" s="120">
        <v>0</v>
      </c>
      <c r="T915" s="78">
        <v>0</v>
      </c>
      <c r="U915" s="78">
        <v>0</v>
      </c>
      <c r="V915" s="78">
        <v>1</v>
      </c>
      <c r="W915" s="78">
        <v>1</v>
      </c>
      <c r="X915" s="121">
        <v>0</v>
      </c>
      <c r="Y915" s="114">
        <v>0</v>
      </c>
      <c r="Z915" s="78">
        <v>1</v>
      </c>
      <c r="AA915" s="78">
        <v>1</v>
      </c>
      <c r="AB915" s="78">
        <v>1</v>
      </c>
      <c r="AC915" s="78">
        <v>1</v>
      </c>
      <c r="AD915" s="78">
        <v>0</v>
      </c>
      <c r="AE915" s="18" t="s">
        <v>3028</v>
      </c>
    </row>
    <row r="916" spans="1:31">
      <c r="A916" s="120">
        <v>1</v>
      </c>
      <c r="B916" s="78">
        <v>1</v>
      </c>
      <c r="C916" s="78">
        <v>0</v>
      </c>
      <c r="D916" s="78">
        <v>1</v>
      </c>
      <c r="E916" s="78">
        <v>1</v>
      </c>
      <c r="F916" s="121">
        <v>1</v>
      </c>
      <c r="G916" s="120">
        <v>1</v>
      </c>
      <c r="H916" s="78">
        <v>1</v>
      </c>
      <c r="I916" s="78">
        <v>1</v>
      </c>
      <c r="J916" s="78">
        <v>1</v>
      </c>
      <c r="K916" s="78">
        <v>0</v>
      </c>
      <c r="L916" s="121">
        <v>0</v>
      </c>
      <c r="M916" s="120">
        <v>0</v>
      </c>
      <c r="N916" s="78">
        <v>0</v>
      </c>
      <c r="O916" s="78">
        <v>0</v>
      </c>
      <c r="P916" s="78">
        <v>0</v>
      </c>
      <c r="Q916" s="78">
        <v>1</v>
      </c>
      <c r="R916" s="121">
        <v>0</v>
      </c>
      <c r="S916" s="120">
        <v>1</v>
      </c>
      <c r="T916" s="78">
        <v>0</v>
      </c>
      <c r="U916" s="78">
        <v>1</v>
      </c>
      <c r="V916" s="78">
        <v>1</v>
      </c>
      <c r="W916" s="78">
        <v>0</v>
      </c>
      <c r="X916" s="121">
        <v>1</v>
      </c>
      <c r="Y916" s="114">
        <v>1</v>
      </c>
      <c r="Z916" s="78">
        <v>0</v>
      </c>
      <c r="AA916" s="78">
        <v>1</v>
      </c>
      <c r="AB916" s="78">
        <v>1</v>
      </c>
      <c r="AC916" s="78">
        <v>0</v>
      </c>
      <c r="AD916" s="78">
        <v>1</v>
      </c>
      <c r="AE916" s="18" t="s">
        <v>3029</v>
      </c>
    </row>
    <row r="917" spans="1:31">
      <c r="A917" s="120">
        <v>0</v>
      </c>
      <c r="B917" s="78">
        <v>0</v>
      </c>
      <c r="C917" s="78">
        <v>1</v>
      </c>
      <c r="D917" s="78">
        <v>1</v>
      </c>
      <c r="E917" s="78">
        <v>1</v>
      </c>
      <c r="F917" s="121">
        <v>1</v>
      </c>
      <c r="G917" s="120">
        <v>1</v>
      </c>
      <c r="H917" s="78">
        <v>1</v>
      </c>
      <c r="I917" s="78">
        <v>1</v>
      </c>
      <c r="J917" s="78">
        <v>0</v>
      </c>
      <c r="K917" s="78">
        <v>0</v>
      </c>
      <c r="L917" s="121">
        <v>0</v>
      </c>
      <c r="M917" s="120">
        <v>1</v>
      </c>
      <c r="N917" s="78">
        <v>1</v>
      </c>
      <c r="O917" s="78">
        <v>1</v>
      </c>
      <c r="P917" s="78">
        <v>1</v>
      </c>
      <c r="Q917" s="78">
        <v>0</v>
      </c>
      <c r="R917" s="121">
        <v>1</v>
      </c>
      <c r="S917" s="120">
        <v>0</v>
      </c>
      <c r="T917" s="78">
        <v>1</v>
      </c>
      <c r="U917" s="78">
        <v>0</v>
      </c>
      <c r="V917" s="78">
        <v>0</v>
      </c>
      <c r="W917" s="78">
        <v>0</v>
      </c>
      <c r="X917" s="121">
        <v>0</v>
      </c>
      <c r="Y917" s="114">
        <v>1</v>
      </c>
      <c r="Z917" s="78">
        <v>1</v>
      </c>
      <c r="AA917" s="78">
        <v>1</v>
      </c>
      <c r="AB917" s="78">
        <v>0</v>
      </c>
      <c r="AC917" s="78">
        <v>1</v>
      </c>
      <c r="AD917" s="78">
        <v>0</v>
      </c>
      <c r="AE917" s="18" t="s">
        <v>3030</v>
      </c>
    </row>
    <row r="918" spans="1:31">
      <c r="A918" s="120">
        <v>1</v>
      </c>
      <c r="B918" s="78">
        <v>0</v>
      </c>
      <c r="C918" s="78">
        <v>1</v>
      </c>
      <c r="D918" s="78">
        <v>1</v>
      </c>
      <c r="E918" s="78">
        <v>1</v>
      </c>
      <c r="F918" s="121">
        <v>0</v>
      </c>
      <c r="G918" s="120">
        <v>0</v>
      </c>
      <c r="H918" s="78">
        <v>0</v>
      </c>
      <c r="I918" s="78">
        <v>0</v>
      </c>
      <c r="J918" s="78">
        <v>0</v>
      </c>
      <c r="K918" s="78">
        <v>1</v>
      </c>
      <c r="L918" s="121">
        <v>1</v>
      </c>
      <c r="M918" s="120">
        <v>0</v>
      </c>
      <c r="N918" s="78">
        <v>1</v>
      </c>
      <c r="O918" s="78">
        <v>0</v>
      </c>
      <c r="P918" s="78">
        <v>0</v>
      </c>
      <c r="Q918" s="78">
        <v>0</v>
      </c>
      <c r="R918" s="121">
        <v>1</v>
      </c>
      <c r="S918" s="120">
        <v>0</v>
      </c>
      <c r="T918" s="78">
        <v>1</v>
      </c>
      <c r="U918" s="78">
        <v>1</v>
      </c>
      <c r="V918" s="78">
        <v>0</v>
      </c>
      <c r="W918" s="78">
        <v>1</v>
      </c>
      <c r="X918" s="121">
        <v>1</v>
      </c>
      <c r="Y918" s="114">
        <v>0</v>
      </c>
      <c r="Z918" s="78">
        <v>0</v>
      </c>
      <c r="AA918" s="78">
        <v>0</v>
      </c>
      <c r="AB918" s="78">
        <v>0</v>
      </c>
      <c r="AC918" s="78">
        <v>0</v>
      </c>
      <c r="AD918" s="78">
        <v>1</v>
      </c>
      <c r="AE918" s="18" t="s">
        <v>3031</v>
      </c>
    </row>
    <row r="919" spans="1:31">
      <c r="A919" s="120">
        <v>0</v>
      </c>
      <c r="B919" s="78">
        <v>0</v>
      </c>
      <c r="C919" s="78">
        <v>0</v>
      </c>
      <c r="D919" s="78">
        <v>1</v>
      </c>
      <c r="E919" s="78">
        <v>0</v>
      </c>
      <c r="F919" s="121">
        <v>1</v>
      </c>
      <c r="G919" s="120">
        <v>0</v>
      </c>
      <c r="H919" s="78">
        <v>1</v>
      </c>
      <c r="I919" s="78">
        <v>1</v>
      </c>
      <c r="J919" s="78">
        <v>1</v>
      </c>
      <c r="K919" s="78">
        <v>1</v>
      </c>
      <c r="L919" s="121">
        <v>0</v>
      </c>
      <c r="M919" s="120">
        <v>0</v>
      </c>
      <c r="N919" s="78">
        <v>0</v>
      </c>
      <c r="O919" s="78">
        <v>0</v>
      </c>
      <c r="P919" s="78">
        <v>0</v>
      </c>
      <c r="Q919" s="78">
        <v>0</v>
      </c>
      <c r="R919" s="121">
        <v>0</v>
      </c>
      <c r="S919" s="120">
        <v>0</v>
      </c>
      <c r="T919" s="78">
        <v>1</v>
      </c>
      <c r="U919" s="78">
        <v>0</v>
      </c>
      <c r="V919" s="78">
        <v>0</v>
      </c>
      <c r="W919" s="78">
        <v>0</v>
      </c>
      <c r="X919" s="121">
        <v>1</v>
      </c>
      <c r="Y919" s="114">
        <v>0</v>
      </c>
      <c r="Z919" s="78">
        <v>0</v>
      </c>
      <c r="AA919" s="78">
        <v>1</v>
      </c>
      <c r="AB919" s="78">
        <v>0</v>
      </c>
      <c r="AC919" s="78">
        <v>0</v>
      </c>
      <c r="AD919" s="78">
        <v>1</v>
      </c>
      <c r="AE919" s="18" t="s">
        <v>3032</v>
      </c>
    </row>
    <row r="920" spans="1:31">
      <c r="A920" s="120">
        <v>1</v>
      </c>
      <c r="B920" s="78">
        <v>0</v>
      </c>
      <c r="C920" s="78">
        <v>0</v>
      </c>
      <c r="D920" s="78">
        <v>1</v>
      </c>
      <c r="E920" s="78">
        <v>1</v>
      </c>
      <c r="F920" s="121">
        <v>1</v>
      </c>
      <c r="G920" s="120">
        <v>0</v>
      </c>
      <c r="H920" s="78">
        <v>0</v>
      </c>
      <c r="I920" s="78">
        <v>1</v>
      </c>
      <c r="J920" s="78">
        <v>0</v>
      </c>
      <c r="K920" s="78">
        <v>0</v>
      </c>
      <c r="L920" s="121">
        <v>1</v>
      </c>
      <c r="M920" s="120">
        <v>0</v>
      </c>
      <c r="N920" s="78">
        <v>1</v>
      </c>
      <c r="O920" s="78">
        <v>1</v>
      </c>
      <c r="P920" s="78">
        <v>1</v>
      </c>
      <c r="Q920" s="78">
        <v>0</v>
      </c>
      <c r="R920" s="121">
        <v>0</v>
      </c>
      <c r="S920" s="120">
        <v>0</v>
      </c>
      <c r="T920" s="78">
        <v>0</v>
      </c>
      <c r="U920" s="78">
        <v>0</v>
      </c>
      <c r="V920" s="78">
        <v>0</v>
      </c>
      <c r="W920" s="78">
        <v>1</v>
      </c>
      <c r="X920" s="121">
        <v>1</v>
      </c>
      <c r="Y920" s="114">
        <v>1</v>
      </c>
      <c r="Z920" s="78">
        <v>0</v>
      </c>
      <c r="AA920" s="78">
        <v>1</v>
      </c>
      <c r="AB920" s="78">
        <v>1</v>
      </c>
      <c r="AC920" s="78">
        <v>1</v>
      </c>
      <c r="AD920" s="78">
        <v>1</v>
      </c>
      <c r="AE920" s="18" t="s">
        <v>3033</v>
      </c>
    </row>
    <row r="921" spans="1:31">
      <c r="A921" s="120">
        <v>0</v>
      </c>
      <c r="B921" s="78">
        <v>0</v>
      </c>
      <c r="C921" s="78">
        <v>1</v>
      </c>
      <c r="D921" s="78">
        <v>1</v>
      </c>
      <c r="E921" s="78">
        <v>1</v>
      </c>
      <c r="F921" s="121">
        <v>0</v>
      </c>
      <c r="G921" s="120">
        <v>1</v>
      </c>
      <c r="H921" s="78">
        <v>1</v>
      </c>
      <c r="I921" s="78">
        <v>0</v>
      </c>
      <c r="J921" s="78">
        <v>0</v>
      </c>
      <c r="K921" s="78">
        <v>0</v>
      </c>
      <c r="L921" s="121">
        <v>1</v>
      </c>
      <c r="M921" s="120">
        <v>0</v>
      </c>
      <c r="N921" s="78">
        <v>1</v>
      </c>
      <c r="O921" s="78">
        <v>0</v>
      </c>
      <c r="P921" s="78">
        <v>1</v>
      </c>
      <c r="Q921" s="78">
        <v>0</v>
      </c>
      <c r="R921" s="121">
        <v>1</v>
      </c>
      <c r="S921" s="120">
        <v>0</v>
      </c>
      <c r="T921" s="78">
        <v>0</v>
      </c>
      <c r="U921" s="78">
        <v>0</v>
      </c>
      <c r="V921" s="78">
        <v>1</v>
      </c>
      <c r="W921" s="78">
        <v>1</v>
      </c>
      <c r="X921" s="121">
        <v>1</v>
      </c>
      <c r="Y921" s="114">
        <v>0</v>
      </c>
      <c r="Z921" s="78">
        <v>1</v>
      </c>
      <c r="AA921" s="78">
        <v>1</v>
      </c>
      <c r="AB921" s="78">
        <v>0</v>
      </c>
      <c r="AC921" s="78">
        <v>1</v>
      </c>
      <c r="AD921" s="78">
        <v>1</v>
      </c>
      <c r="AE921" s="18" t="s">
        <v>3034</v>
      </c>
    </row>
    <row r="922" spans="1:31">
      <c r="A922" s="120">
        <v>0</v>
      </c>
      <c r="B922" s="78">
        <v>0</v>
      </c>
      <c r="C922" s="78">
        <v>1</v>
      </c>
      <c r="D922" s="78">
        <v>0</v>
      </c>
      <c r="E922" s="78">
        <v>0</v>
      </c>
      <c r="F922" s="121">
        <v>1</v>
      </c>
      <c r="G922" s="120">
        <v>0</v>
      </c>
      <c r="H922" s="78">
        <v>1</v>
      </c>
      <c r="I922" s="78">
        <v>1</v>
      </c>
      <c r="J922" s="78">
        <v>1</v>
      </c>
      <c r="K922" s="78">
        <v>0</v>
      </c>
      <c r="L922" s="121">
        <v>1</v>
      </c>
      <c r="M922" s="120">
        <v>0</v>
      </c>
      <c r="N922" s="78">
        <v>1</v>
      </c>
      <c r="O922" s="78">
        <v>1</v>
      </c>
      <c r="P922" s="78">
        <v>0</v>
      </c>
      <c r="Q922" s="78">
        <v>0</v>
      </c>
      <c r="R922" s="121">
        <v>0</v>
      </c>
      <c r="S922" s="120">
        <v>0</v>
      </c>
      <c r="T922" s="78">
        <v>0</v>
      </c>
      <c r="U922" s="78">
        <v>0</v>
      </c>
      <c r="V922" s="78">
        <v>0</v>
      </c>
      <c r="W922" s="78">
        <v>1</v>
      </c>
      <c r="X922" s="121">
        <v>0</v>
      </c>
      <c r="Y922" s="114">
        <v>1</v>
      </c>
      <c r="Z922" s="78">
        <v>0</v>
      </c>
      <c r="AA922" s="78">
        <v>0</v>
      </c>
      <c r="AB922" s="78">
        <v>0</v>
      </c>
      <c r="AC922" s="78">
        <v>1</v>
      </c>
      <c r="AD922" s="78">
        <v>1</v>
      </c>
      <c r="AE922" s="18" t="s">
        <v>3035</v>
      </c>
    </row>
    <row r="923" spans="1:31">
      <c r="A923" s="120">
        <v>1</v>
      </c>
      <c r="B923" s="78">
        <v>1</v>
      </c>
      <c r="C923" s="78">
        <v>1</v>
      </c>
      <c r="D923" s="78">
        <v>1</v>
      </c>
      <c r="E923" s="78">
        <v>1</v>
      </c>
      <c r="F923" s="121">
        <v>0</v>
      </c>
      <c r="G923" s="120">
        <v>0</v>
      </c>
      <c r="H923" s="78">
        <v>1</v>
      </c>
      <c r="I923" s="78">
        <v>1</v>
      </c>
      <c r="J923" s="78">
        <v>0</v>
      </c>
      <c r="K923" s="78">
        <v>0</v>
      </c>
      <c r="L923" s="121">
        <v>0</v>
      </c>
      <c r="M923" s="120">
        <v>1</v>
      </c>
      <c r="N923" s="78">
        <v>0</v>
      </c>
      <c r="O923" s="78">
        <v>0</v>
      </c>
      <c r="P923" s="78">
        <v>1</v>
      </c>
      <c r="Q923" s="78">
        <v>1</v>
      </c>
      <c r="R923" s="121">
        <v>1</v>
      </c>
      <c r="S923" s="120">
        <v>1</v>
      </c>
      <c r="T923" s="78">
        <v>1</v>
      </c>
      <c r="U923" s="78">
        <v>0</v>
      </c>
      <c r="V923" s="78">
        <v>1</v>
      </c>
      <c r="W923" s="78">
        <v>0</v>
      </c>
      <c r="X923" s="121">
        <v>0</v>
      </c>
      <c r="Y923" s="114">
        <v>1</v>
      </c>
      <c r="Z923" s="78">
        <v>1</v>
      </c>
      <c r="AA923" s="78">
        <v>0</v>
      </c>
      <c r="AB923" s="78">
        <v>1</v>
      </c>
      <c r="AC923" s="78">
        <v>1</v>
      </c>
      <c r="AD923" s="78">
        <v>0</v>
      </c>
      <c r="AE923" s="18" t="s">
        <v>3036</v>
      </c>
    </row>
    <row r="924" spans="1:31">
      <c r="A924" s="120">
        <v>1</v>
      </c>
      <c r="B924" s="78">
        <v>0</v>
      </c>
      <c r="C924" s="78">
        <v>0</v>
      </c>
      <c r="D924" s="78">
        <v>0</v>
      </c>
      <c r="E924" s="78">
        <v>0</v>
      </c>
      <c r="F924" s="121">
        <v>0</v>
      </c>
      <c r="G924" s="120">
        <v>1</v>
      </c>
      <c r="H924" s="78">
        <v>1</v>
      </c>
      <c r="I924" s="78">
        <v>1</v>
      </c>
      <c r="J924" s="78">
        <v>0</v>
      </c>
      <c r="K924" s="78">
        <v>0</v>
      </c>
      <c r="L924" s="121">
        <v>1</v>
      </c>
      <c r="M924" s="120">
        <v>1</v>
      </c>
      <c r="N924" s="78">
        <v>1</v>
      </c>
      <c r="O924" s="78">
        <v>0</v>
      </c>
      <c r="P924" s="78">
        <v>1</v>
      </c>
      <c r="Q924" s="78">
        <v>1</v>
      </c>
      <c r="R924" s="121">
        <v>1</v>
      </c>
      <c r="S924" s="120">
        <v>0</v>
      </c>
      <c r="T924" s="78">
        <v>1</v>
      </c>
      <c r="U924" s="78">
        <v>0</v>
      </c>
      <c r="V924" s="78">
        <v>0</v>
      </c>
      <c r="W924" s="78">
        <v>1</v>
      </c>
      <c r="X924" s="121">
        <v>0</v>
      </c>
      <c r="Y924" s="114">
        <v>0</v>
      </c>
      <c r="Z924" s="78">
        <v>0</v>
      </c>
      <c r="AA924" s="78">
        <v>1</v>
      </c>
      <c r="AB924" s="78">
        <v>1</v>
      </c>
      <c r="AC924" s="78">
        <v>1</v>
      </c>
      <c r="AD924" s="78">
        <v>0</v>
      </c>
      <c r="AE924" s="18" t="s">
        <v>3037</v>
      </c>
    </row>
    <row r="925" spans="1:31">
      <c r="A925" s="120">
        <v>1</v>
      </c>
      <c r="B925" s="78">
        <v>1</v>
      </c>
      <c r="C925" s="78">
        <v>0</v>
      </c>
      <c r="D925" s="78">
        <v>0</v>
      </c>
      <c r="E925" s="78">
        <v>1</v>
      </c>
      <c r="F925" s="121">
        <v>0</v>
      </c>
      <c r="G925" s="120">
        <v>0</v>
      </c>
      <c r="H925" s="78">
        <v>1</v>
      </c>
      <c r="I925" s="78">
        <v>0</v>
      </c>
      <c r="J925" s="78">
        <v>0</v>
      </c>
      <c r="K925" s="78">
        <v>1</v>
      </c>
      <c r="L925" s="121">
        <v>0</v>
      </c>
      <c r="M925" s="120">
        <v>0</v>
      </c>
      <c r="N925" s="78">
        <v>0</v>
      </c>
      <c r="O925" s="78">
        <v>0</v>
      </c>
      <c r="P925" s="78">
        <v>1</v>
      </c>
      <c r="Q925" s="78">
        <v>0</v>
      </c>
      <c r="R925" s="121">
        <v>0</v>
      </c>
      <c r="S925" s="120">
        <v>0</v>
      </c>
      <c r="T925" s="78">
        <v>0</v>
      </c>
      <c r="U925" s="78">
        <v>1</v>
      </c>
      <c r="V925" s="78">
        <v>0</v>
      </c>
      <c r="W925" s="78">
        <v>1</v>
      </c>
      <c r="X925" s="121">
        <v>1</v>
      </c>
      <c r="Y925" s="114">
        <v>0</v>
      </c>
      <c r="Z925" s="78">
        <v>1</v>
      </c>
      <c r="AA925" s="78">
        <v>0</v>
      </c>
      <c r="AB925" s="78">
        <v>1</v>
      </c>
      <c r="AC925" s="78">
        <v>1</v>
      </c>
      <c r="AD925" s="78">
        <v>0</v>
      </c>
      <c r="AE925" s="18" t="s">
        <v>3038</v>
      </c>
    </row>
    <row r="926" spans="1:31">
      <c r="A926" s="120">
        <v>0</v>
      </c>
      <c r="B926" s="78">
        <v>1</v>
      </c>
      <c r="C926" s="78">
        <v>1</v>
      </c>
      <c r="D926" s="78">
        <v>1</v>
      </c>
      <c r="E926" s="78">
        <v>0</v>
      </c>
      <c r="F926" s="121">
        <v>0</v>
      </c>
      <c r="G926" s="120">
        <v>0</v>
      </c>
      <c r="H926" s="78">
        <v>1</v>
      </c>
      <c r="I926" s="78">
        <v>0</v>
      </c>
      <c r="J926" s="78">
        <v>0</v>
      </c>
      <c r="K926" s="78">
        <v>1</v>
      </c>
      <c r="L926" s="121">
        <v>1</v>
      </c>
      <c r="M926" s="120">
        <v>1</v>
      </c>
      <c r="N926" s="78">
        <v>0</v>
      </c>
      <c r="O926" s="78">
        <v>0</v>
      </c>
      <c r="P926" s="78">
        <v>1</v>
      </c>
      <c r="Q926" s="78">
        <v>0</v>
      </c>
      <c r="R926" s="121">
        <v>1</v>
      </c>
      <c r="S926" s="120">
        <v>1</v>
      </c>
      <c r="T926" s="78">
        <v>1</v>
      </c>
      <c r="U926" s="78">
        <v>0</v>
      </c>
      <c r="V926" s="78">
        <v>0</v>
      </c>
      <c r="W926" s="78">
        <v>1</v>
      </c>
      <c r="X926" s="121">
        <v>0</v>
      </c>
      <c r="Y926" s="114">
        <v>1</v>
      </c>
      <c r="Z926" s="78">
        <v>1</v>
      </c>
      <c r="AA926" s="78">
        <v>0</v>
      </c>
      <c r="AB926" s="78">
        <v>0</v>
      </c>
      <c r="AC926" s="78">
        <v>1</v>
      </c>
      <c r="AD926" s="78">
        <v>0</v>
      </c>
      <c r="AE926" s="18" t="s">
        <v>3039</v>
      </c>
    </row>
    <row r="927" spans="1:31">
      <c r="A927" s="120">
        <v>0</v>
      </c>
      <c r="B927" s="78">
        <v>1</v>
      </c>
      <c r="C927" s="78">
        <v>1</v>
      </c>
      <c r="D927" s="78">
        <v>0</v>
      </c>
      <c r="E927" s="78">
        <v>0</v>
      </c>
      <c r="F927" s="121">
        <v>0</v>
      </c>
      <c r="G927" s="120">
        <v>1</v>
      </c>
      <c r="H927" s="78">
        <v>0</v>
      </c>
      <c r="I927" s="78">
        <v>0</v>
      </c>
      <c r="J927" s="78">
        <v>1</v>
      </c>
      <c r="K927" s="78">
        <v>1</v>
      </c>
      <c r="L927" s="121">
        <v>1</v>
      </c>
      <c r="M927" s="120">
        <v>0</v>
      </c>
      <c r="N927" s="78">
        <v>0</v>
      </c>
      <c r="O927" s="78">
        <v>0</v>
      </c>
      <c r="P927" s="78">
        <v>0</v>
      </c>
      <c r="Q927" s="78">
        <v>1</v>
      </c>
      <c r="R927" s="121">
        <v>0</v>
      </c>
      <c r="S927" s="120">
        <v>0</v>
      </c>
      <c r="T927" s="78">
        <v>0</v>
      </c>
      <c r="U927" s="78">
        <v>0</v>
      </c>
      <c r="V927" s="78">
        <v>0</v>
      </c>
      <c r="W927" s="78">
        <v>0</v>
      </c>
      <c r="X927" s="121">
        <v>0</v>
      </c>
      <c r="Y927" s="114">
        <v>1</v>
      </c>
      <c r="Z927" s="78">
        <v>0</v>
      </c>
      <c r="AA927" s="78">
        <v>1</v>
      </c>
      <c r="AB927" s="78">
        <v>0</v>
      </c>
      <c r="AC927" s="78">
        <v>1</v>
      </c>
      <c r="AD927" s="78">
        <v>1</v>
      </c>
      <c r="AE927" s="18" t="s">
        <v>3040</v>
      </c>
    </row>
    <row r="928" spans="1:31">
      <c r="A928" s="120">
        <v>1</v>
      </c>
      <c r="B928" s="78">
        <v>0</v>
      </c>
      <c r="C928" s="78">
        <v>0</v>
      </c>
      <c r="D928" s="78">
        <v>0</v>
      </c>
      <c r="E928" s="78">
        <v>1</v>
      </c>
      <c r="F928" s="121">
        <v>1</v>
      </c>
      <c r="G928" s="120">
        <v>0</v>
      </c>
      <c r="H928" s="78">
        <v>0</v>
      </c>
      <c r="I928" s="78">
        <v>0</v>
      </c>
      <c r="J928" s="78">
        <v>1</v>
      </c>
      <c r="K928" s="78">
        <v>1</v>
      </c>
      <c r="L928" s="121">
        <v>1</v>
      </c>
      <c r="M928" s="120">
        <v>1</v>
      </c>
      <c r="N928" s="78">
        <v>0</v>
      </c>
      <c r="O928" s="78">
        <v>0</v>
      </c>
      <c r="P928" s="78">
        <v>0</v>
      </c>
      <c r="Q928" s="78">
        <v>0</v>
      </c>
      <c r="R928" s="121">
        <v>0</v>
      </c>
      <c r="S928" s="120">
        <v>0</v>
      </c>
      <c r="T928" s="78">
        <v>0</v>
      </c>
      <c r="U928" s="78">
        <v>0</v>
      </c>
      <c r="V928" s="78">
        <v>1</v>
      </c>
      <c r="W928" s="78">
        <v>0</v>
      </c>
      <c r="X928" s="121">
        <v>1</v>
      </c>
      <c r="Y928" s="114">
        <v>0</v>
      </c>
      <c r="Z928" s="78">
        <v>0</v>
      </c>
      <c r="AA928" s="78">
        <v>0</v>
      </c>
      <c r="AB928" s="78">
        <v>1</v>
      </c>
      <c r="AC928" s="78">
        <v>0</v>
      </c>
      <c r="AD928" s="78">
        <v>1</v>
      </c>
      <c r="AE928" s="18" t="s">
        <v>3042</v>
      </c>
    </row>
    <row r="929" spans="1:31">
      <c r="A929" s="120">
        <v>1</v>
      </c>
      <c r="B929" s="78">
        <v>1</v>
      </c>
      <c r="C929" s="78">
        <v>1</v>
      </c>
      <c r="D929" s="78">
        <v>0</v>
      </c>
      <c r="E929" s="78">
        <v>1</v>
      </c>
      <c r="F929" s="121">
        <v>0</v>
      </c>
      <c r="G929" s="120">
        <v>0</v>
      </c>
      <c r="H929" s="78">
        <v>0</v>
      </c>
      <c r="I929" s="78">
        <v>0</v>
      </c>
      <c r="J929" s="78">
        <v>1</v>
      </c>
      <c r="K929" s="78">
        <v>0</v>
      </c>
      <c r="L929" s="121">
        <v>0</v>
      </c>
      <c r="M929" s="120">
        <v>0</v>
      </c>
      <c r="N929" s="78">
        <v>0</v>
      </c>
      <c r="O929" s="78">
        <v>0</v>
      </c>
      <c r="P929" s="78">
        <v>1</v>
      </c>
      <c r="Q929" s="78">
        <v>0</v>
      </c>
      <c r="R929" s="121">
        <v>0</v>
      </c>
      <c r="S929" s="120">
        <v>1</v>
      </c>
      <c r="T929" s="78">
        <v>1</v>
      </c>
      <c r="U929" s="78">
        <v>0</v>
      </c>
      <c r="V929" s="78">
        <v>1</v>
      </c>
      <c r="W929" s="78">
        <v>1</v>
      </c>
      <c r="X929" s="121">
        <v>0</v>
      </c>
      <c r="Y929" s="114">
        <v>0</v>
      </c>
      <c r="Z929" s="78">
        <v>1</v>
      </c>
      <c r="AA929" s="78">
        <v>1</v>
      </c>
      <c r="AB929" s="78">
        <v>1</v>
      </c>
      <c r="AC929" s="78">
        <v>0</v>
      </c>
      <c r="AD929" s="78">
        <v>1</v>
      </c>
      <c r="AE929" s="18" t="s">
        <v>3043</v>
      </c>
    </row>
    <row r="930" spans="1:31">
      <c r="A930" s="120">
        <v>0</v>
      </c>
      <c r="B930" s="78">
        <v>1</v>
      </c>
      <c r="C930" s="78">
        <v>1</v>
      </c>
      <c r="D930" s="78">
        <v>1</v>
      </c>
      <c r="E930" s="78">
        <v>1</v>
      </c>
      <c r="F930" s="121">
        <v>0</v>
      </c>
      <c r="G930" s="120">
        <v>1</v>
      </c>
      <c r="H930" s="78">
        <v>1</v>
      </c>
      <c r="I930" s="78">
        <v>1</v>
      </c>
      <c r="J930" s="78">
        <v>0</v>
      </c>
      <c r="K930" s="78">
        <v>1</v>
      </c>
      <c r="L930" s="121">
        <v>1</v>
      </c>
      <c r="M930" s="120">
        <v>0</v>
      </c>
      <c r="N930" s="78">
        <v>0</v>
      </c>
      <c r="O930" s="78">
        <v>0</v>
      </c>
      <c r="P930" s="78">
        <v>0</v>
      </c>
      <c r="Q930" s="78">
        <v>1</v>
      </c>
      <c r="R930" s="121">
        <v>1</v>
      </c>
      <c r="S930" s="120">
        <v>0</v>
      </c>
      <c r="T930" s="78">
        <v>1</v>
      </c>
      <c r="U930" s="78">
        <v>0</v>
      </c>
      <c r="V930" s="78">
        <v>1</v>
      </c>
      <c r="W930" s="78">
        <v>0</v>
      </c>
      <c r="X930" s="121">
        <v>1</v>
      </c>
      <c r="Y930" s="114">
        <v>0</v>
      </c>
      <c r="Z930" s="78">
        <v>0</v>
      </c>
      <c r="AA930" s="78">
        <v>0</v>
      </c>
      <c r="AB930" s="78">
        <v>1</v>
      </c>
      <c r="AC930" s="78">
        <v>1</v>
      </c>
      <c r="AD930" s="78">
        <v>0</v>
      </c>
      <c r="AE930" s="18" t="s">
        <v>3044</v>
      </c>
    </row>
    <row r="931" spans="1:31">
      <c r="A931" s="120">
        <v>0</v>
      </c>
      <c r="B931" s="78">
        <v>1</v>
      </c>
      <c r="C931" s="78">
        <v>0</v>
      </c>
      <c r="D931" s="78">
        <v>0</v>
      </c>
      <c r="E931" s="78">
        <v>0</v>
      </c>
      <c r="F931" s="121">
        <v>1</v>
      </c>
      <c r="G931" s="120">
        <v>1</v>
      </c>
      <c r="H931" s="78">
        <v>0</v>
      </c>
      <c r="I931" s="78">
        <v>0</v>
      </c>
      <c r="J931" s="78">
        <v>1</v>
      </c>
      <c r="K931" s="78">
        <v>0</v>
      </c>
      <c r="L931" s="121">
        <v>0</v>
      </c>
      <c r="M931" s="120">
        <v>1</v>
      </c>
      <c r="N931" s="78">
        <v>1</v>
      </c>
      <c r="O931" s="78">
        <v>1</v>
      </c>
      <c r="P931" s="78">
        <v>1</v>
      </c>
      <c r="Q931" s="78">
        <v>1</v>
      </c>
      <c r="R931" s="121">
        <v>1</v>
      </c>
      <c r="S931" s="120">
        <v>1</v>
      </c>
      <c r="T931" s="78">
        <v>1</v>
      </c>
      <c r="U931" s="78">
        <v>1</v>
      </c>
      <c r="V931" s="78">
        <v>1</v>
      </c>
      <c r="W931" s="78">
        <v>1</v>
      </c>
      <c r="X931" s="121">
        <v>0</v>
      </c>
      <c r="Y931" s="114">
        <v>0</v>
      </c>
      <c r="Z931" s="78">
        <v>1</v>
      </c>
      <c r="AA931" s="78">
        <v>0</v>
      </c>
      <c r="AB931" s="78">
        <v>0</v>
      </c>
      <c r="AC931" s="78">
        <v>0</v>
      </c>
      <c r="AD931" s="78">
        <v>0</v>
      </c>
      <c r="AE931" s="18" t="s">
        <v>3045</v>
      </c>
    </row>
    <row r="932" spans="1:31">
      <c r="A932" s="120">
        <v>0</v>
      </c>
      <c r="B932" s="78">
        <v>0</v>
      </c>
      <c r="C932" s="78">
        <v>0</v>
      </c>
      <c r="D932" s="78">
        <v>0</v>
      </c>
      <c r="E932" s="78">
        <v>0</v>
      </c>
      <c r="F932" s="121">
        <v>0</v>
      </c>
      <c r="G932" s="120">
        <v>1</v>
      </c>
      <c r="H932" s="78">
        <v>0</v>
      </c>
      <c r="I932" s="78">
        <v>0</v>
      </c>
      <c r="J932" s="78">
        <v>1</v>
      </c>
      <c r="K932" s="78">
        <v>0</v>
      </c>
      <c r="L932" s="121">
        <v>0</v>
      </c>
      <c r="M932" s="120">
        <v>1</v>
      </c>
      <c r="N932" s="78">
        <v>0</v>
      </c>
      <c r="O932" s="78">
        <v>0</v>
      </c>
      <c r="P932" s="78">
        <v>1</v>
      </c>
      <c r="Q932" s="78">
        <v>1</v>
      </c>
      <c r="R932" s="121">
        <v>1</v>
      </c>
      <c r="S932" s="120">
        <v>0</v>
      </c>
      <c r="T932" s="78">
        <v>0</v>
      </c>
      <c r="U932" s="78">
        <v>1</v>
      </c>
      <c r="V932" s="78">
        <v>0</v>
      </c>
      <c r="W932" s="78">
        <v>1</v>
      </c>
      <c r="X932" s="121">
        <v>0</v>
      </c>
      <c r="Y932" s="114">
        <v>0</v>
      </c>
      <c r="Z932" s="78">
        <v>0</v>
      </c>
      <c r="AA932" s="78">
        <v>1</v>
      </c>
      <c r="AB932" s="78">
        <v>1</v>
      </c>
      <c r="AC932" s="78">
        <v>1</v>
      </c>
      <c r="AD932" s="78">
        <v>1</v>
      </c>
      <c r="AE932" s="18" t="s">
        <v>3046</v>
      </c>
    </row>
    <row r="933" spans="1:31">
      <c r="A933" s="120">
        <v>0</v>
      </c>
      <c r="B933" s="78">
        <v>1</v>
      </c>
      <c r="C933" s="78">
        <v>1</v>
      </c>
      <c r="D933" s="78">
        <v>0</v>
      </c>
      <c r="E933" s="78">
        <v>0</v>
      </c>
      <c r="F933" s="121">
        <v>0</v>
      </c>
      <c r="G933" s="120">
        <v>1</v>
      </c>
      <c r="H933" s="78">
        <v>0</v>
      </c>
      <c r="I933" s="78">
        <v>1</v>
      </c>
      <c r="J933" s="78">
        <v>0</v>
      </c>
      <c r="K933" s="78">
        <v>1</v>
      </c>
      <c r="L933" s="121">
        <v>1</v>
      </c>
      <c r="M933" s="120">
        <v>1</v>
      </c>
      <c r="N933" s="78">
        <v>0</v>
      </c>
      <c r="O933" s="78">
        <v>1</v>
      </c>
      <c r="P933" s="78">
        <v>1</v>
      </c>
      <c r="Q933" s="78">
        <v>0</v>
      </c>
      <c r="R933" s="121">
        <v>0</v>
      </c>
      <c r="S933" s="120">
        <v>0</v>
      </c>
      <c r="T933" s="78">
        <v>1</v>
      </c>
      <c r="U933" s="78">
        <v>1</v>
      </c>
      <c r="V933" s="78">
        <v>0</v>
      </c>
      <c r="W933" s="78">
        <v>0</v>
      </c>
      <c r="X933" s="121">
        <v>1</v>
      </c>
      <c r="Y933" s="114">
        <v>0</v>
      </c>
      <c r="Z933" s="78">
        <v>1</v>
      </c>
      <c r="AA933" s="78">
        <v>1</v>
      </c>
      <c r="AB933" s="78">
        <v>1</v>
      </c>
      <c r="AC933" s="78">
        <v>1</v>
      </c>
      <c r="AD933" s="78">
        <v>1</v>
      </c>
      <c r="AE933" s="18" t="s">
        <v>3047</v>
      </c>
    </row>
    <row r="934" spans="1:31">
      <c r="A934" s="120">
        <v>1</v>
      </c>
      <c r="B934" s="78">
        <v>0</v>
      </c>
      <c r="C934" s="78">
        <v>0</v>
      </c>
      <c r="D934" s="78">
        <v>0</v>
      </c>
      <c r="E934" s="78">
        <v>0</v>
      </c>
      <c r="F934" s="121">
        <v>0</v>
      </c>
      <c r="G934" s="120">
        <v>1</v>
      </c>
      <c r="H934" s="78">
        <v>1</v>
      </c>
      <c r="I934" s="78">
        <v>1</v>
      </c>
      <c r="J934" s="78">
        <v>0</v>
      </c>
      <c r="K934" s="78">
        <v>1</v>
      </c>
      <c r="L934" s="121">
        <v>1</v>
      </c>
      <c r="M934" s="120">
        <v>0</v>
      </c>
      <c r="N934" s="78">
        <v>0</v>
      </c>
      <c r="O934" s="78">
        <v>1</v>
      </c>
      <c r="P934" s="78">
        <v>1</v>
      </c>
      <c r="Q934" s="78">
        <v>1</v>
      </c>
      <c r="R934" s="121">
        <v>1</v>
      </c>
      <c r="S934" s="120">
        <v>0</v>
      </c>
      <c r="T934" s="78">
        <v>0</v>
      </c>
      <c r="U934" s="78">
        <v>1</v>
      </c>
      <c r="V934" s="78">
        <v>0</v>
      </c>
      <c r="W934" s="78">
        <v>0</v>
      </c>
      <c r="X934" s="121">
        <v>0</v>
      </c>
      <c r="Y934" s="114">
        <v>0</v>
      </c>
      <c r="Z934" s="78">
        <v>0</v>
      </c>
      <c r="AA934" s="78">
        <v>1</v>
      </c>
      <c r="AB934" s="78">
        <v>0</v>
      </c>
      <c r="AC934" s="78">
        <v>1</v>
      </c>
      <c r="AD934" s="78">
        <v>0</v>
      </c>
      <c r="AE934" s="18" t="s">
        <v>3048</v>
      </c>
    </row>
    <row r="935" spans="1:31">
      <c r="A935" s="120">
        <v>0</v>
      </c>
      <c r="B935" s="78">
        <v>1</v>
      </c>
      <c r="C935" s="78">
        <v>1</v>
      </c>
      <c r="D935" s="78">
        <v>0</v>
      </c>
      <c r="E935" s="78">
        <v>0</v>
      </c>
      <c r="F935" s="121">
        <v>0</v>
      </c>
      <c r="G935" s="120">
        <v>0</v>
      </c>
      <c r="H935" s="78">
        <v>1</v>
      </c>
      <c r="I935" s="78">
        <v>0</v>
      </c>
      <c r="J935" s="78">
        <v>1</v>
      </c>
      <c r="K935" s="78">
        <v>0</v>
      </c>
      <c r="L935" s="121">
        <v>0</v>
      </c>
      <c r="M935" s="120">
        <v>1</v>
      </c>
      <c r="N935" s="78">
        <v>0</v>
      </c>
      <c r="O935" s="78">
        <v>0</v>
      </c>
      <c r="P935" s="78">
        <v>1</v>
      </c>
      <c r="Q935" s="78">
        <v>1</v>
      </c>
      <c r="R935" s="121">
        <v>1</v>
      </c>
      <c r="S935" s="120">
        <v>0</v>
      </c>
      <c r="T935" s="78">
        <v>1</v>
      </c>
      <c r="U935" s="78">
        <v>1</v>
      </c>
      <c r="V935" s="78">
        <v>0</v>
      </c>
      <c r="W935" s="78">
        <v>0</v>
      </c>
      <c r="X935" s="121">
        <v>1</v>
      </c>
      <c r="Y935" s="114">
        <v>0</v>
      </c>
      <c r="Z935" s="78">
        <v>1</v>
      </c>
      <c r="AA935" s="78">
        <v>0</v>
      </c>
      <c r="AB935" s="78">
        <v>0</v>
      </c>
      <c r="AC935" s="78">
        <v>1</v>
      </c>
      <c r="AD935" s="78">
        <v>0</v>
      </c>
      <c r="AE935" s="18" t="s">
        <v>3049</v>
      </c>
    </row>
    <row r="936" spans="1:31">
      <c r="A936" s="120">
        <v>0</v>
      </c>
      <c r="B936" s="78">
        <v>1</v>
      </c>
      <c r="C936" s="78">
        <v>0</v>
      </c>
      <c r="D936" s="78">
        <v>1</v>
      </c>
      <c r="E936" s="78">
        <v>1</v>
      </c>
      <c r="F936" s="121">
        <v>1</v>
      </c>
      <c r="G936" s="120">
        <v>1</v>
      </c>
      <c r="H936" s="78">
        <v>1</v>
      </c>
      <c r="I936" s="78">
        <v>0</v>
      </c>
      <c r="J936" s="78">
        <v>1</v>
      </c>
      <c r="K936" s="78">
        <v>0</v>
      </c>
      <c r="L936" s="121">
        <v>1</v>
      </c>
      <c r="M936" s="120">
        <v>0</v>
      </c>
      <c r="N936" s="78">
        <v>0</v>
      </c>
      <c r="O936" s="78">
        <v>0</v>
      </c>
      <c r="P936" s="78">
        <v>0</v>
      </c>
      <c r="Q936" s="78">
        <v>1</v>
      </c>
      <c r="R936" s="121">
        <v>1</v>
      </c>
      <c r="S936" s="120">
        <v>1</v>
      </c>
      <c r="T936" s="78">
        <v>1</v>
      </c>
      <c r="U936" s="78">
        <v>0</v>
      </c>
      <c r="V936" s="78">
        <v>1</v>
      </c>
      <c r="W936" s="78">
        <v>0</v>
      </c>
      <c r="X936" s="121">
        <v>1</v>
      </c>
      <c r="Y936" s="114">
        <v>0</v>
      </c>
      <c r="Z936" s="78">
        <v>1</v>
      </c>
      <c r="AA936" s="78">
        <v>1</v>
      </c>
      <c r="AB936" s="78">
        <v>1</v>
      </c>
      <c r="AC936" s="78">
        <v>1</v>
      </c>
      <c r="AD936" s="78">
        <v>1</v>
      </c>
      <c r="AE936" s="18" t="s">
        <v>3024</v>
      </c>
    </row>
    <row r="937" spans="1:31">
      <c r="A937" s="120">
        <v>0</v>
      </c>
      <c r="B937" s="78">
        <v>1</v>
      </c>
      <c r="C937" s="78">
        <v>0</v>
      </c>
      <c r="D937" s="78">
        <v>1</v>
      </c>
      <c r="E937" s="78">
        <v>1</v>
      </c>
      <c r="F937" s="121">
        <v>1</v>
      </c>
      <c r="G937" s="120">
        <v>0</v>
      </c>
      <c r="H937" s="78">
        <v>1</v>
      </c>
      <c r="I937" s="78">
        <v>1</v>
      </c>
      <c r="J937" s="78">
        <v>1</v>
      </c>
      <c r="K937" s="78">
        <v>0</v>
      </c>
      <c r="L937" s="121">
        <v>1</v>
      </c>
      <c r="M937" s="120">
        <v>1</v>
      </c>
      <c r="N937" s="78">
        <v>1</v>
      </c>
      <c r="O937" s="78">
        <v>0</v>
      </c>
      <c r="P937" s="78">
        <v>1</v>
      </c>
      <c r="Q937" s="78">
        <v>1</v>
      </c>
      <c r="R937" s="121">
        <v>1</v>
      </c>
      <c r="S937" s="120">
        <v>0</v>
      </c>
      <c r="T937" s="78">
        <v>0</v>
      </c>
      <c r="U937" s="78">
        <v>1</v>
      </c>
      <c r="V937" s="78">
        <v>1</v>
      </c>
      <c r="W937" s="78">
        <v>1</v>
      </c>
      <c r="X937" s="121">
        <v>0</v>
      </c>
      <c r="Y937" s="114">
        <v>0</v>
      </c>
      <c r="Z937" s="78">
        <v>1</v>
      </c>
      <c r="AA937" s="78">
        <v>0</v>
      </c>
      <c r="AB937" s="78">
        <v>1</v>
      </c>
      <c r="AC937" s="78">
        <v>0</v>
      </c>
      <c r="AD937" s="78">
        <v>0</v>
      </c>
      <c r="AE937" s="18" t="s">
        <v>3025</v>
      </c>
    </row>
    <row r="938" spans="1:31">
      <c r="A938" s="120">
        <v>0</v>
      </c>
      <c r="B938" s="78">
        <v>0</v>
      </c>
      <c r="C938" s="78">
        <v>0</v>
      </c>
      <c r="D938" s="78">
        <v>1</v>
      </c>
      <c r="E938" s="78">
        <v>0</v>
      </c>
      <c r="F938" s="121">
        <v>1</v>
      </c>
      <c r="G938" s="120">
        <v>1</v>
      </c>
      <c r="H938" s="78">
        <v>1</v>
      </c>
      <c r="I938" s="78">
        <v>0</v>
      </c>
      <c r="J938" s="78">
        <v>1</v>
      </c>
      <c r="K938" s="78">
        <v>1</v>
      </c>
      <c r="L938" s="121">
        <v>0</v>
      </c>
      <c r="M938" s="120">
        <v>0</v>
      </c>
      <c r="N938" s="78">
        <v>1</v>
      </c>
      <c r="O938" s="78">
        <v>1</v>
      </c>
      <c r="P938" s="78">
        <v>0</v>
      </c>
      <c r="Q938" s="78">
        <v>1</v>
      </c>
      <c r="R938" s="121">
        <v>1</v>
      </c>
      <c r="S938" s="120">
        <v>0</v>
      </c>
      <c r="T938" s="78">
        <v>1</v>
      </c>
      <c r="U938" s="78">
        <v>0</v>
      </c>
      <c r="V938" s="78">
        <v>1</v>
      </c>
      <c r="W938" s="78">
        <v>0</v>
      </c>
      <c r="X938" s="121">
        <v>0</v>
      </c>
      <c r="Y938" s="114">
        <v>1</v>
      </c>
      <c r="Z938" s="78">
        <v>0</v>
      </c>
      <c r="AA938" s="78">
        <v>0</v>
      </c>
      <c r="AB938" s="78">
        <v>1</v>
      </c>
      <c r="AC938" s="78">
        <v>0</v>
      </c>
      <c r="AD938" s="78">
        <v>1</v>
      </c>
      <c r="AE938" s="18" t="s">
        <v>3026</v>
      </c>
    </row>
    <row r="939" spans="1:31">
      <c r="A939" s="120">
        <v>1</v>
      </c>
      <c r="B939" s="78">
        <v>1</v>
      </c>
      <c r="C939" s="78">
        <v>0</v>
      </c>
      <c r="D939" s="78">
        <v>1</v>
      </c>
      <c r="E939" s="78">
        <v>1</v>
      </c>
      <c r="F939" s="121">
        <v>1</v>
      </c>
      <c r="G939" s="120">
        <v>1</v>
      </c>
      <c r="H939" s="78">
        <v>1</v>
      </c>
      <c r="I939" s="78">
        <v>0</v>
      </c>
      <c r="J939" s="78">
        <v>0</v>
      </c>
      <c r="K939" s="78">
        <v>0</v>
      </c>
      <c r="L939" s="121">
        <v>0</v>
      </c>
      <c r="M939" s="120">
        <v>1</v>
      </c>
      <c r="N939" s="78">
        <v>1</v>
      </c>
      <c r="O939" s="78">
        <v>0</v>
      </c>
      <c r="P939" s="78">
        <v>0</v>
      </c>
      <c r="Q939" s="78">
        <v>0</v>
      </c>
      <c r="R939" s="121">
        <v>0</v>
      </c>
      <c r="S939" s="120">
        <v>1</v>
      </c>
      <c r="T939" s="78">
        <v>0</v>
      </c>
      <c r="U939" s="78">
        <v>1</v>
      </c>
      <c r="V939" s="78">
        <v>1</v>
      </c>
      <c r="W939" s="78">
        <v>1</v>
      </c>
      <c r="X939" s="121">
        <v>0</v>
      </c>
      <c r="Y939" s="114">
        <v>0</v>
      </c>
      <c r="Z939" s="78">
        <v>1</v>
      </c>
      <c r="AA939" s="78">
        <v>0</v>
      </c>
      <c r="AB939" s="78">
        <v>1</v>
      </c>
      <c r="AC939" s="78">
        <v>1</v>
      </c>
      <c r="AD939" s="78">
        <v>1</v>
      </c>
      <c r="AE939" s="18" t="s">
        <v>3027</v>
      </c>
    </row>
    <row r="940" spans="1:31">
      <c r="A940" s="120">
        <v>0</v>
      </c>
      <c r="B940" s="78">
        <v>1</v>
      </c>
      <c r="C940" s="78">
        <v>1</v>
      </c>
      <c r="D940" s="78">
        <v>0</v>
      </c>
      <c r="E940" s="78">
        <v>0</v>
      </c>
      <c r="F940" s="121">
        <v>1</v>
      </c>
      <c r="G940" s="120">
        <v>1</v>
      </c>
      <c r="H940" s="78">
        <v>0</v>
      </c>
      <c r="I940" s="78">
        <v>0</v>
      </c>
      <c r="J940" s="78">
        <v>0</v>
      </c>
      <c r="K940" s="78">
        <v>1</v>
      </c>
      <c r="L940" s="121">
        <v>0</v>
      </c>
      <c r="M940" s="120">
        <v>0</v>
      </c>
      <c r="N940" s="78">
        <v>0</v>
      </c>
      <c r="O940" s="78">
        <v>1</v>
      </c>
      <c r="P940" s="78">
        <v>0</v>
      </c>
      <c r="Q940" s="78">
        <v>1</v>
      </c>
      <c r="R940" s="121">
        <v>0</v>
      </c>
      <c r="S940" s="120">
        <v>1</v>
      </c>
      <c r="T940" s="78">
        <v>0</v>
      </c>
      <c r="U940" s="78">
        <v>0</v>
      </c>
      <c r="V940" s="78">
        <v>1</v>
      </c>
      <c r="W940" s="78">
        <v>1</v>
      </c>
      <c r="X940" s="121">
        <v>1</v>
      </c>
      <c r="Y940" s="114">
        <v>1</v>
      </c>
      <c r="Z940" s="78">
        <v>0</v>
      </c>
      <c r="AA940" s="78">
        <v>1</v>
      </c>
      <c r="AB940" s="78">
        <v>1</v>
      </c>
      <c r="AC940" s="78">
        <v>1</v>
      </c>
      <c r="AD940" s="78">
        <v>1</v>
      </c>
      <c r="AE940" s="18" t="s">
        <v>3028</v>
      </c>
    </row>
    <row r="941" spans="1:31">
      <c r="A941" s="120">
        <v>0</v>
      </c>
      <c r="B941" s="78">
        <v>1</v>
      </c>
      <c r="C941" s="78">
        <v>0</v>
      </c>
      <c r="D941" s="78">
        <v>1</v>
      </c>
      <c r="E941" s="78">
        <v>1</v>
      </c>
      <c r="F941" s="121">
        <v>0</v>
      </c>
      <c r="G941" s="120">
        <v>0</v>
      </c>
      <c r="H941" s="78">
        <v>1</v>
      </c>
      <c r="I941" s="78">
        <v>1</v>
      </c>
      <c r="J941" s="78">
        <v>0</v>
      </c>
      <c r="K941" s="78">
        <v>0</v>
      </c>
      <c r="L941" s="121">
        <v>0</v>
      </c>
      <c r="M941" s="120">
        <v>0</v>
      </c>
      <c r="N941" s="78">
        <v>0</v>
      </c>
      <c r="O941" s="78">
        <v>1</v>
      </c>
      <c r="P941" s="78">
        <v>1</v>
      </c>
      <c r="Q941" s="78">
        <v>0</v>
      </c>
      <c r="R941" s="121">
        <v>0</v>
      </c>
      <c r="S941" s="120">
        <v>0</v>
      </c>
      <c r="T941" s="78">
        <v>1</v>
      </c>
      <c r="U941" s="78">
        <v>0</v>
      </c>
      <c r="V941" s="78">
        <v>0</v>
      </c>
      <c r="W941" s="78">
        <v>1</v>
      </c>
      <c r="X941" s="121">
        <v>1</v>
      </c>
      <c r="Y941" s="114">
        <v>0</v>
      </c>
      <c r="Z941" s="78">
        <v>1</v>
      </c>
      <c r="AA941" s="78">
        <v>1</v>
      </c>
      <c r="AB941" s="78">
        <v>1</v>
      </c>
      <c r="AC941" s="78">
        <v>1</v>
      </c>
      <c r="AD941" s="78">
        <v>1</v>
      </c>
      <c r="AE941" s="18" t="s">
        <v>3029</v>
      </c>
    </row>
    <row r="942" spans="1:31">
      <c r="A942" s="120">
        <v>0</v>
      </c>
      <c r="B942" s="78">
        <v>0</v>
      </c>
      <c r="C942" s="78">
        <v>0</v>
      </c>
      <c r="D942" s="78">
        <v>0</v>
      </c>
      <c r="E942" s="78">
        <v>1</v>
      </c>
      <c r="F942" s="121">
        <v>0</v>
      </c>
      <c r="G942" s="120">
        <v>1</v>
      </c>
      <c r="H942" s="78">
        <v>1</v>
      </c>
      <c r="I942" s="78">
        <v>1</v>
      </c>
      <c r="J942" s="78">
        <v>0</v>
      </c>
      <c r="K942" s="78">
        <v>0</v>
      </c>
      <c r="L942" s="121">
        <v>1</v>
      </c>
      <c r="M942" s="120">
        <v>0</v>
      </c>
      <c r="N942" s="78">
        <v>1</v>
      </c>
      <c r="O942" s="78">
        <v>0</v>
      </c>
      <c r="P942" s="78">
        <v>1</v>
      </c>
      <c r="Q942" s="78">
        <v>1</v>
      </c>
      <c r="R942" s="121">
        <v>0</v>
      </c>
      <c r="S942" s="120">
        <v>1</v>
      </c>
      <c r="T942" s="78">
        <v>1</v>
      </c>
      <c r="U942" s="78">
        <v>1</v>
      </c>
      <c r="V942" s="78">
        <v>1</v>
      </c>
      <c r="W942" s="78">
        <v>1</v>
      </c>
      <c r="X942" s="121">
        <v>0</v>
      </c>
      <c r="Y942" s="114">
        <v>1</v>
      </c>
      <c r="Z942" s="78">
        <v>0</v>
      </c>
      <c r="AA942" s="78">
        <v>1</v>
      </c>
      <c r="AB942" s="78">
        <v>1</v>
      </c>
      <c r="AC942" s="78">
        <v>1</v>
      </c>
      <c r="AD942" s="78">
        <v>1</v>
      </c>
      <c r="AE942" s="18" t="s">
        <v>3030</v>
      </c>
    </row>
    <row r="943" spans="1:31">
      <c r="A943" s="120">
        <v>1</v>
      </c>
      <c r="B943" s="78">
        <v>0</v>
      </c>
      <c r="C943" s="78">
        <v>1</v>
      </c>
      <c r="D943" s="78">
        <v>0</v>
      </c>
      <c r="E943" s="78">
        <v>0</v>
      </c>
      <c r="F943" s="121">
        <v>0</v>
      </c>
      <c r="G943" s="120">
        <v>0</v>
      </c>
      <c r="H943" s="78">
        <v>0</v>
      </c>
      <c r="I943" s="78">
        <v>0</v>
      </c>
      <c r="J943" s="78">
        <v>1</v>
      </c>
      <c r="K943" s="78">
        <v>0</v>
      </c>
      <c r="L943" s="121">
        <v>1</v>
      </c>
      <c r="M943" s="120">
        <v>1</v>
      </c>
      <c r="N943" s="78">
        <v>0</v>
      </c>
      <c r="O943" s="78">
        <v>1</v>
      </c>
      <c r="P943" s="78">
        <v>1</v>
      </c>
      <c r="Q943" s="78">
        <v>1</v>
      </c>
      <c r="R943" s="121">
        <v>0</v>
      </c>
      <c r="S943" s="120">
        <v>1</v>
      </c>
      <c r="T943" s="78">
        <v>1</v>
      </c>
      <c r="U943" s="78">
        <v>0</v>
      </c>
      <c r="V943" s="78">
        <v>0</v>
      </c>
      <c r="W943" s="78">
        <v>0</v>
      </c>
      <c r="X943" s="121">
        <v>0</v>
      </c>
      <c r="Y943" s="114">
        <v>1</v>
      </c>
      <c r="Z943" s="78">
        <v>1</v>
      </c>
      <c r="AA943" s="78">
        <v>1</v>
      </c>
      <c r="AB943" s="78">
        <v>0</v>
      </c>
      <c r="AC943" s="78">
        <v>0</v>
      </c>
      <c r="AD943" s="78">
        <v>0</v>
      </c>
      <c r="AE943" s="18" t="s">
        <v>3031</v>
      </c>
    </row>
    <row r="944" spans="1:31">
      <c r="A944" s="120">
        <v>1</v>
      </c>
      <c r="B944" s="78">
        <v>1</v>
      </c>
      <c r="C944" s="78">
        <v>0</v>
      </c>
      <c r="D944" s="78">
        <v>0</v>
      </c>
      <c r="E944" s="78">
        <v>0</v>
      </c>
      <c r="F944" s="121">
        <v>0</v>
      </c>
      <c r="G944" s="120">
        <v>0</v>
      </c>
      <c r="H944" s="78">
        <v>0</v>
      </c>
      <c r="I944" s="78">
        <v>1</v>
      </c>
      <c r="J944" s="78">
        <v>0</v>
      </c>
      <c r="K944" s="78">
        <v>1</v>
      </c>
      <c r="L944" s="121">
        <v>0</v>
      </c>
      <c r="M944" s="120">
        <v>0</v>
      </c>
      <c r="N944" s="78">
        <v>1</v>
      </c>
      <c r="O944" s="78">
        <v>0</v>
      </c>
      <c r="P944" s="78">
        <v>0</v>
      </c>
      <c r="Q944" s="78">
        <v>0</v>
      </c>
      <c r="R944" s="121">
        <v>1</v>
      </c>
      <c r="S944" s="120">
        <v>0</v>
      </c>
      <c r="T944" s="78">
        <v>1</v>
      </c>
      <c r="U944" s="78">
        <v>1</v>
      </c>
      <c r="V944" s="78">
        <v>1</v>
      </c>
      <c r="W944" s="78">
        <v>1</v>
      </c>
      <c r="X944" s="121">
        <v>0</v>
      </c>
      <c r="Y944" s="114">
        <v>1</v>
      </c>
      <c r="Z944" s="78">
        <v>0</v>
      </c>
      <c r="AA944" s="78">
        <v>1</v>
      </c>
      <c r="AB944" s="78">
        <v>0</v>
      </c>
      <c r="AC944" s="78">
        <v>0</v>
      </c>
      <c r="AD944" s="78">
        <v>1</v>
      </c>
      <c r="AE944" s="18" t="s">
        <v>3032</v>
      </c>
    </row>
    <row r="945" spans="1:31">
      <c r="A945" s="120">
        <v>1</v>
      </c>
      <c r="B945" s="78">
        <v>0</v>
      </c>
      <c r="C945" s="78">
        <v>1</v>
      </c>
      <c r="D945" s="78">
        <v>1</v>
      </c>
      <c r="E945" s="78">
        <v>0</v>
      </c>
      <c r="F945" s="121">
        <v>1</v>
      </c>
      <c r="G945" s="120">
        <v>1</v>
      </c>
      <c r="H945" s="78">
        <v>1</v>
      </c>
      <c r="I945" s="78">
        <v>1</v>
      </c>
      <c r="J945" s="78">
        <v>1</v>
      </c>
      <c r="K945" s="78">
        <v>0</v>
      </c>
      <c r="L945" s="121">
        <v>0</v>
      </c>
      <c r="M945" s="120">
        <v>0</v>
      </c>
      <c r="N945" s="78">
        <v>1</v>
      </c>
      <c r="O945" s="78">
        <v>1</v>
      </c>
      <c r="P945" s="78">
        <v>0</v>
      </c>
      <c r="Q945" s="78">
        <v>0</v>
      </c>
      <c r="R945" s="121">
        <v>0</v>
      </c>
      <c r="S945" s="120">
        <v>1</v>
      </c>
      <c r="T945" s="78">
        <v>1</v>
      </c>
      <c r="U945" s="78">
        <v>1</v>
      </c>
      <c r="V945" s="78">
        <v>0</v>
      </c>
      <c r="W945" s="78">
        <v>0</v>
      </c>
      <c r="X945" s="121">
        <v>1</v>
      </c>
      <c r="Y945" s="114">
        <v>1</v>
      </c>
      <c r="Z945" s="78">
        <v>1</v>
      </c>
      <c r="AA945" s="78">
        <v>0</v>
      </c>
      <c r="AB945" s="78">
        <v>1</v>
      </c>
      <c r="AC945" s="78">
        <v>0</v>
      </c>
      <c r="AD945" s="78">
        <v>1</v>
      </c>
      <c r="AE945" s="18" t="s">
        <v>3033</v>
      </c>
    </row>
    <row r="946" spans="1:31">
      <c r="A946" s="120">
        <v>1</v>
      </c>
      <c r="B946" s="78">
        <v>0</v>
      </c>
      <c r="C946" s="78">
        <v>1</v>
      </c>
      <c r="D946" s="78">
        <v>1</v>
      </c>
      <c r="E946" s="78">
        <v>1</v>
      </c>
      <c r="F946" s="121">
        <v>0</v>
      </c>
      <c r="G946" s="120">
        <v>0</v>
      </c>
      <c r="H946" s="78">
        <v>0</v>
      </c>
      <c r="I946" s="78">
        <v>1</v>
      </c>
      <c r="J946" s="78">
        <v>1</v>
      </c>
      <c r="K946" s="78">
        <v>0</v>
      </c>
      <c r="L946" s="121">
        <v>0</v>
      </c>
      <c r="M946" s="120">
        <v>0</v>
      </c>
      <c r="N946" s="78">
        <v>1</v>
      </c>
      <c r="O946" s="78">
        <v>0</v>
      </c>
      <c r="P946" s="78">
        <v>0</v>
      </c>
      <c r="Q946" s="78">
        <v>1</v>
      </c>
      <c r="R946" s="121">
        <v>1</v>
      </c>
      <c r="S946" s="120">
        <v>1</v>
      </c>
      <c r="T946" s="78">
        <v>1</v>
      </c>
      <c r="U946" s="78">
        <v>0</v>
      </c>
      <c r="V946" s="78">
        <v>1</v>
      </c>
      <c r="W946" s="78">
        <v>1</v>
      </c>
      <c r="X946" s="121">
        <v>1</v>
      </c>
      <c r="Y946" s="114">
        <v>1</v>
      </c>
      <c r="Z946" s="78">
        <v>1</v>
      </c>
      <c r="AA946" s="78">
        <v>1</v>
      </c>
      <c r="AB946" s="78">
        <v>1</v>
      </c>
      <c r="AC946" s="78">
        <v>1</v>
      </c>
      <c r="AD946" s="78">
        <v>0</v>
      </c>
      <c r="AE946" s="18" t="s">
        <v>3034</v>
      </c>
    </row>
    <row r="947" spans="1:31">
      <c r="A947" s="120">
        <v>1</v>
      </c>
      <c r="B947" s="78">
        <v>1</v>
      </c>
      <c r="C947" s="78">
        <v>0</v>
      </c>
      <c r="D947" s="78">
        <v>1</v>
      </c>
      <c r="E947" s="78">
        <v>0</v>
      </c>
      <c r="F947" s="121">
        <v>0</v>
      </c>
      <c r="G947" s="120">
        <v>1</v>
      </c>
      <c r="H947" s="78">
        <v>1</v>
      </c>
      <c r="I947" s="78">
        <v>1</v>
      </c>
      <c r="J947" s="78">
        <v>1</v>
      </c>
      <c r="K947" s="78">
        <v>0</v>
      </c>
      <c r="L947" s="121">
        <v>0</v>
      </c>
      <c r="M947" s="120">
        <v>0</v>
      </c>
      <c r="N947" s="78">
        <v>1</v>
      </c>
      <c r="O947" s="78">
        <v>0</v>
      </c>
      <c r="P947" s="78">
        <v>1</v>
      </c>
      <c r="Q947" s="78">
        <v>1</v>
      </c>
      <c r="R947" s="121">
        <v>1</v>
      </c>
      <c r="S947" s="120">
        <v>0</v>
      </c>
      <c r="T947" s="78">
        <v>1</v>
      </c>
      <c r="U947" s="78">
        <v>0</v>
      </c>
      <c r="V947" s="78">
        <v>0</v>
      </c>
      <c r="W947" s="78">
        <v>0</v>
      </c>
      <c r="X947" s="121">
        <v>1</v>
      </c>
      <c r="Y947" s="114">
        <v>1</v>
      </c>
      <c r="Z947" s="78">
        <v>1</v>
      </c>
      <c r="AA947" s="78">
        <v>0</v>
      </c>
      <c r="AB947" s="78">
        <v>0</v>
      </c>
      <c r="AC947" s="78">
        <v>0</v>
      </c>
      <c r="AD947" s="78">
        <v>0</v>
      </c>
      <c r="AE947" s="18" t="s">
        <v>3035</v>
      </c>
    </row>
    <row r="948" spans="1:31">
      <c r="A948" s="120">
        <v>1</v>
      </c>
      <c r="B948" s="78">
        <v>0</v>
      </c>
      <c r="C948" s="78">
        <v>1</v>
      </c>
      <c r="D948" s="78">
        <v>1</v>
      </c>
      <c r="E948" s="78">
        <v>0</v>
      </c>
      <c r="F948" s="121">
        <v>0</v>
      </c>
      <c r="G948" s="120">
        <v>1</v>
      </c>
      <c r="H948" s="78">
        <v>0</v>
      </c>
      <c r="I948" s="78">
        <v>0</v>
      </c>
      <c r="J948" s="78">
        <v>0</v>
      </c>
      <c r="K948" s="78">
        <v>1</v>
      </c>
      <c r="L948" s="121">
        <v>0</v>
      </c>
      <c r="M948" s="120">
        <v>0</v>
      </c>
      <c r="N948" s="78">
        <v>1</v>
      </c>
      <c r="O948" s="78">
        <v>1</v>
      </c>
      <c r="P948" s="78">
        <v>1</v>
      </c>
      <c r="Q948" s="78">
        <v>0</v>
      </c>
      <c r="R948" s="121">
        <v>0</v>
      </c>
      <c r="S948" s="120">
        <v>0</v>
      </c>
      <c r="T948" s="78">
        <v>0</v>
      </c>
      <c r="U948" s="78">
        <v>0</v>
      </c>
      <c r="V948" s="78">
        <v>0</v>
      </c>
      <c r="W948" s="78">
        <v>0</v>
      </c>
      <c r="X948" s="121">
        <v>0</v>
      </c>
      <c r="Y948" s="114">
        <v>1</v>
      </c>
      <c r="Z948" s="78">
        <v>1</v>
      </c>
      <c r="AA948" s="78">
        <v>1</v>
      </c>
      <c r="AB948" s="78">
        <v>1</v>
      </c>
      <c r="AC948" s="78">
        <v>0</v>
      </c>
      <c r="AD948" s="78">
        <v>0</v>
      </c>
      <c r="AE948" s="18" t="s">
        <v>3036</v>
      </c>
    </row>
    <row r="949" spans="1:31">
      <c r="A949" s="120">
        <v>1</v>
      </c>
      <c r="B949" s="78">
        <v>1</v>
      </c>
      <c r="C949" s="78">
        <v>0</v>
      </c>
      <c r="D949" s="78">
        <v>0</v>
      </c>
      <c r="E949" s="78">
        <v>1</v>
      </c>
      <c r="F949" s="121">
        <v>0</v>
      </c>
      <c r="G949" s="120">
        <v>0</v>
      </c>
      <c r="H949" s="78">
        <v>0</v>
      </c>
      <c r="I949" s="78">
        <v>1</v>
      </c>
      <c r="J949" s="78">
        <v>0</v>
      </c>
      <c r="K949" s="78">
        <v>1</v>
      </c>
      <c r="L949" s="121">
        <v>0</v>
      </c>
      <c r="M949" s="120">
        <v>0</v>
      </c>
      <c r="N949" s="78">
        <v>0</v>
      </c>
      <c r="O949" s="78">
        <v>0</v>
      </c>
      <c r="P949" s="78">
        <v>1</v>
      </c>
      <c r="Q949" s="78">
        <v>0</v>
      </c>
      <c r="R949" s="121">
        <v>0</v>
      </c>
      <c r="S949" s="120">
        <v>1</v>
      </c>
      <c r="T949" s="78">
        <v>1</v>
      </c>
      <c r="U949" s="78">
        <v>0</v>
      </c>
      <c r="V949" s="78">
        <v>0</v>
      </c>
      <c r="W949" s="78">
        <v>0</v>
      </c>
      <c r="X949" s="121">
        <v>1</v>
      </c>
      <c r="Y949" s="114">
        <v>1</v>
      </c>
      <c r="Z949" s="78">
        <v>0</v>
      </c>
      <c r="AA949" s="78">
        <v>1</v>
      </c>
      <c r="AB949" s="78">
        <v>0</v>
      </c>
      <c r="AC949" s="78">
        <v>0</v>
      </c>
      <c r="AD949" s="78">
        <v>1</v>
      </c>
      <c r="AE949" s="18" t="s">
        <v>3037</v>
      </c>
    </row>
    <row r="950" spans="1:31">
      <c r="A950" s="120">
        <v>0</v>
      </c>
      <c r="B950" s="78">
        <v>1</v>
      </c>
      <c r="C950" s="78">
        <v>0</v>
      </c>
      <c r="D950" s="78">
        <v>1</v>
      </c>
      <c r="E950" s="78">
        <v>0</v>
      </c>
      <c r="F950" s="121">
        <v>1</v>
      </c>
      <c r="G950" s="120">
        <v>0</v>
      </c>
      <c r="H950" s="78">
        <v>1</v>
      </c>
      <c r="I950" s="78">
        <v>0</v>
      </c>
      <c r="J950" s="78">
        <v>1</v>
      </c>
      <c r="K950" s="78">
        <v>1</v>
      </c>
      <c r="L950" s="121">
        <v>1</v>
      </c>
      <c r="M950" s="120">
        <v>1</v>
      </c>
      <c r="N950" s="78">
        <v>0</v>
      </c>
      <c r="O950" s="78">
        <v>0</v>
      </c>
      <c r="P950" s="78">
        <v>1</v>
      </c>
      <c r="Q950" s="78">
        <v>0</v>
      </c>
      <c r="R950" s="121">
        <v>1</v>
      </c>
      <c r="S950" s="120">
        <v>0</v>
      </c>
      <c r="T950" s="78">
        <v>0</v>
      </c>
      <c r="U950" s="78">
        <v>1</v>
      </c>
      <c r="V950" s="78">
        <v>0</v>
      </c>
      <c r="W950" s="78">
        <v>0</v>
      </c>
      <c r="X950" s="121">
        <v>1</v>
      </c>
      <c r="Y950" s="114">
        <v>1</v>
      </c>
      <c r="Z950" s="78">
        <v>0</v>
      </c>
      <c r="AA950" s="78">
        <v>1</v>
      </c>
      <c r="AB950" s="78">
        <v>0</v>
      </c>
      <c r="AC950" s="78">
        <v>0</v>
      </c>
      <c r="AD950" s="78">
        <v>1</v>
      </c>
      <c r="AE950" s="18" t="s">
        <v>3038</v>
      </c>
    </row>
    <row r="951" spans="1:31">
      <c r="A951" s="120">
        <v>1</v>
      </c>
      <c r="B951" s="78">
        <v>1</v>
      </c>
      <c r="C951" s="78">
        <v>0</v>
      </c>
      <c r="D951" s="78">
        <v>1</v>
      </c>
      <c r="E951" s="78">
        <v>0</v>
      </c>
      <c r="F951" s="121">
        <v>1</v>
      </c>
      <c r="G951" s="120">
        <v>1</v>
      </c>
      <c r="H951" s="78">
        <v>0</v>
      </c>
      <c r="I951" s="78">
        <v>0</v>
      </c>
      <c r="J951" s="78">
        <v>1</v>
      </c>
      <c r="K951" s="78">
        <v>0</v>
      </c>
      <c r="L951" s="121">
        <v>1</v>
      </c>
      <c r="M951" s="120">
        <v>0</v>
      </c>
      <c r="N951" s="78">
        <v>1</v>
      </c>
      <c r="O951" s="78">
        <v>1</v>
      </c>
      <c r="P951" s="78">
        <v>1</v>
      </c>
      <c r="Q951" s="78">
        <v>1</v>
      </c>
      <c r="R951" s="121">
        <v>0</v>
      </c>
      <c r="S951" s="120">
        <v>1</v>
      </c>
      <c r="T951" s="78">
        <v>1</v>
      </c>
      <c r="U951" s="78">
        <v>1</v>
      </c>
      <c r="V951" s="78">
        <v>1</v>
      </c>
      <c r="W951" s="78">
        <v>0</v>
      </c>
      <c r="X951" s="121">
        <v>1</v>
      </c>
      <c r="Y951" s="114">
        <v>1</v>
      </c>
      <c r="Z951" s="78">
        <v>0</v>
      </c>
      <c r="AA951" s="78">
        <v>0</v>
      </c>
      <c r="AB951" s="78">
        <v>1</v>
      </c>
      <c r="AC951" s="78">
        <v>1</v>
      </c>
      <c r="AD951" s="78">
        <v>0</v>
      </c>
      <c r="AE951" s="18" t="s">
        <v>3039</v>
      </c>
    </row>
    <row r="952" spans="1:31">
      <c r="A952" s="120">
        <v>0</v>
      </c>
      <c r="B952" s="78">
        <v>0</v>
      </c>
      <c r="C952" s="78">
        <v>1</v>
      </c>
      <c r="D952" s="78">
        <v>1</v>
      </c>
      <c r="E952" s="78">
        <v>1</v>
      </c>
      <c r="F952" s="121">
        <v>0</v>
      </c>
      <c r="G952" s="120">
        <v>0</v>
      </c>
      <c r="H952" s="78">
        <v>0</v>
      </c>
      <c r="I952" s="78">
        <v>1</v>
      </c>
      <c r="J952" s="78">
        <v>0</v>
      </c>
      <c r="K952" s="78">
        <v>0</v>
      </c>
      <c r="L952" s="121">
        <v>1</v>
      </c>
      <c r="M952" s="120">
        <v>0</v>
      </c>
      <c r="N952" s="78">
        <v>0</v>
      </c>
      <c r="O952" s="78">
        <v>1</v>
      </c>
      <c r="P952" s="78">
        <v>0</v>
      </c>
      <c r="Q952" s="78">
        <v>0</v>
      </c>
      <c r="R952" s="121">
        <v>1</v>
      </c>
      <c r="S952" s="120">
        <v>1</v>
      </c>
      <c r="T952" s="78">
        <v>1</v>
      </c>
      <c r="U952" s="78">
        <v>0</v>
      </c>
      <c r="V952" s="78">
        <v>0</v>
      </c>
      <c r="W952" s="78">
        <v>1</v>
      </c>
      <c r="X952" s="121">
        <v>0</v>
      </c>
      <c r="Y952" s="114">
        <v>0</v>
      </c>
      <c r="Z952" s="78">
        <v>1</v>
      </c>
      <c r="AA952" s="78">
        <v>1</v>
      </c>
      <c r="AB952" s="78">
        <v>0</v>
      </c>
      <c r="AC952" s="78">
        <v>0</v>
      </c>
      <c r="AD952" s="78">
        <v>0</v>
      </c>
      <c r="AE952" s="18" t="s">
        <v>3040</v>
      </c>
    </row>
    <row r="953" spans="1:31">
      <c r="A953" s="120">
        <v>0</v>
      </c>
      <c r="B953" s="78">
        <v>1</v>
      </c>
      <c r="C953" s="78">
        <v>0</v>
      </c>
      <c r="D953" s="78">
        <v>1</v>
      </c>
      <c r="E953" s="78">
        <v>1</v>
      </c>
      <c r="F953" s="121">
        <v>1</v>
      </c>
      <c r="G953" s="120">
        <v>1</v>
      </c>
      <c r="H953" s="78">
        <v>1</v>
      </c>
      <c r="I953" s="78">
        <v>0</v>
      </c>
      <c r="J953" s="78">
        <v>0</v>
      </c>
      <c r="K953" s="78">
        <v>0</v>
      </c>
      <c r="L953" s="121">
        <v>0</v>
      </c>
      <c r="M953" s="120">
        <v>1</v>
      </c>
      <c r="N953" s="78">
        <v>0</v>
      </c>
      <c r="O953" s="78">
        <v>0</v>
      </c>
      <c r="P953" s="78">
        <v>0</v>
      </c>
      <c r="Q953" s="78">
        <v>0</v>
      </c>
      <c r="R953" s="121">
        <v>0</v>
      </c>
      <c r="S953" s="120">
        <v>0</v>
      </c>
      <c r="T953" s="78">
        <v>0</v>
      </c>
      <c r="U953" s="78">
        <v>0</v>
      </c>
      <c r="V953" s="78">
        <v>0</v>
      </c>
      <c r="W953" s="78">
        <v>0</v>
      </c>
      <c r="X953" s="121">
        <v>1</v>
      </c>
      <c r="Y953" s="114">
        <v>0</v>
      </c>
      <c r="Z953" s="78">
        <v>1</v>
      </c>
      <c r="AA953" s="78">
        <v>1</v>
      </c>
      <c r="AB953" s="78">
        <v>1</v>
      </c>
      <c r="AC953" s="78">
        <v>1</v>
      </c>
      <c r="AD953" s="78">
        <v>0</v>
      </c>
      <c r="AE953" s="18" t="s">
        <v>3042</v>
      </c>
    </row>
    <row r="954" spans="1:31">
      <c r="A954" s="120">
        <v>0</v>
      </c>
      <c r="B954" s="78">
        <v>0</v>
      </c>
      <c r="C954" s="78">
        <v>1</v>
      </c>
      <c r="D954" s="78">
        <v>1</v>
      </c>
      <c r="E954" s="78">
        <v>0</v>
      </c>
      <c r="F954" s="121">
        <v>1</v>
      </c>
      <c r="G954" s="120">
        <v>0</v>
      </c>
      <c r="H954" s="78">
        <v>0</v>
      </c>
      <c r="I954" s="78">
        <v>1</v>
      </c>
      <c r="J954" s="78">
        <v>1</v>
      </c>
      <c r="K954" s="78">
        <v>0</v>
      </c>
      <c r="L954" s="121">
        <v>0</v>
      </c>
      <c r="M954" s="120">
        <v>1</v>
      </c>
      <c r="N954" s="78">
        <v>1</v>
      </c>
      <c r="O954" s="78">
        <v>1</v>
      </c>
      <c r="P954" s="78">
        <v>1</v>
      </c>
      <c r="Q954" s="78">
        <v>0</v>
      </c>
      <c r="R954" s="121">
        <v>0</v>
      </c>
      <c r="S954" s="120">
        <v>0</v>
      </c>
      <c r="T954" s="78">
        <v>1</v>
      </c>
      <c r="U954" s="78">
        <v>0</v>
      </c>
      <c r="V954" s="78">
        <v>0</v>
      </c>
      <c r="W954" s="78">
        <v>0</v>
      </c>
      <c r="X954" s="121">
        <v>0</v>
      </c>
      <c r="Y954" s="114">
        <v>1</v>
      </c>
      <c r="Z954" s="78">
        <v>0</v>
      </c>
      <c r="AA954" s="78">
        <v>1</v>
      </c>
      <c r="AB954" s="78">
        <v>1</v>
      </c>
      <c r="AC954" s="78">
        <v>0</v>
      </c>
      <c r="AD954" s="78">
        <v>1</v>
      </c>
      <c r="AE954" s="18" t="s">
        <v>3043</v>
      </c>
    </row>
    <row r="955" spans="1:31">
      <c r="A955" s="120">
        <v>1</v>
      </c>
      <c r="B955" s="78">
        <v>1</v>
      </c>
      <c r="C955" s="78">
        <v>1</v>
      </c>
      <c r="D955" s="78">
        <v>0</v>
      </c>
      <c r="E955" s="78">
        <v>1</v>
      </c>
      <c r="F955" s="121">
        <v>1</v>
      </c>
      <c r="G955" s="120">
        <v>0</v>
      </c>
      <c r="H955" s="78">
        <v>0</v>
      </c>
      <c r="I955" s="78">
        <v>0</v>
      </c>
      <c r="J955" s="78">
        <v>0</v>
      </c>
      <c r="K955" s="78">
        <v>0</v>
      </c>
      <c r="L955" s="121">
        <v>1</v>
      </c>
      <c r="M955" s="120">
        <v>1</v>
      </c>
      <c r="N955" s="78">
        <v>0</v>
      </c>
      <c r="O955" s="78">
        <v>0</v>
      </c>
      <c r="P955" s="78">
        <v>0</v>
      </c>
      <c r="Q955" s="78">
        <v>0</v>
      </c>
      <c r="R955" s="121">
        <v>0</v>
      </c>
      <c r="S955" s="120">
        <v>1</v>
      </c>
      <c r="T955" s="78">
        <v>0</v>
      </c>
      <c r="U955" s="78">
        <v>1</v>
      </c>
      <c r="V955" s="78">
        <v>0</v>
      </c>
      <c r="W955" s="78">
        <v>0</v>
      </c>
      <c r="X955" s="121">
        <v>0</v>
      </c>
      <c r="Y955" s="114">
        <v>1</v>
      </c>
      <c r="Z955" s="78">
        <v>0</v>
      </c>
      <c r="AA955" s="78">
        <v>1</v>
      </c>
      <c r="AB955" s="78">
        <v>0</v>
      </c>
      <c r="AC955" s="78">
        <v>1</v>
      </c>
      <c r="AD955" s="78">
        <v>0</v>
      </c>
      <c r="AE955" s="18" t="s">
        <v>3044</v>
      </c>
    </row>
    <row r="956" spans="1:31">
      <c r="A956" s="120">
        <v>0</v>
      </c>
      <c r="B956" s="78">
        <v>0</v>
      </c>
      <c r="C956" s="78">
        <v>0</v>
      </c>
      <c r="D956" s="78">
        <v>1</v>
      </c>
      <c r="E956" s="78">
        <v>1</v>
      </c>
      <c r="F956" s="121">
        <v>0</v>
      </c>
      <c r="G956" s="120">
        <v>1</v>
      </c>
      <c r="H956" s="78">
        <v>0</v>
      </c>
      <c r="I956" s="78">
        <v>0</v>
      </c>
      <c r="J956" s="78">
        <v>1</v>
      </c>
      <c r="K956" s="78">
        <v>0</v>
      </c>
      <c r="L956" s="121">
        <v>1</v>
      </c>
      <c r="M956" s="120">
        <v>0</v>
      </c>
      <c r="N956" s="78">
        <v>0</v>
      </c>
      <c r="O956" s="78">
        <v>1</v>
      </c>
      <c r="P956" s="78">
        <v>1</v>
      </c>
      <c r="Q956" s="78">
        <v>0</v>
      </c>
      <c r="R956" s="121">
        <v>0</v>
      </c>
      <c r="S956" s="120">
        <v>0</v>
      </c>
      <c r="T956" s="78">
        <v>0</v>
      </c>
      <c r="U956" s="78">
        <v>0</v>
      </c>
      <c r="V956" s="78">
        <v>0</v>
      </c>
      <c r="W956" s="78">
        <v>0</v>
      </c>
      <c r="X956" s="121">
        <v>1</v>
      </c>
      <c r="Y956" s="114">
        <v>1</v>
      </c>
      <c r="Z956" s="78">
        <v>1</v>
      </c>
      <c r="AA956" s="78">
        <v>0</v>
      </c>
      <c r="AB956" s="78">
        <v>0</v>
      </c>
      <c r="AC956" s="78">
        <v>0</v>
      </c>
      <c r="AD956" s="78">
        <v>0</v>
      </c>
      <c r="AE956" s="18" t="s">
        <v>3045</v>
      </c>
    </row>
    <row r="957" spans="1:31">
      <c r="A957" s="120">
        <v>1</v>
      </c>
      <c r="B957" s="78">
        <v>1</v>
      </c>
      <c r="C957" s="78">
        <v>1</v>
      </c>
      <c r="D957" s="78">
        <v>0</v>
      </c>
      <c r="E957" s="78">
        <v>1</v>
      </c>
      <c r="F957" s="121">
        <v>0</v>
      </c>
      <c r="G957" s="120">
        <v>1</v>
      </c>
      <c r="H957" s="78">
        <v>1</v>
      </c>
      <c r="I957" s="78">
        <v>1</v>
      </c>
      <c r="J957" s="78">
        <v>0</v>
      </c>
      <c r="K957" s="78">
        <v>0</v>
      </c>
      <c r="L957" s="121">
        <v>0</v>
      </c>
      <c r="M957" s="120">
        <v>0</v>
      </c>
      <c r="N957" s="78">
        <v>0</v>
      </c>
      <c r="O957" s="78">
        <v>0</v>
      </c>
      <c r="P957" s="78">
        <v>1</v>
      </c>
      <c r="Q957" s="78">
        <v>0</v>
      </c>
      <c r="R957" s="121">
        <v>0</v>
      </c>
      <c r="S957" s="120">
        <v>0</v>
      </c>
      <c r="T957" s="78">
        <v>1</v>
      </c>
      <c r="U957" s="78">
        <v>0</v>
      </c>
      <c r="V957" s="78">
        <v>1</v>
      </c>
      <c r="W957" s="78">
        <v>0</v>
      </c>
      <c r="X957" s="121">
        <v>0</v>
      </c>
      <c r="Y957" s="114">
        <v>1</v>
      </c>
      <c r="Z957" s="78">
        <v>1</v>
      </c>
      <c r="AA957" s="78">
        <v>0</v>
      </c>
      <c r="AB957" s="78">
        <v>0</v>
      </c>
      <c r="AC957" s="78">
        <v>0</v>
      </c>
      <c r="AD957" s="78">
        <v>0</v>
      </c>
      <c r="AE957" s="18" t="s">
        <v>3046</v>
      </c>
    </row>
    <row r="958" spans="1:31">
      <c r="A958" s="120">
        <v>1</v>
      </c>
      <c r="B958" s="78">
        <v>0</v>
      </c>
      <c r="C958" s="78">
        <v>1</v>
      </c>
      <c r="D958" s="78">
        <v>1</v>
      </c>
      <c r="E958" s="78">
        <v>0</v>
      </c>
      <c r="F958" s="121">
        <v>0</v>
      </c>
      <c r="G958" s="120">
        <v>1</v>
      </c>
      <c r="H958" s="78">
        <v>1</v>
      </c>
      <c r="I958" s="78">
        <v>1</v>
      </c>
      <c r="J958" s="78">
        <v>1</v>
      </c>
      <c r="K958" s="78">
        <v>0</v>
      </c>
      <c r="L958" s="121">
        <v>0</v>
      </c>
      <c r="M958" s="120">
        <v>1</v>
      </c>
      <c r="N958" s="78">
        <v>0</v>
      </c>
      <c r="O958" s="78">
        <v>0</v>
      </c>
      <c r="P958" s="78">
        <v>0</v>
      </c>
      <c r="Q958" s="78">
        <v>1</v>
      </c>
      <c r="R958" s="121">
        <v>1</v>
      </c>
      <c r="S958" s="120">
        <v>0</v>
      </c>
      <c r="T958" s="78">
        <v>0</v>
      </c>
      <c r="U958" s="78">
        <v>0</v>
      </c>
      <c r="V958" s="78">
        <v>0</v>
      </c>
      <c r="W958" s="78">
        <v>1</v>
      </c>
      <c r="X958" s="121">
        <v>1</v>
      </c>
      <c r="Y958" s="114">
        <v>1</v>
      </c>
      <c r="Z958" s="78">
        <v>0</v>
      </c>
      <c r="AA958" s="78">
        <v>1</v>
      </c>
      <c r="AB958" s="78">
        <v>0</v>
      </c>
      <c r="AC958" s="78">
        <v>1</v>
      </c>
      <c r="AD958" s="78">
        <v>1</v>
      </c>
      <c r="AE958" s="18" t="s">
        <v>3047</v>
      </c>
    </row>
    <row r="959" spans="1:31">
      <c r="A959" s="120">
        <v>0</v>
      </c>
      <c r="B959" s="78">
        <v>0</v>
      </c>
      <c r="C959" s="78">
        <v>1</v>
      </c>
      <c r="D959" s="78">
        <v>1</v>
      </c>
      <c r="E959" s="78">
        <v>0</v>
      </c>
      <c r="F959" s="121">
        <v>0</v>
      </c>
      <c r="G959" s="120">
        <v>1</v>
      </c>
      <c r="H959" s="78">
        <v>1</v>
      </c>
      <c r="I959" s="78">
        <v>1</v>
      </c>
      <c r="J959" s="78">
        <v>0</v>
      </c>
      <c r="K959" s="78">
        <v>0</v>
      </c>
      <c r="L959" s="121">
        <v>1</v>
      </c>
      <c r="M959" s="120">
        <v>1</v>
      </c>
      <c r="N959" s="78">
        <v>0</v>
      </c>
      <c r="O959" s="78">
        <v>1</v>
      </c>
      <c r="P959" s="78">
        <v>0</v>
      </c>
      <c r="Q959" s="78">
        <v>0</v>
      </c>
      <c r="R959" s="121">
        <v>0</v>
      </c>
      <c r="S959" s="120">
        <v>0</v>
      </c>
      <c r="T959" s="78">
        <v>1</v>
      </c>
      <c r="U959" s="78">
        <v>1</v>
      </c>
      <c r="V959" s="78">
        <v>0</v>
      </c>
      <c r="W959" s="78">
        <v>0</v>
      </c>
      <c r="X959" s="121">
        <v>1</v>
      </c>
      <c r="Y959" s="114">
        <v>1</v>
      </c>
      <c r="Z959" s="78">
        <v>1</v>
      </c>
      <c r="AA959" s="78">
        <v>1</v>
      </c>
      <c r="AB959" s="78">
        <v>1</v>
      </c>
      <c r="AC959" s="78">
        <v>0</v>
      </c>
      <c r="AD959" s="78">
        <v>1</v>
      </c>
      <c r="AE959" s="18" t="s">
        <v>3048</v>
      </c>
    </row>
    <row r="960" spans="1:31">
      <c r="A960" s="120">
        <v>1</v>
      </c>
      <c r="B960" s="78">
        <v>1</v>
      </c>
      <c r="C960" s="78">
        <v>0</v>
      </c>
      <c r="D960" s="78">
        <v>1</v>
      </c>
      <c r="E960" s="78">
        <v>1</v>
      </c>
      <c r="F960" s="121">
        <v>0</v>
      </c>
      <c r="G960" s="120">
        <v>0</v>
      </c>
      <c r="H960" s="78">
        <v>1</v>
      </c>
      <c r="I960" s="78">
        <v>0</v>
      </c>
      <c r="J960" s="78">
        <v>1</v>
      </c>
      <c r="K960" s="78">
        <v>0</v>
      </c>
      <c r="L960" s="121">
        <v>1</v>
      </c>
      <c r="M960" s="120">
        <v>0</v>
      </c>
      <c r="N960" s="78">
        <v>0</v>
      </c>
      <c r="O960" s="78">
        <v>1</v>
      </c>
      <c r="P960" s="78">
        <v>1</v>
      </c>
      <c r="Q960" s="78">
        <v>1</v>
      </c>
      <c r="R960" s="121">
        <v>1</v>
      </c>
      <c r="S960" s="120">
        <v>1</v>
      </c>
      <c r="T960" s="78">
        <v>1</v>
      </c>
      <c r="U960" s="78">
        <v>1</v>
      </c>
      <c r="V960" s="78">
        <v>0</v>
      </c>
      <c r="W960" s="78">
        <v>1</v>
      </c>
      <c r="X960" s="121">
        <v>0</v>
      </c>
      <c r="Y960" s="114">
        <v>0</v>
      </c>
      <c r="Z960" s="78">
        <v>1</v>
      </c>
      <c r="AA960" s="78">
        <v>0</v>
      </c>
      <c r="AB960" s="78">
        <v>0</v>
      </c>
      <c r="AC960" s="78">
        <v>1</v>
      </c>
      <c r="AD960" s="78">
        <v>1</v>
      </c>
      <c r="AE960" s="18" t="s">
        <v>3049</v>
      </c>
    </row>
    <row r="961" spans="1:31">
      <c r="A961" s="120">
        <v>1</v>
      </c>
      <c r="B961" s="78">
        <v>1</v>
      </c>
      <c r="C961" s="78">
        <v>1</v>
      </c>
      <c r="D961" s="78">
        <v>0</v>
      </c>
      <c r="E961" s="78">
        <v>1</v>
      </c>
      <c r="F961" s="121">
        <v>1</v>
      </c>
      <c r="G961" s="120">
        <v>0</v>
      </c>
      <c r="H961" s="78">
        <v>0</v>
      </c>
      <c r="I961" s="78">
        <v>1</v>
      </c>
      <c r="J961" s="78">
        <v>0</v>
      </c>
      <c r="K961" s="78">
        <v>1</v>
      </c>
      <c r="L961" s="121">
        <v>1</v>
      </c>
      <c r="M961" s="120">
        <v>1</v>
      </c>
      <c r="N961" s="78">
        <v>1</v>
      </c>
      <c r="O961" s="78">
        <v>1</v>
      </c>
      <c r="P961" s="78">
        <v>0</v>
      </c>
      <c r="Q961" s="78">
        <v>0</v>
      </c>
      <c r="R961" s="121">
        <v>0</v>
      </c>
      <c r="S961" s="120">
        <v>0</v>
      </c>
      <c r="T961" s="78">
        <v>0</v>
      </c>
      <c r="U961" s="78">
        <v>0</v>
      </c>
      <c r="V961" s="78">
        <v>0</v>
      </c>
      <c r="W961" s="78">
        <v>1</v>
      </c>
      <c r="X961" s="121">
        <v>0</v>
      </c>
      <c r="Y961" s="114">
        <v>0</v>
      </c>
      <c r="Z961" s="78">
        <v>1</v>
      </c>
      <c r="AA961" s="78">
        <v>0</v>
      </c>
      <c r="AB961" s="78">
        <v>1</v>
      </c>
      <c r="AC961" s="78">
        <v>0</v>
      </c>
      <c r="AD961" s="78">
        <v>0</v>
      </c>
      <c r="AE961" s="18" t="s">
        <v>3024</v>
      </c>
    </row>
    <row r="962" spans="1:31">
      <c r="A962" s="120">
        <v>1</v>
      </c>
      <c r="B962" s="78">
        <v>0</v>
      </c>
      <c r="C962" s="78">
        <v>0</v>
      </c>
      <c r="D962" s="78">
        <v>0</v>
      </c>
      <c r="E962" s="78">
        <v>1</v>
      </c>
      <c r="F962" s="121">
        <v>1</v>
      </c>
      <c r="G962" s="120">
        <v>1</v>
      </c>
      <c r="H962" s="78">
        <v>0</v>
      </c>
      <c r="I962" s="78">
        <v>1</v>
      </c>
      <c r="J962" s="78">
        <v>0</v>
      </c>
      <c r="K962" s="78">
        <v>1</v>
      </c>
      <c r="L962" s="121">
        <v>0</v>
      </c>
      <c r="M962" s="120">
        <v>0</v>
      </c>
      <c r="N962" s="78">
        <v>1</v>
      </c>
      <c r="O962" s="78">
        <v>1</v>
      </c>
      <c r="P962" s="78">
        <v>0</v>
      </c>
      <c r="Q962" s="78">
        <v>1</v>
      </c>
      <c r="R962" s="121">
        <v>0</v>
      </c>
      <c r="S962" s="120">
        <v>1</v>
      </c>
      <c r="T962" s="78">
        <v>1</v>
      </c>
      <c r="U962" s="78">
        <v>1</v>
      </c>
      <c r="V962" s="78">
        <v>0</v>
      </c>
      <c r="W962" s="78">
        <v>0</v>
      </c>
      <c r="X962" s="121">
        <v>0</v>
      </c>
      <c r="Y962" s="114">
        <v>1</v>
      </c>
      <c r="Z962" s="78">
        <v>1</v>
      </c>
      <c r="AA962" s="78">
        <v>1</v>
      </c>
      <c r="AB962" s="78">
        <v>1</v>
      </c>
      <c r="AC962" s="78">
        <v>0</v>
      </c>
      <c r="AD962" s="78">
        <v>1</v>
      </c>
      <c r="AE962" s="18" t="s">
        <v>3025</v>
      </c>
    </row>
    <row r="963" spans="1:31">
      <c r="A963" s="120">
        <v>1</v>
      </c>
      <c r="B963" s="78">
        <v>0</v>
      </c>
      <c r="C963" s="78">
        <v>0</v>
      </c>
      <c r="D963" s="78">
        <v>0</v>
      </c>
      <c r="E963" s="78">
        <v>1</v>
      </c>
      <c r="F963" s="121">
        <v>0</v>
      </c>
      <c r="G963" s="120">
        <v>1</v>
      </c>
      <c r="H963" s="78">
        <v>1</v>
      </c>
      <c r="I963" s="78">
        <v>0</v>
      </c>
      <c r="J963" s="78">
        <v>0</v>
      </c>
      <c r="K963" s="78">
        <v>1</v>
      </c>
      <c r="L963" s="121">
        <v>1</v>
      </c>
      <c r="M963" s="120">
        <v>1</v>
      </c>
      <c r="N963" s="78">
        <v>1</v>
      </c>
      <c r="O963" s="78">
        <v>0</v>
      </c>
      <c r="P963" s="78">
        <v>0</v>
      </c>
      <c r="Q963" s="78">
        <v>1</v>
      </c>
      <c r="R963" s="121">
        <v>1</v>
      </c>
      <c r="S963" s="120">
        <v>0</v>
      </c>
      <c r="T963" s="78">
        <v>0</v>
      </c>
      <c r="U963" s="78">
        <v>1</v>
      </c>
      <c r="V963" s="78">
        <v>0</v>
      </c>
      <c r="W963" s="78">
        <v>0</v>
      </c>
      <c r="X963" s="121">
        <v>0</v>
      </c>
      <c r="Y963" s="114">
        <v>0</v>
      </c>
      <c r="Z963" s="78">
        <v>0</v>
      </c>
      <c r="AA963" s="78">
        <v>1</v>
      </c>
      <c r="AB963" s="78">
        <v>0</v>
      </c>
      <c r="AC963" s="78">
        <v>0</v>
      </c>
      <c r="AD963" s="78">
        <v>1</v>
      </c>
      <c r="AE963" s="18" t="s">
        <v>3026</v>
      </c>
    </row>
    <row r="964" spans="1:31">
      <c r="A964" s="120">
        <v>0</v>
      </c>
      <c r="B964" s="78">
        <v>0</v>
      </c>
      <c r="C964" s="78">
        <v>1</v>
      </c>
      <c r="D964" s="78">
        <v>1</v>
      </c>
      <c r="E964" s="78">
        <v>1</v>
      </c>
      <c r="F964" s="121">
        <v>0</v>
      </c>
      <c r="G964" s="120">
        <v>1</v>
      </c>
      <c r="H964" s="78">
        <v>1</v>
      </c>
      <c r="I964" s="78">
        <v>0</v>
      </c>
      <c r="J964" s="78">
        <v>0</v>
      </c>
      <c r="K964" s="78">
        <v>1</v>
      </c>
      <c r="L964" s="121">
        <v>1</v>
      </c>
      <c r="M964" s="120">
        <v>0</v>
      </c>
      <c r="N964" s="78">
        <v>0</v>
      </c>
      <c r="O964" s="78">
        <v>0</v>
      </c>
      <c r="P964" s="78">
        <v>1</v>
      </c>
      <c r="Q964" s="78">
        <v>1</v>
      </c>
      <c r="R964" s="121">
        <v>0</v>
      </c>
      <c r="S964" s="120">
        <v>0</v>
      </c>
      <c r="T964" s="78">
        <v>0</v>
      </c>
      <c r="U964" s="78">
        <v>0</v>
      </c>
      <c r="V964" s="78">
        <v>0</v>
      </c>
      <c r="W964" s="78">
        <v>1</v>
      </c>
      <c r="X964" s="121">
        <v>0</v>
      </c>
      <c r="Y964" s="114">
        <v>0</v>
      </c>
      <c r="Z964" s="78">
        <v>0</v>
      </c>
      <c r="AA964" s="78">
        <v>1</v>
      </c>
      <c r="AB964" s="78">
        <v>1</v>
      </c>
      <c r="AC964" s="78">
        <v>0</v>
      </c>
      <c r="AD964" s="78">
        <v>1</v>
      </c>
      <c r="AE964" s="18" t="s">
        <v>3027</v>
      </c>
    </row>
    <row r="965" spans="1:31">
      <c r="A965" s="120">
        <v>1</v>
      </c>
      <c r="B965" s="78">
        <v>1</v>
      </c>
      <c r="C965" s="78">
        <v>0</v>
      </c>
      <c r="D965" s="78">
        <v>1</v>
      </c>
      <c r="E965" s="78">
        <v>1</v>
      </c>
      <c r="F965" s="121">
        <v>1</v>
      </c>
      <c r="G965" s="120">
        <v>1</v>
      </c>
      <c r="H965" s="78">
        <v>1</v>
      </c>
      <c r="I965" s="78">
        <v>0</v>
      </c>
      <c r="J965" s="78">
        <v>0</v>
      </c>
      <c r="K965" s="78">
        <v>1</v>
      </c>
      <c r="L965" s="121">
        <v>0</v>
      </c>
      <c r="M965" s="120">
        <v>0</v>
      </c>
      <c r="N965" s="78">
        <v>0</v>
      </c>
      <c r="O965" s="78">
        <v>1</v>
      </c>
      <c r="P965" s="78">
        <v>0</v>
      </c>
      <c r="Q965" s="78">
        <v>0</v>
      </c>
      <c r="R965" s="121">
        <v>0</v>
      </c>
      <c r="S965" s="120">
        <v>0</v>
      </c>
      <c r="T965" s="78">
        <v>1</v>
      </c>
      <c r="U965" s="78">
        <v>0</v>
      </c>
      <c r="V965" s="78">
        <v>0</v>
      </c>
      <c r="W965" s="78">
        <v>0</v>
      </c>
      <c r="X965" s="121">
        <v>0</v>
      </c>
      <c r="Y965" s="114">
        <v>0</v>
      </c>
      <c r="Z965" s="78">
        <v>0</v>
      </c>
      <c r="AA965" s="78">
        <v>1</v>
      </c>
      <c r="AB965" s="78">
        <v>0</v>
      </c>
      <c r="AC965" s="78">
        <v>0</v>
      </c>
      <c r="AD965" s="78">
        <v>0</v>
      </c>
      <c r="AE965" s="18" t="s">
        <v>3028</v>
      </c>
    </row>
    <row r="966" spans="1:31">
      <c r="A966" s="120">
        <v>1</v>
      </c>
      <c r="B966" s="78">
        <v>1</v>
      </c>
      <c r="C966" s="78">
        <v>0</v>
      </c>
      <c r="D966" s="78">
        <v>1</v>
      </c>
      <c r="E966" s="78">
        <v>1</v>
      </c>
      <c r="F966" s="121">
        <v>0</v>
      </c>
      <c r="G966" s="120">
        <v>1</v>
      </c>
      <c r="H966" s="78">
        <v>0</v>
      </c>
      <c r="I966" s="78">
        <v>0</v>
      </c>
      <c r="J966" s="78">
        <v>1</v>
      </c>
      <c r="K966" s="78">
        <v>0</v>
      </c>
      <c r="L966" s="121">
        <v>0</v>
      </c>
      <c r="M966" s="120">
        <v>1</v>
      </c>
      <c r="N966" s="78">
        <v>0</v>
      </c>
      <c r="O966" s="78">
        <v>1</v>
      </c>
      <c r="P966" s="78">
        <v>0</v>
      </c>
      <c r="Q966" s="78">
        <v>0</v>
      </c>
      <c r="R966" s="121">
        <v>0</v>
      </c>
      <c r="S966" s="120">
        <v>1</v>
      </c>
      <c r="T966" s="78">
        <v>1</v>
      </c>
      <c r="U966" s="78">
        <v>0</v>
      </c>
      <c r="V966" s="78">
        <v>0</v>
      </c>
      <c r="W966" s="78">
        <v>0</v>
      </c>
      <c r="X966" s="121">
        <v>1</v>
      </c>
      <c r="Y966" s="114">
        <v>0</v>
      </c>
      <c r="Z966" s="78">
        <v>0</v>
      </c>
      <c r="AA966" s="78">
        <v>0</v>
      </c>
      <c r="AB966" s="78">
        <v>1</v>
      </c>
      <c r="AC966" s="78">
        <v>1</v>
      </c>
      <c r="AD966" s="78">
        <v>1</v>
      </c>
      <c r="AE966" s="18" t="s">
        <v>3029</v>
      </c>
    </row>
    <row r="967" spans="1:31">
      <c r="A967" s="120">
        <v>0</v>
      </c>
      <c r="B967" s="78">
        <v>0</v>
      </c>
      <c r="C967" s="78">
        <v>0</v>
      </c>
      <c r="D967" s="78">
        <v>1</v>
      </c>
      <c r="E967" s="78">
        <v>1</v>
      </c>
      <c r="F967" s="121">
        <v>1</v>
      </c>
      <c r="G967" s="120">
        <v>1</v>
      </c>
      <c r="H967" s="78">
        <v>1</v>
      </c>
      <c r="I967" s="78">
        <v>0</v>
      </c>
      <c r="J967" s="78">
        <v>0</v>
      </c>
      <c r="K967" s="78">
        <v>1</v>
      </c>
      <c r="L967" s="121">
        <v>0</v>
      </c>
      <c r="M967" s="120">
        <v>1</v>
      </c>
      <c r="N967" s="78">
        <v>1</v>
      </c>
      <c r="O967" s="78">
        <v>0</v>
      </c>
      <c r="P967" s="78">
        <v>0</v>
      </c>
      <c r="Q967" s="78">
        <v>1</v>
      </c>
      <c r="R967" s="121">
        <v>1</v>
      </c>
      <c r="S967" s="120">
        <v>1</v>
      </c>
      <c r="T967" s="78">
        <v>0</v>
      </c>
      <c r="U967" s="78">
        <v>1</v>
      </c>
      <c r="V967" s="78">
        <v>1</v>
      </c>
      <c r="W967" s="78">
        <v>1</v>
      </c>
      <c r="X967" s="121">
        <v>1</v>
      </c>
      <c r="Y967" s="114">
        <v>0</v>
      </c>
      <c r="Z967" s="78">
        <v>1</v>
      </c>
      <c r="AA967" s="78">
        <v>1</v>
      </c>
      <c r="AB967" s="78">
        <v>1</v>
      </c>
      <c r="AC967" s="78">
        <v>0</v>
      </c>
      <c r="AD967" s="78">
        <v>1</v>
      </c>
      <c r="AE967" s="18" t="s">
        <v>3030</v>
      </c>
    </row>
    <row r="968" spans="1:31">
      <c r="A968" s="120">
        <v>1</v>
      </c>
      <c r="B968" s="78">
        <v>0</v>
      </c>
      <c r="C968" s="78">
        <v>1</v>
      </c>
      <c r="D968" s="78">
        <v>1</v>
      </c>
      <c r="E968" s="78">
        <v>0</v>
      </c>
      <c r="F968" s="121">
        <v>0</v>
      </c>
      <c r="G968" s="120">
        <v>1</v>
      </c>
      <c r="H968" s="78">
        <v>1</v>
      </c>
      <c r="I968" s="78">
        <v>1</v>
      </c>
      <c r="J968" s="78">
        <v>0</v>
      </c>
      <c r="K968" s="78">
        <v>1</v>
      </c>
      <c r="L968" s="121">
        <v>1</v>
      </c>
      <c r="M968" s="120">
        <v>1</v>
      </c>
      <c r="N968" s="78">
        <v>1</v>
      </c>
      <c r="O968" s="78">
        <v>1</v>
      </c>
      <c r="P968" s="78">
        <v>0</v>
      </c>
      <c r="Q968" s="78">
        <v>1</v>
      </c>
      <c r="R968" s="121">
        <v>1</v>
      </c>
      <c r="S968" s="120">
        <v>1</v>
      </c>
      <c r="T968" s="78">
        <v>1</v>
      </c>
      <c r="U968" s="78">
        <v>1</v>
      </c>
      <c r="V968" s="78">
        <v>0</v>
      </c>
      <c r="W968" s="78">
        <v>1</v>
      </c>
      <c r="X968" s="121">
        <v>1</v>
      </c>
      <c r="Y968" s="114">
        <v>0</v>
      </c>
      <c r="Z968" s="78">
        <v>0</v>
      </c>
      <c r="AA968" s="78">
        <v>0</v>
      </c>
      <c r="AB968" s="78">
        <v>0</v>
      </c>
      <c r="AC968" s="78">
        <v>0</v>
      </c>
      <c r="AD968" s="78">
        <v>1</v>
      </c>
      <c r="AE968" s="18" t="s">
        <v>3031</v>
      </c>
    </row>
    <row r="969" spans="1:31">
      <c r="A969" s="120">
        <v>0</v>
      </c>
      <c r="B969" s="78">
        <v>1</v>
      </c>
      <c r="C969" s="78">
        <v>0</v>
      </c>
      <c r="D969" s="78">
        <v>1</v>
      </c>
      <c r="E969" s="78">
        <v>1</v>
      </c>
      <c r="F969" s="121">
        <v>1</v>
      </c>
      <c r="G969" s="120">
        <v>1</v>
      </c>
      <c r="H969" s="78">
        <v>0</v>
      </c>
      <c r="I969" s="78">
        <v>1</v>
      </c>
      <c r="J969" s="78">
        <v>1</v>
      </c>
      <c r="K969" s="78">
        <v>0</v>
      </c>
      <c r="L969" s="121">
        <v>0</v>
      </c>
      <c r="M969" s="120">
        <v>0</v>
      </c>
      <c r="N969" s="78">
        <v>0</v>
      </c>
      <c r="O969" s="78">
        <v>0</v>
      </c>
      <c r="P969" s="78">
        <v>1</v>
      </c>
      <c r="Q969" s="78">
        <v>1</v>
      </c>
      <c r="R969" s="121">
        <v>0</v>
      </c>
      <c r="S969" s="120">
        <v>0</v>
      </c>
      <c r="T969" s="78">
        <v>1</v>
      </c>
      <c r="U969" s="78">
        <v>1</v>
      </c>
      <c r="V969" s="78">
        <v>1</v>
      </c>
      <c r="W969" s="78">
        <v>1</v>
      </c>
      <c r="X969" s="121">
        <v>1</v>
      </c>
      <c r="Y969" s="114">
        <v>1</v>
      </c>
      <c r="Z969" s="78">
        <v>1</v>
      </c>
      <c r="AA969" s="78">
        <v>1</v>
      </c>
      <c r="AB969" s="78">
        <v>1</v>
      </c>
      <c r="AC969" s="78">
        <v>1</v>
      </c>
      <c r="AD969" s="78">
        <v>0</v>
      </c>
      <c r="AE969" s="18" t="s">
        <v>3032</v>
      </c>
    </row>
    <row r="970" spans="1:31">
      <c r="A970" s="120">
        <v>0</v>
      </c>
      <c r="B970" s="78">
        <v>0</v>
      </c>
      <c r="C970" s="78">
        <v>1</v>
      </c>
      <c r="D970" s="78">
        <v>0</v>
      </c>
      <c r="E970" s="78">
        <v>0</v>
      </c>
      <c r="F970" s="121">
        <v>1</v>
      </c>
      <c r="G970" s="120">
        <v>1</v>
      </c>
      <c r="H970" s="78">
        <v>0</v>
      </c>
      <c r="I970" s="78">
        <v>1</v>
      </c>
      <c r="J970" s="78">
        <v>1</v>
      </c>
      <c r="K970" s="78">
        <v>1</v>
      </c>
      <c r="L970" s="121">
        <v>0</v>
      </c>
      <c r="M970" s="120">
        <v>0</v>
      </c>
      <c r="N970" s="78">
        <v>1</v>
      </c>
      <c r="O970" s="78">
        <v>1</v>
      </c>
      <c r="P970" s="78">
        <v>1</v>
      </c>
      <c r="Q970" s="78">
        <v>1</v>
      </c>
      <c r="R970" s="121">
        <v>0</v>
      </c>
      <c r="S970" s="120">
        <v>0</v>
      </c>
      <c r="T970" s="78">
        <v>0</v>
      </c>
      <c r="U970" s="78">
        <v>1</v>
      </c>
      <c r="V970" s="78">
        <v>0</v>
      </c>
      <c r="W970" s="78">
        <v>0</v>
      </c>
      <c r="X970" s="121">
        <v>0</v>
      </c>
      <c r="Y970" s="114">
        <v>1</v>
      </c>
      <c r="Z970" s="78">
        <v>1</v>
      </c>
      <c r="AA970" s="78">
        <v>1</v>
      </c>
      <c r="AB970" s="78">
        <v>1</v>
      </c>
      <c r="AC970" s="78">
        <v>1</v>
      </c>
      <c r="AD970" s="78">
        <v>0</v>
      </c>
      <c r="AE970" s="18" t="s">
        <v>3033</v>
      </c>
    </row>
    <row r="971" spans="1:31">
      <c r="A971" s="120">
        <v>1</v>
      </c>
      <c r="B971" s="78">
        <v>0</v>
      </c>
      <c r="C971" s="78">
        <v>0</v>
      </c>
      <c r="D971" s="78">
        <v>0</v>
      </c>
      <c r="E971" s="78">
        <v>1</v>
      </c>
      <c r="F971" s="121">
        <v>1</v>
      </c>
      <c r="G971" s="120">
        <v>1</v>
      </c>
      <c r="H971" s="78">
        <v>0</v>
      </c>
      <c r="I971" s="78">
        <v>1</v>
      </c>
      <c r="J971" s="78">
        <v>1</v>
      </c>
      <c r="K971" s="78">
        <v>0</v>
      </c>
      <c r="L971" s="121">
        <v>1</v>
      </c>
      <c r="M971" s="120">
        <v>0</v>
      </c>
      <c r="N971" s="78">
        <v>0</v>
      </c>
      <c r="O971" s="78">
        <v>1</v>
      </c>
      <c r="P971" s="78">
        <v>1</v>
      </c>
      <c r="Q971" s="78">
        <v>1</v>
      </c>
      <c r="R971" s="121">
        <v>0</v>
      </c>
      <c r="S971" s="120">
        <v>1</v>
      </c>
      <c r="T971" s="78">
        <v>1</v>
      </c>
      <c r="U971" s="78">
        <v>0</v>
      </c>
      <c r="V971" s="78">
        <v>0</v>
      </c>
      <c r="W971" s="78">
        <v>1</v>
      </c>
      <c r="X971" s="121">
        <v>0</v>
      </c>
      <c r="Y971" s="114">
        <v>1</v>
      </c>
      <c r="Z971" s="78">
        <v>1</v>
      </c>
      <c r="AA971" s="78">
        <v>1</v>
      </c>
      <c r="AB971" s="78">
        <v>0</v>
      </c>
      <c r="AC971" s="78">
        <v>0</v>
      </c>
      <c r="AD971" s="78">
        <v>0</v>
      </c>
      <c r="AE971" s="18" t="s">
        <v>3034</v>
      </c>
    </row>
    <row r="972" spans="1:31">
      <c r="A972" s="120">
        <v>1</v>
      </c>
      <c r="B972" s="78">
        <v>0</v>
      </c>
      <c r="C972" s="78">
        <v>1</v>
      </c>
      <c r="D972" s="78">
        <v>1</v>
      </c>
      <c r="E972" s="78">
        <v>0</v>
      </c>
      <c r="F972" s="121">
        <v>1</v>
      </c>
      <c r="G972" s="120">
        <v>0</v>
      </c>
      <c r="H972" s="78">
        <v>0</v>
      </c>
      <c r="I972" s="78">
        <v>1</v>
      </c>
      <c r="J972" s="78">
        <v>0</v>
      </c>
      <c r="K972" s="78">
        <v>1</v>
      </c>
      <c r="L972" s="121">
        <v>0</v>
      </c>
      <c r="M972" s="120">
        <v>1</v>
      </c>
      <c r="N972" s="78">
        <v>1</v>
      </c>
      <c r="O972" s="78">
        <v>0</v>
      </c>
      <c r="P972" s="78">
        <v>0</v>
      </c>
      <c r="Q972" s="78">
        <v>0</v>
      </c>
      <c r="R972" s="121">
        <v>0</v>
      </c>
      <c r="S972" s="120">
        <v>1</v>
      </c>
      <c r="T972" s="78">
        <v>0</v>
      </c>
      <c r="U972" s="78">
        <v>1</v>
      </c>
      <c r="V972" s="78">
        <v>0</v>
      </c>
      <c r="W972" s="78">
        <v>1</v>
      </c>
      <c r="X972" s="121">
        <v>1</v>
      </c>
      <c r="Y972" s="114">
        <v>1</v>
      </c>
      <c r="Z972" s="78">
        <v>1</v>
      </c>
      <c r="AA972" s="78">
        <v>1</v>
      </c>
      <c r="AB972" s="78">
        <v>1</v>
      </c>
      <c r="AC972" s="78">
        <v>0</v>
      </c>
      <c r="AD972" s="78">
        <v>1</v>
      </c>
      <c r="AE972" s="18" t="s">
        <v>3035</v>
      </c>
    </row>
    <row r="973" spans="1:31">
      <c r="A973" s="120">
        <v>0</v>
      </c>
      <c r="B973" s="78">
        <v>0</v>
      </c>
      <c r="C973" s="78">
        <v>1</v>
      </c>
      <c r="D973" s="78">
        <v>0</v>
      </c>
      <c r="E973" s="78">
        <v>1</v>
      </c>
      <c r="F973" s="121">
        <v>1</v>
      </c>
      <c r="G973" s="120">
        <v>1</v>
      </c>
      <c r="H973" s="78">
        <v>0</v>
      </c>
      <c r="I973" s="78">
        <v>0</v>
      </c>
      <c r="J973" s="78">
        <v>1</v>
      </c>
      <c r="K973" s="78">
        <v>0</v>
      </c>
      <c r="L973" s="121">
        <v>1</v>
      </c>
      <c r="M973" s="120">
        <v>1</v>
      </c>
      <c r="N973" s="78">
        <v>0</v>
      </c>
      <c r="O973" s="78">
        <v>1</v>
      </c>
      <c r="P973" s="78">
        <v>0</v>
      </c>
      <c r="Q973" s="78">
        <v>0</v>
      </c>
      <c r="R973" s="121">
        <v>1</v>
      </c>
      <c r="S973" s="120">
        <v>1</v>
      </c>
      <c r="T973" s="78">
        <v>0</v>
      </c>
      <c r="U973" s="78">
        <v>1</v>
      </c>
      <c r="V973" s="78">
        <v>1</v>
      </c>
      <c r="W973" s="78">
        <v>1</v>
      </c>
      <c r="X973" s="121">
        <v>0</v>
      </c>
      <c r="Y973" s="114">
        <v>0</v>
      </c>
      <c r="Z973" s="78">
        <v>1</v>
      </c>
      <c r="AA973" s="78">
        <v>1</v>
      </c>
      <c r="AB973" s="78">
        <v>1</v>
      </c>
      <c r="AC973" s="78">
        <v>0</v>
      </c>
      <c r="AD973" s="78">
        <v>0</v>
      </c>
      <c r="AE973" s="18" t="s">
        <v>3036</v>
      </c>
    </row>
    <row r="974" spans="1:31">
      <c r="A974" s="120">
        <v>1</v>
      </c>
      <c r="B974" s="78">
        <v>1</v>
      </c>
      <c r="C974" s="78">
        <v>0</v>
      </c>
      <c r="D974" s="78">
        <v>0</v>
      </c>
      <c r="E974" s="78">
        <v>1</v>
      </c>
      <c r="F974" s="121">
        <v>0</v>
      </c>
      <c r="G974" s="120">
        <v>1</v>
      </c>
      <c r="H974" s="78">
        <v>0</v>
      </c>
      <c r="I974" s="78">
        <v>1</v>
      </c>
      <c r="J974" s="78">
        <v>1</v>
      </c>
      <c r="K974" s="78">
        <v>0</v>
      </c>
      <c r="L974" s="121">
        <v>1</v>
      </c>
      <c r="M974" s="120">
        <v>0</v>
      </c>
      <c r="N974" s="78">
        <v>1</v>
      </c>
      <c r="O974" s="78">
        <v>0</v>
      </c>
      <c r="P974" s="78">
        <v>1</v>
      </c>
      <c r="Q974" s="78">
        <v>1</v>
      </c>
      <c r="R974" s="121">
        <v>1</v>
      </c>
      <c r="S974" s="120">
        <v>1</v>
      </c>
      <c r="T974" s="78">
        <v>0</v>
      </c>
      <c r="U974" s="78">
        <v>1</v>
      </c>
      <c r="V974" s="78">
        <v>0</v>
      </c>
      <c r="W974" s="78">
        <v>1</v>
      </c>
      <c r="X974" s="121">
        <v>0</v>
      </c>
      <c r="Y974" s="114">
        <v>1</v>
      </c>
      <c r="Z974" s="78">
        <v>0</v>
      </c>
      <c r="AA974" s="78">
        <v>0</v>
      </c>
      <c r="AB974" s="78">
        <v>1</v>
      </c>
      <c r="AC974" s="78">
        <v>1</v>
      </c>
      <c r="AD974" s="78">
        <v>1</v>
      </c>
      <c r="AE974" s="18" t="s">
        <v>3037</v>
      </c>
    </row>
    <row r="975" spans="1:31">
      <c r="A975" s="120">
        <v>1</v>
      </c>
      <c r="B975" s="78">
        <v>0</v>
      </c>
      <c r="C975" s="78">
        <v>0</v>
      </c>
      <c r="D975" s="78">
        <v>0</v>
      </c>
      <c r="E975" s="78">
        <v>0</v>
      </c>
      <c r="F975" s="121">
        <v>0</v>
      </c>
      <c r="G975" s="120">
        <v>1</v>
      </c>
      <c r="H975" s="78">
        <v>0</v>
      </c>
      <c r="I975" s="78">
        <v>1</v>
      </c>
      <c r="J975" s="78">
        <v>0</v>
      </c>
      <c r="K975" s="78">
        <v>1</v>
      </c>
      <c r="L975" s="121">
        <v>0</v>
      </c>
      <c r="M975" s="120">
        <v>0</v>
      </c>
      <c r="N975" s="78">
        <v>0</v>
      </c>
      <c r="O975" s="78">
        <v>0</v>
      </c>
      <c r="P975" s="78">
        <v>1</v>
      </c>
      <c r="Q975" s="78">
        <v>1</v>
      </c>
      <c r="R975" s="121">
        <v>0</v>
      </c>
      <c r="S975" s="120">
        <v>1</v>
      </c>
      <c r="T975" s="78">
        <v>1</v>
      </c>
      <c r="U975" s="78">
        <v>1</v>
      </c>
      <c r="V975" s="78">
        <v>0</v>
      </c>
      <c r="W975" s="78">
        <v>0</v>
      </c>
      <c r="X975" s="121">
        <v>0</v>
      </c>
      <c r="Y975" s="114">
        <v>1</v>
      </c>
      <c r="Z975" s="78">
        <v>1</v>
      </c>
      <c r="AA975" s="78">
        <v>0</v>
      </c>
      <c r="AB975" s="78">
        <v>1</v>
      </c>
      <c r="AC975" s="78">
        <v>0</v>
      </c>
      <c r="AD975" s="78">
        <v>0</v>
      </c>
      <c r="AE975" s="18" t="s">
        <v>3038</v>
      </c>
    </row>
    <row r="976" spans="1:31">
      <c r="A976" s="120">
        <v>0</v>
      </c>
      <c r="B976" s="78">
        <v>0</v>
      </c>
      <c r="C976" s="78">
        <v>0</v>
      </c>
      <c r="D976" s="78">
        <v>0</v>
      </c>
      <c r="E976" s="78">
        <v>1</v>
      </c>
      <c r="F976" s="121">
        <v>0</v>
      </c>
      <c r="G976" s="120">
        <v>1</v>
      </c>
      <c r="H976" s="78">
        <v>1</v>
      </c>
      <c r="I976" s="78">
        <v>0</v>
      </c>
      <c r="J976" s="78">
        <v>1</v>
      </c>
      <c r="K976" s="78">
        <v>0</v>
      </c>
      <c r="L976" s="121">
        <v>0</v>
      </c>
      <c r="M976" s="120">
        <v>0</v>
      </c>
      <c r="N976" s="78">
        <v>1</v>
      </c>
      <c r="O976" s="78">
        <v>0</v>
      </c>
      <c r="P976" s="78">
        <v>0</v>
      </c>
      <c r="Q976" s="78">
        <v>0</v>
      </c>
      <c r="R976" s="121">
        <v>1</v>
      </c>
      <c r="S976" s="120">
        <v>0</v>
      </c>
      <c r="T976" s="78">
        <v>0</v>
      </c>
      <c r="U976" s="78">
        <v>0</v>
      </c>
      <c r="V976" s="78">
        <v>1</v>
      </c>
      <c r="W976" s="78">
        <v>1</v>
      </c>
      <c r="X976" s="121">
        <v>0</v>
      </c>
      <c r="Y976" s="114">
        <v>1</v>
      </c>
      <c r="Z976" s="78">
        <v>1</v>
      </c>
      <c r="AA976" s="78">
        <v>1</v>
      </c>
      <c r="AB976" s="78">
        <v>1</v>
      </c>
      <c r="AC976" s="78">
        <v>0</v>
      </c>
      <c r="AD976" s="78">
        <v>0</v>
      </c>
      <c r="AE976" s="18" t="s">
        <v>3039</v>
      </c>
    </row>
    <row r="977" spans="1:31">
      <c r="A977" s="120">
        <v>1</v>
      </c>
      <c r="B977" s="78">
        <v>0</v>
      </c>
      <c r="C977" s="78">
        <v>1</v>
      </c>
      <c r="D977" s="78">
        <v>0</v>
      </c>
      <c r="E977" s="78">
        <v>0</v>
      </c>
      <c r="F977" s="121">
        <v>0</v>
      </c>
      <c r="G977" s="120">
        <v>1</v>
      </c>
      <c r="H977" s="78">
        <v>1</v>
      </c>
      <c r="I977" s="78">
        <v>1</v>
      </c>
      <c r="J977" s="78">
        <v>1</v>
      </c>
      <c r="K977" s="78">
        <v>0</v>
      </c>
      <c r="L977" s="121">
        <v>0</v>
      </c>
      <c r="M977" s="120">
        <v>1</v>
      </c>
      <c r="N977" s="78">
        <v>1</v>
      </c>
      <c r="O977" s="78">
        <v>1</v>
      </c>
      <c r="P977" s="78">
        <v>0</v>
      </c>
      <c r="Q977" s="78">
        <v>1</v>
      </c>
      <c r="R977" s="121">
        <v>0</v>
      </c>
      <c r="S977" s="120">
        <v>1</v>
      </c>
      <c r="T977" s="78">
        <v>1</v>
      </c>
      <c r="U977" s="78">
        <v>1</v>
      </c>
      <c r="V977" s="78">
        <v>0</v>
      </c>
      <c r="W977" s="78">
        <v>0</v>
      </c>
      <c r="X977" s="121">
        <v>1</v>
      </c>
      <c r="Y977" s="114">
        <v>0</v>
      </c>
      <c r="Z977" s="78">
        <v>1</v>
      </c>
      <c r="AA977" s="78">
        <v>0</v>
      </c>
      <c r="AB977" s="78">
        <v>0</v>
      </c>
      <c r="AC977" s="78">
        <v>0</v>
      </c>
      <c r="AD977" s="78">
        <v>0</v>
      </c>
      <c r="AE977" s="18" t="s">
        <v>3040</v>
      </c>
    </row>
    <row r="978" spans="1:31">
      <c r="A978" s="120">
        <v>0</v>
      </c>
      <c r="B978" s="78">
        <v>1</v>
      </c>
      <c r="C978" s="78">
        <v>0</v>
      </c>
      <c r="D978" s="78">
        <v>0</v>
      </c>
      <c r="E978" s="78">
        <v>1</v>
      </c>
      <c r="F978" s="121">
        <v>0</v>
      </c>
      <c r="G978" s="120">
        <v>1</v>
      </c>
      <c r="H978" s="78">
        <v>1</v>
      </c>
      <c r="I978" s="78">
        <v>1</v>
      </c>
      <c r="J978" s="78">
        <v>0</v>
      </c>
      <c r="K978" s="78">
        <v>0</v>
      </c>
      <c r="L978" s="121">
        <v>0</v>
      </c>
      <c r="M978" s="120">
        <v>0</v>
      </c>
      <c r="N978" s="78">
        <v>0</v>
      </c>
      <c r="O978" s="78">
        <v>0</v>
      </c>
      <c r="P978" s="78">
        <v>1</v>
      </c>
      <c r="Q978" s="78">
        <v>0</v>
      </c>
      <c r="R978" s="121">
        <v>1</v>
      </c>
      <c r="S978" s="120">
        <v>0</v>
      </c>
      <c r="T978" s="78">
        <v>1</v>
      </c>
      <c r="U978" s="78">
        <v>0</v>
      </c>
      <c r="V978" s="78">
        <v>1</v>
      </c>
      <c r="W978" s="78">
        <v>0</v>
      </c>
      <c r="X978" s="121">
        <v>0</v>
      </c>
      <c r="Y978" s="114">
        <v>1</v>
      </c>
      <c r="Z978" s="78">
        <v>0</v>
      </c>
      <c r="AA978" s="78">
        <v>0</v>
      </c>
      <c r="AB978" s="78">
        <v>1</v>
      </c>
      <c r="AC978" s="78">
        <v>1</v>
      </c>
      <c r="AD978" s="78">
        <v>0</v>
      </c>
      <c r="AE978" s="18" t="s">
        <v>3042</v>
      </c>
    </row>
    <row r="979" spans="1:31">
      <c r="A979" s="120">
        <v>0</v>
      </c>
      <c r="B979" s="78">
        <v>0</v>
      </c>
      <c r="C979" s="78">
        <v>0</v>
      </c>
      <c r="D979" s="78">
        <v>0</v>
      </c>
      <c r="E979" s="78">
        <v>1</v>
      </c>
      <c r="F979" s="121">
        <v>1</v>
      </c>
      <c r="G979" s="120">
        <v>1</v>
      </c>
      <c r="H979" s="78">
        <v>0</v>
      </c>
      <c r="I979" s="78">
        <v>0</v>
      </c>
      <c r="J979" s="78">
        <v>1</v>
      </c>
      <c r="K979" s="78">
        <v>0</v>
      </c>
      <c r="L979" s="121">
        <v>0</v>
      </c>
      <c r="M979" s="120">
        <v>0</v>
      </c>
      <c r="N979" s="78">
        <v>1</v>
      </c>
      <c r="O979" s="78">
        <v>1</v>
      </c>
      <c r="P979" s="78">
        <v>1</v>
      </c>
      <c r="Q979" s="78">
        <v>0</v>
      </c>
      <c r="R979" s="121">
        <v>1</v>
      </c>
      <c r="S979" s="120">
        <v>0</v>
      </c>
      <c r="T979" s="78">
        <v>1</v>
      </c>
      <c r="U979" s="78">
        <v>0</v>
      </c>
      <c r="V979" s="78">
        <v>1</v>
      </c>
      <c r="W979" s="78">
        <v>1</v>
      </c>
      <c r="X979" s="121">
        <v>1</v>
      </c>
      <c r="Y979" s="114">
        <v>1</v>
      </c>
      <c r="Z979" s="78">
        <v>1</v>
      </c>
      <c r="AA979" s="78">
        <v>1</v>
      </c>
      <c r="AB979" s="78">
        <v>1</v>
      </c>
      <c r="AC979" s="78">
        <v>0</v>
      </c>
      <c r="AD979" s="78">
        <v>0</v>
      </c>
      <c r="AE979" s="18" t="s">
        <v>3043</v>
      </c>
    </row>
    <row r="980" spans="1:31">
      <c r="A980" s="120">
        <v>0</v>
      </c>
      <c r="B980" s="78">
        <v>0</v>
      </c>
      <c r="C980" s="78">
        <v>0</v>
      </c>
      <c r="D980" s="78">
        <v>0</v>
      </c>
      <c r="E980" s="78">
        <v>1</v>
      </c>
      <c r="F980" s="121">
        <v>0</v>
      </c>
      <c r="G980" s="120">
        <v>1</v>
      </c>
      <c r="H980" s="78">
        <v>0</v>
      </c>
      <c r="I980" s="78">
        <v>1</v>
      </c>
      <c r="J980" s="78">
        <v>0</v>
      </c>
      <c r="K980" s="78">
        <v>1</v>
      </c>
      <c r="L980" s="121">
        <v>1</v>
      </c>
      <c r="M980" s="120">
        <v>0</v>
      </c>
      <c r="N980" s="78">
        <v>0</v>
      </c>
      <c r="O980" s="78">
        <v>0</v>
      </c>
      <c r="P980" s="78">
        <v>0</v>
      </c>
      <c r="Q980" s="78">
        <v>0</v>
      </c>
      <c r="R980" s="121">
        <v>1</v>
      </c>
      <c r="S980" s="120">
        <v>0</v>
      </c>
      <c r="T980" s="78">
        <v>0</v>
      </c>
      <c r="U980" s="78">
        <v>1</v>
      </c>
      <c r="V980" s="78">
        <v>1</v>
      </c>
      <c r="W980" s="78">
        <v>1</v>
      </c>
      <c r="X980" s="121">
        <v>0</v>
      </c>
      <c r="Y980" s="114">
        <v>0</v>
      </c>
      <c r="Z980" s="78">
        <v>0</v>
      </c>
      <c r="AA980" s="78">
        <v>1</v>
      </c>
      <c r="AB980" s="78">
        <v>1</v>
      </c>
      <c r="AC980" s="78">
        <v>0</v>
      </c>
      <c r="AD980" s="78">
        <v>1</v>
      </c>
      <c r="AE980" s="18" t="s">
        <v>3044</v>
      </c>
    </row>
    <row r="981" spans="1:31">
      <c r="A981" s="120">
        <v>1</v>
      </c>
      <c r="B981" s="78">
        <v>0</v>
      </c>
      <c r="C981" s="78">
        <v>1</v>
      </c>
      <c r="D981" s="78">
        <v>1</v>
      </c>
      <c r="E981" s="78">
        <v>1</v>
      </c>
      <c r="F981" s="121">
        <v>1</v>
      </c>
      <c r="G981" s="120">
        <v>0</v>
      </c>
      <c r="H981" s="78">
        <v>0</v>
      </c>
      <c r="I981" s="78">
        <v>0</v>
      </c>
      <c r="J981" s="78">
        <v>0</v>
      </c>
      <c r="K981" s="78">
        <v>1</v>
      </c>
      <c r="L981" s="121">
        <v>1</v>
      </c>
      <c r="M981" s="120">
        <v>1</v>
      </c>
      <c r="N981" s="78">
        <v>1</v>
      </c>
      <c r="O981" s="78">
        <v>1</v>
      </c>
      <c r="P981" s="78">
        <v>1</v>
      </c>
      <c r="Q981" s="78">
        <v>0</v>
      </c>
      <c r="R981" s="121">
        <v>0</v>
      </c>
      <c r="S981" s="120">
        <v>0</v>
      </c>
      <c r="T981" s="78">
        <v>0</v>
      </c>
      <c r="U981" s="78">
        <v>1</v>
      </c>
      <c r="V981" s="78">
        <v>0</v>
      </c>
      <c r="W981" s="78">
        <v>1</v>
      </c>
      <c r="X981" s="121">
        <v>0</v>
      </c>
      <c r="Y981" s="114">
        <v>1</v>
      </c>
      <c r="Z981" s="78">
        <v>0</v>
      </c>
      <c r="AA981" s="78">
        <v>0</v>
      </c>
      <c r="AB981" s="78">
        <v>0</v>
      </c>
      <c r="AC981" s="78">
        <v>0</v>
      </c>
      <c r="AD981" s="78">
        <v>0</v>
      </c>
      <c r="AE981" s="18" t="s">
        <v>3045</v>
      </c>
    </row>
    <row r="982" spans="1:31">
      <c r="A982" s="120">
        <v>0</v>
      </c>
      <c r="B982" s="78">
        <v>1</v>
      </c>
      <c r="C982" s="78">
        <v>0</v>
      </c>
      <c r="D982" s="78">
        <v>0</v>
      </c>
      <c r="E982" s="78">
        <v>0</v>
      </c>
      <c r="F982" s="121">
        <v>0</v>
      </c>
      <c r="G982" s="120">
        <v>0</v>
      </c>
      <c r="H982" s="78">
        <v>0</v>
      </c>
      <c r="I982" s="78">
        <v>1</v>
      </c>
      <c r="J982" s="78">
        <v>1</v>
      </c>
      <c r="K982" s="78">
        <v>0</v>
      </c>
      <c r="L982" s="121">
        <v>0</v>
      </c>
      <c r="M982" s="120">
        <v>1</v>
      </c>
      <c r="N982" s="78">
        <v>0</v>
      </c>
      <c r="O982" s="78">
        <v>0</v>
      </c>
      <c r="P982" s="78">
        <v>0</v>
      </c>
      <c r="Q982" s="78">
        <v>1</v>
      </c>
      <c r="R982" s="121">
        <v>1</v>
      </c>
      <c r="S982" s="120">
        <v>1</v>
      </c>
      <c r="T982" s="78">
        <v>0</v>
      </c>
      <c r="U982" s="78">
        <v>0</v>
      </c>
      <c r="V982" s="78">
        <v>0</v>
      </c>
      <c r="W982" s="78">
        <v>1</v>
      </c>
      <c r="X982" s="121">
        <v>1</v>
      </c>
      <c r="Y982" s="114">
        <v>0</v>
      </c>
      <c r="Z982" s="78">
        <v>0</v>
      </c>
      <c r="AA982" s="78">
        <v>0</v>
      </c>
      <c r="AB982" s="78">
        <v>0</v>
      </c>
      <c r="AC982" s="78">
        <v>1</v>
      </c>
      <c r="AD982" s="78">
        <v>0</v>
      </c>
      <c r="AE982" s="18" t="s">
        <v>3046</v>
      </c>
    </row>
    <row r="983" spans="1:31">
      <c r="A983" s="120">
        <v>1</v>
      </c>
      <c r="B983" s="78">
        <v>0</v>
      </c>
      <c r="C983" s="78">
        <v>1</v>
      </c>
      <c r="D983" s="78">
        <v>0</v>
      </c>
      <c r="E983" s="78">
        <v>1</v>
      </c>
      <c r="F983" s="121">
        <v>1</v>
      </c>
      <c r="G983" s="120">
        <v>1</v>
      </c>
      <c r="H983" s="78">
        <v>1</v>
      </c>
      <c r="I983" s="78">
        <v>0</v>
      </c>
      <c r="J983" s="78">
        <v>1</v>
      </c>
      <c r="K983" s="78">
        <v>1</v>
      </c>
      <c r="L983" s="121">
        <v>1</v>
      </c>
      <c r="M983" s="120">
        <v>1</v>
      </c>
      <c r="N983" s="78">
        <v>0</v>
      </c>
      <c r="O983" s="78">
        <v>1</v>
      </c>
      <c r="P983" s="78">
        <v>1</v>
      </c>
      <c r="Q983" s="78">
        <v>1</v>
      </c>
      <c r="R983" s="121">
        <v>0</v>
      </c>
      <c r="S983" s="120">
        <v>1</v>
      </c>
      <c r="T983" s="78">
        <v>0</v>
      </c>
      <c r="U983" s="78">
        <v>1</v>
      </c>
      <c r="V983" s="78">
        <v>0</v>
      </c>
      <c r="W983" s="78">
        <v>1</v>
      </c>
      <c r="X983" s="121">
        <v>0</v>
      </c>
      <c r="Y983" s="114">
        <v>1</v>
      </c>
      <c r="Z983" s="78">
        <v>1</v>
      </c>
      <c r="AA983" s="78">
        <v>0</v>
      </c>
      <c r="AB983" s="78">
        <v>1</v>
      </c>
      <c r="AC983" s="78">
        <v>1</v>
      </c>
      <c r="AD983" s="78">
        <v>1</v>
      </c>
      <c r="AE983" s="18" t="s">
        <v>3047</v>
      </c>
    </row>
    <row r="984" spans="1:31">
      <c r="A984" s="120">
        <v>0</v>
      </c>
      <c r="B984" s="78">
        <v>1</v>
      </c>
      <c r="C984" s="78">
        <v>1</v>
      </c>
      <c r="D984" s="78">
        <v>0</v>
      </c>
      <c r="E984" s="78">
        <v>0</v>
      </c>
      <c r="F984" s="121">
        <v>0</v>
      </c>
      <c r="G984" s="120">
        <v>0</v>
      </c>
      <c r="H984" s="78">
        <v>0</v>
      </c>
      <c r="I984" s="78">
        <v>1</v>
      </c>
      <c r="J984" s="78">
        <v>1</v>
      </c>
      <c r="K984" s="78">
        <v>0</v>
      </c>
      <c r="L984" s="121">
        <v>0</v>
      </c>
      <c r="M984" s="120">
        <v>1</v>
      </c>
      <c r="N984" s="78">
        <v>0</v>
      </c>
      <c r="O984" s="78">
        <v>1</v>
      </c>
      <c r="P984" s="78">
        <v>1</v>
      </c>
      <c r="Q984" s="78">
        <v>1</v>
      </c>
      <c r="R984" s="121">
        <v>1</v>
      </c>
      <c r="S984" s="120">
        <v>0</v>
      </c>
      <c r="T984" s="78">
        <v>0</v>
      </c>
      <c r="U984" s="78">
        <v>1</v>
      </c>
      <c r="V984" s="78">
        <v>1</v>
      </c>
      <c r="W984" s="78">
        <v>1</v>
      </c>
      <c r="X984" s="121">
        <v>1</v>
      </c>
      <c r="Y984" s="114">
        <v>0</v>
      </c>
      <c r="Z984" s="78">
        <v>1</v>
      </c>
      <c r="AA984" s="78">
        <v>1</v>
      </c>
      <c r="AB984" s="78">
        <v>1</v>
      </c>
      <c r="AC984" s="78">
        <v>0</v>
      </c>
      <c r="AD984" s="78">
        <v>1</v>
      </c>
      <c r="AE984" s="18" t="s">
        <v>3048</v>
      </c>
    </row>
    <row r="985" spans="1:31">
      <c r="A985" s="120">
        <v>1</v>
      </c>
      <c r="B985" s="78">
        <v>0</v>
      </c>
      <c r="C985" s="78">
        <v>0</v>
      </c>
      <c r="D985" s="78">
        <v>0</v>
      </c>
      <c r="E985" s="78">
        <v>0</v>
      </c>
      <c r="F985" s="121">
        <v>0</v>
      </c>
      <c r="G985" s="120">
        <v>1</v>
      </c>
      <c r="H985" s="78">
        <v>1</v>
      </c>
      <c r="I985" s="78">
        <v>1</v>
      </c>
      <c r="J985" s="78">
        <v>1</v>
      </c>
      <c r="K985" s="78">
        <v>0</v>
      </c>
      <c r="L985" s="121">
        <v>0</v>
      </c>
      <c r="M985" s="120">
        <v>0</v>
      </c>
      <c r="N985" s="78">
        <v>1</v>
      </c>
      <c r="O985" s="78">
        <v>1</v>
      </c>
      <c r="P985" s="78">
        <v>0</v>
      </c>
      <c r="Q985" s="78">
        <v>1</v>
      </c>
      <c r="R985" s="121">
        <v>1</v>
      </c>
      <c r="S985" s="120">
        <v>0</v>
      </c>
      <c r="T985" s="78">
        <v>1</v>
      </c>
      <c r="U985" s="78">
        <v>0</v>
      </c>
      <c r="V985" s="78">
        <v>1</v>
      </c>
      <c r="W985" s="78">
        <v>1</v>
      </c>
      <c r="X985" s="121">
        <v>1</v>
      </c>
      <c r="Y985" s="114">
        <v>1</v>
      </c>
      <c r="Z985" s="78">
        <v>0</v>
      </c>
      <c r="AA985" s="78">
        <v>1</v>
      </c>
      <c r="AB985" s="78">
        <v>0</v>
      </c>
      <c r="AC985" s="78">
        <v>1</v>
      </c>
      <c r="AD985" s="78">
        <v>0</v>
      </c>
      <c r="AE985" s="18" t="s">
        <v>3049</v>
      </c>
    </row>
    <row r="986" spans="1:31">
      <c r="A986" s="120">
        <v>0</v>
      </c>
      <c r="B986" s="78">
        <v>1</v>
      </c>
      <c r="C986" s="78">
        <v>1</v>
      </c>
      <c r="D986" s="78">
        <v>1</v>
      </c>
      <c r="E986" s="78">
        <v>1</v>
      </c>
      <c r="F986" s="121">
        <v>1</v>
      </c>
      <c r="G986" s="120">
        <v>0</v>
      </c>
      <c r="H986" s="78">
        <v>0</v>
      </c>
      <c r="I986" s="78">
        <v>0</v>
      </c>
      <c r="J986" s="78">
        <v>0</v>
      </c>
      <c r="K986" s="78">
        <v>0</v>
      </c>
      <c r="L986" s="121">
        <v>1</v>
      </c>
      <c r="M986" s="120">
        <v>1</v>
      </c>
      <c r="N986" s="78">
        <v>1</v>
      </c>
      <c r="O986" s="78">
        <v>1</v>
      </c>
      <c r="P986" s="78">
        <v>0</v>
      </c>
      <c r="Q986" s="78">
        <v>0</v>
      </c>
      <c r="R986" s="121">
        <v>0</v>
      </c>
      <c r="S986" s="120">
        <v>1</v>
      </c>
      <c r="T986" s="78">
        <v>1</v>
      </c>
      <c r="U986" s="78">
        <v>0</v>
      </c>
      <c r="V986" s="78">
        <v>0</v>
      </c>
      <c r="W986" s="78">
        <v>0</v>
      </c>
      <c r="X986" s="121">
        <v>0</v>
      </c>
      <c r="Y986" s="114">
        <v>1</v>
      </c>
      <c r="Z986" s="78">
        <v>0</v>
      </c>
      <c r="AA986" s="78">
        <v>0</v>
      </c>
      <c r="AB986" s="78">
        <v>0</v>
      </c>
      <c r="AC986" s="78">
        <v>1</v>
      </c>
      <c r="AD986" s="78">
        <v>0</v>
      </c>
      <c r="AE986" s="18" t="s">
        <v>3024</v>
      </c>
    </row>
    <row r="987" spans="1:31">
      <c r="A987" s="120">
        <v>1</v>
      </c>
      <c r="B987" s="78">
        <v>0</v>
      </c>
      <c r="C987" s="78">
        <v>1</v>
      </c>
      <c r="D987" s="78">
        <v>1</v>
      </c>
      <c r="E987" s="78">
        <v>0</v>
      </c>
      <c r="F987" s="121">
        <v>1</v>
      </c>
      <c r="G987" s="120">
        <v>1</v>
      </c>
      <c r="H987" s="78">
        <v>1</v>
      </c>
      <c r="I987" s="78">
        <v>0</v>
      </c>
      <c r="J987" s="78">
        <v>1</v>
      </c>
      <c r="K987" s="78">
        <v>0</v>
      </c>
      <c r="L987" s="121">
        <v>1</v>
      </c>
      <c r="M987" s="120">
        <v>1</v>
      </c>
      <c r="N987" s="78">
        <v>1</v>
      </c>
      <c r="O987" s="78">
        <v>1</v>
      </c>
      <c r="P987" s="78">
        <v>0</v>
      </c>
      <c r="Q987" s="78">
        <v>1</v>
      </c>
      <c r="R987" s="121">
        <v>1</v>
      </c>
      <c r="S987" s="120">
        <v>0</v>
      </c>
      <c r="T987" s="78">
        <v>1</v>
      </c>
      <c r="U987" s="78">
        <v>1</v>
      </c>
      <c r="V987" s="78">
        <v>0</v>
      </c>
      <c r="W987" s="78">
        <v>0</v>
      </c>
      <c r="X987" s="121">
        <v>1</v>
      </c>
      <c r="Y987" s="114">
        <v>0</v>
      </c>
      <c r="Z987" s="78">
        <v>0</v>
      </c>
      <c r="AA987" s="78">
        <v>1</v>
      </c>
      <c r="AB987" s="78">
        <v>1</v>
      </c>
      <c r="AC987" s="78">
        <v>1</v>
      </c>
      <c r="AD987" s="78">
        <v>0</v>
      </c>
      <c r="AE987" s="18" t="s">
        <v>3025</v>
      </c>
    </row>
    <row r="988" spans="1:31">
      <c r="A988" s="120">
        <v>1</v>
      </c>
      <c r="B988" s="78">
        <v>0</v>
      </c>
      <c r="C988" s="78">
        <v>1</v>
      </c>
      <c r="D988" s="78">
        <v>1</v>
      </c>
      <c r="E988" s="78">
        <v>0</v>
      </c>
      <c r="F988" s="121">
        <v>0</v>
      </c>
      <c r="G988" s="120">
        <v>0</v>
      </c>
      <c r="H988" s="78">
        <v>1</v>
      </c>
      <c r="I988" s="78">
        <v>0</v>
      </c>
      <c r="J988" s="78">
        <v>0</v>
      </c>
      <c r="K988" s="78">
        <v>1</v>
      </c>
      <c r="L988" s="121">
        <v>0</v>
      </c>
      <c r="M988" s="120">
        <v>1</v>
      </c>
      <c r="N988" s="78">
        <v>0</v>
      </c>
      <c r="O988" s="78">
        <v>1</v>
      </c>
      <c r="P988" s="78">
        <v>0</v>
      </c>
      <c r="Q988" s="78">
        <v>0</v>
      </c>
      <c r="R988" s="121">
        <v>0</v>
      </c>
      <c r="S988" s="120">
        <v>0</v>
      </c>
      <c r="T988" s="78">
        <v>1</v>
      </c>
      <c r="U988" s="78">
        <v>0</v>
      </c>
      <c r="V988" s="78">
        <v>1</v>
      </c>
      <c r="W988" s="78">
        <v>1</v>
      </c>
      <c r="X988" s="121">
        <v>0</v>
      </c>
      <c r="Y988" s="114">
        <v>1</v>
      </c>
      <c r="Z988" s="78">
        <v>1</v>
      </c>
      <c r="AA988" s="78">
        <v>1</v>
      </c>
      <c r="AB988" s="78">
        <v>0</v>
      </c>
      <c r="AC988" s="78">
        <v>1</v>
      </c>
      <c r="AD988" s="78">
        <v>1</v>
      </c>
      <c r="AE988" s="18" t="s">
        <v>3026</v>
      </c>
    </row>
    <row r="989" spans="1:31">
      <c r="A989" s="120">
        <v>0</v>
      </c>
      <c r="B989" s="78">
        <v>0</v>
      </c>
      <c r="C989" s="78">
        <v>0</v>
      </c>
      <c r="D989" s="78">
        <v>1</v>
      </c>
      <c r="E989" s="78">
        <v>1</v>
      </c>
      <c r="F989" s="121">
        <v>1</v>
      </c>
      <c r="G989" s="120">
        <v>0</v>
      </c>
      <c r="H989" s="78">
        <v>0</v>
      </c>
      <c r="I989" s="78">
        <v>1</v>
      </c>
      <c r="J989" s="78">
        <v>0</v>
      </c>
      <c r="K989" s="78">
        <v>1</v>
      </c>
      <c r="L989" s="121">
        <v>1</v>
      </c>
      <c r="M989" s="120">
        <v>0</v>
      </c>
      <c r="N989" s="78">
        <v>1</v>
      </c>
      <c r="O989" s="78">
        <v>0</v>
      </c>
      <c r="P989" s="78">
        <v>0</v>
      </c>
      <c r="Q989" s="78">
        <v>0</v>
      </c>
      <c r="R989" s="121">
        <v>0</v>
      </c>
      <c r="S989" s="120">
        <v>0</v>
      </c>
      <c r="T989" s="78">
        <v>0</v>
      </c>
      <c r="U989" s="78">
        <v>0</v>
      </c>
      <c r="V989" s="78">
        <v>1</v>
      </c>
      <c r="W989" s="78">
        <v>0</v>
      </c>
      <c r="X989" s="121">
        <v>0</v>
      </c>
      <c r="Y989" s="114">
        <v>0</v>
      </c>
      <c r="Z989" s="78">
        <v>0</v>
      </c>
      <c r="AA989" s="78">
        <v>1</v>
      </c>
      <c r="AB989" s="78">
        <v>1</v>
      </c>
      <c r="AC989" s="78">
        <v>1</v>
      </c>
      <c r="AD989" s="78">
        <v>0</v>
      </c>
      <c r="AE989" s="18" t="s">
        <v>3027</v>
      </c>
    </row>
    <row r="990" spans="1:31">
      <c r="A990" s="120">
        <v>1</v>
      </c>
      <c r="B990" s="78">
        <v>0</v>
      </c>
      <c r="C990" s="78">
        <v>0</v>
      </c>
      <c r="D990" s="78">
        <v>1</v>
      </c>
      <c r="E990" s="78">
        <v>1</v>
      </c>
      <c r="F990" s="121">
        <v>1</v>
      </c>
      <c r="G990" s="120">
        <v>0</v>
      </c>
      <c r="H990" s="78">
        <v>0</v>
      </c>
      <c r="I990" s="78">
        <v>1</v>
      </c>
      <c r="J990" s="78">
        <v>1</v>
      </c>
      <c r="K990" s="78">
        <v>1</v>
      </c>
      <c r="L990" s="121">
        <v>1</v>
      </c>
      <c r="M990" s="120">
        <v>0</v>
      </c>
      <c r="N990" s="78">
        <v>0</v>
      </c>
      <c r="O990" s="78">
        <v>1</v>
      </c>
      <c r="P990" s="78">
        <v>1</v>
      </c>
      <c r="Q990" s="78">
        <v>0</v>
      </c>
      <c r="R990" s="121">
        <v>1</v>
      </c>
      <c r="S990" s="120">
        <v>1</v>
      </c>
      <c r="T990" s="78">
        <v>0</v>
      </c>
      <c r="U990" s="78">
        <v>1</v>
      </c>
      <c r="V990" s="78">
        <v>1</v>
      </c>
      <c r="W990" s="78">
        <v>1</v>
      </c>
      <c r="X990" s="121">
        <v>0</v>
      </c>
      <c r="Y990" s="114">
        <v>0</v>
      </c>
      <c r="Z990" s="78">
        <v>1</v>
      </c>
      <c r="AA990" s="78">
        <v>1</v>
      </c>
      <c r="AB990" s="78">
        <v>0</v>
      </c>
      <c r="AC990" s="78">
        <v>1</v>
      </c>
      <c r="AD990" s="78">
        <v>0</v>
      </c>
      <c r="AE990" s="18" t="s">
        <v>3028</v>
      </c>
    </row>
    <row r="991" spans="1:31">
      <c r="A991" s="120">
        <v>0</v>
      </c>
      <c r="B991" s="78">
        <v>0</v>
      </c>
      <c r="C991" s="78">
        <v>0</v>
      </c>
      <c r="D991" s="78">
        <v>1</v>
      </c>
      <c r="E991" s="78">
        <v>0</v>
      </c>
      <c r="F991" s="121">
        <v>1</v>
      </c>
      <c r="G991" s="120">
        <v>0</v>
      </c>
      <c r="H991" s="78">
        <v>1</v>
      </c>
      <c r="I991" s="78">
        <v>0</v>
      </c>
      <c r="J991" s="78">
        <v>1</v>
      </c>
      <c r="K991" s="78">
        <v>0</v>
      </c>
      <c r="L991" s="121">
        <v>1</v>
      </c>
      <c r="M991" s="120">
        <v>1</v>
      </c>
      <c r="N991" s="78">
        <v>0</v>
      </c>
      <c r="O991" s="78">
        <v>1</v>
      </c>
      <c r="P991" s="78">
        <v>1</v>
      </c>
      <c r="Q991" s="78">
        <v>0</v>
      </c>
      <c r="R991" s="121">
        <v>0</v>
      </c>
      <c r="S991" s="120">
        <v>1</v>
      </c>
      <c r="T991" s="78">
        <v>0</v>
      </c>
      <c r="U991" s="78">
        <v>0</v>
      </c>
      <c r="V991" s="78">
        <v>1</v>
      </c>
      <c r="W991" s="78">
        <v>0</v>
      </c>
      <c r="X991" s="121">
        <v>1</v>
      </c>
      <c r="Y991" s="114">
        <v>1</v>
      </c>
      <c r="Z991" s="78">
        <v>0</v>
      </c>
      <c r="AA991" s="78">
        <v>0</v>
      </c>
      <c r="AB991" s="78">
        <v>1</v>
      </c>
      <c r="AC991" s="78">
        <v>0</v>
      </c>
      <c r="AD991" s="78">
        <v>0</v>
      </c>
      <c r="AE991" s="18" t="s">
        <v>3029</v>
      </c>
    </row>
    <row r="992" spans="1:31">
      <c r="A992" s="120">
        <v>1</v>
      </c>
      <c r="B992" s="78">
        <v>0</v>
      </c>
      <c r="C992" s="78">
        <v>0</v>
      </c>
      <c r="D992" s="78">
        <v>0</v>
      </c>
      <c r="E992" s="78">
        <v>1</v>
      </c>
      <c r="F992" s="121">
        <v>0</v>
      </c>
      <c r="G992" s="120">
        <v>1</v>
      </c>
      <c r="H992" s="78">
        <v>1</v>
      </c>
      <c r="I992" s="78">
        <v>0</v>
      </c>
      <c r="J992" s="78">
        <v>1</v>
      </c>
      <c r="K992" s="78">
        <v>0</v>
      </c>
      <c r="L992" s="121">
        <v>1</v>
      </c>
      <c r="M992" s="120">
        <v>1</v>
      </c>
      <c r="N992" s="78">
        <v>1</v>
      </c>
      <c r="O992" s="78">
        <v>0</v>
      </c>
      <c r="P992" s="78">
        <v>1</v>
      </c>
      <c r="Q992" s="78">
        <v>0</v>
      </c>
      <c r="R992" s="121">
        <v>1</v>
      </c>
      <c r="S992" s="120">
        <v>1</v>
      </c>
      <c r="T992" s="78">
        <v>1</v>
      </c>
      <c r="U992" s="78">
        <v>0</v>
      </c>
      <c r="V992" s="78">
        <v>0</v>
      </c>
      <c r="W992" s="78">
        <v>0</v>
      </c>
      <c r="X992" s="121">
        <v>0</v>
      </c>
      <c r="Y992" s="114">
        <v>0</v>
      </c>
      <c r="Z992" s="78">
        <v>1</v>
      </c>
      <c r="AA992" s="78">
        <v>1</v>
      </c>
      <c r="AB992" s="78">
        <v>0</v>
      </c>
      <c r="AC992" s="78">
        <v>0</v>
      </c>
      <c r="AD992" s="78">
        <v>0</v>
      </c>
      <c r="AE992" s="18" t="s">
        <v>3030</v>
      </c>
    </row>
    <row r="993" spans="1:31">
      <c r="A993" s="120">
        <v>1</v>
      </c>
      <c r="B993" s="78">
        <v>1</v>
      </c>
      <c r="C993" s="78">
        <v>0</v>
      </c>
      <c r="D993" s="78">
        <v>0</v>
      </c>
      <c r="E993" s="78">
        <v>1</v>
      </c>
      <c r="F993" s="121">
        <v>0</v>
      </c>
      <c r="G993" s="120">
        <v>0</v>
      </c>
      <c r="H993" s="78">
        <v>0</v>
      </c>
      <c r="I993" s="78">
        <v>0</v>
      </c>
      <c r="J993" s="78">
        <v>0</v>
      </c>
      <c r="K993" s="78">
        <v>0</v>
      </c>
      <c r="L993" s="121">
        <v>1</v>
      </c>
      <c r="M993" s="120">
        <v>0</v>
      </c>
      <c r="N993" s="78">
        <v>0</v>
      </c>
      <c r="O993" s="78">
        <v>1</v>
      </c>
      <c r="P993" s="78">
        <v>1</v>
      </c>
      <c r="Q993" s="78">
        <v>0</v>
      </c>
      <c r="R993" s="121">
        <v>1</v>
      </c>
      <c r="S993" s="120">
        <v>0</v>
      </c>
      <c r="T993" s="78">
        <v>0</v>
      </c>
      <c r="U993" s="78">
        <v>1</v>
      </c>
      <c r="V993" s="78">
        <v>0</v>
      </c>
      <c r="W993" s="78">
        <v>0</v>
      </c>
      <c r="X993" s="121">
        <v>0</v>
      </c>
      <c r="Y993" s="114">
        <v>0</v>
      </c>
      <c r="Z993" s="78">
        <v>0</v>
      </c>
      <c r="AA993" s="78">
        <v>0</v>
      </c>
      <c r="AB993" s="78">
        <v>1</v>
      </c>
      <c r="AC993" s="78">
        <v>1</v>
      </c>
      <c r="AD993" s="78">
        <v>1</v>
      </c>
      <c r="AE993" s="18" t="s">
        <v>3031</v>
      </c>
    </row>
    <row r="994" spans="1:31">
      <c r="A994" s="120">
        <v>0</v>
      </c>
      <c r="B994" s="78">
        <v>1</v>
      </c>
      <c r="C994" s="78">
        <v>0</v>
      </c>
      <c r="D994" s="78">
        <v>1</v>
      </c>
      <c r="E994" s="78">
        <v>1</v>
      </c>
      <c r="F994" s="121">
        <v>1</v>
      </c>
      <c r="G994" s="120">
        <v>0</v>
      </c>
      <c r="H994" s="78">
        <v>0</v>
      </c>
      <c r="I994" s="78">
        <v>0</v>
      </c>
      <c r="J994" s="78">
        <v>1</v>
      </c>
      <c r="K994" s="78">
        <v>1</v>
      </c>
      <c r="L994" s="121">
        <v>1</v>
      </c>
      <c r="M994" s="120">
        <v>1</v>
      </c>
      <c r="N994" s="78">
        <v>0</v>
      </c>
      <c r="O994" s="78">
        <v>0</v>
      </c>
      <c r="P994" s="78">
        <v>1</v>
      </c>
      <c r="Q994" s="78">
        <v>0</v>
      </c>
      <c r="R994" s="121">
        <v>1</v>
      </c>
      <c r="S994" s="120">
        <v>0</v>
      </c>
      <c r="T994" s="78">
        <v>1</v>
      </c>
      <c r="U994" s="78">
        <v>0</v>
      </c>
      <c r="V994" s="78">
        <v>1</v>
      </c>
      <c r="W994" s="78">
        <v>1</v>
      </c>
      <c r="X994" s="121">
        <v>0</v>
      </c>
      <c r="Y994" s="114">
        <v>1</v>
      </c>
      <c r="Z994" s="78">
        <v>1</v>
      </c>
      <c r="AA994" s="78">
        <v>1</v>
      </c>
      <c r="AB994" s="78">
        <v>0</v>
      </c>
      <c r="AC994" s="78">
        <v>0</v>
      </c>
      <c r="AD994" s="78">
        <v>1</v>
      </c>
      <c r="AE994" s="18" t="s">
        <v>3032</v>
      </c>
    </row>
    <row r="995" spans="1:31">
      <c r="A995" s="120">
        <v>1</v>
      </c>
      <c r="B995" s="78">
        <v>0</v>
      </c>
      <c r="C995" s="78">
        <v>1</v>
      </c>
      <c r="D995" s="78">
        <v>1</v>
      </c>
      <c r="E995" s="78">
        <v>1</v>
      </c>
      <c r="F995" s="121">
        <v>1</v>
      </c>
      <c r="G995" s="120">
        <v>1</v>
      </c>
      <c r="H995" s="78">
        <v>1</v>
      </c>
      <c r="I995" s="78">
        <v>1</v>
      </c>
      <c r="J995" s="78">
        <v>0</v>
      </c>
      <c r="K995" s="78">
        <v>0</v>
      </c>
      <c r="L995" s="121">
        <v>0</v>
      </c>
      <c r="M995" s="120">
        <v>0</v>
      </c>
      <c r="N995" s="78">
        <v>0</v>
      </c>
      <c r="O995" s="78">
        <v>0</v>
      </c>
      <c r="P995" s="78">
        <v>0</v>
      </c>
      <c r="Q995" s="78">
        <v>1</v>
      </c>
      <c r="R995" s="121">
        <v>0</v>
      </c>
      <c r="S995" s="120">
        <v>0</v>
      </c>
      <c r="T995" s="78">
        <v>1</v>
      </c>
      <c r="U995" s="78">
        <v>1</v>
      </c>
      <c r="V995" s="78">
        <v>1</v>
      </c>
      <c r="W995" s="78">
        <v>0</v>
      </c>
      <c r="X995" s="121">
        <v>0</v>
      </c>
      <c r="Y995" s="114">
        <v>1</v>
      </c>
      <c r="Z995" s="78">
        <v>0</v>
      </c>
      <c r="AA995" s="78">
        <v>0</v>
      </c>
      <c r="AB995" s="78">
        <v>1</v>
      </c>
      <c r="AC995" s="78">
        <v>0</v>
      </c>
      <c r="AD995" s="78">
        <v>1</v>
      </c>
      <c r="AE995" s="18" t="s">
        <v>3033</v>
      </c>
    </row>
    <row r="996" spans="1:31">
      <c r="A996" s="120">
        <v>1</v>
      </c>
      <c r="B996" s="78">
        <v>1</v>
      </c>
      <c r="C996" s="78">
        <v>0</v>
      </c>
      <c r="D996" s="78">
        <v>1</v>
      </c>
      <c r="E996" s="78">
        <v>1</v>
      </c>
      <c r="F996" s="121">
        <v>1</v>
      </c>
      <c r="G996" s="120">
        <v>1</v>
      </c>
      <c r="H996" s="78">
        <v>0</v>
      </c>
      <c r="I996" s="78">
        <v>0</v>
      </c>
      <c r="J996" s="78">
        <v>1</v>
      </c>
      <c r="K996" s="78">
        <v>1</v>
      </c>
      <c r="L996" s="121">
        <v>0</v>
      </c>
      <c r="M996" s="120">
        <v>0</v>
      </c>
      <c r="N996" s="78">
        <v>1</v>
      </c>
      <c r="O996" s="78">
        <v>1</v>
      </c>
      <c r="P996" s="78">
        <v>0</v>
      </c>
      <c r="Q996" s="78">
        <v>0</v>
      </c>
      <c r="R996" s="121">
        <v>1</v>
      </c>
      <c r="S996" s="120">
        <v>0</v>
      </c>
      <c r="T996" s="78">
        <v>0</v>
      </c>
      <c r="U996" s="78">
        <v>1</v>
      </c>
      <c r="V996" s="78">
        <v>1</v>
      </c>
      <c r="W996" s="78">
        <v>0</v>
      </c>
      <c r="X996" s="121">
        <v>1</v>
      </c>
      <c r="Y996" s="114">
        <v>1</v>
      </c>
      <c r="Z996" s="78">
        <v>0</v>
      </c>
      <c r="AA996" s="78">
        <v>1</v>
      </c>
      <c r="AB996" s="78">
        <v>0</v>
      </c>
      <c r="AC996" s="78">
        <v>0</v>
      </c>
      <c r="AD996" s="78">
        <v>0</v>
      </c>
      <c r="AE996" s="18" t="s">
        <v>3034</v>
      </c>
    </row>
    <row r="997" spans="1:31">
      <c r="A997" s="120">
        <v>0</v>
      </c>
      <c r="B997" s="78">
        <v>0</v>
      </c>
      <c r="C997" s="78">
        <v>1</v>
      </c>
      <c r="D997" s="78">
        <v>0</v>
      </c>
      <c r="E997" s="78">
        <v>1</v>
      </c>
      <c r="F997" s="121">
        <v>0</v>
      </c>
      <c r="G997" s="120">
        <v>0</v>
      </c>
      <c r="H997" s="78">
        <v>0</v>
      </c>
      <c r="I997" s="78">
        <v>0</v>
      </c>
      <c r="J997" s="78">
        <v>1</v>
      </c>
      <c r="K997" s="78">
        <v>1</v>
      </c>
      <c r="L997" s="121">
        <v>0</v>
      </c>
      <c r="M997" s="120">
        <v>0</v>
      </c>
      <c r="N997" s="78">
        <v>0</v>
      </c>
      <c r="O997" s="78">
        <v>1</v>
      </c>
      <c r="P997" s="78">
        <v>0</v>
      </c>
      <c r="Q997" s="78">
        <v>1</v>
      </c>
      <c r="R997" s="121">
        <v>1</v>
      </c>
      <c r="S997" s="120">
        <v>1</v>
      </c>
      <c r="T997" s="78">
        <v>1</v>
      </c>
      <c r="U997" s="78">
        <v>1</v>
      </c>
      <c r="V997" s="78">
        <v>1</v>
      </c>
      <c r="W997" s="78">
        <v>0</v>
      </c>
      <c r="X997" s="121">
        <v>1</v>
      </c>
      <c r="Y997" s="114">
        <v>1</v>
      </c>
      <c r="Z997" s="78">
        <v>0</v>
      </c>
      <c r="AA997" s="78">
        <v>0</v>
      </c>
      <c r="AB997" s="78">
        <v>1</v>
      </c>
      <c r="AC997" s="78">
        <v>0</v>
      </c>
      <c r="AD997" s="78">
        <v>0</v>
      </c>
      <c r="AE997" s="18" t="s">
        <v>3035</v>
      </c>
    </row>
    <row r="998" spans="1:31">
      <c r="A998" s="120">
        <v>1</v>
      </c>
      <c r="B998" s="78">
        <v>1</v>
      </c>
      <c r="C998" s="78">
        <v>1</v>
      </c>
      <c r="D998" s="78">
        <v>0</v>
      </c>
      <c r="E998" s="78">
        <v>0</v>
      </c>
      <c r="F998" s="121">
        <v>0</v>
      </c>
      <c r="G998" s="120">
        <v>1</v>
      </c>
      <c r="H998" s="78">
        <v>0</v>
      </c>
      <c r="I998" s="78">
        <v>0</v>
      </c>
      <c r="J998" s="78">
        <v>1</v>
      </c>
      <c r="K998" s="78">
        <v>0</v>
      </c>
      <c r="L998" s="121">
        <v>1</v>
      </c>
      <c r="M998" s="120">
        <v>1</v>
      </c>
      <c r="N998" s="78">
        <v>1</v>
      </c>
      <c r="O998" s="78">
        <v>0</v>
      </c>
      <c r="P998" s="78">
        <v>0</v>
      </c>
      <c r="Q998" s="78">
        <v>1</v>
      </c>
      <c r="R998" s="121">
        <v>1</v>
      </c>
      <c r="S998" s="120">
        <v>0</v>
      </c>
      <c r="T998" s="78">
        <v>1</v>
      </c>
      <c r="U998" s="78">
        <v>0</v>
      </c>
      <c r="V998" s="78">
        <v>1</v>
      </c>
      <c r="W998" s="78">
        <v>1</v>
      </c>
      <c r="X998" s="121">
        <v>1</v>
      </c>
      <c r="Y998" s="114">
        <v>0</v>
      </c>
      <c r="Z998" s="78">
        <v>1</v>
      </c>
      <c r="AA998" s="78">
        <v>1</v>
      </c>
      <c r="AB998" s="78">
        <v>0</v>
      </c>
      <c r="AC998" s="78">
        <v>0</v>
      </c>
      <c r="AD998" s="78">
        <v>0</v>
      </c>
      <c r="AE998" s="18" t="s">
        <v>3036</v>
      </c>
    </row>
    <row r="999" spans="1:31">
      <c r="A999" s="120">
        <v>0</v>
      </c>
      <c r="B999" s="78">
        <v>1</v>
      </c>
      <c r="C999" s="78">
        <v>0</v>
      </c>
      <c r="D999" s="78">
        <v>0</v>
      </c>
      <c r="E999" s="78">
        <v>0</v>
      </c>
      <c r="F999" s="121">
        <v>1</v>
      </c>
      <c r="G999" s="120">
        <v>0</v>
      </c>
      <c r="H999" s="78">
        <v>0</v>
      </c>
      <c r="I999" s="78">
        <v>1</v>
      </c>
      <c r="J999" s="78">
        <v>0</v>
      </c>
      <c r="K999" s="78">
        <v>0</v>
      </c>
      <c r="L999" s="121">
        <v>0</v>
      </c>
      <c r="M999" s="120">
        <v>1</v>
      </c>
      <c r="N999" s="78">
        <v>0</v>
      </c>
      <c r="O999" s="78">
        <v>1</v>
      </c>
      <c r="P999" s="78">
        <v>1</v>
      </c>
      <c r="Q999" s="78">
        <v>1</v>
      </c>
      <c r="R999" s="121">
        <v>1</v>
      </c>
      <c r="S999" s="120">
        <v>1</v>
      </c>
      <c r="T999" s="78">
        <v>0</v>
      </c>
      <c r="U999" s="78">
        <v>0</v>
      </c>
      <c r="V999" s="78">
        <v>1</v>
      </c>
      <c r="W999" s="78">
        <v>0</v>
      </c>
      <c r="X999" s="121">
        <v>0</v>
      </c>
      <c r="Y999" s="114">
        <v>0</v>
      </c>
      <c r="Z999" s="78">
        <v>0</v>
      </c>
      <c r="AA999" s="78">
        <v>1</v>
      </c>
      <c r="AB999" s="78">
        <v>1</v>
      </c>
      <c r="AC999" s="78">
        <v>1</v>
      </c>
      <c r="AD999" s="78">
        <v>0</v>
      </c>
      <c r="AE999" s="18" t="s">
        <v>3037</v>
      </c>
    </row>
    <row r="1000" spans="1:31">
      <c r="A1000" s="120">
        <v>0</v>
      </c>
      <c r="B1000" s="78">
        <v>0</v>
      </c>
      <c r="C1000" s="78">
        <v>1</v>
      </c>
      <c r="D1000" s="78">
        <v>0</v>
      </c>
      <c r="E1000" s="78">
        <v>1</v>
      </c>
      <c r="F1000" s="121">
        <v>0</v>
      </c>
      <c r="G1000" s="120">
        <v>1</v>
      </c>
      <c r="H1000" s="78">
        <v>1</v>
      </c>
      <c r="I1000" s="78">
        <v>1</v>
      </c>
      <c r="J1000" s="78">
        <v>1</v>
      </c>
      <c r="K1000" s="78">
        <v>0</v>
      </c>
      <c r="L1000" s="121">
        <v>1</v>
      </c>
      <c r="M1000" s="120">
        <v>0</v>
      </c>
      <c r="N1000" s="78">
        <v>1</v>
      </c>
      <c r="O1000" s="78">
        <v>0</v>
      </c>
      <c r="P1000" s="78">
        <v>1</v>
      </c>
      <c r="Q1000" s="78">
        <v>0</v>
      </c>
      <c r="R1000" s="121">
        <v>1</v>
      </c>
      <c r="S1000" s="120">
        <v>0</v>
      </c>
      <c r="T1000" s="78">
        <v>0</v>
      </c>
      <c r="U1000" s="78">
        <v>1</v>
      </c>
      <c r="V1000" s="78">
        <v>0</v>
      </c>
      <c r="W1000" s="78">
        <v>1</v>
      </c>
      <c r="X1000" s="121">
        <v>0</v>
      </c>
      <c r="Y1000" s="114">
        <v>1</v>
      </c>
      <c r="Z1000" s="78">
        <v>0</v>
      </c>
      <c r="AA1000" s="78">
        <v>1</v>
      </c>
      <c r="AB1000" s="78">
        <v>1</v>
      </c>
      <c r="AC1000" s="78">
        <v>0</v>
      </c>
      <c r="AD1000" s="78">
        <v>1</v>
      </c>
      <c r="AE1000" s="18" t="s">
        <v>3038</v>
      </c>
    </row>
    <row r="1001" spans="1:31">
      <c r="A1001" s="120">
        <v>0</v>
      </c>
      <c r="B1001" s="78">
        <v>0</v>
      </c>
      <c r="C1001" s="78">
        <v>1</v>
      </c>
      <c r="D1001" s="78">
        <v>0</v>
      </c>
      <c r="E1001" s="78">
        <v>0</v>
      </c>
      <c r="F1001" s="121">
        <v>0</v>
      </c>
      <c r="G1001" s="120">
        <v>0</v>
      </c>
      <c r="H1001" s="78">
        <v>1</v>
      </c>
      <c r="I1001" s="78">
        <v>1</v>
      </c>
      <c r="J1001" s="78">
        <v>1</v>
      </c>
      <c r="K1001" s="78">
        <v>0</v>
      </c>
      <c r="L1001" s="121">
        <v>1</v>
      </c>
      <c r="M1001" s="120">
        <v>1</v>
      </c>
      <c r="N1001" s="78">
        <v>1</v>
      </c>
      <c r="O1001" s="78">
        <v>1</v>
      </c>
      <c r="P1001" s="78">
        <v>1</v>
      </c>
      <c r="Q1001" s="78">
        <v>1</v>
      </c>
      <c r="R1001" s="121">
        <v>0</v>
      </c>
      <c r="S1001" s="120">
        <v>1</v>
      </c>
      <c r="T1001" s="78">
        <v>1</v>
      </c>
      <c r="U1001" s="78">
        <v>1</v>
      </c>
      <c r="V1001" s="78">
        <v>0</v>
      </c>
      <c r="W1001" s="78">
        <v>1</v>
      </c>
      <c r="X1001" s="121">
        <v>1</v>
      </c>
      <c r="Y1001" s="114">
        <v>1</v>
      </c>
      <c r="Z1001" s="78">
        <v>1</v>
      </c>
      <c r="AA1001" s="78">
        <v>0</v>
      </c>
      <c r="AB1001" s="78">
        <v>1</v>
      </c>
      <c r="AC1001" s="78">
        <v>0</v>
      </c>
      <c r="AD1001" s="78">
        <v>0</v>
      </c>
      <c r="AE1001" s="18" t="s">
        <v>3039</v>
      </c>
    </row>
    <row r="1002" spans="1:31">
      <c r="A1002" s="120">
        <v>1</v>
      </c>
      <c r="B1002" s="78">
        <v>0</v>
      </c>
      <c r="C1002" s="78">
        <v>0</v>
      </c>
      <c r="D1002" s="78">
        <v>1</v>
      </c>
      <c r="E1002" s="78">
        <v>0</v>
      </c>
      <c r="F1002" s="121">
        <v>0</v>
      </c>
      <c r="G1002" s="120">
        <v>0</v>
      </c>
      <c r="H1002" s="78">
        <v>0</v>
      </c>
      <c r="I1002" s="78">
        <v>1</v>
      </c>
      <c r="J1002" s="78">
        <v>0</v>
      </c>
      <c r="K1002" s="78">
        <v>1</v>
      </c>
      <c r="L1002" s="121">
        <v>0</v>
      </c>
      <c r="M1002" s="120">
        <v>1</v>
      </c>
      <c r="N1002" s="78">
        <v>0</v>
      </c>
      <c r="O1002" s="78">
        <v>0</v>
      </c>
      <c r="P1002" s="78">
        <v>0</v>
      </c>
      <c r="Q1002" s="78">
        <v>1</v>
      </c>
      <c r="R1002" s="121">
        <v>0</v>
      </c>
      <c r="S1002" s="120">
        <v>0</v>
      </c>
      <c r="T1002" s="78">
        <v>1</v>
      </c>
      <c r="U1002" s="78">
        <v>1</v>
      </c>
      <c r="V1002" s="78">
        <v>1</v>
      </c>
      <c r="W1002" s="78">
        <v>1</v>
      </c>
      <c r="X1002" s="121">
        <v>0</v>
      </c>
      <c r="Y1002" s="114">
        <v>0</v>
      </c>
      <c r="Z1002" s="78">
        <v>1</v>
      </c>
      <c r="AA1002" s="78">
        <v>1</v>
      </c>
      <c r="AB1002" s="78">
        <v>1</v>
      </c>
      <c r="AC1002" s="78">
        <v>0</v>
      </c>
      <c r="AD1002" s="78">
        <v>0</v>
      </c>
      <c r="AE1002" s="18" t="s">
        <v>3040</v>
      </c>
    </row>
    <row r="1003" spans="1:31">
      <c r="A1003" s="120">
        <v>0</v>
      </c>
      <c r="B1003" s="78">
        <v>1</v>
      </c>
      <c r="C1003" s="78">
        <v>1</v>
      </c>
      <c r="D1003" s="78">
        <v>1</v>
      </c>
      <c r="E1003" s="78">
        <v>0</v>
      </c>
      <c r="F1003" s="121">
        <v>1</v>
      </c>
      <c r="G1003" s="120">
        <v>1</v>
      </c>
      <c r="H1003" s="78">
        <v>0</v>
      </c>
      <c r="I1003" s="78">
        <v>0</v>
      </c>
      <c r="J1003" s="78">
        <v>1</v>
      </c>
      <c r="K1003" s="78">
        <v>1</v>
      </c>
      <c r="L1003" s="121">
        <v>0</v>
      </c>
      <c r="M1003" s="120">
        <v>0</v>
      </c>
      <c r="N1003" s="78">
        <v>1</v>
      </c>
      <c r="O1003" s="78">
        <v>1</v>
      </c>
      <c r="P1003" s="78">
        <v>0</v>
      </c>
      <c r="Q1003" s="78">
        <v>1</v>
      </c>
      <c r="R1003" s="121">
        <v>0</v>
      </c>
      <c r="S1003" s="120">
        <v>0</v>
      </c>
      <c r="T1003" s="78">
        <v>0</v>
      </c>
      <c r="U1003" s="78">
        <v>1</v>
      </c>
      <c r="V1003" s="78">
        <v>0</v>
      </c>
      <c r="W1003" s="78">
        <v>0</v>
      </c>
      <c r="X1003" s="121">
        <v>0</v>
      </c>
      <c r="Y1003" s="114">
        <v>1</v>
      </c>
      <c r="Z1003" s="78">
        <v>0</v>
      </c>
      <c r="AA1003" s="78">
        <v>1</v>
      </c>
      <c r="AB1003" s="78">
        <v>1</v>
      </c>
      <c r="AC1003" s="78">
        <v>1</v>
      </c>
      <c r="AD1003" s="78">
        <v>1</v>
      </c>
      <c r="AE1003" s="18" t="s">
        <v>3042</v>
      </c>
    </row>
    <row r="1004" spans="1:31">
      <c r="A1004" s="120">
        <v>0</v>
      </c>
      <c r="B1004" s="78">
        <v>1</v>
      </c>
      <c r="C1004" s="78">
        <v>0</v>
      </c>
      <c r="D1004" s="78">
        <v>0</v>
      </c>
      <c r="E1004" s="78">
        <v>1</v>
      </c>
      <c r="F1004" s="121">
        <v>0</v>
      </c>
      <c r="G1004" s="120">
        <v>0</v>
      </c>
      <c r="H1004" s="78">
        <v>0</v>
      </c>
      <c r="I1004" s="78">
        <v>1</v>
      </c>
      <c r="J1004" s="78">
        <v>0</v>
      </c>
      <c r="K1004" s="78">
        <v>1</v>
      </c>
      <c r="L1004" s="121">
        <v>0</v>
      </c>
      <c r="M1004" s="120">
        <v>0</v>
      </c>
      <c r="N1004" s="78">
        <v>0</v>
      </c>
      <c r="O1004" s="78">
        <v>0</v>
      </c>
      <c r="P1004" s="78">
        <v>0</v>
      </c>
      <c r="Q1004" s="78">
        <v>0</v>
      </c>
      <c r="R1004" s="121">
        <v>1</v>
      </c>
      <c r="S1004" s="120">
        <v>0</v>
      </c>
      <c r="T1004" s="78">
        <v>1</v>
      </c>
      <c r="U1004" s="78">
        <v>1</v>
      </c>
      <c r="V1004" s="78">
        <v>1</v>
      </c>
      <c r="W1004" s="78">
        <v>0</v>
      </c>
      <c r="X1004" s="121">
        <v>0</v>
      </c>
      <c r="Y1004" s="114">
        <v>1</v>
      </c>
      <c r="Z1004" s="78">
        <v>0</v>
      </c>
      <c r="AA1004" s="78">
        <v>1</v>
      </c>
      <c r="AB1004" s="78">
        <v>1</v>
      </c>
      <c r="AC1004" s="78">
        <v>0</v>
      </c>
      <c r="AD1004" s="78">
        <v>1</v>
      </c>
      <c r="AE1004" s="18" t="s">
        <v>3043</v>
      </c>
    </row>
    <row r="1005" spans="1:31">
      <c r="A1005" s="120">
        <v>0</v>
      </c>
      <c r="B1005" s="78">
        <v>1</v>
      </c>
      <c r="C1005" s="78">
        <v>0</v>
      </c>
      <c r="D1005" s="78">
        <v>1</v>
      </c>
      <c r="E1005" s="78">
        <v>1</v>
      </c>
      <c r="F1005" s="121">
        <v>1</v>
      </c>
      <c r="G1005" s="120">
        <v>0</v>
      </c>
      <c r="H1005" s="78">
        <v>1</v>
      </c>
      <c r="I1005" s="78">
        <v>1</v>
      </c>
      <c r="J1005" s="78">
        <v>1</v>
      </c>
      <c r="K1005" s="78">
        <v>1</v>
      </c>
      <c r="L1005" s="121">
        <v>0</v>
      </c>
      <c r="M1005" s="120">
        <v>0</v>
      </c>
      <c r="N1005" s="78">
        <v>1</v>
      </c>
      <c r="O1005" s="78">
        <v>1</v>
      </c>
      <c r="P1005" s="78">
        <v>1</v>
      </c>
      <c r="Q1005" s="78">
        <v>0</v>
      </c>
      <c r="R1005" s="121">
        <v>1</v>
      </c>
      <c r="S1005" s="120">
        <v>1</v>
      </c>
      <c r="T1005" s="78">
        <v>1</v>
      </c>
      <c r="U1005" s="78">
        <v>1</v>
      </c>
      <c r="V1005" s="78">
        <v>0</v>
      </c>
      <c r="W1005" s="78">
        <v>0</v>
      </c>
      <c r="X1005" s="121">
        <v>0</v>
      </c>
      <c r="Y1005" s="114">
        <v>1</v>
      </c>
      <c r="Z1005" s="78">
        <v>0</v>
      </c>
      <c r="AA1005" s="78">
        <v>0</v>
      </c>
      <c r="AB1005" s="78">
        <v>1</v>
      </c>
      <c r="AC1005" s="78">
        <v>1</v>
      </c>
      <c r="AD1005" s="78">
        <v>1</v>
      </c>
      <c r="AE1005" s="18" t="s">
        <v>3044</v>
      </c>
    </row>
    <row r="1006" spans="1:31">
      <c r="A1006" s="120">
        <v>1</v>
      </c>
      <c r="B1006" s="78">
        <v>1</v>
      </c>
      <c r="C1006" s="78">
        <v>1</v>
      </c>
      <c r="D1006" s="78">
        <v>0</v>
      </c>
      <c r="E1006" s="78">
        <v>1</v>
      </c>
      <c r="F1006" s="121">
        <v>0</v>
      </c>
      <c r="G1006" s="120">
        <v>0</v>
      </c>
      <c r="H1006" s="78">
        <v>0</v>
      </c>
      <c r="I1006" s="78">
        <v>0</v>
      </c>
      <c r="J1006" s="78">
        <v>0</v>
      </c>
      <c r="K1006" s="78">
        <v>0</v>
      </c>
      <c r="L1006" s="121">
        <v>1</v>
      </c>
      <c r="M1006" s="120">
        <v>0</v>
      </c>
      <c r="N1006" s="78">
        <v>1</v>
      </c>
      <c r="O1006" s="78">
        <v>0</v>
      </c>
      <c r="P1006" s="78">
        <v>1</v>
      </c>
      <c r="Q1006" s="78">
        <v>1</v>
      </c>
      <c r="R1006" s="121">
        <v>1</v>
      </c>
      <c r="S1006" s="120">
        <v>0</v>
      </c>
      <c r="T1006" s="78">
        <v>0</v>
      </c>
      <c r="U1006" s="78">
        <v>0</v>
      </c>
      <c r="V1006" s="78">
        <v>1</v>
      </c>
      <c r="W1006" s="78">
        <v>0</v>
      </c>
      <c r="X1006" s="121">
        <v>0</v>
      </c>
      <c r="Y1006" s="114">
        <v>0</v>
      </c>
      <c r="Z1006" s="78">
        <v>0</v>
      </c>
      <c r="AA1006" s="78">
        <v>0</v>
      </c>
      <c r="AB1006" s="78">
        <v>0</v>
      </c>
      <c r="AC1006" s="78">
        <v>1</v>
      </c>
      <c r="AD1006" s="78">
        <v>1</v>
      </c>
      <c r="AE1006" s="18" t="s">
        <v>3045</v>
      </c>
    </row>
    <row r="1007" spans="1:31">
      <c r="A1007" s="120">
        <v>1</v>
      </c>
      <c r="B1007" s="78">
        <v>0</v>
      </c>
      <c r="C1007" s="78">
        <v>1</v>
      </c>
      <c r="D1007" s="78">
        <v>0</v>
      </c>
      <c r="E1007" s="78">
        <v>1</v>
      </c>
      <c r="F1007" s="121">
        <v>0</v>
      </c>
      <c r="G1007" s="120">
        <v>1</v>
      </c>
      <c r="H1007" s="78">
        <v>1</v>
      </c>
      <c r="I1007" s="78">
        <v>1</v>
      </c>
      <c r="J1007" s="78">
        <v>0</v>
      </c>
      <c r="K1007" s="78">
        <v>1</v>
      </c>
      <c r="L1007" s="121">
        <v>0</v>
      </c>
      <c r="M1007" s="120">
        <v>0</v>
      </c>
      <c r="N1007" s="78">
        <v>0</v>
      </c>
      <c r="O1007" s="78">
        <v>0</v>
      </c>
      <c r="P1007" s="78">
        <v>1</v>
      </c>
      <c r="Q1007" s="78">
        <v>1</v>
      </c>
      <c r="R1007" s="121">
        <v>1</v>
      </c>
      <c r="S1007" s="120">
        <v>1</v>
      </c>
      <c r="T1007" s="78">
        <v>1</v>
      </c>
      <c r="U1007" s="78">
        <v>0</v>
      </c>
      <c r="V1007" s="78">
        <v>1</v>
      </c>
      <c r="W1007" s="78">
        <v>1</v>
      </c>
      <c r="X1007" s="121">
        <v>0</v>
      </c>
      <c r="Y1007" s="114">
        <v>1</v>
      </c>
      <c r="Z1007" s="78">
        <v>0</v>
      </c>
      <c r="AA1007" s="78">
        <v>1</v>
      </c>
      <c r="AB1007" s="78">
        <v>1</v>
      </c>
      <c r="AC1007" s="78">
        <v>0</v>
      </c>
      <c r="AD1007" s="78">
        <v>0</v>
      </c>
      <c r="AE1007" s="18" t="s">
        <v>3046</v>
      </c>
    </row>
    <row r="1008" spans="1:31">
      <c r="A1008" s="120">
        <v>1</v>
      </c>
      <c r="B1008" s="78">
        <v>0</v>
      </c>
      <c r="C1008" s="78">
        <v>0</v>
      </c>
      <c r="D1008" s="78">
        <v>1</v>
      </c>
      <c r="E1008" s="78">
        <v>0</v>
      </c>
      <c r="F1008" s="121">
        <v>1</v>
      </c>
      <c r="G1008" s="120">
        <v>1</v>
      </c>
      <c r="H1008" s="78">
        <v>0</v>
      </c>
      <c r="I1008" s="78">
        <v>0</v>
      </c>
      <c r="J1008" s="78">
        <v>1</v>
      </c>
      <c r="K1008" s="78">
        <v>0</v>
      </c>
      <c r="L1008" s="121">
        <v>0</v>
      </c>
      <c r="M1008" s="120">
        <v>0</v>
      </c>
      <c r="N1008" s="78">
        <v>1</v>
      </c>
      <c r="O1008" s="78">
        <v>0</v>
      </c>
      <c r="P1008" s="78">
        <v>1</v>
      </c>
      <c r="Q1008" s="78">
        <v>0</v>
      </c>
      <c r="R1008" s="121">
        <v>0</v>
      </c>
      <c r="S1008" s="120">
        <v>1</v>
      </c>
      <c r="T1008" s="78">
        <v>0</v>
      </c>
      <c r="U1008" s="78">
        <v>0</v>
      </c>
      <c r="V1008" s="78">
        <v>0</v>
      </c>
      <c r="W1008" s="78">
        <v>1</v>
      </c>
      <c r="X1008" s="121">
        <v>1</v>
      </c>
      <c r="Y1008" s="114">
        <v>0</v>
      </c>
      <c r="Z1008" s="78">
        <v>1</v>
      </c>
      <c r="AA1008" s="78">
        <v>0</v>
      </c>
      <c r="AB1008" s="78">
        <v>1</v>
      </c>
      <c r="AC1008" s="78">
        <v>0</v>
      </c>
      <c r="AD1008" s="78">
        <v>0</v>
      </c>
      <c r="AE1008" s="18" t="s">
        <v>3047</v>
      </c>
    </row>
    <row r="1009" spans="1:31">
      <c r="A1009" s="120">
        <v>0</v>
      </c>
      <c r="B1009" s="78">
        <v>1</v>
      </c>
      <c r="C1009" s="78">
        <v>0</v>
      </c>
      <c r="D1009" s="78">
        <v>1</v>
      </c>
      <c r="E1009" s="78">
        <v>0</v>
      </c>
      <c r="F1009" s="121">
        <v>1</v>
      </c>
      <c r="G1009" s="120">
        <v>1</v>
      </c>
      <c r="H1009" s="78">
        <v>0</v>
      </c>
      <c r="I1009" s="78">
        <v>1</v>
      </c>
      <c r="J1009" s="78">
        <v>1</v>
      </c>
      <c r="K1009" s="78">
        <v>1</v>
      </c>
      <c r="L1009" s="121">
        <v>1</v>
      </c>
      <c r="M1009" s="120">
        <v>1</v>
      </c>
      <c r="N1009" s="78">
        <v>0</v>
      </c>
      <c r="O1009" s="78">
        <v>1</v>
      </c>
      <c r="P1009" s="78">
        <v>0</v>
      </c>
      <c r="Q1009" s="78">
        <v>1</v>
      </c>
      <c r="R1009" s="121">
        <v>1</v>
      </c>
      <c r="S1009" s="120">
        <v>1</v>
      </c>
      <c r="T1009" s="78">
        <v>0</v>
      </c>
      <c r="U1009" s="78">
        <v>1</v>
      </c>
      <c r="V1009" s="78">
        <v>0</v>
      </c>
      <c r="W1009" s="78">
        <v>0</v>
      </c>
      <c r="X1009" s="121">
        <v>0</v>
      </c>
      <c r="Y1009" s="114">
        <v>1</v>
      </c>
      <c r="Z1009" s="78">
        <v>1</v>
      </c>
      <c r="AA1009" s="78">
        <v>1</v>
      </c>
      <c r="AB1009" s="78">
        <v>0</v>
      </c>
      <c r="AC1009" s="78">
        <v>1</v>
      </c>
      <c r="AD1009" s="78">
        <v>1</v>
      </c>
      <c r="AE1009" s="18" t="s">
        <v>3048</v>
      </c>
    </row>
    <row r="1010" spans="1:31">
      <c r="A1010" s="120">
        <v>0</v>
      </c>
      <c r="B1010" s="78">
        <v>1</v>
      </c>
      <c r="C1010" s="78">
        <v>1</v>
      </c>
      <c r="D1010" s="78">
        <v>0</v>
      </c>
      <c r="E1010" s="78">
        <v>0</v>
      </c>
      <c r="F1010" s="121">
        <v>1</v>
      </c>
      <c r="G1010" s="120">
        <v>1</v>
      </c>
      <c r="H1010" s="78">
        <v>0</v>
      </c>
      <c r="I1010" s="78">
        <v>1</v>
      </c>
      <c r="J1010" s="78">
        <v>0</v>
      </c>
      <c r="K1010" s="78">
        <v>0</v>
      </c>
      <c r="L1010" s="121">
        <v>0</v>
      </c>
      <c r="M1010" s="120">
        <v>1</v>
      </c>
      <c r="N1010" s="78">
        <v>1</v>
      </c>
      <c r="O1010" s="78">
        <v>0</v>
      </c>
      <c r="P1010" s="78">
        <v>1</v>
      </c>
      <c r="Q1010" s="78">
        <v>0</v>
      </c>
      <c r="R1010" s="121">
        <v>1</v>
      </c>
      <c r="S1010" s="120">
        <v>1</v>
      </c>
      <c r="T1010" s="78">
        <v>1</v>
      </c>
      <c r="U1010" s="78">
        <v>0</v>
      </c>
      <c r="V1010" s="78">
        <v>1</v>
      </c>
      <c r="W1010" s="78">
        <v>0</v>
      </c>
      <c r="X1010" s="121">
        <v>1</v>
      </c>
      <c r="Y1010" s="114">
        <v>1</v>
      </c>
      <c r="Z1010" s="78">
        <v>1</v>
      </c>
      <c r="AA1010" s="78">
        <v>1</v>
      </c>
      <c r="AB1010" s="78">
        <v>1</v>
      </c>
      <c r="AC1010" s="78">
        <v>1</v>
      </c>
      <c r="AD1010" s="78">
        <v>0</v>
      </c>
      <c r="AE1010" s="18" t="s">
        <v>3049</v>
      </c>
    </row>
    <row r="1011" spans="1:31">
      <c r="A1011" s="120">
        <v>0</v>
      </c>
      <c r="B1011" s="78">
        <v>1</v>
      </c>
      <c r="C1011" s="78">
        <v>0</v>
      </c>
      <c r="D1011" s="78">
        <v>1</v>
      </c>
      <c r="E1011" s="78">
        <v>1</v>
      </c>
      <c r="F1011" s="121">
        <v>1</v>
      </c>
      <c r="G1011" s="120">
        <v>0</v>
      </c>
      <c r="H1011" s="78">
        <v>1</v>
      </c>
      <c r="I1011" s="78">
        <v>1</v>
      </c>
      <c r="J1011" s="78">
        <v>0</v>
      </c>
      <c r="K1011" s="78">
        <v>0</v>
      </c>
      <c r="L1011" s="121">
        <v>0</v>
      </c>
      <c r="M1011" s="120">
        <v>0</v>
      </c>
      <c r="N1011" s="78">
        <v>0</v>
      </c>
      <c r="O1011" s="78">
        <v>0</v>
      </c>
      <c r="P1011" s="78">
        <v>1</v>
      </c>
      <c r="Q1011" s="78">
        <v>1</v>
      </c>
      <c r="R1011" s="121">
        <v>1</v>
      </c>
      <c r="S1011" s="120">
        <v>0</v>
      </c>
      <c r="T1011" s="78">
        <v>0</v>
      </c>
      <c r="U1011" s="78">
        <v>1</v>
      </c>
      <c r="V1011" s="78">
        <v>1</v>
      </c>
      <c r="W1011" s="78">
        <v>0</v>
      </c>
      <c r="X1011" s="121">
        <v>0</v>
      </c>
      <c r="Y1011" s="114">
        <v>1</v>
      </c>
      <c r="Z1011" s="78">
        <v>1</v>
      </c>
      <c r="AA1011" s="78">
        <v>0</v>
      </c>
      <c r="AB1011" s="78">
        <v>0</v>
      </c>
      <c r="AC1011" s="78">
        <v>1</v>
      </c>
      <c r="AD1011" s="78">
        <v>1</v>
      </c>
      <c r="AE1011" s="18" t="s">
        <v>3024</v>
      </c>
    </row>
    <row r="1012" spans="1:31">
      <c r="A1012" s="120">
        <v>1</v>
      </c>
      <c r="B1012" s="78">
        <v>0</v>
      </c>
      <c r="C1012" s="78">
        <v>1</v>
      </c>
      <c r="D1012" s="78">
        <v>0</v>
      </c>
      <c r="E1012" s="78">
        <v>1</v>
      </c>
      <c r="F1012" s="121">
        <v>1</v>
      </c>
      <c r="G1012" s="120">
        <v>0</v>
      </c>
      <c r="H1012" s="78">
        <v>0</v>
      </c>
      <c r="I1012" s="78">
        <v>1</v>
      </c>
      <c r="J1012" s="78">
        <v>0</v>
      </c>
      <c r="K1012" s="78">
        <v>0</v>
      </c>
      <c r="L1012" s="121">
        <v>0</v>
      </c>
      <c r="M1012" s="120">
        <v>1</v>
      </c>
      <c r="N1012" s="78">
        <v>0</v>
      </c>
      <c r="O1012" s="78">
        <v>1</v>
      </c>
      <c r="P1012" s="78">
        <v>0</v>
      </c>
      <c r="Q1012" s="78">
        <v>1</v>
      </c>
      <c r="R1012" s="121">
        <v>1</v>
      </c>
      <c r="S1012" s="120">
        <v>0</v>
      </c>
      <c r="T1012" s="78">
        <v>0</v>
      </c>
      <c r="U1012" s="78">
        <v>0</v>
      </c>
      <c r="V1012" s="78">
        <v>0</v>
      </c>
      <c r="W1012" s="78">
        <v>1</v>
      </c>
      <c r="X1012" s="121">
        <v>1</v>
      </c>
      <c r="Y1012" s="114">
        <v>0</v>
      </c>
      <c r="Z1012" s="78">
        <v>0</v>
      </c>
      <c r="AA1012" s="78">
        <v>0</v>
      </c>
      <c r="AB1012" s="78">
        <v>1</v>
      </c>
      <c r="AC1012" s="78">
        <v>1</v>
      </c>
      <c r="AD1012" s="78">
        <v>1</v>
      </c>
      <c r="AE1012" s="18" t="s">
        <v>3025</v>
      </c>
    </row>
    <row r="1013" spans="1:31">
      <c r="A1013" s="120">
        <v>0</v>
      </c>
      <c r="B1013" s="78">
        <v>0</v>
      </c>
      <c r="C1013" s="78">
        <v>0</v>
      </c>
      <c r="D1013" s="78">
        <v>1</v>
      </c>
      <c r="E1013" s="78">
        <v>1</v>
      </c>
      <c r="F1013" s="121">
        <v>1</v>
      </c>
      <c r="G1013" s="120">
        <v>1</v>
      </c>
      <c r="H1013" s="78">
        <v>0</v>
      </c>
      <c r="I1013" s="78">
        <v>1</v>
      </c>
      <c r="J1013" s="78">
        <v>1</v>
      </c>
      <c r="K1013" s="78">
        <v>1</v>
      </c>
      <c r="L1013" s="121">
        <v>0</v>
      </c>
      <c r="M1013" s="120">
        <v>0</v>
      </c>
      <c r="N1013" s="78">
        <v>1</v>
      </c>
      <c r="O1013" s="78">
        <v>1</v>
      </c>
      <c r="P1013" s="78">
        <v>1</v>
      </c>
      <c r="Q1013" s="78">
        <v>1</v>
      </c>
      <c r="R1013" s="121">
        <v>0</v>
      </c>
      <c r="S1013" s="120">
        <v>1</v>
      </c>
      <c r="T1013" s="78">
        <v>0</v>
      </c>
      <c r="U1013" s="78">
        <v>1</v>
      </c>
      <c r="V1013" s="78">
        <v>1</v>
      </c>
      <c r="W1013" s="78">
        <v>0</v>
      </c>
      <c r="X1013" s="121">
        <v>0</v>
      </c>
      <c r="Y1013" s="114">
        <v>0</v>
      </c>
      <c r="Z1013" s="78">
        <v>1</v>
      </c>
      <c r="AA1013" s="78">
        <v>0</v>
      </c>
      <c r="AB1013" s="78">
        <v>0</v>
      </c>
      <c r="AC1013" s="78">
        <v>1</v>
      </c>
      <c r="AD1013" s="78">
        <v>1</v>
      </c>
      <c r="AE1013" s="18" t="s">
        <v>3026</v>
      </c>
    </row>
    <row r="1014" spans="1:31">
      <c r="A1014" s="120">
        <v>0</v>
      </c>
      <c r="B1014" s="78">
        <v>1</v>
      </c>
      <c r="C1014" s="78">
        <v>1</v>
      </c>
      <c r="D1014" s="78">
        <v>1</v>
      </c>
      <c r="E1014" s="78">
        <v>1</v>
      </c>
      <c r="F1014" s="121">
        <v>1</v>
      </c>
      <c r="G1014" s="120">
        <v>1</v>
      </c>
      <c r="H1014" s="78">
        <v>1</v>
      </c>
      <c r="I1014" s="78">
        <v>1</v>
      </c>
      <c r="J1014" s="78">
        <v>1</v>
      </c>
      <c r="K1014" s="78">
        <v>1</v>
      </c>
      <c r="L1014" s="121">
        <v>0</v>
      </c>
      <c r="M1014" s="120">
        <v>0</v>
      </c>
      <c r="N1014" s="78">
        <v>1</v>
      </c>
      <c r="O1014" s="78">
        <v>1</v>
      </c>
      <c r="P1014" s="78">
        <v>0</v>
      </c>
      <c r="Q1014" s="78">
        <v>0</v>
      </c>
      <c r="R1014" s="121">
        <v>0</v>
      </c>
      <c r="S1014" s="120">
        <v>1</v>
      </c>
      <c r="T1014" s="78">
        <v>1</v>
      </c>
      <c r="U1014" s="78">
        <v>0</v>
      </c>
      <c r="V1014" s="78">
        <v>1</v>
      </c>
      <c r="W1014" s="78">
        <v>1</v>
      </c>
      <c r="X1014" s="121">
        <v>0</v>
      </c>
      <c r="Y1014" s="114">
        <v>1</v>
      </c>
      <c r="Z1014" s="78">
        <v>0</v>
      </c>
      <c r="AA1014" s="78">
        <v>1</v>
      </c>
      <c r="AB1014" s="78">
        <v>1</v>
      </c>
      <c r="AC1014" s="78">
        <v>1</v>
      </c>
      <c r="AD1014" s="78">
        <v>1</v>
      </c>
      <c r="AE1014" s="18" t="s">
        <v>3027</v>
      </c>
    </row>
    <row r="1015" spans="1:31">
      <c r="A1015" s="120">
        <v>1</v>
      </c>
      <c r="B1015" s="78">
        <v>0</v>
      </c>
      <c r="C1015" s="78">
        <v>1</v>
      </c>
      <c r="D1015" s="78">
        <v>0</v>
      </c>
      <c r="E1015" s="78">
        <v>0</v>
      </c>
      <c r="F1015" s="121">
        <v>0</v>
      </c>
      <c r="G1015" s="120">
        <v>0</v>
      </c>
      <c r="H1015" s="78">
        <v>1</v>
      </c>
      <c r="I1015" s="78">
        <v>1</v>
      </c>
      <c r="J1015" s="78">
        <v>1</v>
      </c>
      <c r="K1015" s="78">
        <v>1</v>
      </c>
      <c r="L1015" s="121">
        <v>1</v>
      </c>
      <c r="M1015" s="120">
        <v>0</v>
      </c>
      <c r="N1015" s="78">
        <v>0</v>
      </c>
      <c r="O1015" s="78">
        <v>0</v>
      </c>
      <c r="P1015" s="78">
        <v>0</v>
      </c>
      <c r="Q1015" s="78">
        <v>0</v>
      </c>
      <c r="R1015" s="121">
        <v>0</v>
      </c>
      <c r="S1015" s="120">
        <v>0</v>
      </c>
      <c r="T1015" s="78">
        <v>0</v>
      </c>
      <c r="U1015" s="78">
        <v>0</v>
      </c>
      <c r="V1015" s="78">
        <v>0</v>
      </c>
      <c r="W1015" s="78">
        <v>1</v>
      </c>
      <c r="X1015" s="121">
        <v>1</v>
      </c>
      <c r="Y1015" s="114">
        <v>1</v>
      </c>
      <c r="Z1015" s="78">
        <v>1</v>
      </c>
      <c r="AA1015" s="78">
        <v>0</v>
      </c>
      <c r="AB1015" s="78">
        <v>0</v>
      </c>
      <c r="AC1015" s="78">
        <v>1</v>
      </c>
      <c r="AD1015" s="78">
        <v>0</v>
      </c>
      <c r="AE1015" s="18" t="s">
        <v>3028</v>
      </c>
    </row>
    <row r="1016" spans="1:31">
      <c r="A1016" s="120">
        <v>0</v>
      </c>
      <c r="B1016" s="78">
        <v>0</v>
      </c>
      <c r="C1016" s="78">
        <v>0</v>
      </c>
      <c r="D1016" s="78">
        <v>1</v>
      </c>
      <c r="E1016" s="78">
        <v>1</v>
      </c>
      <c r="F1016" s="121">
        <v>0</v>
      </c>
      <c r="G1016" s="120">
        <v>1</v>
      </c>
      <c r="H1016" s="78">
        <v>0</v>
      </c>
      <c r="I1016" s="78">
        <v>0</v>
      </c>
      <c r="J1016" s="78">
        <v>1</v>
      </c>
      <c r="K1016" s="78">
        <v>1</v>
      </c>
      <c r="L1016" s="121">
        <v>0</v>
      </c>
      <c r="M1016" s="120">
        <v>1</v>
      </c>
      <c r="N1016" s="78">
        <v>0</v>
      </c>
      <c r="O1016" s="78">
        <v>1</v>
      </c>
      <c r="P1016" s="78">
        <v>1</v>
      </c>
      <c r="Q1016" s="78">
        <v>1</v>
      </c>
      <c r="R1016" s="121">
        <v>0</v>
      </c>
      <c r="S1016" s="120">
        <v>0</v>
      </c>
      <c r="T1016" s="78">
        <v>0</v>
      </c>
      <c r="U1016" s="78">
        <v>0</v>
      </c>
      <c r="V1016" s="78">
        <v>0</v>
      </c>
      <c r="W1016" s="78">
        <v>0</v>
      </c>
      <c r="X1016" s="121">
        <v>1</v>
      </c>
      <c r="Y1016" s="114">
        <v>1</v>
      </c>
      <c r="Z1016" s="78">
        <v>0</v>
      </c>
      <c r="AA1016" s="78">
        <v>1</v>
      </c>
      <c r="AB1016" s="78">
        <v>1</v>
      </c>
      <c r="AC1016" s="78">
        <v>1</v>
      </c>
      <c r="AD1016" s="78">
        <v>0</v>
      </c>
      <c r="AE1016" s="18" t="s">
        <v>3029</v>
      </c>
    </row>
    <row r="1017" spans="1:31">
      <c r="A1017" s="120">
        <v>1</v>
      </c>
      <c r="B1017" s="78">
        <v>1</v>
      </c>
      <c r="C1017" s="78">
        <v>0</v>
      </c>
      <c r="D1017" s="78">
        <v>1</v>
      </c>
      <c r="E1017" s="78">
        <v>0</v>
      </c>
      <c r="F1017" s="121">
        <v>0</v>
      </c>
      <c r="G1017" s="120">
        <v>1</v>
      </c>
      <c r="H1017" s="78">
        <v>1</v>
      </c>
      <c r="I1017" s="78">
        <v>1</v>
      </c>
      <c r="J1017" s="78">
        <v>0</v>
      </c>
      <c r="K1017" s="78">
        <v>1</v>
      </c>
      <c r="L1017" s="121">
        <v>0</v>
      </c>
      <c r="M1017" s="120">
        <v>0</v>
      </c>
      <c r="N1017" s="78">
        <v>0</v>
      </c>
      <c r="O1017" s="78">
        <v>0</v>
      </c>
      <c r="P1017" s="78">
        <v>0</v>
      </c>
      <c r="Q1017" s="78">
        <v>0</v>
      </c>
      <c r="R1017" s="121">
        <v>1</v>
      </c>
      <c r="S1017" s="120">
        <v>1</v>
      </c>
      <c r="T1017" s="78">
        <v>0</v>
      </c>
      <c r="U1017" s="78">
        <v>1</v>
      </c>
      <c r="V1017" s="78">
        <v>0</v>
      </c>
      <c r="W1017" s="78">
        <v>0</v>
      </c>
      <c r="X1017" s="121">
        <v>0</v>
      </c>
      <c r="Y1017" s="114">
        <v>0</v>
      </c>
      <c r="Z1017" s="78">
        <v>1</v>
      </c>
      <c r="AA1017" s="78">
        <v>1</v>
      </c>
      <c r="AB1017" s="78">
        <v>0</v>
      </c>
      <c r="AC1017" s="78">
        <v>0</v>
      </c>
      <c r="AD1017" s="78">
        <v>1</v>
      </c>
      <c r="AE1017" s="18" t="s">
        <v>3030</v>
      </c>
    </row>
    <row r="1018" spans="1:31">
      <c r="A1018" s="120">
        <v>1</v>
      </c>
      <c r="B1018" s="78">
        <v>0</v>
      </c>
      <c r="C1018" s="78">
        <v>0</v>
      </c>
      <c r="D1018" s="78">
        <v>0</v>
      </c>
      <c r="E1018" s="78">
        <v>0</v>
      </c>
      <c r="F1018" s="121">
        <v>0</v>
      </c>
      <c r="G1018" s="120">
        <v>1</v>
      </c>
      <c r="H1018" s="78">
        <v>1</v>
      </c>
      <c r="I1018" s="78">
        <v>1</v>
      </c>
      <c r="J1018" s="78">
        <v>0</v>
      </c>
      <c r="K1018" s="78">
        <v>0</v>
      </c>
      <c r="L1018" s="121">
        <v>1</v>
      </c>
      <c r="M1018" s="120">
        <v>1</v>
      </c>
      <c r="N1018" s="78">
        <v>1</v>
      </c>
      <c r="O1018" s="78">
        <v>0</v>
      </c>
      <c r="P1018" s="78">
        <v>0</v>
      </c>
      <c r="Q1018" s="78">
        <v>1</v>
      </c>
      <c r="R1018" s="121">
        <v>1</v>
      </c>
      <c r="S1018" s="120">
        <v>0</v>
      </c>
      <c r="T1018" s="78">
        <v>0</v>
      </c>
      <c r="U1018" s="78">
        <v>1</v>
      </c>
      <c r="V1018" s="78">
        <v>1</v>
      </c>
      <c r="W1018" s="78">
        <v>0</v>
      </c>
      <c r="X1018" s="121">
        <v>0</v>
      </c>
      <c r="Y1018" s="114">
        <v>1</v>
      </c>
      <c r="Z1018" s="78">
        <v>0</v>
      </c>
      <c r="AA1018" s="78">
        <v>1</v>
      </c>
      <c r="AB1018" s="78">
        <v>0</v>
      </c>
      <c r="AC1018" s="78">
        <v>1</v>
      </c>
      <c r="AD1018" s="78">
        <v>1</v>
      </c>
      <c r="AE1018" s="18" t="s">
        <v>3031</v>
      </c>
    </row>
    <row r="1019" spans="1:31">
      <c r="A1019" s="120">
        <v>0</v>
      </c>
      <c r="B1019" s="78">
        <v>0</v>
      </c>
      <c r="C1019" s="78">
        <v>1</v>
      </c>
      <c r="D1019" s="78">
        <v>1</v>
      </c>
      <c r="E1019" s="78">
        <v>1</v>
      </c>
      <c r="F1019" s="121">
        <v>0</v>
      </c>
      <c r="G1019" s="120">
        <v>1</v>
      </c>
      <c r="H1019" s="78">
        <v>1</v>
      </c>
      <c r="I1019" s="78">
        <v>0</v>
      </c>
      <c r="J1019" s="78">
        <v>1</v>
      </c>
      <c r="K1019" s="78">
        <v>0</v>
      </c>
      <c r="L1019" s="121">
        <v>1</v>
      </c>
      <c r="M1019" s="120">
        <v>1</v>
      </c>
      <c r="N1019" s="78">
        <v>1</v>
      </c>
      <c r="O1019" s="78">
        <v>1</v>
      </c>
      <c r="P1019" s="78">
        <v>1</v>
      </c>
      <c r="Q1019" s="78">
        <v>0</v>
      </c>
      <c r="R1019" s="121">
        <v>0</v>
      </c>
      <c r="S1019" s="120">
        <v>1</v>
      </c>
      <c r="T1019" s="78">
        <v>1</v>
      </c>
      <c r="U1019" s="78">
        <v>0</v>
      </c>
      <c r="V1019" s="78">
        <v>0</v>
      </c>
      <c r="W1019" s="78">
        <v>0</v>
      </c>
      <c r="X1019" s="121">
        <v>0</v>
      </c>
      <c r="Y1019" s="114">
        <v>1</v>
      </c>
      <c r="Z1019" s="78">
        <v>0</v>
      </c>
      <c r="AA1019" s="78">
        <v>0</v>
      </c>
      <c r="AB1019" s="78">
        <v>0</v>
      </c>
      <c r="AC1019" s="78">
        <v>0</v>
      </c>
      <c r="AD1019" s="78">
        <v>0</v>
      </c>
      <c r="AE1019" s="18" t="s">
        <v>3032</v>
      </c>
    </row>
    <row r="1020" spans="1:31">
      <c r="A1020" s="120">
        <v>0</v>
      </c>
      <c r="B1020" s="78">
        <v>1</v>
      </c>
      <c r="C1020" s="78">
        <v>0</v>
      </c>
      <c r="D1020" s="78">
        <v>1</v>
      </c>
      <c r="E1020" s="78">
        <v>1</v>
      </c>
      <c r="F1020" s="121">
        <v>1</v>
      </c>
      <c r="G1020" s="120">
        <v>1</v>
      </c>
      <c r="H1020" s="78">
        <v>0</v>
      </c>
      <c r="I1020" s="78">
        <v>0</v>
      </c>
      <c r="J1020" s="78">
        <v>1</v>
      </c>
      <c r="K1020" s="78">
        <v>1</v>
      </c>
      <c r="L1020" s="121">
        <v>0</v>
      </c>
      <c r="M1020" s="120">
        <v>0</v>
      </c>
      <c r="N1020" s="78">
        <v>1</v>
      </c>
      <c r="O1020" s="78">
        <v>0</v>
      </c>
      <c r="P1020" s="78">
        <v>0</v>
      </c>
      <c r="Q1020" s="78">
        <v>1</v>
      </c>
      <c r="R1020" s="121">
        <v>0</v>
      </c>
      <c r="S1020" s="120">
        <v>0</v>
      </c>
      <c r="T1020" s="78">
        <v>0</v>
      </c>
      <c r="U1020" s="78">
        <v>0</v>
      </c>
      <c r="V1020" s="78">
        <v>1</v>
      </c>
      <c r="W1020" s="78">
        <v>0</v>
      </c>
      <c r="X1020" s="121">
        <v>0</v>
      </c>
      <c r="Y1020" s="114">
        <v>0</v>
      </c>
      <c r="Z1020" s="78">
        <v>0</v>
      </c>
      <c r="AA1020" s="78">
        <v>0</v>
      </c>
      <c r="AB1020" s="78">
        <v>1</v>
      </c>
      <c r="AC1020" s="78">
        <v>0</v>
      </c>
      <c r="AD1020" s="78">
        <v>0</v>
      </c>
      <c r="AE1020" s="18" t="s">
        <v>3033</v>
      </c>
    </row>
    <row r="1021" spans="1:31">
      <c r="A1021" s="120">
        <v>0</v>
      </c>
      <c r="B1021" s="78">
        <v>1</v>
      </c>
      <c r="C1021" s="78">
        <v>1</v>
      </c>
      <c r="D1021" s="78">
        <v>0</v>
      </c>
      <c r="E1021" s="78">
        <v>1</v>
      </c>
      <c r="F1021" s="121">
        <v>1</v>
      </c>
      <c r="G1021" s="120">
        <v>1</v>
      </c>
      <c r="H1021" s="78">
        <v>0</v>
      </c>
      <c r="I1021" s="78">
        <v>0</v>
      </c>
      <c r="J1021" s="78">
        <v>1</v>
      </c>
      <c r="K1021" s="78">
        <v>0</v>
      </c>
      <c r="L1021" s="121">
        <v>1</v>
      </c>
      <c r="M1021" s="120">
        <v>0</v>
      </c>
      <c r="N1021" s="78">
        <v>0</v>
      </c>
      <c r="O1021" s="78">
        <v>0</v>
      </c>
      <c r="P1021" s="78">
        <v>0</v>
      </c>
      <c r="Q1021" s="78">
        <v>1</v>
      </c>
      <c r="R1021" s="121">
        <v>0</v>
      </c>
      <c r="S1021" s="120">
        <v>1</v>
      </c>
      <c r="T1021" s="78">
        <v>0</v>
      </c>
      <c r="U1021" s="78">
        <v>0</v>
      </c>
      <c r="V1021" s="78">
        <v>1</v>
      </c>
      <c r="W1021" s="78">
        <v>1</v>
      </c>
      <c r="X1021" s="121">
        <v>1</v>
      </c>
      <c r="Y1021" s="114">
        <v>0</v>
      </c>
      <c r="Z1021" s="78">
        <v>1</v>
      </c>
      <c r="AA1021" s="78">
        <v>0</v>
      </c>
      <c r="AB1021" s="78">
        <v>0</v>
      </c>
      <c r="AC1021" s="78">
        <v>0</v>
      </c>
      <c r="AD1021" s="78">
        <v>0</v>
      </c>
      <c r="AE1021" s="18" t="s">
        <v>3034</v>
      </c>
    </row>
    <row r="1022" spans="1:31">
      <c r="A1022" s="120">
        <v>0</v>
      </c>
      <c r="B1022" s="78">
        <v>1</v>
      </c>
      <c r="C1022" s="78">
        <v>0</v>
      </c>
      <c r="D1022" s="78">
        <v>0</v>
      </c>
      <c r="E1022" s="78">
        <v>0</v>
      </c>
      <c r="F1022" s="121">
        <v>1</v>
      </c>
      <c r="G1022" s="120">
        <v>0</v>
      </c>
      <c r="H1022" s="78">
        <v>0</v>
      </c>
      <c r="I1022" s="78">
        <v>1</v>
      </c>
      <c r="J1022" s="78">
        <v>0</v>
      </c>
      <c r="K1022" s="78">
        <v>1</v>
      </c>
      <c r="L1022" s="121">
        <v>1</v>
      </c>
      <c r="M1022" s="120">
        <v>0</v>
      </c>
      <c r="N1022" s="78">
        <v>1</v>
      </c>
      <c r="O1022" s="78">
        <v>1</v>
      </c>
      <c r="P1022" s="78">
        <v>1</v>
      </c>
      <c r="Q1022" s="78">
        <v>0</v>
      </c>
      <c r="R1022" s="121">
        <v>0</v>
      </c>
      <c r="S1022" s="120">
        <v>1</v>
      </c>
      <c r="T1022" s="78">
        <v>1</v>
      </c>
      <c r="U1022" s="78">
        <v>0</v>
      </c>
      <c r="V1022" s="78">
        <v>1</v>
      </c>
      <c r="W1022" s="78">
        <v>1</v>
      </c>
      <c r="X1022" s="121">
        <v>1</v>
      </c>
      <c r="Y1022" s="114">
        <v>0</v>
      </c>
      <c r="Z1022" s="78">
        <v>1</v>
      </c>
      <c r="AA1022" s="78">
        <v>1</v>
      </c>
      <c r="AB1022" s="78">
        <v>0</v>
      </c>
      <c r="AC1022" s="78">
        <v>1</v>
      </c>
      <c r="AD1022" s="78">
        <v>1</v>
      </c>
      <c r="AE1022" s="18" t="s">
        <v>3035</v>
      </c>
    </row>
    <row r="1023" spans="1:31">
      <c r="A1023" s="120">
        <v>1</v>
      </c>
      <c r="B1023" s="78">
        <v>0</v>
      </c>
      <c r="C1023" s="78">
        <v>0</v>
      </c>
      <c r="D1023" s="78">
        <v>1</v>
      </c>
      <c r="E1023" s="78">
        <v>1</v>
      </c>
      <c r="F1023" s="121">
        <v>1</v>
      </c>
      <c r="G1023" s="120">
        <v>1</v>
      </c>
      <c r="H1023" s="78">
        <v>0</v>
      </c>
      <c r="I1023" s="78">
        <v>0</v>
      </c>
      <c r="J1023" s="78">
        <v>1</v>
      </c>
      <c r="K1023" s="78">
        <v>0</v>
      </c>
      <c r="L1023" s="121">
        <v>0</v>
      </c>
      <c r="M1023" s="120">
        <v>0</v>
      </c>
      <c r="N1023" s="78">
        <v>1</v>
      </c>
      <c r="O1023" s="78">
        <v>0</v>
      </c>
      <c r="P1023" s="78">
        <v>0</v>
      </c>
      <c r="Q1023" s="78">
        <v>1</v>
      </c>
      <c r="R1023" s="121">
        <v>0</v>
      </c>
      <c r="S1023" s="120">
        <v>1</v>
      </c>
      <c r="T1023" s="78">
        <v>1</v>
      </c>
      <c r="U1023" s="78">
        <v>0</v>
      </c>
      <c r="V1023" s="78">
        <v>0</v>
      </c>
      <c r="W1023" s="78">
        <v>1</v>
      </c>
      <c r="X1023" s="121">
        <v>0</v>
      </c>
      <c r="Y1023" s="114">
        <v>0</v>
      </c>
      <c r="Z1023" s="78">
        <v>0</v>
      </c>
      <c r="AA1023" s="78">
        <v>0</v>
      </c>
      <c r="AB1023" s="78">
        <v>0</v>
      </c>
      <c r="AC1023" s="78">
        <v>0</v>
      </c>
      <c r="AD1023" s="78">
        <v>1</v>
      </c>
      <c r="AE1023" s="18" t="s">
        <v>3036</v>
      </c>
    </row>
    <row r="1024" spans="1:31">
      <c r="A1024" s="120">
        <v>0</v>
      </c>
      <c r="B1024" s="78">
        <v>1</v>
      </c>
      <c r="C1024" s="78">
        <v>1</v>
      </c>
      <c r="D1024" s="78">
        <v>0</v>
      </c>
      <c r="E1024" s="78">
        <v>0</v>
      </c>
      <c r="F1024" s="121">
        <v>1</v>
      </c>
      <c r="G1024" s="120">
        <v>0</v>
      </c>
      <c r="H1024" s="78">
        <v>1</v>
      </c>
      <c r="I1024" s="78">
        <v>0</v>
      </c>
      <c r="J1024" s="78">
        <v>0</v>
      </c>
      <c r="K1024" s="78">
        <v>1</v>
      </c>
      <c r="L1024" s="121">
        <v>1</v>
      </c>
      <c r="M1024" s="120">
        <v>0</v>
      </c>
      <c r="N1024" s="78">
        <v>1</v>
      </c>
      <c r="O1024" s="78">
        <v>1</v>
      </c>
      <c r="P1024" s="78">
        <v>0</v>
      </c>
      <c r="Q1024" s="78">
        <v>1</v>
      </c>
      <c r="R1024" s="121">
        <v>1</v>
      </c>
      <c r="S1024" s="120">
        <v>1</v>
      </c>
      <c r="T1024" s="78">
        <v>1</v>
      </c>
      <c r="U1024" s="78">
        <v>0</v>
      </c>
      <c r="V1024" s="78">
        <v>1</v>
      </c>
      <c r="W1024" s="78">
        <v>1</v>
      </c>
      <c r="X1024" s="121">
        <v>1</v>
      </c>
      <c r="Y1024" s="114">
        <v>0</v>
      </c>
      <c r="Z1024" s="78">
        <v>1</v>
      </c>
      <c r="AA1024" s="78">
        <v>0</v>
      </c>
      <c r="AB1024" s="78">
        <v>1</v>
      </c>
      <c r="AC1024" s="78">
        <v>1</v>
      </c>
      <c r="AD1024" s="78">
        <v>1</v>
      </c>
      <c r="AE1024" s="18" t="s">
        <v>3037</v>
      </c>
    </row>
    <row r="1025" spans="1:31">
      <c r="A1025" s="120">
        <v>1</v>
      </c>
      <c r="B1025" s="78">
        <v>1</v>
      </c>
      <c r="C1025" s="78">
        <v>0</v>
      </c>
      <c r="D1025" s="78">
        <v>1</v>
      </c>
      <c r="E1025" s="78">
        <v>0</v>
      </c>
      <c r="F1025" s="121">
        <v>1</v>
      </c>
      <c r="G1025" s="120">
        <v>0</v>
      </c>
      <c r="H1025" s="78">
        <v>1</v>
      </c>
      <c r="I1025" s="78">
        <v>1</v>
      </c>
      <c r="J1025" s="78">
        <v>1</v>
      </c>
      <c r="K1025" s="78">
        <v>1</v>
      </c>
      <c r="L1025" s="121">
        <v>1</v>
      </c>
      <c r="M1025" s="120">
        <v>1</v>
      </c>
      <c r="N1025" s="78">
        <v>0</v>
      </c>
      <c r="O1025" s="78">
        <v>0</v>
      </c>
      <c r="P1025" s="78">
        <v>1</v>
      </c>
      <c r="Q1025" s="78">
        <v>1</v>
      </c>
      <c r="R1025" s="121">
        <v>0</v>
      </c>
      <c r="S1025" s="120">
        <v>1</v>
      </c>
      <c r="T1025" s="78">
        <v>0</v>
      </c>
      <c r="U1025" s="78">
        <v>1</v>
      </c>
      <c r="V1025" s="78">
        <v>0</v>
      </c>
      <c r="W1025" s="78">
        <v>1</v>
      </c>
      <c r="X1025" s="121">
        <v>1</v>
      </c>
      <c r="Y1025" s="114">
        <v>0</v>
      </c>
      <c r="Z1025" s="78">
        <v>1</v>
      </c>
      <c r="AA1025" s="78">
        <v>1</v>
      </c>
      <c r="AB1025" s="78">
        <v>1</v>
      </c>
      <c r="AC1025" s="78">
        <v>1</v>
      </c>
      <c r="AD1025" s="78">
        <v>0</v>
      </c>
      <c r="AE1025" s="18" t="s">
        <v>3038</v>
      </c>
    </row>
    <row r="1026" spans="1:31">
      <c r="A1026" s="120">
        <v>0</v>
      </c>
      <c r="B1026" s="78">
        <v>1</v>
      </c>
      <c r="C1026" s="78">
        <v>1</v>
      </c>
      <c r="D1026" s="78">
        <v>1</v>
      </c>
      <c r="E1026" s="78">
        <v>1</v>
      </c>
      <c r="F1026" s="121">
        <v>0</v>
      </c>
      <c r="G1026" s="120">
        <v>1</v>
      </c>
      <c r="H1026" s="78">
        <v>1</v>
      </c>
      <c r="I1026" s="78">
        <v>0</v>
      </c>
      <c r="J1026" s="78">
        <v>1</v>
      </c>
      <c r="K1026" s="78">
        <v>0</v>
      </c>
      <c r="L1026" s="121">
        <v>0</v>
      </c>
      <c r="M1026" s="120">
        <v>1</v>
      </c>
      <c r="N1026" s="78">
        <v>0</v>
      </c>
      <c r="O1026" s="78">
        <v>1</v>
      </c>
      <c r="P1026" s="78">
        <v>0</v>
      </c>
      <c r="Q1026" s="78">
        <v>1</v>
      </c>
      <c r="R1026" s="121">
        <v>0</v>
      </c>
      <c r="S1026" s="120">
        <v>0</v>
      </c>
      <c r="T1026" s="78">
        <v>0</v>
      </c>
      <c r="U1026" s="78">
        <v>0</v>
      </c>
      <c r="V1026" s="78">
        <v>0</v>
      </c>
      <c r="W1026" s="78">
        <v>0</v>
      </c>
      <c r="X1026" s="121">
        <v>1</v>
      </c>
      <c r="Y1026" s="114">
        <v>1</v>
      </c>
      <c r="Z1026" s="78">
        <v>1</v>
      </c>
      <c r="AA1026" s="78">
        <v>1</v>
      </c>
      <c r="AB1026" s="78">
        <v>0</v>
      </c>
      <c r="AC1026" s="78">
        <v>1</v>
      </c>
      <c r="AD1026" s="78">
        <v>0</v>
      </c>
      <c r="AE1026" s="18" t="s">
        <v>3039</v>
      </c>
    </row>
    <row r="1027" spans="1:31">
      <c r="A1027" s="120">
        <v>1</v>
      </c>
      <c r="B1027" s="78">
        <v>0</v>
      </c>
      <c r="C1027" s="78">
        <v>0</v>
      </c>
      <c r="D1027" s="78">
        <v>0</v>
      </c>
      <c r="E1027" s="78">
        <v>0</v>
      </c>
      <c r="F1027" s="121">
        <v>0</v>
      </c>
      <c r="G1027" s="120">
        <v>1</v>
      </c>
      <c r="H1027" s="78">
        <v>0</v>
      </c>
      <c r="I1027" s="78">
        <v>1</v>
      </c>
      <c r="J1027" s="78">
        <v>1</v>
      </c>
      <c r="K1027" s="78">
        <v>1</v>
      </c>
      <c r="L1027" s="121">
        <v>1</v>
      </c>
      <c r="M1027" s="120">
        <v>0</v>
      </c>
      <c r="N1027" s="78">
        <v>1</v>
      </c>
      <c r="O1027" s="78">
        <v>0</v>
      </c>
      <c r="P1027" s="78">
        <v>0</v>
      </c>
      <c r="Q1027" s="78">
        <v>1</v>
      </c>
      <c r="R1027" s="121">
        <v>0</v>
      </c>
      <c r="S1027" s="120">
        <v>1</v>
      </c>
      <c r="T1027" s="78">
        <v>1</v>
      </c>
      <c r="U1027" s="78">
        <v>1</v>
      </c>
      <c r="V1027" s="78">
        <v>1</v>
      </c>
      <c r="W1027" s="78">
        <v>0</v>
      </c>
      <c r="X1027" s="121">
        <v>1</v>
      </c>
      <c r="Y1027" s="114">
        <v>0</v>
      </c>
      <c r="Z1027" s="78">
        <v>1</v>
      </c>
      <c r="AA1027" s="78">
        <v>0</v>
      </c>
      <c r="AB1027" s="78">
        <v>0</v>
      </c>
      <c r="AC1027" s="78">
        <v>0</v>
      </c>
      <c r="AD1027" s="78">
        <v>1</v>
      </c>
      <c r="AE1027" s="18" t="s">
        <v>3040</v>
      </c>
    </row>
    <row r="1028" spans="1:31">
      <c r="A1028" s="120">
        <v>0</v>
      </c>
      <c r="B1028" s="78">
        <v>1</v>
      </c>
      <c r="C1028" s="78">
        <v>0</v>
      </c>
      <c r="D1028" s="78">
        <v>0</v>
      </c>
      <c r="E1028" s="78">
        <v>0</v>
      </c>
      <c r="F1028" s="121">
        <v>0</v>
      </c>
      <c r="G1028" s="120">
        <v>0</v>
      </c>
      <c r="H1028" s="78">
        <v>1</v>
      </c>
      <c r="I1028" s="78">
        <v>0</v>
      </c>
      <c r="J1028" s="78">
        <v>1</v>
      </c>
      <c r="K1028" s="78">
        <v>1</v>
      </c>
      <c r="L1028" s="121">
        <v>0</v>
      </c>
      <c r="M1028" s="120">
        <v>1</v>
      </c>
      <c r="N1028" s="78">
        <v>1</v>
      </c>
      <c r="O1028" s="78">
        <v>1</v>
      </c>
      <c r="P1028" s="78">
        <v>1</v>
      </c>
      <c r="Q1028" s="78">
        <v>0</v>
      </c>
      <c r="R1028" s="121">
        <v>0</v>
      </c>
      <c r="S1028" s="120">
        <v>0</v>
      </c>
      <c r="T1028" s="78">
        <v>0</v>
      </c>
      <c r="U1028" s="78">
        <v>0</v>
      </c>
      <c r="V1028" s="78">
        <v>1</v>
      </c>
      <c r="W1028" s="78">
        <v>0</v>
      </c>
      <c r="X1028" s="121">
        <v>1</v>
      </c>
      <c r="Y1028" s="114">
        <v>0</v>
      </c>
      <c r="Z1028" s="78">
        <v>1</v>
      </c>
      <c r="AA1028" s="78">
        <v>1</v>
      </c>
      <c r="AB1028" s="78">
        <v>0</v>
      </c>
      <c r="AC1028" s="78">
        <v>0</v>
      </c>
      <c r="AD1028" s="78">
        <v>1</v>
      </c>
      <c r="AE1028" s="18" t="s">
        <v>3042</v>
      </c>
    </row>
    <row r="1029" spans="1:31">
      <c r="A1029" s="120">
        <v>1</v>
      </c>
      <c r="B1029" s="78">
        <v>1</v>
      </c>
      <c r="C1029" s="78">
        <v>1</v>
      </c>
      <c r="D1029" s="78">
        <v>1</v>
      </c>
      <c r="E1029" s="78">
        <v>1</v>
      </c>
      <c r="F1029" s="121">
        <v>1</v>
      </c>
      <c r="G1029" s="120">
        <v>0</v>
      </c>
      <c r="H1029" s="78">
        <v>0</v>
      </c>
      <c r="I1029" s="78">
        <v>1</v>
      </c>
      <c r="J1029" s="78">
        <v>1</v>
      </c>
      <c r="K1029" s="78">
        <v>1</v>
      </c>
      <c r="L1029" s="121">
        <v>1</v>
      </c>
      <c r="M1029" s="120">
        <v>0</v>
      </c>
      <c r="N1029" s="78">
        <v>1</v>
      </c>
      <c r="O1029" s="78">
        <v>1</v>
      </c>
      <c r="P1029" s="78">
        <v>1</v>
      </c>
      <c r="Q1029" s="78">
        <v>0</v>
      </c>
      <c r="R1029" s="121">
        <v>1</v>
      </c>
      <c r="S1029" s="120">
        <v>1</v>
      </c>
      <c r="T1029" s="78">
        <v>0</v>
      </c>
      <c r="U1029" s="78">
        <v>1</v>
      </c>
      <c r="V1029" s="78">
        <v>0</v>
      </c>
      <c r="W1029" s="78">
        <v>1</v>
      </c>
      <c r="X1029" s="121">
        <v>0</v>
      </c>
      <c r="Y1029" s="114">
        <v>0</v>
      </c>
      <c r="Z1029" s="78">
        <v>0</v>
      </c>
      <c r="AA1029" s="78">
        <v>1</v>
      </c>
      <c r="AB1029" s="78">
        <v>0</v>
      </c>
      <c r="AC1029" s="78">
        <v>0</v>
      </c>
      <c r="AD1029" s="78">
        <v>1</v>
      </c>
      <c r="AE1029" s="18" t="s">
        <v>3043</v>
      </c>
    </row>
    <row r="1030" spans="1:31">
      <c r="A1030" s="120">
        <v>1</v>
      </c>
      <c r="B1030" s="78">
        <v>1</v>
      </c>
      <c r="C1030" s="78">
        <v>1</v>
      </c>
      <c r="D1030" s="78">
        <v>1</v>
      </c>
      <c r="E1030" s="78">
        <v>1</v>
      </c>
      <c r="F1030" s="121">
        <v>0</v>
      </c>
      <c r="G1030" s="120">
        <v>0</v>
      </c>
      <c r="H1030" s="78">
        <v>0</v>
      </c>
      <c r="I1030" s="78">
        <v>0</v>
      </c>
      <c r="J1030" s="78">
        <v>0</v>
      </c>
      <c r="K1030" s="78">
        <v>0</v>
      </c>
      <c r="L1030" s="121">
        <v>1</v>
      </c>
      <c r="M1030" s="120">
        <v>0</v>
      </c>
      <c r="N1030" s="78">
        <v>1</v>
      </c>
      <c r="O1030" s="78">
        <v>0</v>
      </c>
      <c r="P1030" s="78">
        <v>1</v>
      </c>
      <c r="Q1030" s="78">
        <v>0</v>
      </c>
      <c r="R1030" s="121">
        <v>1</v>
      </c>
      <c r="S1030" s="120">
        <v>1</v>
      </c>
      <c r="T1030" s="78">
        <v>1</v>
      </c>
      <c r="U1030" s="78">
        <v>0</v>
      </c>
      <c r="V1030" s="78">
        <v>1</v>
      </c>
      <c r="W1030" s="78">
        <v>0</v>
      </c>
      <c r="X1030" s="121">
        <v>0</v>
      </c>
      <c r="Y1030" s="114">
        <v>1</v>
      </c>
      <c r="Z1030" s="78">
        <v>1</v>
      </c>
      <c r="AA1030" s="78">
        <v>0</v>
      </c>
      <c r="AB1030" s="78">
        <v>0</v>
      </c>
      <c r="AC1030" s="78">
        <v>1</v>
      </c>
      <c r="AD1030" s="78">
        <v>0</v>
      </c>
      <c r="AE1030" s="18" t="s">
        <v>3044</v>
      </c>
    </row>
    <row r="1031" spans="1:31">
      <c r="A1031" s="120">
        <v>0</v>
      </c>
      <c r="B1031" s="78">
        <v>0</v>
      </c>
      <c r="C1031" s="78">
        <v>0</v>
      </c>
      <c r="D1031" s="78">
        <v>1</v>
      </c>
      <c r="E1031" s="78">
        <v>0</v>
      </c>
      <c r="F1031" s="121">
        <v>0</v>
      </c>
      <c r="G1031" s="120">
        <v>0</v>
      </c>
      <c r="H1031" s="78">
        <v>0</v>
      </c>
      <c r="I1031" s="78">
        <v>0</v>
      </c>
      <c r="J1031" s="78">
        <v>1</v>
      </c>
      <c r="K1031" s="78">
        <v>1</v>
      </c>
      <c r="L1031" s="121">
        <v>1</v>
      </c>
      <c r="M1031" s="120">
        <v>0</v>
      </c>
      <c r="N1031" s="78">
        <v>1</v>
      </c>
      <c r="O1031" s="78">
        <v>1</v>
      </c>
      <c r="P1031" s="78">
        <v>0</v>
      </c>
      <c r="Q1031" s="78">
        <v>0</v>
      </c>
      <c r="R1031" s="121">
        <v>1</v>
      </c>
      <c r="S1031" s="120">
        <v>0</v>
      </c>
      <c r="T1031" s="78">
        <v>0</v>
      </c>
      <c r="U1031" s="78">
        <v>0</v>
      </c>
      <c r="V1031" s="78">
        <v>0</v>
      </c>
      <c r="W1031" s="78">
        <v>0</v>
      </c>
      <c r="X1031" s="121">
        <v>1</v>
      </c>
      <c r="Y1031" s="114">
        <v>1</v>
      </c>
      <c r="Z1031" s="78">
        <v>1</v>
      </c>
      <c r="AA1031" s="78">
        <v>1</v>
      </c>
      <c r="AB1031" s="78">
        <v>0</v>
      </c>
      <c r="AC1031" s="78">
        <v>0</v>
      </c>
      <c r="AD1031" s="78">
        <v>0</v>
      </c>
      <c r="AE1031" s="18" t="s">
        <v>3045</v>
      </c>
    </row>
    <row r="1032" spans="1:31">
      <c r="A1032" s="120">
        <v>1</v>
      </c>
      <c r="B1032" s="78">
        <v>0</v>
      </c>
      <c r="C1032" s="78">
        <v>0</v>
      </c>
      <c r="D1032" s="78">
        <v>1</v>
      </c>
      <c r="E1032" s="78">
        <v>1</v>
      </c>
      <c r="F1032" s="121">
        <v>1</v>
      </c>
      <c r="G1032" s="120">
        <v>0</v>
      </c>
      <c r="H1032" s="78">
        <v>1</v>
      </c>
      <c r="I1032" s="78">
        <v>0</v>
      </c>
      <c r="J1032" s="78">
        <v>1</v>
      </c>
      <c r="K1032" s="78">
        <v>1</v>
      </c>
      <c r="L1032" s="121">
        <v>1</v>
      </c>
      <c r="M1032" s="120">
        <v>0</v>
      </c>
      <c r="N1032" s="78">
        <v>0</v>
      </c>
      <c r="O1032" s="78">
        <v>0</v>
      </c>
      <c r="P1032" s="78">
        <v>1</v>
      </c>
      <c r="Q1032" s="78">
        <v>0</v>
      </c>
      <c r="R1032" s="121">
        <v>1</v>
      </c>
      <c r="S1032" s="120">
        <v>1</v>
      </c>
      <c r="T1032" s="78">
        <v>0</v>
      </c>
      <c r="U1032" s="78">
        <v>0</v>
      </c>
      <c r="V1032" s="78">
        <v>0</v>
      </c>
      <c r="W1032" s="78">
        <v>0</v>
      </c>
      <c r="X1032" s="121">
        <v>1</v>
      </c>
      <c r="Y1032" s="114">
        <v>0</v>
      </c>
      <c r="Z1032" s="78">
        <v>1</v>
      </c>
      <c r="AA1032" s="78">
        <v>0</v>
      </c>
      <c r="AB1032" s="78">
        <v>0</v>
      </c>
      <c r="AC1032" s="78">
        <v>0</v>
      </c>
      <c r="AD1032" s="78">
        <v>1</v>
      </c>
      <c r="AE1032" s="18" t="s">
        <v>3046</v>
      </c>
    </row>
    <row r="1033" spans="1:31">
      <c r="A1033" s="120">
        <v>1</v>
      </c>
      <c r="B1033" s="78">
        <v>1</v>
      </c>
      <c r="C1033" s="78">
        <v>1</v>
      </c>
      <c r="D1033" s="78">
        <v>1</v>
      </c>
      <c r="E1033" s="78">
        <v>0</v>
      </c>
      <c r="F1033" s="121">
        <v>1</v>
      </c>
      <c r="G1033" s="120">
        <v>1</v>
      </c>
      <c r="H1033" s="78">
        <v>1</v>
      </c>
      <c r="I1033" s="78">
        <v>1</v>
      </c>
      <c r="J1033" s="78">
        <v>1</v>
      </c>
      <c r="K1033" s="78">
        <v>0</v>
      </c>
      <c r="L1033" s="121">
        <v>1</v>
      </c>
      <c r="M1033" s="120">
        <v>0</v>
      </c>
      <c r="N1033" s="78">
        <v>1</v>
      </c>
      <c r="O1033" s="78">
        <v>1</v>
      </c>
      <c r="P1033" s="78">
        <v>1</v>
      </c>
      <c r="Q1033" s="78">
        <v>1</v>
      </c>
      <c r="R1033" s="121">
        <v>0</v>
      </c>
      <c r="S1033" s="120">
        <v>1</v>
      </c>
      <c r="T1033" s="78">
        <v>1</v>
      </c>
      <c r="U1033" s="78">
        <v>0</v>
      </c>
      <c r="V1033" s="78">
        <v>1</v>
      </c>
      <c r="W1033" s="78">
        <v>1</v>
      </c>
      <c r="X1033" s="121">
        <v>0</v>
      </c>
      <c r="Y1033" s="114">
        <v>1</v>
      </c>
      <c r="Z1033" s="78">
        <v>0</v>
      </c>
      <c r="AA1033" s="78">
        <v>0</v>
      </c>
      <c r="AB1033" s="78">
        <v>0</v>
      </c>
      <c r="AC1033" s="78">
        <v>1</v>
      </c>
      <c r="AD1033" s="78">
        <v>1</v>
      </c>
      <c r="AE1033" s="18" t="s">
        <v>3047</v>
      </c>
    </row>
    <row r="1034" spans="1:31">
      <c r="A1034" s="120">
        <v>1</v>
      </c>
      <c r="B1034" s="78">
        <v>1</v>
      </c>
      <c r="C1034" s="78">
        <v>0</v>
      </c>
      <c r="D1034" s="78">
        <v>1</v>
      </c>
      <c r="E1034" s="78">
        <v>0</v>
      </c>
      <c r="F1034" s="121">
        <v>1</v>
      </c>
      <c r="G1034" s="120">
        <v>1</v>
      </c>
      <c r="H1034" s="78">
        <v>0</v>
      </c>
      <c r="I1034" s="78">
        <v>1</v>
      </c>
      <c r="J1034" s="78">
        <v>1</v>
      </c>
      <c r="K1034" s="78">
        <v>1</v>
      </c>
      <c r="L1034" s="121">
        <v>0</v>
      </c>
      <c r="M1034" s="120">
        <v>0</v>
      </c>
      <c r="N1034" s="78">
        <v>1</v>
      </c>
      <c r="O1034" s="78">
        <v>0</v>
      </c>
      <c r="P1034" s="78">
        <v>0</v>
      </c>
      <c r="Q1034" s="78">
        <v>1</v>
      </c>
      <c r="R1034" s="121">
        <v>1</v>
      </c>
      <c r="S1034" s="120">
        <v>0</v>
      </c>
      <c r="T1034" s="78">
        <v>0</v>
      </c>
      <c r="U1034" s="78">
        <v>1</v>
      </c>
      <c r="V1034" s="78">
        <v>0</v>
      </c>
      <c r="W1034" s="78">
        <v>0</v>
      </c>
      <c r="X1034" s="121">
        <v>0</v>
      </c>
      <c r="Y1034" s="114">
        <v>0</v>
      </c>
      <c r="Z1034" s="78">
        <v>0</v>
      </c>
      <c r="AA1034" s="78">
        <v>0</v>
      </c>
      <c r="AB1034" s="78">
        <v>1</v>
      </c>
      <c r="AC1034" s="78">
        <v>0</v>
      </c>
      <c r="AD1034" s="78">
        <v>0</v>
      </c>
      <c r="AE1034" s="18" t="s">
        <v>3048</v>
      </c>
    </row>
    <row r="1035" spans="1:31">
      <c r="A1035" s="120">
        <v>1</v>
      </c>
      <c r="B1035" s="78">
        <v>0</v>
      </c>
      <c r="C1035" s="78">
        <v>0</v>
      </c>
      <c r="D1035" s="78">
        <v>0</v>
      </c>
      <c r="E1035" s="78">
        <v>1</v>
      </c>
      <c r="F1035" s="121">
        <v>0</v>
      </c>
      <c r="G1035" s="120">
        <v>0</v>
      </c>
      <c r="H1035" s="78">
        <v>1</v>
      </c>
      <c r="I1035" s="78">
        <v>1</v>
      </c>
      <c r="J1035" s="78">
        <v>0</v>
      </c>
      <c r="K1035" s="78">
        <v>0</v>
      </c>
      <c r="L1035" s="121">
        <v>0</v>
      </c>
      <c r="M1035" s="120">
        <v>1</v>
      </c>
      <c r="N1035" s="78">
        <v>0</v>
      </c>
      <c r="O1035" s="78">
        <v>1</v>
      </c>
      <c r="P1035" s="78">
        <v>0</v>
      </c>
      <c r="Q1035" s="78">
        <v>1</v>
      </c>
      <c r="R1035" s="121">
        <v>1</v>
      </c>
      <c r="S1035" s="120">
        <v>1</v>
      </c>
      <c r="T1035" s="78">
        <v>0</v>
      </c>
      <c r="U1035" s="78">
        <v>1</v>
      </c>
      <c r="V1035" s="78">
        <v>0</v>
      </c>
      <c r="W1035" s="78">
        <v>0</v>
      </c>
      <c r="X1035" s="121">
        <v>1</v>
      </c>
      <c r="Y1035" s="114">
        <v>0</v>
      </c>
      <c r="Z1035" s="78">
        <v>1</v>
      </c>
      <c r="AA1035" s="78">
        <v>0</v>
      </c>
      <c r="AB1035" s="78">
        <v>0</v>
      </c>
      <c r="AC1035" s="78">
        <v>1</v>
      </c>
      <c r="AD1035" s="78">
        <v>0</v>
      </c>
      <c r="AE1035" s="18" t="s">
        <v>3049</v>
      </c>
    </row>
    <row r="1036" spans="1:31">
      <c r="A1036" s="120">
        <v>1</v>
      </c>
      <c r="B1036" s="78">
        <v>0</v>
      </c>
      <c r="C1036" s="78">
        <v>0</v>
      </c>
      <c r="D1036" s="78">
        <v>1</v>
      </c>
      <c r="E1036" s="78">
        <v>0</v>
      </c>
      <c r="F1036" s="121">
        <v>0</v>
      </c>
      <c r="G1036" s="120">
        <v>1</v>
      </c>
      <c r="H1036" s="78">
        <v>1</v>
      </c>
      <c r="I1036" s="78">
        <v>0</v>
      </c>
      <c r="J1036" s="78">
        <v>1</v>
      </c>
      <c r="K1036" s="78">
        <v>0</v>
      </c>
      <c r="L1036" s="121">
        <v>0</v>
      </c>
      <c r="M1036" s="120">
        <v>1</v>
      </c>
      <c r="N1036" s="78">
        <v>1</v>
      </c>
      <c r="O1036" s="78">
        <v>0</v>
      </c>
      <c r="P1036" s="78">
        <v>1</v>
      </c>
      <c r="Q1036" s="78">
        <v>1</v>
      </c>
      <c r="R1036" s="121">
        <v>0</v>
      </c>
      <c r="S1036" s="120">
        <v>1</v>
      </c>
      <c r="T1036" s="78">
        <v>1</v>
      </c>
      <c r="U1036" s="78">
        <v>1</v>
      </c>
      <c r="V1036" s="78">
        <v>0</v>
      </c>
      <c r="W1036" s="78">
        <v>1</v>
      </c>
      <c r="X1036" s="121">
        <v>0</v>
      </c>
      <c r="Y1036" s="114">
        <v>1</v>
      </c>
      <c r="Z1036" s="78">
        <v>0</v>
      </c>
      <c r="AA1036" s="78">
        <v>1</v>
      </c>
      <c r="AB1036" s="78">
        <v>1</v>
      </c>
      <c r="AC1036" s="78">
        <v>0</v>
      </c>
      <c r="AD1036" s="78">
        <v>0</v>
      </c>
      <c r="AE1036" s="18" t="s">
        <v>3024</v>
      </c>
    </row>
    <row r="1037" spans="1:31">
      <c r="A1037" s="120">
        <v>1</v>
      </c>
      <c r="B1037" s="78">
        <v>1</v>
      </c>
      <c r="C1037" s="78">
        <v>1</v>
      </c>
      <c r="D1037" s="78">
        <v>0</v>
      </c>
      <c r="E1037" s="78">
        <v>0</v>
      </c>
      <c r="F1037" s="121">
        <v>0</v>
      </c>
      <c r="G1037" s="120">
        <v>0</v>
      </c>
      <c r="H1037" s="78">
        <v>0</v>
      </c>
      <c r="I1037" s="78">
        <v>1</v>
      </c>
      <c r="J1037" s="78">
        <v>1</v>
      </c>
      <c r="K1037" s="78">
        <v>0</v>
      </c>
      <c r="L1037" s="121">
        <v>0</v>
      </c>
      <c r="M1037" s="120">
        <v>1</v>
      </c>
      <c r="N1037" s="78">
        <v>0</v>
      </c>
      <c r="O1037" s="78">
        <v>0</v>
      </c>
      <c r="P1037" s="78">
        <v>1</v>
      </c>
      <c r="Q1037" s="78">
        <v>1</v>
      </c>
      <c r="R1037" s="121">
        <v>1</v>
      </c>
      <c r="S1037" s="120">
        <v>0</v>
      </c>
      <c r="T1037" s="78">
        <v>1</v>
      </c>
      <c r="U1037" s="78">
        <v>1</v>
      </c>
      <c r="V1037" s="78">
        <v>0</v>
      </c>
      <c r="W1037" s="78">
        <v>1</v>
      </c>
      <c r="X1037" s="121">
        <v>1</v>
      </c>
      <c r="Y1037" s="114">
        <v>1</v>
      </c>
      <c r="Z1037" s="78">
        <v>0</v>
      </c>
      <c r="AA1037" s="78">
        <v>1</v>
      </c>
      <c r="AB1037" s="78">
        <v>1</v>
      </c>
      <c r="AC1037" s="78">
        <v>0</v>
      </c>
      <c r="AD1037" s="78">
        <v>0</v>
      </c>
      <c r="AE1037" s="18" t="s">
        <v>3025</v>
      </c>
    </row>
    <row r="1038" spans="1:31">
      <c r="A1038" s="120">
        <v>0</v>
      </c>
      <c r="B1038" s="78">
        <v>0</v>
      </c>
      <c r="C1038" s="78">
        <v>0</v>
      </c>
      <c r="D1038" s="78">
        <v>1</v>
      </c>
      <c r="E1038" s="78">
        <v>1</v>
      </c>
      <c r="F1038" s="121">
        <v>0</v>
      </c>
      <c r="G1038" s="120">
        <v>1</v>
      </c>
      <c r="H1038" s="78">
        <v>0</v>
      </c>
      <c r="I1038" s="78">
        <v>1</v>
      </c>
      <c r="J1038" s="78">
        <v>0</v>
      </c>
      <c r="K1038" s="78">
        <v>0</v>
      </c>
      <c r="L1038" s="121">
        <v>1</v>
      </c>
      <c r="M1038" s="120">
        <v>1</v>
      </c>
      <c r="N1038" s="78">
        <v>1</v>
      </c>
      <c r="O1038" s="78">
        <v>0</v>
      </c>
      <c r="P1038" s="78">
        <v>1</v>
      </c>
      <c r="Q1038" s="78">
        <v>1</v>
      </c>
      <c r="R1038" s="121">
        <v>1</v>
      </c>
      <c r="S1038" s="120">
        <v>1</v>
      </c>
      <c r="T1038" s="78">
        <v>1</v>
      </c>
      <c r="U1038" s="78">
        <v>1</v>
      </c>
      <c r="V1038" s="78">
        <v>1</v>
      </c>
      <c r="W1038" s="78">
        <v>0</v>
      </c>
      <c r="X1038" s="121">
        <v>1</v>
      </c>
      <c r="Y1038" s="114">
        <v>1</v>
      </c>
      <c r="Z1038" s="78">
        <v>1</v>
      </c>
      <c r="AA1038" s="78">
        <v>0</v>
      </c>
      <c r="AB1038" s="78">
        <v>1</v>
      </c>
      <c r="AC1038" s="78">
        <v>0</v>
      </c>
      <c r="AD1038" s="78">
        <v>1</v>
      </c>
      <c r="AE1038" s="18" t="s">
        <v>3026</v>
      </c>
    </row>
    <row r="1039" spans="1:31">
      <c r="A1039" s="120">
        <v>0</v>
      </c>
      <c r="B1039" s="78">
        <v>1</v>
      </c>
      <c r="C1039" s="78">
        <v>1</v>
      </c>
      <c r="D1039" s="78">
        <v>1</v>
      </c>
      <c r="E1039" s="78">
        <v>1</v>
      </c>
      <c r="F1039" s="121">
        <v>0</v>
      </c>
      <c r="G1039" s="120">
        <v>1</v>
      </c>
      <c r="H1039" s="78">
        <v>0</v>
      </c>
      <c r="I1039" s="78">
        <v>0</v>
      </c>
      <c r="J1039" s="78">
        <v>1</v>
      </c>
      <c r="K1039" s="78">
        <v>1</v>
      </c>
      <c r="L1039" s="121">
        <v>0</v>
      </c>
      <c r="M1039" s="120">
        <v>1</v>
      </c>
      <c r="N1039" s="78">
        <v>0</v>
      </c>
      <c r="O1039" s="78">
        <v>1</v>
      </c>
      <c r="P1039" s="78">
        <v>1</v>
      </c>
      <c r="Q1039" s="78">
        <v>0</v>
      </c>
      <c r="R1039" s="121">
        <v>1</v>
      </c>
      <c r="S1039" s="120">
        <v>0</v>
      </c>
      <c r="T1039" s="78">
        <v>1</v>
      </c>
      <c r="U1039" s="78">
        <v>1</v>
      </c>
      <c r="V1039" s="78">
        <v>1</v>
      </c>
      <c r="W1039" s="78">
        <v>1</v>
      </c>
      <c r="X1039" s="121">
        <v>0</v>
      </c>
      <c r="Y1039" s="114">
        <v>1</v>
      </c>
      <c r="Z1039" s="78">
        <v>0</v>
      </c>
      <c r="AA1039" s="78">
        <v>1</v>
      </c>
      <c r="AB1039" s="78">
        <v>0</v>
      </c>
      <c r="AC1039" s="78">
        <v>0</v>
      </c>
      <c r="AD1039" s="78">
        <v>0</v>
      </c>
      <c r="AE1039" s="18" t="s">
        <v>3027</v>
      </c>
    </row>
    <row r="1040" spans="1:31">
      <c r="A1040" s="120">
        <v>0</v>
      </c>
      <c r="B1040" s="78">
        <v>0</v>
      </c>
      <c r="C1040" s="78">
        <v>0</v>
      </c>
      <c r="D1040" s="78">
        <v>1</v>
      </c>
      <c r="E1040" s="78">
        <v>1</v>
      </c>
      <c r="F1040" s="121">
        <v>0</v>
      </c>
      <c r="G1040" s="120">
        <v>0</v>
      </c>
      <c r="H1040" s="78">
        <v>1</v>
      </c>
      <c r="I1040" s="78">
        <v>0</v>
      </c>
      <c r="J1040" s="78">
        <v>0</v>
      </c>
      <c r="K1040" s="78">
        <v>0</v>
      </c>
      <c r="L1040" s="121">
        <v>1</v>
      </c>
      <c r="M1040" s="120">
        <v>0</v>
      </c>
      <c r="N1040" s="78">
        <v>1</v>
      </c>
      <c r="O1040" s="78">
        <v>0</v>
      </c>
      <c r="P1040" s="78">
        <v>1</v>
      </c>
      <c r="Q1040" s="78">
        <v>1</v>
      </c>
      <c r="R1040" s="121">
        <v>0</v>
      </c>
      <c r="S1040" s="120">
        <v>0</v>
      </c>
      <c r="T1040" s="78">
        <v>0</v>
      </c>
      <c r="U1040" s="78">
        <v>1</v>
      </c>
      <c r="V1040" s="78">
        <v>1</v>
      </c>
      <c r="W1040" s="78">
        <v>1</v>
      </c>
      <c r="X1040" s="121">
        <v>1</v>
      </c>
      <c r="Y1040" s="114">
        <v>0</v>
      </c>
      <c r="Z1040" s="78">
        <v>1</v>
      </c>
      <c r="AA1040" s="78">
        <v>0</v>
      </c>
      <c r="AB1040" s="78">
        <v>1</v>
      </c>
      <c r="AC1040" s="78">
        <v>1</v>
      </c>
      <c r="AD1040" s="78">
        <v>0</v>
      </c>
      <c r="AE1040" s="18" t="s">
        <v>3028</v>
      </c>
    </row>
    <row r="1041" spans="1:31">
      <c r="A1041" s="120">
        <v>0</v>
      </c>
      <c r="B1041" s="78">
        <v>1</v>
      </c>
      <c r="C1041" s="78">
        <v>1</v>
      </c>
      <c r="D1041" s="78">
        <v>1</v>
      </c>
      <c r="E1041" s="78">
        <v>0</v>
      </c>
      <c r="F1041" s="121">
        <v>0</v>
      </c>
      <c r="G1041" s="120">
        <v>1</v>
      </c>
      <c r="H1041" s="78">
        <v>0</v>
      </c>
      <c r="I1041" s="78">
        <v>1</v>
      </c>
      <c r="J1041" s="78">
        <v>0</v>
      </c>
      <c r="K1041" s="78">
        <v>1</v>
      </c>
      <c r="L1041" s="121">
        <v>0</v>
      </c>
      <c r="M1041" s="120">
        <v>0</v>
      </c>
      <c r="N1041" s="78">
        <v>1</v>
      </c>
      <c r="O1041" s="78">
        <v>0</v>
      </c>
      <c r="P1041" s="78">
        <v>0</v>
      </c>
      <c r="Q1041" s="78">
        <v>0</v>
      </c>
      <c r="R1041" s="121">
        <v>1</v>
      </c>
      <c r="S1041" s="120">
        <v>1</v>
      </c>
      <c r="T1041" s="78">
        <v>0</v>
      </c>
      <c r="U1041" s="78">
        <v>1</v>
      </c>
      <c r="V1041" s="78">
        <v>1</v>
      </c>
      <c r="W1041" s="78">
        <v>1</v>
      </c>
      <c r="X1041" s="121">
        <v>0</v>
      </c>
      <c r="Y1041" s="114">
        <v>1</v>
      </c>
      <c r="Z1041" s="78">
        <v>0</v>
      </c>
      <c r="AA1041" s="78">
        <v>1</v>
      </c>
      <c r="AB1041" s="78">
        <v>0</v>
      </c>
      <c r="AC1041" s="78">
        <v>0</v>
      </c>
      <c r="AD1041" s="78">
        <v>0</v>
      </c>
      <c r="AE1041" s="18" t="s">
        <v>3029</v>
      </c>
    </row>
    <row r="1042" spans="1:31">
      <c r="A1042" s="120">
        <v>0</v>
      </c>
      <c r="B1042" s="78">
        <v>1</v>
      </c>
      <c r="C1042" s="78">
        <v>1</v>
      </c>
      <c r="D1042" s="78">
        <v>0</v>
      </c>
      <c r="E1042" s="78">
        <v>1</v>
      </c>
      <c r="F1042" s="121">
        <v>1</v>
      </c>
      <c r="G1042" s="120">
        <v>1</v>
      </c>
      <c r="H1042" s="78">
        <v>1</v>
      </c>
      <c r="I1042" s="78">
        <v>0</v>
      </c>
      <c r="J1042" s="78">
        <v>0</v>
      </c>
      <c r="K1042" s="78">
        <v>0</v>
      </c>
      <c r="L1042" s="121">
        <v>0</v>
      </c>
      <c r="M1042" s="120">
        <v>0</v>
      </c>
      <c r="N1042" s="78">
        <v>0</v>
      </c>
      <c r="O1042" s="78">
        <v>0</v>
      </c>
      <c r="P1042" s="78">
        <v>0</v>
      </c>
      <c r="Q1042" s="78">
        <v>0</v>
      </c>
      <c r="R1042" s="121">
        <v>1</v>
      </c>
      <c r="S1042" s="120">
        <v>1</v>
      </c>
      <c r="T1042" s="78">
        <v>1</v>
      </c>
      <c r="U1042" s="78">
        <v>0</v>
      </c>
      <c r="V1042" s="78">
        <v>1</v>
      </c>
      <c r="W1042" s="78">
        <v>0</v>
      </c>
      <c r="X1042" s="121">
        <v>1</v>
      </c>
      <c r="Y1042" s="114">
        <v>0</v>
      </c>
      <c r="Z1042" s="78">
        <v>1</v>
      </c>
      <c r="AA1042" s="78">
        <v>0</v>
      </c>
      <c r="AB1042" s="78">
        <v>0</v>
      </c>
      <c r="AC1042" s="78">
        <v>0</v>
      </c>
      <c r="AD1042" s="78">
        <v>1</v>
      </c>
      <c r="AE1042" s="18" t="s">
        <v>3030</v>
      </c>
    </row>
    <row r="1043" spans="1:31">
      <c r="A1043" s="120">
        <v>0</v>
      </c>
      <c r="B1043" s="78">
        <v>0</v>
      </c>
      <c r="C1043" s="78">
        <v>0</v>
      </c>
      <c r="D1043" s="78">
        <v>1</v>
      </c>
      <c r="E1043" s="78">
        <v>0</v>
      </c>
      <c r="F1043" s="121">
        <v>1</v>
      </c>
      <c r="G1043" s="120">
        <v>0</v>
      </c>
      <c r="H1043" s="78">
        <v>1</v>
      </c>
      <c r="I1043" s="78">
        <v>1</v>
      </c>
      <c r="J1043" s="78">
        <v>0</v>
      </c>
      <c r="K1043" s="78">
        <v>1</v>
      </c>
      <c r="L1043" s="121">
        <v>1</v>
      </c>
      <c r="M1043" s="120">
        <v>0</v>
      </c>
      <c r="N1043" s="78">
        <v>1</v>
      </c>
      <c r="O1043" s="78">
        <v>0</v>
      </c>
      <c r="P1043" s="78">
        <v>0</v>
      </c>
      <c r="Q1043" s="78">
        <v>1</v>
      </c>
      <c r="R1043" s="121">
        <v>1</v>
      </c>
      <c r="S1043" s="120">
        <v>0</v>
      </c>
      <c r="T1043" s="78">
        <v>0</v>
      </c>
      <c r="U1043" s="78">
        <v>0</v>
      </c>
      <c r="V1043" s="78">
        <v>1</v>
      </c>
      <c r="W1043" s="78">
        <v>1</v>
      </c>
      <c r="X1043" s="121">
        <v>0</v>
      </c>
      <c r="Y1043" s="114">
        <v>0</v>
      </c>
      <c r="Z1043" s="78">
        <v>1</v>
      </c>
      <c r="AA1043" s="78">
        <v>0</v>
      </c>
      <c r="AB1043" s="78">
        <v>0</v>
      </c>
      <c r="AC1043" s="78">
        <v>0</v>
      </c>
      <c r="AD1043" s="78">
        <v>0</v>
      </c>
      <c r="AE1043" s="18" t="s">
        <v>3031</v>
      </c>
    </row>
    <row r="1044" spans="1:31">
      <c r="A1044" s="120">
        <v>0</v>
      </c>
      <c r="B1044" s="78">
        <v>1</v>
      </c>
      <c r="C1044" s="78">
        <v>1</v>
      </c>
      <c r="D1044" s="78">
        <v>0</v>
      </c>
      <c r="E1044" s="78">
        <v>0</v>
      </c>
      <c r="F1044" s="121">
        <v>1</v>
      </c>
      <c r="G1044" s="120">
        <v>0</v>
      </c>
      <c r="H1044" s="78">
        <v>0</v>
      </c>
      <c r="I1044" s="78">
        <v>1</v>
      </c>
      <c r="J1044" s="78">
        <v>0</v>
      </c>
      <c r="K1044" s="78">
        <v>1</v>
      </c>
      <c r="L1044" s="121">
        <v>0</v>
      </c>
      <c r="M1044" s="120">
        <v>0</v>
      </c>
      <c r="N1044" s="78">
        <v>1</v>
      </c>
      <c r="O1044" s="78">
        <v>1</v>
      </c>
      <c r="P1044" s="78">
        <v>1</v>
      </c>
      <c r="Q1044" s="78">
        <v>1</v>
      </c>
      <c r="R1044" s="121">
        <v>0</v>
      </c>
      <c r="S1044" s="120">
        <v>1</v>
      </c>
      <c r="T1044" s="78">
        <v>0</v>
      </c>
      <c r="U1044" s="78">
        <v>1</v>
      </c>
      <c r="V1044" s="78">
        <v>0</v>
      </c>
      <c r="W1044" s="78">
        <v>1</v>
      </c>
      <c r="X1044" s="121">
        <v>0</v>
      </c>
      <c r="Y1044" s="114">
        <v>0</v>
      </c>
      <c r="Z1044" s="78">
        <v>0</v>
      </c>
      <c r="AA1044" s="78">
        <v>1</v>
      </c>
      <c r="AB1044" s="78">
        <v>1</v>
      </c>
      <c r="AC1044" s="78">
        <v>0</v>
      </c>
      <c r="AD1044" s="78">
        <v>0</v>
      </c>
      <c r="AE1044" s="18" t="s">
        <v>3032</v>
      </c>
    </row>
    <row r="1045" spans="1:31">
      <c r="A1045" s="120">
        <v>1</v>
      </c>
      <c r="B1045" s="78">
        <v>0</v>
      </c>
      <c r="C1045" s="78">
        <v>1</v>
      </c>
      <c r="D1045" s="78">
        <v>0</v>
      </c>
      <c r="E1045" s="78">
        <v>0</v>
      </c>
      <c r="F1045" s="121">
        <v>0</v>
      </c>
      <c r="G1045" s="120">
        <v>0</v>
      </c>
      <c r="H1045" s="78">
        <v>1</v>
      </c>
      <c r="I1045" s="78">
        <v>0</v>
      </c>
      <c r="J1045" s="78">
        <v>1</v>
      </c>
      <c r="K1045" s="78">
        <v>0</v>
      </c>
      <c r="L1045" s="121">
        <v>0</v>
      </c>
      <c r="M1045" s="120">
        <v>1</v>
      </c>
      <c r="N1045" s="78">
        <v>0</v>
      </c>
      <c r="O1045" s="78">
        <v>1</v>
      </c>
      <c r="P1045" s="78">
        <v>0</v>
      </c>
      <c r="Q1045" s="78">
        <v>0</v>
      </c>
      <c r="R1045" s="121">
        <v>0</v>
      </c>
      <c r="S1045" s="120">
        <v>0</v>
      </c>
      <c r="T1045" s="78">
        <v>0</v>
      </c>
      <c r="U1045" s="78">
        <v>1</v>
      </c>
      <c r="V1045" s="78">
        <v>1</v>
      </c>
      <c r="W1045" s="78">
        <v>1</v>
      </c>
      <c r="X1045" s="121">
        <v>1</v>
      </c>
      <c r="Y1045" s="114">
        <v>1</v>
      </c>
      <c r="Z1045" s="78">
        <v>0</v>
      </c>
      <c r="AA1045" s="78">
        <v>0</v>
      </c>
      <c r="AB1045" s="78">
        <v>0</v>
      </c>
      <c r="AC1045" s="78">
        <v>0</v>
      </c>
      <c r="AD1045" s="78">
        <v>0</v>
      </c>
      <c r="AE1045" s="18" t="s">
        <v>3033</v>
      </c>
    </row>
    <row r="1046" spans="1:31">
      <c r="A1046" s="120">
        <v>0</v>
      </c>
      <c r="B1046" s="78">
        <v>0</v>
      </c>
      <c r="C1046" s="78">
        <v>1</v>
      </c>
      <c r="D1046" s="78">
        <v>0</v>
      </c>
      <c r="E1046" s="78">
        <v>1</v>
      </c>
      <c r="F1046" s="121">
        <v>1</v>
      </c>
      <c r="G1046" s="120">
        <v>0</v>
      </c>
      <c r="H1046" s="78">
        <v>1</v>
      </c>
      <c r="I1046" s="78">
        <v>1</v>
      </c>
      <c r="J1046" s="78">
        <v>0</v>
      </c>
      <c r="K1046" s="78">
        <v>1</v>
      </c>
      <c r="L1046" s="121">
        <v>0</v>
      </c>
      <c r="M1046" s="120">
        <v>0</v>
      </c>
      <c r="N1046" s="78">
        <v>0</v>
      </c>
      <c r="O1046" s="78">
        <v>0</v>
      </c>
      <c r="P1046" s="78">
        <v>1</v>
      </c>
      <c r="Q1046" s="78">
        <v>1</v>
      </c>
      <c r="R1046" s="121">
        <v>1</v>
      </c>
      <c r="S1046" s="120">
        <v>0</v>
      </c>
      <c r="T1046" s="78">
        <v>1</v>
      </c>
      <c r="U1046" s="78">
        <v>1</v>
      </c>
      <c r="V1046" s="78">
        <v>1</v>
      </c>
      <c r="W1046" s="78">
        <v>0</v>
      </c>
      <c r="X1046" s="121">
        <v>0</v>
      </c>
      <c r="Y1046" s="114">
        <v>1</v>
      </c>
      <c r="Z1046" s="78">
        <v>0</v>
      </c>
      <c r="AA1046" s="78">
        <v>0</v>
      </c>
      <c r="AB1046" s="78">
        <v>0</v>
      </c>
      <c r="AC1046" s="78">
        <v>1</v>
      </c>
      <c r="AD1046" s="78">
        <v>0</v>
      </c>
      <c r="AE1046" s="18" t="s">
        <v>3034</v>
      </c>
    </row>
    <row r="1047" spans="1:31">
      <c r="A1047" s="120">
        <v>0</v>
      </c>
      <c r="B1047" s="78">
        <v>0</v>
      </c>
      <c r="C1047" s="78">
        <v>1</v>
      </c>
      <c r="D1047" s="78">
        <v>1</v>
      </c>
      <c r="E1047" s="78">
        <v>0</v>
      </c>
      <c r="F1047" s="121">
        <v>0</v>
      </c>
      <c r="G1047" s="120">
        <v>1</v>
      </c>
      <c r="H1047" s="78">
        <v>1</v>
      </c>
      <c r="I1047" s="78">
        <v>1</v>
      </c>
      <c r="J1047" s="78">
        <v>0</v>
      </c>
      <c r="K1047" s="78">
        <v>1</v>
      </c>
      <c r="L1047" s="121">
        <v>0</v>
      </c>
      <c r="M1047" s="120">
        <v>1</v>
      </c>
      <c r="N1047" s="78">
        <v>0</v>
      </c>
      <c r="O1047" s="78">
        <v>1</v>
      </c>
      <c r="P1047" s="78">
        <v>1</v>
      </c>
      <c r="Q1047" s="78">
        <v>1</v>
      </c>
      <c r="R1047" s="121">
        <v>1</v>
      </c>
      <c r="S1047" s="120">
        <v>1</v>
      </c>
      <c r="T1047" s="78">
        <v>0</v>
      </c>
      <c r="U1047" s="78">
        <v>1</v>
      </c>
      <c r="V1047" s="78">
        <v>0</v>
      </c>
      <c r="W1047" s="78">
        <v>0</v>
      </c>
      <c r="X1047" s="121">
        <v>0</v>
      </c>
      <c r="Y1047" s="114">
        <v>1</v>
      </c>
      <c r="Z1047" s="78">
        <v>1</v>
      </c>
      <c r="AA1047" s="78">
        <v>0</v>
      </c>
      <c r="AB1047" s="78">
        <v>1</v>
      </c>
      <c r="AC1047" s="78">
        <v>1</v>
      </c>
      <c r="AD1047" s="78">
        <v>0</v>
      </c>
      <c r="AE1047" s="18" t="s">
        <v>3035</v>
      </c>
    </row>
    <row r="1048" spans="1:31">
      <c r="A1048" s="120">
        <v>0</v>
      </c>
      <c r="B1048" s="78">
        <v>0</v>
      </c>
      <c r="C1048" s="78">
        <v>1</v>
      </c>
      <c r="D1048" s="78">
        <v>1</v>
      </c>
      <c r="E1048" s="78">
        <v>0</v>
      </c>
      <c r="F1048" s="121">
        <v>0</v>
      </c>
      <c r="G1048" s="120">
        <v>0</v>
      </c>
      <c r="H1048" s="78">
        <v>1</v>
      </c>
      <c r="I1048" s="78">
        <v>1</v>
      </c>
      <c r="J1048" s="78">
        <v>1</v>
      </c>
      <c r="K1048" s="78">
        <v>0</v>
      </c>
      <c r="L1048" s="121">
        <v>0</v>
      </c>
      <c r="M1048" s="120">
        <v>0</v>
      </c>
      <c r="N1048" s="78">
        <v>0</v>
      </c>
      <c r="O1048" s="78">
        <v>1</v>
      </c>
      <c r="P1048" s="78">
        <v>0</v>
      </c>
      <c r="Q1048" s="78">
        <v>0</v>
      </c>
      <c r="R1048" s="121">
        <v>1</v>
      </c>
      <c r="S1048" s="120">
        <v>1</v>
      </c>
      <c r="T1048" s="78">
        <v>1</v>
      </c>
      <c r="U1048" s="78">
        <v>1</v>
      </c>
      <c r="V1048" s="78">
        <v>1</v>
      </c>
      <c r="W1048" s="78">
        <v>1</v>
      </c>
      <c r="X1048" s="121">
        <v>0</v>
      </c>
      <c r="Y1048" s="114">
        <v>0</v>
      </c>
      <c r="Z1048" s="78">
        <v>0</v>
      </c>
      <c r="AA1048" s="78">
        <v>1</v>
      </c>
      <c r="AB1048" s="78">
        <v>1</v>
      </c>
      <c r="AC1048" s="78">
        <v>0</v>
      </c>
      <c r="AD1048" s="78">
        <v>0</v>
      </c>
      <c r="AE1048" s="18" t="s">
        <v>3036</v>
      </c>
    </row>
    <row r="1049" spans="1:31">
      <c r="A1049" s="120">
        <v>1</v>
      </c>
      <c r="B1049" s="78">
        <v>1</v>
      </c>
      <c r="C1049" s="78">
        <v>0</v>
      </c>
      <c r="D1049" s="78">
        <v>0</v>
      </c>
      <c r="E1049" s="78">
        <v>1</v>
      </c>
      <c r="F1049" s="121">
        <v>0</v>
      </c>
      <c r="G1049" s="120">
        <v>0</v>
      </c>
      <c r="H1049" s="78">
        <v>1</v>
      </c>
      <c r="I1049" s="78">
        <v>0</v>
      </c>
      <c r="J1049" s="78">
        <v>0</v>
      </c>
      <c r="K1049" s="78">
        <v>0</v>
      </c>
      <c r="L1049" s="121">
        <v>0</v>
      </c>
      <c r="M1049" s="120">
        <v>0</v>
      </c>
      <c r="N1049" s="78">
        <v>0</v>
      </c>
      <c r="O1049" s="78">
        <v>0</v>
      </c>
      <c r="P1049" s="78">
        <v>1</v>
      </c>
      <c r="Q1049" s="78">
        <v>0</v>
      </c>
      <c r="R1049" s="121">
        <v>0</v>
      </c>
      <c r="S1049" s="120">
        <v>1</v>
      </c>
      <c r="T1049" s="78">
        <v>0</v>
      </c>
      <c r="U1049" s="78">
        <v>1</v>
      </c>
      <c r="V1049" s="78">
        <v>0</v>
      </c>
      <c r="W1049" s="78">
        <v>1</v>
      </c>
      <c r="X1049" s="121">
        <v>1</v>
      </c>
      <c r="Y1049" s="114">
        <v>1</v>
      </c>
      <c r="Z1049" s="78">
        <v>1</v>
      </c>
      <c r="AA1049" s="78">
        <v>1</v>
      </c>
      <c r="AB1049" s="78">
        <v>1</v>
      </c>
      <c r="AC1049" s="78">
        <v>0</v>
      </c>
      <c r="AD1049" s="78">
        <v>0</v>
      </c>
      <c r="AE1049" s="18" t="s">
        <v>3037</v>
      </c>
    </row>
    <row r="1050" spans="1:31">
      <c r="A1050" s="120">
        <v>0</v>
      </c>
      <c r="B1050" s="78">
        <v>1</v>
      </c>
      <c r="C1050" s="78">
        <v>1</v>
      </c>
      <c r="D1050" s="78">
        <v>0</v>
      </c>
      <c r="E1050" s="78">
        <v>1</v>
      </c>
      <c r="F1050" s="121">
        <v>1</v>
      </c>
      <c r="G1050" s="120">
        <v>1</v>
      </c>
      <c r="H1050" s="78">
        <v>0</v>
      </c>
      <c r="I1050" s="78">
        <v>0</v>
      </c>
      <c r="J1050" s="78">
        <v>1</v>
      </c>
      <c r="K1050" s="78">
        <v>1</v>
      </c>
      <c r="L1050" s="121">
        <v>1</v>
      </c>
      <c r="M1050" s="120">
        <v>1</v>
      </c>
      <c r="N1050" s="78">
        <v>1</v>
      </c>
      <c r="O1050" s="78">
        <v>1</v>
      </c>
      <c r="P1050" s="78">
        <v>0</v>
      </c>
      <c r="Q1050" s="78">
        <v>0</v>
      </c>
      <c r="R1050" s="121">
        <v>0</v>
      </c>
      <c r="S1050" s="120">
        <v>1</v>
      </c>
      <c r="T1050" s="78">
        <v>0</v>
      </c>
      <c r="U1050" s="78">
        <v>1</v>
      </c>
      <c r="V1050" s="78">
        <v>1</v>
      </c>
      <c r="W1050" s="78">
        <v>0</v>
      </c>
      <c r="X1050" s="121">
        <v>0</v>
      </c>
      <c r="Y1050" s="114">
        <v>1</v>
      </c>
      <c r="Z1050" s="78">
        <v>1</v>
      </c>
      <c r="AA1050" s="78">
        <v>1</v>
      </c>
      <c r="AB1050" s="78">
        <v>1</v>
      </c>
      <c r="AC1050" s="78">
        <v>1</v>
      </c>
      <c r="AD1050" s="78">
        <v>1</v>
      </c>
      <c r="AE1050" s="18" t="s">
        <v>3038</v>
      </c>
    </row>
    <row r="1051" spans="1:31">
      <c r="A1051" s="120">
        <v>1</v>
      </c>
      <c r="B1051" s="78">
        <v>1</v>
      </c>
      <c r="C1051" s="78">
        <v>0</v>
      </c>
      <c r="D1051" s="78">
        <v>1</v>
      </c>
      <c r="E1051" s="78">
        <v>1</v>
      </c>
      <c r="F1051" s="121">
        <v>0</v>
      </c>
      <c r="G1051" s="120">
        <v>1</v>
      </c>
      <c r="H1051" s="78">
        <v>0</v>
      </c>
      <c r="I1051" s="78">
        <v>1</v>
      </c>
      <c r="J1051" s="78">
        <v>1</v>
      </c>
      <c r="K1051" s="78">
        <v>1</v>
      </c>
      <c r="L1051" s="121">
        <v>1</v>
      </c>
      <c r="M1051" s="120">
        <v>0</v>
      </c>
      <c r="N1051" s="78">
        <v>0</v>
      </c>
      <c r="O1051" s="78">
        <v>0</v>
      </c>
      <c r="P1051" s="78">
        <v>0</v>
      </c>
      <c r="Q1051" s="78">
        <v>1</v>
      </c>
      <c r="R1051" s="121">
        <v>0</v>
      </c>
      <c r="S1051" s="120">
        <v>0</v>
      </c>
      <c r="T1051" s="78">
        <v>1</v>
      </c>
      <c r="U1051" s="78">
        <v>0</v>
      </c>
      <c r="V1051" s="78">
        <v>0</v>
      </c>
      <c r="W1051" s="78">
        <v>1</v>
      </c>
      <c r="X1051" s="121">
        <v>1</v>
      </c>
      <c r="Y1051" s="114">
        <v>0</v>
      </c>
      <c r="Z1051" s="78">
        <v>1</v>
      </c>
      <c r="AA1051" s="78">
        <v>1</v>
      </c>
      <c r="AB1051" s="78">
        <v>0</v>
      </c>
      <c r="AC1051" s="78">
        <v>1</v>
      </c>
      <c r="AD1051" s="78">
        <v>0</v>
      </c>
      <c r="AE1051" s="18" t="s">
        <v>3039</v>
      </c>
    </row>
    <row r="1052" spans="1:31">
      <c r="A1052" s="120">
        <v>1</v>
      </c>
      <c r="B1052" s="78">
        <v>1</v>
      </c>
      <c r="C1052" s="78">
        <v>0</v>
      </c>
      <c r="D1052" s="78">
        <v>1</v>
      </c>
      <c r="E1052" s="78">
        <v>1</v>
      </c>
      <c r="F1052" s="121">
        <v>0</v>
      </c>
      <c r="G1052" s="120">
        <v>0</v>
      </c>
      <c r="H1052" s="78">
        <v>1</v>
      </c>
      <c r="I1052" s="78">
        <v>1</v>
      </c>
      <c r="J1052" s="78">
        <v>1</v>
      </c>
      <c r="K1052" s="78">
        <v>1</v>
      </c>
      <c r="L1052" s="121">
        <v>0</v>
      </c>
      <c r="M1052" s="120">
        <v>0</v>
      </c>
      <c r="N1052" s="78">
        <v>1</v>
      </c>
      <c r="O1052" s="78">
        <v>1</v>
      </c>
      <c r="P1052" s="78">
        <v>0</v>
      </c>
      <c r="Q1052" s="78">
        <v>1</v>
      </c>
      <c r="R1052" s="121">
        <v>1</v>
      </c>
      <c r="S1052" s="120">
        <v>0</v>
      </c>
      <c r="T1052" s="78">
        <v>0</v>
      </c>
      <c r="U1052" s="78">
        <v>1</v>
      </c>
      <c r="V1052" s="78">
        <v>1</v>
      </c>
      <c r="W1052" s="78">
        <v>1</v>
      </c>
      <c r="X1052" s="121">
        <v>0</v>
      </c>
      <c r="Y1052" s="114">
        <v>0</v>
      </c>
      <c r="Z1052" s="78">
        <v>1</v>
      </c>
      <c r="AA1052" s="78">
        <v>1</v>
      </c>
      <c r="AB1052" s="78">
        <v>1</v>
      </c>
      <c r="AC1052" s="78">
        <v>1</v>
      </c>
      <c r="AD1052" s="78">
        <v>1</v>
      </c>
      <c r="AE1052" s="18" t="s">
        <v>3040</v>
      </c>
    </row>
    <row r="1053" spans="1:31">
      <c r="A1053" s="120">
        <v>0</v>
      </c>
      <c r="B1053" s="78">
        <v>1</v>
      </c>
      <c r="C1053" s="78">
        <v>0</v>
      </c>
      <c r="D1053" s="78">
        <v>0</v>
      </c>
      <c r="E1053" s="78">
        <v>0</v>
      </c>
      <c r="F1053" s="121">
        <v>1</v>
      </c>
      <c r="G1053" s="120">
        <v>1</v>
      </c>
      <c r="H1053" s="78">
        <v>0</v>
      </c>
      <c r="I1053" s="78">
        <v>1</v>
      </c>
      <c r="J1053" s="78">
        <v>1</v>
      </c>
      <c r="K1053" s="78">
        <v>1</v>
      </c>
      <c r="L1053" s="121">
        <v>1</v>
      </c>
      <c r="M1053" s="120">
        <v>0</v>
      </c>
      <c r="N1053" s="78">
        <v>1</v>
      </c>
      <c r="O1053" s="78">
        <v>1</v>
      </c>
      <c r="P1053" s="78">
        <v>1</v>
      </c>
      <c r="Q1053" s="78">
        <v>0</v>
      </c>
      <c r="R1053" s="121">
        <v>1</v>
      </c>
      <c r="S1053" s="120">
        <v>1</v>
      </c>
      <c r="T1053" s="78">
        <v>0</v>
      </c>
      <c r="U1053" s="78">
        <v>0</v>
      </c>
      <c r="V1053" s="78">
        <v>1</v>
      </c>
      <c r="W1053" s="78">
        <v>1</v>
      </c>
      <c r="X1053" s="121">
        <v>1</v>
      </c>
      <c r="Y1053" s="114">
        <v>1</v>
      </c>
      <c r="Z1053" s="78">
        <v>1</v>
      </c>
      <c r="AA1053" s="78">
        <v>0</v>
      </c>
      <c r="AB1053" s="78">
        <v>0</v>
      </c>
      <c r="AC1053" s="78">
        <v>0</v>
      </c>
      <c r="AD1053" s="78">
        <v>0</v>
      </c>
      <c r="AE1053" s="18" t="s">
        <v>3042</v>
      </c>
    </row>
    <row r="1054" spans="1:31">
      <c r="A1054" s="120">
        <v>0</v>
      </c>
      <c r="B1054" s="78">
        <v>1</v>
      </c>
      <c r="C1054" s="78">
        <v>1</v>
      </c>
      <c r="D1054" s="78">
        <v>1</v>
      </c>
      <c r="E1054" s="78">
        <v>1</v>
      </c>
      <c r="F1054" s="121">
        <v>1</v>
      </c>
      <c r="G1054" s="120">
        <v>0</v>
      </c>
      <c r="H1054" s="78">
        <v>0</v>
      </c>
      <c r="I1054" s="78">
        <v>1</v>
      </c>
      <c r="J1054" s="78">
        <v>1</v>
      </c>
      <c r="K1054" s="78">
        <v>0</v>
      </c>
      <c r="L1054" s="121">
        <v>1</v>
      </c>
      <c r="M1054" s="120">
        <v>0</v>
      </c>
      <c r="N1054" s="78">
        <v>0</v>
      </c>
      <c r="O1054" s="78">
        <v>1</v>
      </c>
      <c r="P1054" s="78">
        <v>1</v>
      </c>
      <c r="Q1054" s="78">
        <v>1</v>
      </c>
      <c r="R1054" s="121">
        <v>0</v>
      </c>
      <c r="S1054" s="120">
        <v>1</v>
      </c>
      <c r="T1054" s="78">
        <v>1</v>
      </c>
      <c r="U1054" s="78">
        <v>0</v>
      </c>
      <c r="V1054" s="78">
        <v>1</v>
      </c>
      <c r="W1054" s="78">
        <v>1</v>
      </c>
      <c r="X1054" s="121">
        <v>1</v>
      </c>
      <c r="Y1054" s="114">
        <v>0</v>
      </c>
      <c r="Z1054" s="78">
        <v>1</v>
      </c>
      <c r="AA1054" s="78">
        <v>0</v>
      </c>
      <c r="AB1054" s="78">
        <v>1</v>
      </c>
      <c r="AC1054" s="78">
        <v>0</v>
      </c>
      <c r="AD1054" s="78">
        <v>0</v>
      </c>
      <c r="AE1054" s="18" t="s">
        <v>3043</v>
      </c>
    </row>
    <row r="1055" spans="1:31">
      <c r="A1055" s="120">
        <v>0</v>
      </c>
      <c r="B1055" s="78">
        <v>1</v>
      </c>
      <c r="C1055" s="78">
        <v>0</v>
      </c>
      <c r="D1055" s="78">
        <v>0</v>
      </c>
      <c r="E1055" s="78">
        <v>1</v>
      </c>
      <c r="F1055" s="121">
        <v>1</v>
      </c>
      <c r="G1055" s="120">
        <v>1</v>
      </c>
      <c r="H1055" s="78">
        <v>0</v>
      </c>
      <c r="I1055" s="78">
        <v>0</v>
      </c>
      <c r="J1055" s="78">
        <v>0</v>
      </c>
      <c r="K1055" s="78">
        <v>0</v>
      </c>
      <c r="L1055" s="121">
        <v>1</v>
      </c>
      <c r="M1055" s="120">
        <v>0</v>
      </c>
      <c r="N1055" s="78">
        <v>1</v>
      </c>
      <c r="O1055" s="78">
        <v>1</v>
      </c>
      <c r="P1055" s="78">
        <v>1</v>
      </c>
      <c r="Q1055" s="78">
        <v>1</v>
      </c>
      <c r="R1055" s="121">
        <v>1</v>
      </c>
      <c r="S1055" s="120">
        <v>1</v>
      </c>
      <c r="T1055" s="78">
        <v>0</v>
      </c>
      <c r="U1055" s="78">
        <v>0</v>
      </c>
      <c r="V1055" s="78">
        <v>1</v>
      </c>
      <c r="W1055" s="78">
        <v>0</v>
      </c>
      <c r="X1055" s="121">
        <v>0</v>
      </c>
      <c r="Y1055" s="114">
        <v>0</v>
      </c>
      <c r="Z1055" s="78">
        <v>0</v>
      </c>
      <c r="AA1055" s="78">
        <v>1</v>
      </c>
      <c r="AB1055" s="78">
        <v>1</v>
      </c>
      <c r="AC1055" s="78">
        <v>1</v>
      </c>
      <c r="AD1055" s="78">
        <v>1</v>
      </c>
      <c r="AE1055" s="18" t="s">
        <v>3044</v>
      </c>
    </row>
    <row r="1056" spans="1:31">
      <c r="A1056" s="120">
        <v>0</v>
      </c>
      <c r="B1056" s="78">
        <v>1</v>
      </c>
      <c r="C1056" s="78">
        <v>0</v>
      </c>
      <c r="D1056" s="78">
        <v>1</v>
      </c>
      <c r="E1056" s="78">
        <v>1</v>
      </c>
      <c r="F1056" s="121">
        <v>0</v>
      </c>
      <c r="G1056" s="120">
        <v>0</v>
      </c>
      <c r="H1056" s="78">
        <v>1</v>
      </c>
      <c r="I1056" s="78">
        <v>1</v>
      </c>
      <c r="J1056" s="78">
        <v>1</v>
      </c>
      <c r="K1056" s="78">
        <v>1</v>
      </c>
      <c r="L1056" s="121">
        <v>1</v>
      </c>
      <c r="M1056" s="120">
        <v>1</v>
      </c>
      <c r="N1056" s="78">
        <v>1</v>
      </c>
      <c r="O1056" s="78">
        <v>0</v>
      </c>
      <c r="P1056" s="78">
        <v>1</v>
      </c>
      <c r="Q1056" s="78">
        <v>1</v>
      </c>
      <c r="R1056" s="121">
        <v>1</v>
      </c>
      <c r="S1056" s="120">
        <v>0</v>
      </c>
      <c r="T1056" s="78">
        <v>0</v>
      </c>
      <c r="U1056" s="78">
        <v>0</v>
      </c>
      <c r="V1056" s="78">
        <v>0</v>
      </c>
      <c r="W1056" s="78">
        <v>0</v>
      </c>
      <c r="X1056" s="121">
        <v>1</v>
      </c>
      <c r="Y1056" s="114">
        <v>1</v>
      </c>
      <c r="Z1056" s="78">
        <v>1</v>
      </c>
      <c r="AA1056" s="78">
        <v>1</v>
      </c>
      <c r="AB1056" s="78">
        <v>0</v>
      </c>
      <c r="AC1056" s="78">
        <v>0</v>
      </c>
      <c r="AD1056" s="78">
        <v>0</v>
      </c>
      <c r="AE1056" s="18" t="s">
        <v>3045</v>
      </c>
    </row>
    <row r="1057" spans="1:31">
      <c r="A1057" s="120">
        <v>0</v>
      </c>
      <c r="B1057" s="78">
        <v>1</v>
      </c>
      <c r="C1057" s="78">
        <v>0</v>
      </c>
      <c r="D1057" s="78">
        <v>1</v>
      </c>
      <c r="E1057" s="78">
        <v>0</v>
      </c>
      <c r="F1057" s="121">
        <v>0</v>
      </c>
      <c r="G1057" s="120">
        <v>1</v>
      </c>
      <c r="H1057" s="78">
        <v>1</v>
      </c>
      <c r="I1057" s="78">
        <v>1</v>
      </c>
      <c r="J1057" s="78">
        <v>1</v>
      </c>
      <c r="K1057" s="78">
        <v>0</v>
      </c>
      <c r="L1057" s="121">
        <v>0</v>
      </c>
      <c r="M1057" s="120">
        <v>0</v>
      </c>
      <c r="N1057" s="78">
        <v>0</v>
      </c>
      <c r="O1057" s="78">
        <v>0</v>
      </c>
      <c r="P1057" s="78">
        <v>1</v>
      </c>
      <c r="Q1057" s="78">
        <v>0</v>
      </c>
      <c r="R1057" s="121">
        <v>1</v>
      </c>
      <c r="S1057" s="120">
        <v>1</v>
      </c>
      <c r="T1057" s="78">
        <v>0</v>
      </c>
      <c r="U1057" s="78">
        <v>1</v>
      </c>
      <c r="V1057" s="78">
        <v>1</v>
      </c>
      <c r="W1057" s="78">
        <v>0</v>
      </c>
      <c r="X1057" s="121">
        <v>1</v>
      </c>
      <c r="Y1057" s="114">
        <v>0</v>
      </c>
      <c r="Z1057" s="78">
        <v>1</v>
      </c>
      <c r="AA1057" s="78">
        <v>0</v>
      </c>
      <c r="AB1057" s="78">
        <v>0</v>
      </c>
      <c r="AC1057" s="78">
        <v>1</v>
      </c>
      <c r="AD1057" s="78">
        <v>0</v>
      </c>
      <c r="AE1057" s="18" t="s">
        <v>3046</v>
      </c>
    </row>
    <row r="1058" spans="1:31">
      <c r="A1058" s="120">
        <v>0</v>
      </c>
      <c r="B1058" s="78">
        <v>0</v>
      </c>
      <c r="C1058" s="78">
        <v>0</v>
      </c>
      <c r="D1058" s="78">
        <v>0</v>
      </c>
      <c r="E1058" s="78">
        <v>1</v>
      </c>
      <c r="F1058" s="121">
        <v>1</v>
      </c>
      <c r="G1058" s="120">
        <v>0</v>
      </c>
      <c r="H1058" s="78">
        <v>1</v>
      </c>
      <c r="I1058" s="78">
        <v>1</v>
      </c>
      <c r="J1058" s="78">
        <v>1</v>
      </c>
      <c r="K1058" s="78">
        <v>0</v>
      </c>
      <c r="L1058" s="121">
        <v>0</v>
      </c>
      <c r="M1058" s="120">
        <v>1</v>
      </c>
      <c r="N1058" s="78">
        <v>0</v>
      </c>
      <c r="O1058" s="78">
        <v>0</v>
      </c>
      <c r="P1058" s="78">
        <v>1</v>
      </c>
      <c r="Q1058" s="78">
        <v>1</v>
      </c>
      <c r="R1058" s="121">
        <v>0</v>
      </c>
      <c r="S1058" s="120">
        <v>1</v>
      </c>
      <c r="T1058" s="78">
        <v>0</v>
      </c>
      <c r="U1058" s="78">
        <v>1</v>
      </c>
      <c r="V1058" s="78">
        <v>1</v>
      </c>
      <c r="W1058" s="78">
        <v>0</v>
      </c>
      <c r="X1058" s="121">
        <v>1</v>
      </c>
      <c r="Y1058" s="114">
        <v>0</v>
      </c>
      <c r="Z1058" s="78">
        <v>1</v>
      </c>
      <c r="AA1058" s="78">
        <v>1</v>
      </c>
      <c r="AB1058" s="78">
        <v>0</v>
      </c>
      <c r="AC1058" s="78">
        <v>1</v>
      </c>
      <c r="AD1058" s="78">
        <v>0</v>
      </c>
      <c r="AE1058" s="18" t="s">
        <v>3047</v>
      </c>
    </row>
    <row r="1059" spans="1:31">
      <c r="A1059" s="120">
        <v>0</v>
      </c>
      <c r="B1059" s="78">
        <v>0</v>
      </c>
      <c r="C1059" s="78">
        <v>1</v>
      </c>
      <c r="D1059" s="78">
        <v>0</v>
      </c>
      <c r="E1059" s="78">
        <v>0</v>
      </c>
      <c r="F1059" s="121">
        <v>0</v>
      </c>
      <c r="G1059" s="120">
        <v>1</v>
      </c>
      <c r="H1059" s="78">
        <v>0</v>
      </c>
      <c r="I1059" s="78">
        <v>0</v>
      </c>
      <c r="J1059" s="78">
        <v>0</v>
      </c>
      <c r="K1059" s="78">
        <v>1</v>
      </c>
      <c r="L1059" s="121">
        <v>0</v>
      </c>
      <c r="M1059" s="120">
        <v>1</v>
      </c>
      <c r="N1059" s="78">
        <v>1</v>
      </c>
      <c r="O1059" s="78">
        <v>1</v>
      </c>
      <c r="P1059" s="78">
        <v>1</v>
      </c>
      <c r="Q1059" s="78">
        <v>1</v>
      </c>
      <c r="R1059" s="121">
        <v>1</v>
      </c>
      <c r="S1059" s="120">
        <v>0</v>
      </c>
      <c r="T1059" s="78">
        <v>0</v>
      </c>
      <c r="U1059" s="78">
        <v>0</v>
      </c>
      <c r="V1059" s="78">
        <v>1</v>
      </c>
      <c r="W1059" s="78">
        <v>1</v>
      </c>
      <c r="X1059" s="121">
        <v>0</v>
      </c>
      <c r="Y1059" s="114">
        <v>1</v>
      </c>
      <c r="Z1059" s="78">
        <v>1</v>
      </c>
      <c r="AA1059" s="78">
        <v>1</v>
      </c>
      <c r="AB1059" s="78">
        <v>1</v>
      </c>
      <c r="AC1059" s="78">
        <v>1</v>
      </c>
      <c r="AD1059" s="78">
        <v>1</v>
      </c>
      <c r="AE1059" s="18" t="s">
        <v>3048</v>
      </c>
    </row>
    <row r="1060" spans="1:31">
      <c r="A1060" s="120">
        <v>1</v>
      </c>
      <c r="B1060" s="78">
        <v>0</v>
      </c>
      <c r="C1060" s="78">
        <v>1</v>
      </c>
      <c r="D1060" s="78">
        <v>1</v>
      </c>
      <c r="E1060" s="78">
        <v>1</v>
      </c>
      <c r="F1060" s="121">
        <v>1</v>
      </c>
      <c r="G1060" s="120">
        <v>0</v>
      </c>
      <c r="H1060" s="78">
        <v>1</v>
      </c>
      <c r="I1060" s="78">
        <v>0</v>
      </c>
      <c r="J1060" s="78">
        <v>1</v>
      </c>
      <c r="K1060" s="78">
        <v>0</v>
      </c>
      <c r="L1060" s="121">
        <v>1</v>
      </c>
      <c r="M1060" s="120">
        <v>0</v>
      </c>
      <c r="N1060" s="78">
        <v>1</v>
      </c>
      <c r="O1060" s="78">
        <v>0</v>
      </c>
      <c r="P1060" s="78">
        <v>1</v>
      </c>
      <c r="Q1060" s="78">
        <v>0</v>
      </c>
      <c r="R1060" s="121">
        <v>0</v>
      </c>
      <c r="S1060" s="120">
        <v>1</v>
      </c>
      <c r="T1060" s="78">
        <v>1</v>
      </c>
      <c r="U1060" s="78">
        <v>1</v>
      </c>
      <c r="V1060" s="78">
        <v>0</v>
      </c>
      <c r="W1060" s="78">
        <v>0</v>
      </c>
      <c r="X1060" s="121">
        <v>1</v>
      </c>
      <c r="Y1060" s="114">
        <v>0</v>
      </c>
      <c r="Z1060" s="78">
        <v>0</v>
      </c>
      <c r="AA1060" s="78">
        <v>0</v>
      </c>
      <c r="AB1060" s="78">
        <v>0</v>
      </c>
      <c r="AC1060" s="78">
        <v>0</v>
      </c>
      <c r="AD1060" s="78">
        <v>1</v>
      </c>
      <c r="AE1060" s="18" t="s">
        <v>3049</v>
      </c>
    </row>
    <row r="1061" spans="1:31">
      <c r="A1061" s="120">
        <v>1</v>
      </c>
      <c r="B1061" s="78">
        <v>0</v>
      </c>
      <c r="C1061" s="78">
        <v>0</v>
      </c>
      <c r="D1061" s="78">
        <v>0</v>
      </c>
      <c r="E1061" s="78">
        <v>0</v>
      </c>
      <c r="F1061" s="121">
        <v>0</v>
      </c>
      <c r="G1061" s="120">
        <v>0</v>
      </c>
      <c r="H1061" s="78">
        <v>1</v>
      </c>
      <c r="I1061" s="78">
        <v>1</v>
      </c>
      <c r="J1061" s="78">
        <v>1</v>
      </c>
      <c r="K1061" s="78">
        <v>0</v>
      </c>
      <c r="L1061" s="121">
        <v>1</v>
      </c>
      <c r="M1061" s="120">
        <v>0</v>
      </c>
      <c r="N1061" s="78">
        <v>0</v>
      </c>
      <c r="O1061" s="78">
        <v>0</v>
      </c>
      <c r="P1061" s="78">
        <v>0</v>
      </c>
      <c r="Q1061" s="78">
        <v>1</v>
      </c>
      <c r="R1061" s="121">
        <v>0</v>
      </c>
      <c r="S1061" s="120">
        <v>0</v>
      </c>
      <c r="T1061" s="78">
        <v>1</v>
      </c>
      <c r="U1061" s="78">
        <v>0</v>
      </c>
      <c r="V1061" s="78">
        <v>1</v>
      </c>
      <c r="W1061" s="78">
        <v>0</v>
      </c>
      <c r="X1061" s="121">
        <v>0</v>
      </c>
      <c r="Y1061" s="114">
        <v>1</v>
      </c>
      <c r="Z1061" s="78">
        <v>1</v>
      </c>
      <c r="AA1061" s="78">
        <v>0</v>
      </c>
      <c r="AB1061" s="78">
        <v>1</v>
      </c>
      <c r="AC1061" s="78">
        <v>0</v>
      </c>
      <c r="AD1061" s="78">
        <v>1</v>
      </c>
      <c r="AE1061" s="18" t="s">
        <v>3024</v>
      </c>
    </row>
    <row r="1062" spans="1:31">
      <c r="A1062" s="120">
        <v>0</v>
      </c>
      <c r="B1062" s="78">
        <v>0</v>
      </c>
      <c r="C1062" s="78">
        <v>1</v>
      </c>
      <c r="D1062" s="78">
        <v>1</v>
      </c>
      <c r="E1062" s="78">
        <v>1</v>
      </c>
      <c r="F1062" s="121">
        <v>0</v>
      </c>
      <c r="G1062" s="120">
        <v>1</v>
      </c>
      <c r="H1062" s="78">
        <v>1</v>
      </c>
      <c r="I1062" s="78">
        <v>1</v>
      </c>
      <c r="J1062" s="78">
        <v>1</v>
      </c>
      <c r="K1062" s="78">
        <v>1</v>
      </c>
      <c r="L1062" s="121">
        <v>0</v>
      </c>
      <c r="M1062" s="120">
        <v>0</v>
      </c>
      <c r="N1062" s="78">
        <v>1</v>
      </c>
      <c r="O1062" s="78">
        <v>1</v>
      </c>
      <c r="P1062" s="78">
        <v>0</v>
      </c>
      <c r="Q1062" s="78">
        <v>1</v>
      </c>
      <c r="R1062" s="121">
        <v>1</v>
      </c>
      <c r="S1062" s="120">
        <v>0</v>
      </c>
      <c r="T1062" s="78">
        <v>1</v>
      </c>
      <c r="U1062" s="78">
        <v>1</v>
      </c>
      <c r="V1062" s="78">
        <v>1</v>
      </c>
      <c r="W1062" s="78">
        <v>0</v>
      </c>
      <c r="X1062" s="121">
        <v>0</v>
      </c>
      <c r="Y1062" s="114">
        <v>1</v>
      </c>
      <c r="Z1062" s="78">
        <v>1</v>
      </c>
      <c r="AA1062" s="78">
        <v>0</v>
      </c>
      <c r="AB1062" s="78">
        <v>0</v>
      </c>
      <c r="AC1062" s="78">
        <v>0</v>
      </c>
      <c r="AD1062" s="78">
        <v>0</v>
      </c>
      <c r="AE1062" s="18" t="s">
        <v>3025</v>
      </c>
    </row>
    <row r="1063" spans="1:31">
      <c r="A1063" s="120">
        <v>1</v>
      </c>
      <c r="B1063" s="78">
        <v>0</v>
      </c>
      <c r="C1063" s="78">
        <v>0</v>
      </c>
      <c r="D1063" s="78">
        <v>1</v>
      </c>
      <c r="E1063" s="78">
        <v>1</v>
      </c>
      <c r="F1063" s="121">
        <v>0</v>
      </c>
      <c r="G1063" s="120">
        <v>0</v>
      </c>
      <c r="H1063" s="78">
        <v>0</v>
      </c>
      <c r="I1063" s="78">
        <v>0</v>
      </c>
      <c r="J1063" s="78">
        <v>1</v>
      </c>
      <c r="K1063" s="78">
        <v>0</v>
      </c>
      <c r="L1063" s="121">
        <v>1</v>
      </c>
      <c r="M1063" s="120">
        <v>1</v>
      </c>
      <c r="N1063" s="78">
        <v>0</v>
      </c>
      <c r="O1063" s="78">
        <v>1</v>
      </c>
      <c r="P1063" s="78">
        <v>0</v>
      </c>
      <c r="Q1063" s="78">
        <v>1</v>
      </c>
      <c r="R1063" s="121">
        <v>0</v>
      </c>
      <c r="S1063" s="120">
        <v>0</v>
      </c>
      <c r="T1063" s="78">
        <v>1</v>
      </c>
      <c r="U1063" s="78">
        <v>0</v>
      </c>
      <c r="V1063" s="78">
        <v>0</v>
      </c>
      <c r="W1063" s="78">
        <v>0</v>
      </c>
      <c r="X1063" s="121">
        <v>1</v>
      </c>
      <c r="Y1063" s="114">
        <v>1</v>
      </c>
      <c r="Z1063" s="78">
        <v>0</v>
      </c>
      <c r="AA1063" s="78">
        <v>0</v>
      </c>
      <c r="AB1063" s="78">
        <v>1</v>
      </c>
      <c r="AC1063" s="78">
        <v>0</v>
      </c>
      <c r="AD1063" s="78">
        <v>1</v>
      </c>
      <c r="AE1063" s="18" t="s">
        <v>3026</v>
      </c>
    </row>
    <row r="1064" spans="1:31">
      <c r="A1064" s="120">
        <v>1</v>
      </c>
      <c r="B1064" s="78">
        <v>1</v>
      </c>
      <c r="C1064" s="78">
        <v>1</v>
      </c>
      <c r="D1064" s="78">
        <v>0</v>
      </c>
      <c r="E1064" s="78">
        <v>1</v>
      </c>
      <c r="F1064" s="121">
        <v>1</v>
      </c>
      <c r="G1064" s="120">
        <v>0</v>
      </c>
      <c r="H1064" s="78">
        <v>0</v>
      </c>
      <c r="I1064" s="78">
        <v>0</v>
      </c>
      <c r="J1064" s="78">
        <v>1</v>
      </c>
      <c r="K1064" s="78">
        <v>1</v>
      </c>
      <c r="L1064" s="121">
        <v>0</v>
      </c>
      <c r="M1064" s="120">
        <v>0</v>
      </c>
      <c r="N1064" s="78">
        <v>1</v>
      </c>
      <c r="O1064" s="78">
        <v>0</v>
      </c>
      <c r="P1064" s="78">
        <v>0</v>
      </c>
      <c r="Q1064" s="78">
        <v>0</v>
      </c>
      <c r="R1064" s="121">
        <v>1</v>
      </c>
      <c r="S1064" s="120">
        <v>0</v>
      </c>
      <c r="T1064" s="78">
        <v>0</v>
      </c>
      <c r="U1064" s="78">
        <v>0</v>
      </c>
      <c r="V1064" s="78">
        <v>0</v>
      </c>
      <c r="W1064" s="78">
        <v>0</v>
      </c>
      <c r="X1064" s="121">
        <v>0</v>
      </c>
      <c r="Y1064" s="114">
        <v>0</v>
      </c>
      <c r="Z1064" s="78">
        <v>1</v>
      </c>
      <c r="AA1064" s="78">
        <v>0</v>
      </c>
      <c r="AB1064" s="78">
        <v>0</v>
      </c>
      <c r="AC1064" s="78">
        <v>1</v>
      </c>
      <c r="AD1064" s="78">
        <v>0</v>
      </c>
      <c r="AE1064" s="18" t="s">
        <v>3027</v>
      </c>
    </row>
    <row r="1065" spans="1:31">
      <c r="A1065" s="120">
        <v>1</v>
      </c>
      <c r="B1065" s="78">
        <v>0</v>
      </c>
      <c r="C1065" s="78">
        <v>1</v>
      </c>
      <c r="D1065" s="78">
        <v>1</v>
      </c>
      <c r="E1065" s="78">
        <v>1</v>
      </c>
      <c r="F1065" s="121">
        <v>1</v>
      </c>
      <c r="G1065" s="120">
        <v>1</v>
      </c>
      <c r="H1065" s="78">
        <v>0</v>
      </c>
      <c r="I1065" s="78">
        <v>0</v>
      </c>
      <c r="J1065" s="78">
        <v>0</v>
      </c>
      <c r="K1065" s="78">
        <v>0</v>
      </c>
      <c r="L1065" s="121">
        <v>1</v>
      </c>
      <c r="M1065" s="120">
        <v>0</v>
      </c>
      <c r="N1065" s="78">
        <v>1</v>
      </c>
      <c r="O1065" s="78">
        <v>0</v>
      </c>
      <c r="P1065" s="78">
        <v>0</v>
      </c>
      <c r="Q1065" s="78">
        <v>1</v>
      </c>
      <c r="R1065" s="121">
        <v>0</v>
      </c>
      <c r="S1065" s="120">
        <v>0</v>
      </c>
      <c r="T1065" s="78">
        <v>0</v>
      </c>
      <c r="U1065" s="78">
        <v>1</v>
      </c>
      <c r="V1065" s="78">
        <v>1</v>
      </c>
      <c r="W1065" s="78">
        <v>0</v>
      </c>
      <c r="X1065" s="121">
        <v>0</v>
      </c>
      <c r="Y1065" s="114">
        <v>0</v>
      </c>
      <c r="Z1065" s="78">
        <v>0</v>
      </c>
      <c r="AA1065" s="78">
        <v>1</v>
      </c>
      <c r="AB1065" s="78">
        <v>0</v>
      </c>
      <c r="AC1065" s="78">
        <v>0</v>
      </c>
      <c r="AD1065" s="78">
        <v>1</v>
      </c>
      <c r="AE1065" s="18" t="s">
        <v>3028</v>
      </c>
    </row>
    <row r="1066" spans="1:31">
      <c r="A1066" s="120">
        <v>1</v>
      </c>
      <c r="B1066" s="78">
        <v>0</v>
      </c>
      <c r="C1066" s="78">
        <v>0</v>
      </c>
      <c r="D1066" s="78">
        <v>1</v>
      </c>
      <c r="E1066" s="78">
        <v>0</v>
      </c>
      <c r="F1066" s="121">
        <v>1</v>
      </c>
      <c r="G1066" s="120">
        <v>1</v>
      </c>
      <c r="H1066" s="78">
        <v>1</v>
      </c>
      <c r="I1066" s="78">
        <v>0</v>
      </c>
      <c r="J1066" s="78">
        <v>0</v>
      </c>
      <c r="K1066" s="78">
        <v>0</v>
      </c>
      <c r="L1066" s="121">
        <v>0</v>
      </c>
      <c r="M1066" s="120">
        <v>0</v>
      </c>
      <c r="N1066" s="78">
        <v>1</v>
      </c>
      <c r="O1066" s="78">
        <v>0</v>
      </c>
      <c r="P1066" s="78">
        <v>1</v>
      </c>
      <c r="Q1066" s="78">
        <v>0</v>
      </c>
      <c r="R1066" s="121">
        <v>0</v>
      </c>
      <c r="S1066" s="120">
        <v>1</v>
      </c>
      <c r="T1066" s="78">
        <v>0</v>
      </c>
      <c r="U1066" s="78">
        <v>1</v>
      </c>
      <c r="V1066" s="78">
        <v>1</v>
      </c>
      <c r="W1066" s="78">
        <v>0</v>
      </c>
      <c r="X1066" s="121">
        <v>0</v>
      </c>
      <c r="Y1066" s="114">
        <v>1</v>
      </c>
      <c r="Z1066" s="78">
        <v>0</v>
      </c>
      <c r="AA1066" s="78">
        <v>0</v>
      </c>
      <c r="AB1066" s="78">
        <v>0</v>
      </c>
      <c r="AC1066" s="78">
        <v>0</v>
      </c>
      <c r="AD1066" s="78">
        <v>0</v>
      </c>
      <c r="AE1066" s="18" t="s">
        <v>3029</v>
      </c>
    </row>
    <row r="1067" spans="1:31">
      <c r="A1067" s="120">
        <v>0</v>
      </c>
      <c r="B1067" s="78">
        <v>1</v>
      </c>
      <c r="C1067" s="78">
        <v>0</v>
      </c>
      <c r="D1067" s="78">
        <v>0</v>
      </c>
      <c r="E1067" s="78">
        <v>1</v>
      </c>
      <c r="F1067" s="121">
        <v>0</v>
      </c>
      <c r="G1067" s="120">
        <v>1</v>
      </c>
      <c r="H1067" s="78">
        <v>1</v>
      </c>
      <c r="I1067" s="78">
        <v>1</v>
      </c>
      <c r="J1067" s="78">
        <v>0</v>
      </c>
      <c r="K1067" s="78">
        <v>1</v>
      </c>
      <c r="L1067" s="121">
        <v>1</v>
      </c>
      <c r="M1067" s="120">
        <v>1</v>
      </c>
      <c r="N1067" s="78">
        <v>1</v>
      </c>
      <c r="O1067" s="78">
        <v>0</v>
      </c>
      <c r="P1067" s="78">
        <v>0</v>
      </c>
      <c r="Q1067" s="78">
        <v>1</v>
      </c>
      <c r="R1067" s="121">
        <v>1</v>
      </c>
      <c r="S1067" s="120">
        <v>1</v>
      </c>
      <c r="T1067" s="78">
        <v>0</v>
      </c>
      <c r="U1067" s="78">
        <v>0</v>
      </c>
      <c r="V1067" s="78">
        <v>0</v>
      </c>
      <c r="W1067" s="78">
        <v>1</v>
      </c>
      <c r="X1067" s="121">
        <v>1</v>
      </c>
      <c r="Y1067" s="114">
        <v>0</v>
      </c>
      <c r="Z1067" s="78">
        <v>0</v>
      </c>
      <c r="AA1067" s="78">
        <v>0</v>
      </c>
      <c r="AB1067" s="78">
        <v>0</v>
      </c>
      <c r="AC1067" s="78">
        <v>0</v>
      </c>
      <c r="AD1067" s="78">
        <v>1</v>
      </c>
      <c r="AE1067" s="18" t="s">
        <v>3030</v>
      </c>
    </row>
    <row r="1068" spans="1:31">
      <c r="A1068" s="120">
        <v>1</v>
      </c>
      <c r="B1068" s="78">
        <v>1</v>
      </c>
      <c r="C1068" s="78">
        <v>0</v>
      </c>
      <c r="D1068" s="78">
        <v>0</v>
      </c>
      <c r="E1068" s="78">
        <v>0</v>
      </c>
      <c r="F1068" s="121">
        <v>0</v>
      </c>
      <c r="G1068" s="120">
        <v>1</v>
      </c>
      <c r="H1068" s="78">
        <v>0</v>
      </c>
      <c r="I1068" s="78">
        <v>0</v>
      </c>
      <c r="J1068" s="78">
        <v>1</v>
      </c>
      <c r="K1068" s="78">
        <v>1</v>
      </c>
      <c r="L1068" s="121">
        <v>1</v>
      </c>
      <c r="M1068" s="120">
        <v>1</v>
      </c>
      <c r="N1068" s="78">
        <v>0</v>
      </c>
      <c r="O1068" s="78">
        <v>0</v>
      </c>
      <c r="P1068" s="78">
        <v>1</v>
      </c>
      <c r="Q1068" s="78">
        <v>1</v>
      </c>
      <c r="R1068" s="121">
        <v>1</v>
      </c>
      <c r="S1068" s="120">
        <v>0</v>
      </c>
      <c r="T1068" s="78">
        <v>1</v>
      </c>
      <c r="U1068" s="78">
        <v>0</v>
      </c>
      <c r="V1068" s="78">
        <v>1</v>
      </c>
      <c r="W1068" s="78">
        <v>0</v>
      </c>
      <c r="X1068" s="121">
        <v>1</v>
      </c>
      <c r="Y1068" s="114">
        <v>1</v>
      </c>
      <c r="Z1068" s="78">
        <v>1</v>
      </c>
      <c r="AA1068" s="78">
        <v>1</v>
      </c>
      <c r="AB1068" s="78">
        <v>1</v>
      </c>
      <c r="AC1068" s="78">
        <v>0</v>
      </c>
      <c r="AD1068" s="78">
        <v>1</v>
      </c>
      <c r="AE1068" s="18" t="s">
        <v>3031</v>
      </c>
    </row>
    <row r="1069" spans="1:31">
      <c r="A1069" s="120">
        <v>1</v>
      </c>
      <c r="B1069" s="78">
        <v>0</v>
      </c>
      <c r="C1069" s="78">
        <v>1</v>
      </c>
      <c r="D1069" s="78">
        <v>0</v>
      </c>
      <c r="E1069" s="78">
        <v>0</v>
      </c>
      <c r="F1069" s="121">
        <v>0</v>
      </c>
      <c r="G1069" s="120">
        <v>1</v>
      </c>
      <c r="H1069" s="78">
        <v>1</v>
      </c>
      <c r="I1069" s="78">
        <v>0</v>
      </c>
      <c r="J1069" s="78">
        <v>1</v>
      </c>
      <c r="K1069" s="78">
        <v>1</v>
      </c>
      <c r="L1069" s="121">
        <v>1</v>
      </c>
      <c r="M1069" s="120">
        <v>0</v>
      </c>
      <c r="N1069" s="78">
        <v>0</v>
      </c>
      <c r="O1069" s="78">
        <v>1</v>
      </c>
      <c r="P1069" s="78">
        <v>0</v>
      </c>
      <c r="Q1069" s="78">
        <v>1</v>
      </c>
      <c r="R1069" s="121">
        <v>0</v>
      </c>
      <c r="S1069" s="120">
        <v>1</v>
      </c>
      <c r="T1069" s="78">
        <v>1</v>
      </c>
      <c r="U1069" s="78">
        <v>1</v>
      </c>
      <c r="V1069" s="78">
        <v>1</v>
      </c>
      <c r="W1069" s="78">
        <v>0</v>
      </c>
      <c r="X1069" s="121">
        <v>0</v>
      </c>
      <c r="Y1069" s="114">
        <v>1</v>
      </c>
      <c r="Z1069" s="78">
        <v>1</v>
      </c>
      <c r="AA1069" s="78">
        <v>0</v>
      </c>
      <c r="AB1069" s="78">
        <v>0</v>
      </c>
      <c r="AC1069" s="78">
        <v>0</v>
      </c>
      <c r="AD1069" s="78">
        <v>0</v>
      </c>
      <c r="AE1069" s="18" t="s">
        <v>3032</v>
      </c>
    </row>
    <row r="1070" spans="1:31">
      <c r="A1070" s="120">
        <v>1</v>
      </c>
      <c r="B1070" s="78">
        <v>0</v>
      </c>
      <c r="C1070" s="78">
        <v>0</v>
      </c>
      <c r="D1070" s="78">
        <v>0</v>
      </c>
      <c r="E1070" s="78">
        <v>1</v>
      </c>
      <c r="F1070" s="121">
        <v>1</v>
      </c>
      <c r="G1070" s="120">
        <v>0</v>
      </c>
      <c r="H1070" s="78">
        <v>1</v>
      </c>
      <c r="I1070" s="78">
        <v>1</v>
      </c>
      <c r="J1070" s="78">
        <v>0</v>
      </c>
      <c r="K1070" s="78">
        <v>1</v>
      </c>
      <c r="L1070" s="121">
        <v>1</v>
      </c>
      <c r="M1070" s="120">
        <v>1</v>
      </c>
      <c r="N1070" s="78">
        <v>0</v>
      </c>
      <c r="O1070" s="78">
        <v>0</v>
      </c>
      <c r="P1070" s="78">
        <v>1</v>
      </c>
      <c r="Q1070" s="78">
        <v>0</v>
      </c>
      <c r="R1070" s="121">
        <v>1</v>
      </c>
      <c r="S1070" s="120">
        <v>1</v>
      </c>
      <c r="T1070" s="78">
        <v>0</v>
      </c>
      <c r="U1070" s="78">
        <v>0</v>
      </c>
      <c r="V1070" s="78">
        <v>0</v>
      </c>
      <c r="W1070" s="78">
        <v>1</v>
      </c>
      <c r="X1070" s="121">
        <v>1</v>
      </c>
      <c r="Y1070" s="114">
        <v>1</v>
      </c>
      <c r="Z1070" s="78">
        <v>0</v>
      </c>
      <c r="AA1070" s="78">
        <v>1</v>
      </c>
      <c r="AB1070" s="78">
        <v>0</v>
      </c>
      <c r="AC1070" s="78">
        <v>0</v>
      </c>
      <c r="AD1070" s="78">
        <v>1</v>
      </c>
      <c r="AE1070" s="18" t="s">
        <v>3033</v>
      </c>
    </row>
    <row r="1071" spans="1:31">
      <c r="A1071" s="120">
        <v>1</v>
      </c>
      <c r="B1071" s="78">
        <v>0</v>
      </c>
      <c r="C1071" s="78">
        <v>1</v>
      </c>
      <c r="D1071" s="78">
        <v>1</v>
      </c>
      <c r="E1071" s="78">
        <v>1</v>
      </c>
      <c r="F1071" s="121">
        <v>0</v>
      </c>
      <c r="G1071" s="120">
        <v>1</v>
      </c>
      <c r="H1071" s="78">
        <v>0</v>
      </c>
      <c r="I1071" s="78">
        <v>0</v>
      </c>
      <c r="J1071" s="78">
        <v>0</v>
      </c>
      <c r="K1071" s="78">
        <v>0</v>
      </c>
      <c r="L1071" s="121">
        <v>1</v>
      </c>
      <c r="M1071" s="120">
        <v>0</v>
      </c>
      <c r="N1071" s="78">
        <v>1</v>
      </c>
      <c r="O1071" s="78">
        <v>0</v>
      </c>
      <c r="P1071" s="78">
        <v>1</v>
      </c>
      <c r="Q1071" s="78">
        <v>1</v>
      </c>
      <c r="R1071" s="121">
        <v>0</v>
      </c>
      <c r="S1071" s="120">
        <v>1</v>
      </c>
      <c r="T1071" s="78">
        <v>0</v>
      </c>
      <c r="U1071" s="78">
        <v>0</v>
      </c>
      <c r="V1071" s="78">
        <v>0</v>
      </c>
      <c r="W1071" s="78">
        <v>1</v>
      </c>
      <c r="X1071" s="121">
        <v>1</v>
      </c>
      <c r="Y1071" s="114">
        <v>1</v>
      </c>
      <c r="Z1071" s="78">
        <v>0</v>
      </c>
      <c r="AA1071" s="78">
        <v>0</v>
      </c>
      <c r="AB1071" s="78">
        <v>1</v>
      </c>
      <c r="AC1071" s="78">
        <v>1</v>
      </c>
      <c r="AD1071" s="78">
        <v>1</v>
      </c>
      <c r="AE1071" s="18" t="s">
        <v>3034</v>
      </c>
    </row>
    <row r="1072" spans="1:31">
      <c r="A1072" s="120">
        <v>1</v>
      </c>
      <c r="B1072" s="78">
        <v>0</v>
      </c>
      <c r="C1072" s="78">
        <v>1</v>
      </c>
      <c r="D1072" s="78">
        <v>0</v>
      </c>
      <c r="E1072" s="78">
        <v>1</v>
      </c>
      <c r="F1072" s="121">
        <v>1</v>
      </c>
      <c r="G1072" s="120">
        <v>1</v>
      </c>
      <c r="H1072" s="78">
        <v>1</v>
      </c>
      <c r="I1072" s="78">
        <v>0</v>
      </c>
      <c r="J1072" s="78">
        <v>0</v>
      </c>
      <c r="K1072" s="78">
        <v>1</v>
      </c>
      <c r="L1072" s="121">
        <v>1</v>
      </c>
      <c r="M1072" s="120">
        <v>0</v>
      </c>
      <c r="N1072" s="78">
        <v>0</v>
      </c>
      <c r="O1072" s="78">
        <v>1</v>
      </c>
      <c r="P1072" s="78">
        <v>1</v>
      </c>
      <c r="Q1072" s="78">
        <v>0</v>
      </c>
      <c r="R1072" s="121">
        <v>1</v>
      </c>
      <c r="S1072" s="120">
        <v>0</v>
      </c>
      <c r="T1072" s="78">
        <v>0</v>
      </c>
      <c r="U1072" s="78">
        <v>0</v>
      </c>
      <c r="V1072" s="78">
        <v>1</v>
      </c>
      <c r="W1072" s="78">
        <v>1</v>
      </c>
      <c r="X1072" s="121">
        <v>1</v>
      </c>
      <c r="Y1072" s="114">
        <v>0</v>
      </c>
      <c r="Z1072" s="78">
        <v>0</v>
      </c>
      <c r="AA1072" s="78">
        <v>1</v>
      </c>
      <c r="AB1072" s="78">
        <v>0</v>
      </c>
      <c r="AC1072" s="78">
        <v>0</v>
      </c>
      <c r="AD1072" s="78">
        <v>1</v>
      </c>
      <c r="AE1072" s="18" t="s">
        <v>3035</v>
      </c>
    </row>
    <row r="1073" spans="1:31">
      <c r="A1073" s="120">
        <v>0</v>
      </c>
      <c r="B1073" s="78">
        <v>0</v>
      </c>
      <c r="C1073" s="78">
        <v>0</v>
      </c>
      <c r="D1073" s="78">
        <v>0</v>
      </c>
      <c r="E1073" s="78">
        <v>0</v>
      </c>
      <c r="F1073" s="121">
        <v>0</v>
      </c>
      <c r="G1073" s="120">
        <v>0</v>
      </c>
      <c r="H1073" s="78">
        <v>0</v>
      </c>
      <c r="I1073" s="78">
        <v>1</v>
      </c>
      <c r="J1073" s="78">
        <v>1</v>
      </c>
      <c r="K1073" s="78">
        <v>1</v>
      </c>
      <c r="L1073" s="121">
        <v>1</v>
      </c>
      <c r="M1073" s="120">
        <v>0</v>
      </c>
      <c r="N1073" s="78">
        <v>0</v>
      </c>
      <c r="O1073" s="78">
        <v>1</v>
      </c>
      <c r="P1073" s="78">
        <v>1</v>
      </c>
      <c r="Q1073" s="78">
        <v>1</v>
      </c>
      <c r="R1073" s="121">
        <v>1</v>
      </c>
      <c r="S1073" s="120">
        <v>1</v>
      </c>
      <c r="T1073" s="78">
        <v>1</v>
      </c>
      <c r="U1073" s="78">
        <v>1</v>
      </c>
      <c r="V1073" s="78">
        <v>0</v>
      </c>
      <c r="W1073" s="78">
        <v>0</v>
      </c>
      <c r="X1073" s="121">
        <v>1</v>
      </c>
      <c r="Y1073" s="114">
        <v>0</v>
      </c>
      <c r="Z1073" s="78">
        <v>1</v>
      </c>
      <c r="AA1073" s="78">
        <v>1</v>
      </c>
      <c r="AB1073" s="78">
        <v>1</v>
      </c>
      <c r="AC1073" s="78">
        <v>1</v>
      </c>
      <c r="AD1073" s="78">
        <v>0</v>
      </c>
      <c r="AE1073" s="18" t="s">
        <v>3036</v>
      </c>
    </row>
    <row r="1074" spans="1:31">
      <c r="A1074" s="120">
        <v>0</v>
      </c>
      <c r="B1074" s="78">
        <v>0</v>
      </c>
      <c r="C1074" s="78">
        <v>1</v>
      </c>
      <c r="D1074" s="78">
        <v>1</v>
      </c>
      <c r="E1074" s="78">
        <v>1</v>
      </c>
      <c r="F1074" s="121">
        <v>1</v>
      </c>
      <c r="G1074" s="120">
        <v>0</v>
      </c>
      <c r="H1074" s="78">
        <v>1</v>
      </c>
      <c r="I1074" s="78">
        <v>1</v>
      </c>
      <c r="J1074" s="78">
        <v>1</v>
      </c>
      <c r="K1074" s="78">
        <v>0</v>
      </c>
      <c r="L1074" s="121">
        <v>0</v>
      </c>
      <c r="M1074" s="120">
        <v>1</v>
      </c>
      <c r="N1074" s="78">
        <v>1</v>
      </c>
      <c r="O1074" s="78">
        <v>1</v>
      </c>
      <c r="P1074" s="78">
        <v>0</v>
      </c>
      <c r="Q1074" s="78">
        <v>1</v>
      </c>
      <c r="R1074" s="121">
        <v>1</v>
      </c>
      <c r="S1074" s="120">
        <v>1</v>
      </c>
      <c r="T1074" s="78">
        <v>0</v>
      </c>
      <c r="U1074" s="78">
        <v>0</v>
      </c>
      <c r="V1074" s="78">
        <v>0</v>
      </c>
      <c r="W1074" s="78">
        <v>1</v>
      </c>
      <c r="X1074" s="121">
        <v>1</v>
      </c>
      <c r="Y1074" s="114">
        <v>0</v>
      </c>
      <c r="Z1074" s="78">
        <v>0</v>
      </c>
      <c r="AA1074" s="78">
        <v>0</v>
      </c>
      <c r="AB1074" s="78">
        <v>1</v>
      </c>
      <c r="AC1074" s="78">
        <v>1</v>
      </c>
      <c r="AD1074" s="78">
        <v>1</v>
      </c>
      <c r="AE1074" s="18" t="s">
        <v>3037</v>
      </c>
    </row>
    <row r="1075" spans="1:31">
      <c r="A1075" s="120">
        <v>0</v>
      </c>
      <c r="B1075" s="78">
        <v>1</v>
      </c>
      <c r="C1075" s="78">
        <v>0</v>
      </c>
      <c r="D1075" s="78">
        <v>0</v>
      </c>
      <c r="E1075" s="78">
        <v>0</v>
      </c>
      <c r="F1075" s="121">
        <v>0</v>
      </c>
      <c r="G1075" s="120">
        <v>0</v>
      </c>
      <c r="H1075" s="78">
        <v>1</v>
      </c>
      <c r="I1075" s="78">
        <v>1</v>
      </c>
      <c r="J1075" s="78">
        <v>1</v>
      </c>
      <c r="K1075" s="78">
        <v>1</v>
      </c>
      <c r="L1075" s="121">
        <v>0</v>
      </c>
      <c r="M1075" s="120">
        <v>1</v>
      </c>
      <c r="N1075" s="78">
        <v>0</v>
      </c>
      <c r="O1075" s="78">
        <v>1</v>
      </c>
      <c r="P1075" s="78">
        <v>1</v>
      </c>
      <c r="Q1075" s="78">
        <v>0</v>
      </c>
      <c r="R1075" s="121">
        <v>1</v>
      </c>
      <c r="S1075" s="120">
        <v>1</v>
      </c>
      <c r="T1075" s="78">
        <v>0</v>
      </c>
      <c r="U1075" s="78">
        <v>1</v>
      </c>
      <c r="V1075" s="78">
        <v>1</v>
      </c>
      <c r="W1075" s="78">
        <v>1</v>
      </c>
      <c r="X1075" s="121">
        <v>0</v>
      </c>
      <c r="Y1075" s="114">
        <v>1</v>
      </c>
      <c r="Z1075" s="78">
        <v>1</v>
      </c>
      <c r="AA1075" s="78">
        <v>1</v>
      </c>
      <c r="AB1075" s="78">
        <v>0</v>
      </c>
      <c r="AC1075" s="78">
        <v>0</v>
      </c>
      <c r="AD1075" s="78">
        <v>0</v>
      </c>
      <c r="AE1075" s="18" t="s">
        <v>3038</v>
      </c>
    </row>
    <row r="1076" spans="1:31">
      <c r="A1076" s="120">
        <v>1</v>
      </c>
      <c r="B1076" s="78">
        <v>0</v>
      </c>
      <c r="C1076" s="78">
        <v>1</v>
      </c>
      <c r="D1076" s="78">
        <v>0</v>
      </c>
      <c r="E1076" s="78">
        <v>0</v>
      </c>
      <c r="F1076" s="121">
        <v>1</v>
      </c>
      <c r="G1076" s="120">
        <v>0</v>
      </c>
      <c r="H1076" s="78">
        <v>1</v>
      </c>
      <c r="I1076" s="78">
        <v>0</v>
      </c>
      <c r="J1076" s="78">
        <v>1</v>
      </c>
      <c r="K1076" s="78">
        <v>0</v>
      </c>
      <c r="L1076" s="121">
        <v>1</v>
      </c>
      <c r="M1076" s="120">
        <v>1</v>
      </c>
      <c r="N1076" s="78">
        <v>0</v>
      </c>
      <c r="O1076" s="78">
        <v>0</v>
      </c>
      <c r="P1076" s="78">
        <v>1</v>
      </c>
      <c r="Q1076" s="78">
        <v>0</v>
      </c>
      <c r="R1076" s="121">
        <v>0</v>
      </c>
      <c r="S1076" s="120">
        <v>0</v>
      </c>
      <c r="T1076" s="78">
        <v>0</v>
      </c>
      <c r="U1076" s="78">
        <v>1</v>
      </c>
      <c r="V1076" s="78">
        <v>0</v>
      </c>
      <c r="W1076" s="78">
        <v>1</v>
      </c>
      <c r="X1076" s="121">
        <v>1</v>
      </c>
      <c r="Y1076" s="114">
        <v>0</v>
      </c>
      <c r="Z1076" s="78">
        <v>0</v>
      </c>
      <c r="AA1076" s="78">
        <v>1</v>
      </c>
      <c r="AB1076" s="78">
        <v>1</v>
      </c>
      <c r="AC1076" s="78">
        <v>0</v>
      </c>
      <c r="AD1076" s="78">
        <v>1</v>
      </c>
      <c r="AE1076" s="18" t="s">
        <v>3039</v>
      </c>
    </row>
    <row r="1077" spans="1:31">
      <c r="A1077" s="120">
        <v>0</v>
      </c>
      <c r="B1077" s="78">
        <v>1</v>
      </c>
      <c r="C1077" s="78">
        <v>0</v>
      </c>
      <c r="D1077" s="78">
        <v>0</v>
      </c>
      <c r="E1077" s="78">
        <v>1</v>
      </c>
      <c r="F1077" s="121">
        <v>1</v>
      </c>
      <c r="G1077" s="120">
        <v>0</v>
      </c>
      <c r="H1077" s="78">
        <v>0</v>
      </c>
      <c r="I1077" s="78">
        <v>1</v>
      </c>
      <c r="J1077" s="78">
        <v>0</v>
      </c>
      <c r="K1077" s="78">
        <v>1</v>
      </c>
      <c r="L1077" s="121">
        <v>1</v>
      </c>
      <c r="M1077" s="120">
        <v>0</v>
      </c>
      <c r="N1077" s="78">
        <v>0</v>
      </c>
      <c r="O1077" s="78">
        <v>1</v>
      </c>
      <c r="P1077" s="78">
        <v>0</v>
      </c>
      <c r="Q1077" s="78">
        <v>0</v>
      </c>
      <c r="R1077" s="121">
        <v>0</v>
      </c>
      <c r="S1077" s="120">
        <v>1</v>
      </c>
      <c r="T1077" s="78">
        <v>0</v>
      </c>
      <c r="U1077" s="78">
        <v>1</v>
      </c>
      <c r="V1077" s="78">
        <v>1</v>
      </c>
      <c r="W1077" s="78">
        <v>0</v>
      </c>
      <c r="X1077" s="121">
        <v>1</v>
      </c>
      <c r="Y1077" s="114">
        <v>0</v>
      </c>
      <c r="Z1077" s="78">
        <v>0</v>
      </c>
      <c r="AA1077" s="78">
        <v>0</v>
      </c>
      <c r="AB1077" s="78">
        <v>0</v>
      </c>
      <c r="AC1077" s="78">
        <v>1</v>
      </c>
      <c r="AD1077" s="78">
        <v>0</v>
      </c>
      <c r="AE1077" s="18" t="s">
        <v>3040</v>
      </c>
    </row>
    <row r="1078" spans="1:31">
      <c r="A1078" s="120">
        <v>0</v>
      </c>
      <c r="B1078" s="78">
        <v>0</v>
      </c>
      <c r="C1078" s="78">
        <v>1</v>
      </c>
      <c r="D1078" s="78">
        <v>1</v>
      </c>
      <c r="E1078" s="78">
        <v>1</v>
      </c>
      <c r="F1078" s="121">
        <v>1</v>
      </c>
      <c r="G1078" s="120">
        <v>0</v>
      </c>
      <c r="H1078" s="78">
        <v>1</v>
      </c>
      <c r="I1078" s="78">
        <v>1</v>
      </c>
      <c r="J1078" s="78">
        <v>0</v>
      </c>
      <c r="K1078" s="78">
        <v>0</v>
      </c>
      <c r="L1078" s="121">
        <v>0</v>
      </c>
      <c r="M1078" s="120">
        <v>0</v>
      </c>
      <c r="N1078" s="78">
        <v>0</v>
      </c>
      <c r="O1078" s="78">
        <v>0</v>
      </c>
      <c r="P1078" s="78">
        <v>0</v>
      </c>
      <c r="Q1078" s="78">
        <v>1</v>
      </c>
      <c r="R1078" s="121">
        <v>1</v>
      </c>
      <c r="S1078" s="120">
        <v>0</v>
      </c>
      <c r="T1078" s="78">
        <v>0</v>
      </c>
      <c r="U1078" s="78">
        <v>0</v>
      </c>
      <c r="V1078" s="78">
        <v>1</v>
      </c>
      <c r="W1078" s="78">
        <v>1</v>
      </c>
      <c r="X1078" s="121">
        <v>1</v>
      </c>
      <c r="Y1078" s="114">
        <v>0</v>
      </c>
      <c r="Z1078" s="78">
        <v>1</v>
      </c>
      <c r="AA1078" s="78">
        <v>0</v>
      </c>
      <c r="AB1078" s="78">
        <v>0</v>
      </c>
      <c r="AC1078" s="78">
        <v>1</v>
      </c>
      <c r="AD1078" s="78">
        <v>0</v>
      </c>
      <c r="AE1078" s="18" t="s">
        <v>3042</v>
      </c>
    </row>
    <row r="1079" spans="1:31">
      <c r="A1079" s="120">
        <v>1</v>
      </c>
      <c r="B1079" s="78">
        <v>0</v>
      </c>
      <c r="C1079" s="78">
        <v>1</v>
      </c>
      <c r="D1079" s="78">
        <v>0</v>
      </c>
      <c r="E1079" s="78">
        <v>0</v>
      </c>
      <c r="F1079" s="121">
        <v>1</v>
      </c>
      <c r="G1079" s="120">
        <v>1</v>
      </c>
      <c r="H1079" s="78">
        <v>0</v>
      </c>
      <c r="I1079" s="78">
        <v>1</v>
      </c>
      <c r="J1079" s="78">
        <v>1</v>
      </c>
      <c r="K1079" s="78">
        <v>0</v>
      </c>
      <c r="L1079" s="121">
        <v>0</v>
      </c>
      <c r="M1079" s="120">
        <v>0</v>
      </c>
      <c r="N1079" s="78">
        <v>0</v>
      </c>
      <c r="O1079" s="78">
        <v>1</v>
      </c>
      <c r="P1079" s="78">
        <v>0</v>
      </c>
      <c r="Q1079" s="78">
        <v>1</v>
      </c>
      <c r="R1079" s="121">
        <v>0</v>
      </c>
      <c r="S1079" s="120">
        <v>1</v>
      </c>
      <c r="T1079" s="78">
        <v>1</v>
      </c>
      <c r="U1079" s="78">
        <v>0</v>
      </c>
      <c r="V1079" s="78">
        <v>1</v>
      </c>
      <c r="W1079" s="78">
        <v>1</v>
      </c>
      <c r="X1079" s="121">
        <v>1</v>
      </c>
      <c r="Y1079" s="114">
        <v>1</v>
      </c>
      <c r="Z1079" s="78">
        <v>1</v>
      </c>
      <c r="AA1079" s="78">
        <v>1</v>
      </c>
      <c r="AB1079" s="78">
        <v>0</v>
      </c>
      <c r="AC1079" s="78">
        <v>1</v>
      </c>
      <c r="AD1079" s="78">
        <v>1</v>
      </c>
      <c r="AE1079" s="18" t="s">
        <v>3043</v>
      </c>
    </row>
    <row r="1080" spans="1:31">
      <c r="A1080" s="120">
        <v>0</v>
      </c>
      <c r="B1080" s="78">
        <v>1</v>
      </c>
      <c r="C1080" s="78">
        <v>1</v>
      </c>
      <c r="D1080" s="78">
        <v>0</v>
      </c>
      <c r="E1080" s="78">
        <v>0</v>
      </c>
      <c r="F1080" s="121">
        <v>0</v>
      </c>
      <c r="G1080" s="120">
        <v>1</v>
      </c>
      <c r="H1080" s="78">
        <v>1</v>
      </c>
      <c r="I1080" s="78">
        <v>0</v>
      </c>
      <c r="J1080" s="78">
        <v>1</v>
      </c>
      <c r="K1080" s="78">
        <v>0</v>
      </c>
      <c r="L1080" s="121">
        <v>0</v>
      </c>
      <c r="M1080" s="120">
        <v>1</v>
      </c>
      <c r="N1080" s="78">
        <v>1</v>
      </c>
      <c r="O1080" s="78">
        <v>0</v>
      </c>
      <c r="P1080" s="78">
        <v>1</v>
      </c>
      <c r="Q1080" s="78">
        <v>0</v>
      </c>
      <c r="R1080" s="121">
        <v>1</v>
      </c>
      <c r="S1080" s="120">
        <v>0</v>
      </c>
      <c r="T1080" s="78">
        <v>0</v>
      </c>
      <c r="U1080" s="78">
        <v>1</v>
      </c>
      <c r="V1080" s="78">
        <v>1</v>
      </c>
      <c r="W1080" s="78">
        <v>0</v>
      </c>
      <c r="X1080" s="121">
        <v>0</v>
      </c>
      <c r="Y1080" s="114">
        <v>1</v>
      </c>
      <c r="Z1080" s="78">
        <v>1</v>
      </c>
      <c r="AA1080" s="78">
        <v>0</v>
      </c>
      <c r="AB1080" s="78">
        <v>1</v>
      </c>
      <c r="AC1080" s="78">
        <v>0</v>
      </c>
      <c r="AD1080" s="78">
        <v>0</v>
      </c>
      <c r="AE1080" s="18" t="s">
        <v>3044</v>
      </c>
    </row>
    <row r="1081" spans="1:31">
      <c r="A1081" s="120">
        <v>0</v>
      </c>
      <c r="B1081" s="78">
        <v>0</v>
      </c>
      <c r="C1081" s="78">
        <v>1</v>
      </c>
      <c r="D1081" s="78">
        <v>1</v>
      </c>
      <c r="E1081" s="78">
        <v>0</v>
      </c>
      <c r="F1081" s="121">
        <v>1</v>
      </c>
      <c r="G1081" s="120">
        <v>0</v>
      </c>
      <c r="H1081" s="78">
        <v>0</v>
      </c>
      <c r="I1081" s="78">
        <v>1</v>
      </c>
      <c r="J1081" s="78">
        <v>1</v>
      </c>
      <c r="K1081" s="78">
        <v>0</v>
      </c>
      <c r="L1081" s="121">
        <v>1</v>
      </c>
      <c r="M1081" s="120">
        <v>1</v>
      </c>
      <c r="N1081" s="78">
        <v>0</v>
      </c>
      <c r="O1081" s="78">
        <v>1</v>
      </c>
      <c r="P1081" s="78">
        <v>0</v>
      </c>
      <c r="Q1081" s="78">
        <v>1</v>
      </c>
      <c r="R1081" s="121">
        <v>0</v>
      </c>
      <c r="S1081" s="120">
        <v>1</v>
      </c>
      <c r="T1081" s="78">
        <v>0</v>
      </c>
      <c r="U1081" s="78">
        <v>1</v>
      </c>
      <c r="V1081" s="78">
        <v>0</v>
      </c>
      <c r="W1081" s="78">
        <v>1</v>
      </c>
      <c r="X1081" s="121">
        <v>0</v>
      </c>
      <c r="Y1081" s="114">
        <v>1</v>
      </c>
      <c r="Z1081" s="78">
        <v>0</v>
      </c>
      <c r="AA1081" s="78">
        <v>1</v>
      </c>
      <c r="AB1081" s="78">
        <v>0</v>
      </c>
      <c r="AC1081" s="78">
        <v>1</v>
      </c>
      <c r="AD1081" s="78">
        <v>1</v>
      </c>
      <c r="AE1081" s="18" t="s">
        <v>3045</v>
      </c>
    </row>
    <row r="1082" spans="1:31">
      <c r="A1082" s="120">
        <v>1</v>
      </c>
      <c r="B1082" s="78">
        <v>1</v>
      </c>
      <c r="C1082" s="78">
        <v>1</v>
      </c>
      <c r="D1082" s="78">
        <v>0</v>
      </c>
      <c r="E1082" s="78">
        <v>0</v>
      </c>
      <c r="F1082" s="121">
        <v>1</v>
      </c>
      <c r="G1082" s="120">
        <v>1</v>
      </c>
      <c r="H1082" s="78">
        <v>0</v>
      </c>
      <c r="I1082" s="78">
        <v>0</v>
      </c>
      <c r="J1082" s="78">
        <v>1</v>
      </c>
      <c r="K1082" s="78">
        <v>1</v>
      </c>
      <c r="L1082" s="121">
        <v>1</v>
      </c>
      <c r="M1082" s="120">
        <v>0</v>
      </c>
      <c r="N1082" s="78">
        <v>0</v>
      </c>
      <c r="O1082" s="78">
        <v>0</v>
      </c>
      <c r="P1082" s="78">
        <v>0</v>
      </c>
      <c r="Q1082" s="78">
        <v>1</v>
      </c>
      <c r="R1082" s="121">
        <v>0</v>
      </c>
      <c r="S1082" s="120">
        <v>1</v>
      </c>
      <c r="T1082" s="78">
        <v>1</v>
      </c>
      <c r="U1082" s="78">
        <v>1</v>
      </c>
      <c r="V1082" s="78">
        <v>1</v>
      </c>
      <c r="W1082" s="78">
        <v>0</v>
      </c>
      <c r="X1082" s="121">
        <v>1</v>
      </c>
      <c r="Y1082" s="114">
        <v>0</v>
      </c>
      <c r="Z1082" s="78">
        <v>0</v>
      </c>
      <c r="AA1082" s="78">
        <v>0</v>
      </c>
      <c r="AB1082" s="78">
        <v>1</v>
      </c>
      <c r="AC1082" s="78">
        <v>1</v>
      </c>
      <c r="AD1082" s="78">
        <v>1</v>
      </c>
      <c r="AE1082" s="18" t="s">
        <v>3046</v>
      </c>
    </row>
    <row r="1083" spans="1:31">
      <c r="A1083" s="120">
        <v>0</v>
      </c>
      <c r="B1083" s="78">
        <v>0</v>
      </c>
      <c r="C1083" s="78">
        <v>0</v>
      </c>
      <c r="D1083" s="78">
        <v>1</v>
      </c>
      <c r="E1083" s="78">
        <v>1</v>
      </c>
      <c r="F1083" s="121">
        <v>0</v>
      </c>
      <c r="G1083" s="120">
        <v>1</v>
      </c>
      <c r="H1083" s="78">
        <v>1</v>
      </c>
      <c r="I1083" s="78">
        <v>1</v>
      </c>
      <c r="J1083" s="78">
        <v>1</v>
      </c>
      <c r="K1083" s="78">
        <v>0</v>
      </c>
      <c r="L1083" s="121">
        <v>0</v>
      </c>
      <c r="M1083" s="120">
        <v>1</v>
      </c>
      <c r="N1083" s="78">
        <v>0</v>
      </c>
      <c r="O1083" s="78">
        <v>0</v>
      </c>
      <c r="P1083" s="78">
        <v>1</v>
      </c>
      <c r="Q1083" s="78">
        <v>0</v>
      </c>
      <c r="R1083" s="121">
        <v>1</v>
      </c>
      <c r="S1083" s="120">
        <v>0</v>
      </c>
      <c r="T1083" s="78">
        <v>1</v>
      </c>
      <c r="U1083" s="78">
        <v>1</v>
      </c>
      <c r="V1083" s="78">
        <v>0</v>
      </c>
      <c r="W1083" s="78">
        <v>1</v>
      </c>
      <c r="X1083" s="121">
        <v>0</v>
      </c>
      <c r="Y1083" s="114">
        <v>1</v>
      </c>
      <c r="Z1083" s="78">
        <v>1</v>
      </c>
      <c r="AA1083" s="78">
        <v>0</v>
      </c>
      <c r="AB1083" s="78">
        <v>0</v>
      </c>
      <c r="AC1083" s="78">
        <v>0</v>
      </c>
      <c r="AD1083" s="78">
        <v>0</v>
      </c>
      <c r="AE1083" s="18" t="s">
        <v>3047</v>
      </c>
    </row>
    <row r="1084" spans="1:31">
      <c r="A1084" s="120">
        <v>0</v>
      </c>
      <c r="B1084" s="78">
        <v>0</v>
      </c>
      <c r="C1084" s="78">
        <v>1</v>
      </c>
      <c r="D1084" s="78">
        <v>0</v>
      </c>
      <c r="E1084" s="78">
        <v>1</v>
      </c>
      <c r="F1084" s="121">
        <v>0</v>
      </c>
      <c r="G1084" s="120">
        <v>0</v>
      </c>
      <c r="H1084" s="78">
        <v>1</v>
      </c>
      <c r="I1084" s="78">
        <v>1</v>
      </c>
      <c r="J1084" s="78">
        <v>0</v>
      </c>
      <c r="K1084" s="78">
        <v>1</v>
      </c>
      <c r="L1084" s="121">
        <v>1</v>
      </c>
      <c r="M1084" s="120">
        <v>1</v>
      </c>
      <c r="N1084" s="78">
        <v>0</v>
      </c>
      <c r="O1084" s="78">
        <v>0</v>
      </c>
      <c r="P1084" s="78">
        <v>1</v>
      </c>
      <c r="Q1084" s="78">
        <v>1</v>
      </c>
      <c r="R1084" s="121">
        <v>1</v>
      </c>
      <c r="S1084" s="120">
        <v>1</v>
      </c>
      <c r="T1084" s="78">
        <v>0</v>
      </c>
      <c r="U1084" s="78">
        <v>0</v>
      </c>
      <c r="V1084" s="78">
        <v>1</v>
      </c>
      <c r="W1084" s="78">
        <v>1</v>
      </c>
      <c r="X1084" s="121">
        <v>1</v>
      </c>
      <c r="Y1084" s="114">
        <v>0</v>
      </c>
      <c r="Z1084" s="78">
        <v>1</v>
      </c>
      <c r="AA1084" s="78">
        <v>1</v>
      </c>
      <c r="AB1084" s="78">
        <v>0</v>
      </c>
      <c r="AC1084" s="78">
        <v>0</v>
      </c>
      <c r="AD1084" s="78">
        <v>1</v>
      </c>
      <c r="AE1084" s="18" t="s">
        <v>3048</v>
      </c>
    </row>
    <row r="1085" spans="1:31">
      <c r="A1085" s="120">
        <v>1</v>
      </c>
      <c r="B1085" s="78">
        <v>1</v>
      </c>
      <c r="C1085" s="78">
        <v>0</v>
      </c>
      <c r="D1085" s="78">
        <v>1</v>
      </c>
      <c r="E1085" s="78">
        <v>0</v>
      </c>
      <c r="F1085" s="121">
        <v>0</v>
      </c>
      <c r="G1085" s="120">
        <v>1</v>
      </c>
      <c r="H1085" s="78">
        <v>1</v>
      </c>
      <c r="I1085" s="78">
        <v>1</v>
      </c>
      <c r="J1085" s="78">
        <v>0</v>
      </c>
      <c r="K1085" s="78">
        <v>1</v>
      </c>
      <c r="L1085" s="121">
        <v>1</v>
      </c>
      <c r="M1085" s="120">
        <v>0</v>
      </c>
      <c r="N1085" s="78">
        <v>1</v>
      </c>
      <c r="O1085" s="78">
        <v>0</v>
      </c>
      <c r="P1085" s="78">
        <v>0</v>
      </c>
      <c r="Q1085" s="78">
        <v>0</v>
      </c>
      <c r="R1085" s="121">
        <v>0</v>
      </c>
      <c r="S1085" s="120">
        <v>0</v>
      </c>
      <c r="T1085" s="78">
        <v>1</v>
      </c>
      <c r="U1085" s="78">
        <v>0</v>
      </c>
      <c r="V1085" s="78">
        <v>0</v>
      </c>
      <c r="W1085" s="78">
        <v>0</v>
      </c>
      <c r="X1085" s="121">
        <v>1</v>
      </c>
      <c r="Y1085" s="114">
        <v>1</v>
      </c>
      <c r="Z1085" s="78">
        <v>0</v>
      </c>
      <c r="AA1085" s="78">
        <v>0</v>
      </c>
      <c r="AB1085" s="78">
        <v>1</v>
      </c>
      <c r="AC1085" s="78">
        <v>0</v>
      </c>
      <c r="AD1085" s="78">
        <v>0</v>
      </c>
      <c r="AE1085" s="18" t="s">
        <v>3049</v>
      </c>
    </row>
    <row r="1086" spans="1:31">
      <c r="A1086" s="120">
        <v>0</v>
      </c>
      <c r="B1086" s="78">
        <v>0</v>
      </c>
      <c r="C1086" s="78">
        <v>1</v>
      </c>
      <c r="D1086" s="78">
        <v>0</v>
      </c>
      <c r="E1086" s="78">
        <v>1</v>
      </c>
      <c r="F1086" s="121">
        <v>1</v>
      </c>
      <c r="G1086" s="120">
        <v>1</v>
      </c>
      <c r="H1086" s="78">
        <v>0</v>
      </c>
      <c r="I1086" s="78">
        <v>0</v>
      </c>
      <c r="J1086" s="78">
        <v>0</v>
      </c>
      <c r="K1086" s="78">
        <v>1</v>
      </c>
      <c r="L1086" s="121">
        <v>0</v>
      </c>
      <c r="M1086" s="120">
        <v>0</v>
      </c>
      <c r="N1086" s="78">
        <v>1</v>
      </c>
      <c r="O1086" s="78">
        <v>1</v>
      </c>
      <c r="P1086" s="78">
        <v>1</v>
      </c>
      <c r="Q1086" s="78">
        <v>0</v>
      </c>
      <c r="R1086" s="121">
        <v>1</v>
      </c>
      <c r="S1086" s="120">
        <v>0</v>
      </c>
      <c r="T1086" s="78">
        <v>0</v>
      </c>
      <c r="U1086" s="78">
        <v>1</v>
      </c>
      <c r="V1086" s="78">
        <v>0</v>
      </c>
      <c r="W1086" s="78">
        <v>0</v>
      </c>
      <c r="X1086" s="121">
        <v>1</v>
      </c>
      <c r="Y1086" s="114">
        <v>1</v>
      </c>
      <c r="Z1086" s="78">
        <v>0</v>
      </c>
      <c r="AA1086" s="78">
        <v>1</v>
      </c>
      <c r="AB1086" s="78">
        <v>1</v>
      </c>
      <c r="AC1086" s="78">
        <v>1</v>
      </c>
      <c r="AD1086" s="78">
        <v>1</v>
      </c>
      <c r="AE1086" s="18" t="s">
        <v>3024</v>
      </c>
    </row>
    <row r="1087" spans="1:31">
      <c r="A1087" s="120">
        <v>0</v>
      </c>
      <c r="B1087" s="78">
        <v>0</v>
      </c>
      <c r="C1087" s="78">
        <v>1</v>
      </c>
      <c r="D1087" s="78">
        <v>1</v>
      </c>
      <c r="E1087" s="78">
        <v>1</v>
      </c>
      <c r="F1087" s="121">
        <v>0</v>
      </c>
      <c r="G1087" s="120">
        <v>1</v>
      </c>
      <c r="H1087" s="78">
        <v>1</v>
      </c>
      <c r="I1087" s="78">
        <v>1</v>
      </c>
      <c r="J1087" s="78">
        <v>0</v>
      </c>
      <c r="K1087" s="78">
        <v>1</v>
      </c>
      <c r="L1087" s="121">
        <v>1</v>
      </c>
      <c r="M1087" s="120">
        <v>1</v>
      </c>
      <c r="N1087" s="78">
        <v>1</v>
      </c>
      <c r="O1087" s="78">
        <v>0</v>
      </c>
      <c r="P1087" s="78">
        <v>0</v>
      </c>
      <c r="Q1087" s="78">
        <v>0</v>
      </c>
      <c r="R1087" s="121">
        <v>0</v>
      </c>
      <c r="S1087" s="120">
        <v>0</v>
      </c>
      <c r="T1087" s="78">
        <v>1</v>
      </c>
      <c r="U1087" s="78">
        <v>1</v>
      </c>
      <c r="V1087" s="78">
        <v>0</v>
      </c>
      <c r="W1087" s="78">
        <v>0</v>
      </c>
      <c r="X1087" s="121">
        <v>0</v>
      </c>
      <c r="Y1087" s="114">
        <v>0</v>
      </c>
      <c r="Z1087" s="78">
        <v>0</v>
      </c>
      <c r="AA1087" s="78">
        <v>0</v>
      </c>
      <c r="AB1087" s="78">
        <v>1</v>
      </c>
      <c r="AC1087" s="78">
        <v>1</v>
      </c>
      <c r="AD1087" s="78">
        <v>1</v>
      </c>
      <c r="AE1087" s="18" t="s">
        <v>3025</v>
      </c>
    </row>
    <row r="1088" spans="1:31">
      <c r="A1088" s="120">
        <v>0</v>
      </c>
      <c r="B1088" s="78">
        <v>1</v>
      </c>
      <c r="C1088" s="78">
        <v>1</v>
      </c>
      <c r="D1088" s="78">
        <v>1</v>
      </c>
      <c r="E1088" s="78">
        <v>1</v>
      </c>
      <c r="F1088" s="121">
        <v>0</v>
      </c>
      <c r="G1088" s="120">
        <v>0</v>
      </c>
      <c r="H1088" s="78">
        <v>1</v>
      </c>
      <c r="I1088" s="78">
        <v>0</v>
      </c>
      <c r="J1088" s="78">
        <v>1</v>
      </c>
      <c r="K1088" s="78">
        <v>1</v>
      </c>
      <c r="L1088" s="121">
        <v>0</v>
      </c>
      <c r="M1088" s="120">
        <v>0</v>
      </c>
      <c r="N1088" s="78">
        <v>1</v>
      </c>
      <c r="O1088" s="78">
        <v>1</v>
      </c>
      <c r="P1088" s="78">
        <v>0</v>
      </c>
      <c r="Q1088" s="78">
        <v>0</v>
      </c>
      <c r="R1088" s="121">
        <v>0</v>
      </c>
      <c r="S1088" s="120">
        <v>1</v>
      </c>
      <c r="T1088" s="78">
        <v>1</v>
      </c>
      <c r="U1088" s="78">
        <v>0</v>
      </c>
      <c r="V1088" s="78">
        <v>1</v>
      </c>
      <c r="W1088" s="78">
        <v>0</v>
      </c>
      <c r="X1088" s="121">
        <v>1</v>
      </c>
      <c r="Y1088" s="114">
        <v>1</v>
      </c>
      <c r="Z1088" s="78">
        <v>1</v>
      </c>
      <c r="AA1088" s="78">
        <v>1</v>
      </c>
      <c r="AB1088" s="78">
        <v>0</v>
      </c>
      <c r="AC1088" s="78">
        <v>1</v>
      </c>
      <c r="AD1088" s="78">
        <v>1</v>
      </c>
      <c r="AE1088" s="18" t="s">
        <v>3026</v>
      </c>
    </row>
    <row r="1089" spans="1:31">
      <c r="A1089" s="120">
        <v>0</v>
      </c>
      <c r="B1089" s="78">
        <v>1</v>
      </c>
      <c r="C1089" s="78">
        <v>0</v>
      </c>
      <c r="D1089" s="78">
        <v>1</v>
      </c>
      <c r="E1089" s="78">
        <v>0</v>
      </c>
      <c r="F1089" s="121">
        <v>0</v>
      </c>
      <c r="G1089" s="120">
        <v>1</v>
      </c>
      <c r="H1089" s="78">
        <v>1</v>
      </c>
      <c r="I1089" s="78">
        <v>0</v>
      </c>
      <c r="J1089" s="78">
        <v>1</v>
      </c>
      <c r="K1089" s="78">
        <v>1</v>
      </c>
      <c r="L1089" s="121">
        <v>1</v>
      </c>
      <c r="M1089" s="120">
        <v>1</v>
      </c>
      <c r="N1089" s="78">
        <v>0</v>
      </c>
      <c r="O1089" s="78">
        <v>0</v>
      </c>
      <c r="P1089" s="78">
        <v>0</v>
      </c>
      <c r="Q1089" s="78">
        <v>1</v>
      </c>
      <c r="R1089" s="121">
        <v>1</v>
      </c>
      <c r="S1089" s="120">
        <v>0</v>
      </c>
      <c r="T1089" s="78">
        <v>1</v>
      </c>
      <c r="U1089" s="78">
        <v>0</v>
      </c>
      <c r="V1089" s="78">
        <v>0</v>
      </c>
      <c r="W1089" s="78">
        <v>0</v>
      </c>
      <c r="X1089" s="121">
        <v>0</v>
      </c>
      <c r="Y1089" s="114">
        <v>1</v>
      </c>
      <c r="Z1089" s="78">
        <v>1</v>
      </c>
      <c r="AA1089" s="78">
        <v>0</v>
      </c>
      <c r="AB1089" s="78">
        <v>0</v>
      </c>
      <c r="AC1089" s="78">
        <v>1</v>
      </c>
      <c r="AD1089" s="78">
        <v>1</v>
      </c>
      <c r="AE1089" s="18" t="s">
        <v>3027</v>
      </c>
    </row>
    <row r="1090" spans="1:31">
      <c r="A1090" s="120">
        <v>1</v>
      </c>
      <c r="B1090" s="78">
        <v>1</v>
      </c>
      <c r="C1090" s="78">
        <v>1</v>
      </c>
      <c r="D1090" s="78">
        <v>1</v>
      </c>
      <c r="E1090" s="78">
        <v>0</v>
      </c>
      <c r="F1090" s="121">
        <v>0</v>
      </c>
      <c r="G1090" s="120">
        <v>1</v>
      </c>
      <c r="H1090" s="78">
        <v>0</v>
      </c>
      <c r="I1090" s="78">
        <v>1</v>
      </c>
      <c r="J1090" s="78">
        <v>1</v>
      </c>
      <c r="K1090" s="78">
        <v>1</v>
      </c>
      <c r="L1090" s="121">
        <v>0</v>
      </c>
      <c r="M1090" s="120">
        <v>1</v>
      </c>
      <c r="N1090" s="78">
        <v>0</v>
      </c>
      <c r="O1090" s="78">
        <v>0</v>
      </c>
      <c r="P1090" s="78">
        <v>1</v>
      </c>
      <c r="Q1090" s="78">
        <v>1</v>
      </c>
      <c r="R1090" s="121">
        <v>1</v>
      </c>
      <c r="S1090" s="120">
        <v>1</v>
      </c>
      <c r="T1090" s="78">
        <v>1</v>
      </c>
      <c r="U1090" s="78">
        <v>1</v>
      </c>
      <c r="V1090" s="78">
        <v>0</v>
      </c>
      <c r="W1090" s="78">
        <v>0</v>
      </c>
      <c r="X1090" s="121">
        <v>0</v>
      </c>
      <c r="Y1090" s="114">
        <v>0</v>
      </c>
      <c r="Z1090" s="78">
        <v>1</v>
      </c>
      <c r="AA1090" s="78">
        <v>1</v>
      </c>
      <c r="AB1090" s="78">
        <v>1</v>
      </c>
      <c r="AC1090" s="78">
        <v>1</v>
      </c>
      <c r="AD1090" s="78">
        <v>1</v>
      </c>
      <c r="AE1090" s="18" t="s">
        <v>3028</v>
      </c>
    </row>
    <row r="1091" spans="1:31">
      <c r="A1091" s="120">
        <v>0</v>
      </c>
      <c r="B1091" s="78">
        <v>0</v>
      </c>
      <c r="C1091" s="78">
        <v>0</v>
      </c>
      <c r="D1091" s="78">
        <v>1</v>
      </c>
      <c r="E1091" s="78">
        <v>1</v>
      </c>
      <c r="F1091" s="121">
        <v>1</v>
      </c>
      <c r="G1091" s="120">
        <v>1</v>
      </c>
      <c r="H1091" s="78">
        <v>1</v>
      </c>
      <c r="I1091" s="78">
        <v>0</v>
      </c>
      <c r="J1091" s="78">
        <v>1</v>
      </c>
      <c r="K1091" s="78">
        <v>0</v>
      </c>
      <c r="L1091" s="121">
        <v>0</v>
      </c>
      <c r="M1091" s="120">
        <v>1</v>
      </c>
      <c r="N1091" s="78">
        <v>0</v>
      </c>
      <c r="O1091" s="78">
        <v>1</v>
      </c>
      <c r="P1091" s="78">
        <v>0</v>
      </c>
      <c r="Q1091" s="78">
        <v>1</v>
      </c>
      <c r="R1091" s="121">
        <v>1</v>
      </c>
      <c r="S1091" s="120">
        <v>0</v>
      </c>
      <c r="T1091" s="78">
        <v>1</v>
      </c>
      <c r="U1091" s="78">
        <v>0</v>
      </c>
      <c r="V1091" s="78">
        <v>0</v>
      </c>
      <c r="W1091" s="78">
        <v>1</v>
      </c>
      <c r="X1091" s="121">
        <v>0</v>
      </c>
      <c r="Y1091" s="114">
        <v>0</v>
      </c>
      <c r="Z1091" s="78">
        <v>0</v>
      </c>
      <c r="AA1091" s="78">
        <v>0</v>
      </c>
      <c r="AB1091" s="78">
        <v>0</v>
      </c>
      <c r="AC1091" s="78">
        <v>0</v>
      </c>
      <c r="AD1091" s="78">
        <v>1</v>
      </c>
      <c r="AE1091" s="18" t="s">
        <v>3029</v>
      </c>
    </row>
    <row r="1092" spans="1:31">
      <c r="A1092" s="120">
        <v>0</v>
      </c>
      <c r="B1092" s="78">
        <v>0</v>
      </c>
      <c r="C1092" s="78">
        <v>1</v>
      </c>
      <c r="D1092" s="78">
        <v>1</v>
      </c>
      <c r="E1092" s="78">
        <v>0</v>
      </c>
      <c r="F1092" s="121">
        <v>1</v>
      </c>
      <c r="G1092" s="120">
        <v>1</v>
      </c>
      <c r="H1092" s="78">
        <v>1</v>
      </c>
      <c r="I1092" s="78">
        <v>0</v>
      </c>
      <c r="J1092" s="78">
        <v>1</v>
      </c>
      <c r="K1092" s="78">
        <v>1</v>
      </c>
      <c r="L1092" s="121">
        <v>1</v>
      </c>
      <c r="M1092" s="120">
        <v>0</v>
      </c>
      <c r="N1092" s="78">
        <v>0</v>
      </c>
      <c r="O1092" s="78">
        <v>0</v>
      </c>
      <c r="P1092" s="78">
        <v>1</v>
      </c>
      <c r="Q1092" s="78">
        <v>0</v>
      </c>
      <c r="R1092" s="121">
        <v>1</v>
      </c>
      <c r="S1092" s="120">
        <v>0</v>
      </c>
      <c r="T1092" s="78">
        <v>1</v>
      </c>
      <c r="U1092" s="78">
        <v>1</v>
      </c>
      <c r="V1092" s="78">
        <v>1</v>
      </c>
      <c r="W1092" s="78">
        <v>1</v>
      </c>
      <c r="X1092" s="121">
        <v>1</v>
      </c>
      <c r="Y1092" s="114">
        <v>1</v>
      </c>
      <c r="Z1092" s="78">
        <v>0</v>
      </c>
      <c r="AA1092" s="78">
        <v>0</v>
      </c>
      <c r="AB1092" s="78">
        <v>1</v>
      </c>
      <c r="AC1092" s="78">
        <v>1</v>
      </c>
      <c r="AD1092" s="78">
        <v>1</v>
      </c>
      <c r="AE1092" s="18" t="s">
        <v>3030</v>
      </c>
    </row>
    <row r="1093" spans="1:31">
      <c r="A1093" s="120">
        <v>1</v>
      </c>
      <c r="B1093" s="78">
        <v>1</v>
      </c>
      <c r="C1093" s="78">
        <v>1</v>
      </c>
      <c r="D1093" s="78">
        <v>0</v>
      </c>
      <c r="E1093" s="78">
        <v>1</v>
      </c>
      <c r="F1093" s="121">
        <v>1</v>
      </c>
      <c r="G1093" s="120">
        <v>1</v>
      </c>
      <c r="H1093" s="78">
        <v>1</v>
      </c>
      <c r="I1093" s="78">
        <v>1</v>
      </c>
      <c r="J1093" s="78">
        <v>1</v>
      </c>
      <c r="K1093" s="78">
        <v>0</v>
      </c>
      <c r="L1093" s="121">
        <v>1</v>
      </c>
      <c r="M1093" s="120">
        <v>0</v>
      </c>
      <c r="N1093" s="78">
        <v>0</v>
      </c>
      <c r="O1093" s="78">
        <v>1</v>
      </c>
      <c r="P1093" s="78">
        <v>0</v>
      </c>
      <c r="Q1093" s="78">
        <v>1</v>
      </c>
      <c r="R1093" s="121">
        <v>0</v>
      </c>
      <c r="S1093" s="120">
        <v>0</v>
      </c>
      <c r="T1093" s="78">
        <v>1</v>
      </c>
      <c r="U1093" s="78">
        <v>0</v>
      </c>
      <c r="V1093" s="78">
        <v>1</v>
      </c>
      <c r="W1093" s="78">
        <v>1</v>
      </c>
      <c r="X1093" s="121">
        <v>0</v>
      </c>
      <c r="Y1093" s="114">
        <v>0</v>
      </c>
      <c r="Z1093" s="78">
        <v>1</v>
      </c>
      <c r="AA1093" s="78">
        <v>0</v>
      </c>
      <c r="AB1093" s="78">
        <v>1</v>
      </c>
      <c r="AC1093" s="78">
        <v>0</v>
      </c>
      <c r="AD1093" s="78">
        <v>0</v>
      </c>
      <c r="AE1093" s="18" t="s">
        <v>3031</v>
      </c>
    </row>
    <row r="1094" spans="1:31">
      <c r="A1094" s="120">
        <v>0</v>
      </c>
      <c r="B1094" s="78">
        <v>1</v>
      </c>
      <c r="C1094" s="78">
        <v>0</v>
      </c>
      <c r="D1094" s="78">
        <v>1</v>
      </c>
      <c r="E1094" s="78">
        <v>0</v>
      </c>
      <c r="F1094" s="121">
        <v>1</v>
      </c>
      <c r="G1094" s="120">
        <v>1</v>
      </c>
      <c r="H1094" s="78">
        <v>0</v>
      </c>
      <c r="I1094" s="78">
        <v>0</v>
      </c>
      <c r="J1094" s="78">
        <v>0</v>
      </c>
      <c r="K1094" s="78">
        <v>1</v>
      </c>
      <c r="L1094" s="121">
        <v>1</v>
      </c>
      <c r="M1094" s="120">
        <v>1</v>
      </c>
      <c r="N1094" s="78">
        <v>1</v>
      </c>
      <c r="O1094" s="78">
        <v>0</v>
      </c>
      <c r="P1094" s="78">
        <v>0</v>
      </c>
      <c r="Q1094" s="78">
        <v>0</v>
      </c>
      <c r="R1094" s="121">
        <v>0</v>
      </c>
      <c r="S1094" s="120">
        <v>1</v>
      </c>
      <c r="T1094" s="78">
        <v>0</v>
      </c>
      <c r="U1094" s="78">
        <v>0</v>
      </c>
      <c r="V1094" s="78">
        <v>0</v>
      </c>
      <c r="W1094" s="78">
        <v>0</v>
      </c>
      <c r="X1094" s="121">
        <v>1</v>
      </c>
      <c r="Y1094" s="114">
        <v>1</v>
      </c>
      <c r="Z1094" s="78">
        <v>0</v>
      </c>
      <c r="AA1094" s="78">
        <v>0</v>
      </c>
      <c r="AB1094" s="78">
        <v>0</v>
      </c>
      <c r="AC1094" s="78">
        <v>0</v>
      </c>
      <c r="AD1094" s="78">
        <v>0</v>
      </c>
      <c r="AE1094" s="18" t="s">
        <v>3032</v>
      </c>
    </row>
    <row r="1095" spans="1:31">
      <c r="A1095" s="120">
        <v>1</v>
      </c>
      <c r="B1095" s="78">
        <v>0</v>
      </c>
      <c r="C1095" s="78">
        <v>1</v>
      </c>
      <c r="D1095" s="78">
        <v>1</v>
      </c>
      <c r="E1095" s="78">
        <v>1</v>
      </c>
      <c r="F1095" s="121">
        <v>1</v>
      </c>
      <c r="G1095" s="120">
        <v>0</v>
      </c>
      <c r="H1095" s="78">
        <v>0</v>
      </c>
      <c r="I1095" s="78">
        <v>1</v>
      </c>
      <c r="J1095" s="78">
        <v>0</v>
      </c>
      <c r="K1095" s="78">
        <v>1</v>
      </c>
      <c r="L1095" s="121">
        <v>0</v>
      </c>
      <c r="M1095" s="120">
        <v>1</v>
      </c>
      <c r="N1095" s="78">
        <v>1</v>
      </c>
      <c r="O1095" s="78">
        <v>1</v>
      </c>
      <c r="P1095" s="78">
        <v>1</v>
      </c>
      <c r="Q1095" s="78">
        <v>1</v>
      </c>
      <c r="R1095" s="121">
        <v>1</v>
      </c>
      <c r="S1095" s="120">
        <v>0</v>
      </c>
      <c r="T1095" s="78">
        <v>1</v>
      </c>
      <c r="U1095" s="78">
        <v>1</v>
      </c>
      <c r="V1095" s="78">
        <v>1</v>
      </c>
      <c r="W1095" s="78">
        <v>1</v>
      </c>
      <c r="X1095" s="121">
        <v>0</v>
      </c>
      <c r="Y1095" s="114">
        <v>1</v>
      </c>
      <c r="Z1095" s="78">
        <v>1</v>
      </c>
      <c r="AA1095" s="78">
        <v>1</v>
      </c>
      <c r="AB1095" s="78">
        <v>1</v>
      </c>
      <c r="AC1095" s="78">
        <v>0</v>
      </c>
      <c r="AD1095" s="78">
        <v>0</v>
      </c>
      <c r="AE1095" s="18" t="s">
        <v>3033</v>
      </c>
    </row>
    <row r="1096" spans="1:31">
      <c r="A1096" s="120">
        <v>0</v>
      </c>
      <c r="B1096" s="78">
        <v>1</v>
      </c>
      <c r="C1096" s="78">
        <v>1</v>
      </c>
      <c r="D1096" s="78">
        <v>0</v>
      </c>
      <c r="E1096" s="78">
        <v>0</v>
      </c>
      <c r="F1096" s="121">
        <v>1</v>
      </c>
      <c r="G1096" s="120">
        <v>1</v>
      </c>
      <c r="H1096" s="78">
        <v>1</v>
      </c>
      <c r="I1096" s="78">
        <v>1</v>
      </c>
      <c r="J1096" s="78">
        <v>1</v>
      </c>
      <c r="K1096" s="78">
        <v>0</v>
      </c>
      <c r="L1096" s="121">
        <v>0</v>
      </c>
      <c r="M1096" s="120">
        <v>1</v>
      </c>
      <c r="N1096" s="78">
        <v>0</v>
      </c>
      <c r="O1096" s="78">
        <v>0</v>
      </c>
      <c r="P1096" s="78">
        <v>0</v>
      </c>
      <c r="Q1096" s="78">
        <v>0</v>
      </c>
      <c r="R1096" s="121">
        <v>0</v>
      </c>
      <c r="S1096" s="120">
        <v>1</v>
      </c>
      <c r="T1096" s="78">
        <v>0</v>
      </c>
      <c r="U1096" s="78">
        <v>0</v>
      </c>
      <c r="V1096" s="78">
        <v>1</v>
      </c>
      <c r="W1096" s="78">
        <v>1</v>
      </c>
      <c r="X1096" s="121">
        <v>1</v>
      </c>
      <c r="Y1096" s="114">
        <v>0</v>
      </c>
      <c r="Z1096" s="78">
        <v>1</v>
      </c>
      <c r="AA1096" s="78">
        <v>0</v>
      </c>
      <c r="AB1096" s="78">
        <v>1</v>
      </c>
      <c r="AC1096" s="78">
        <v>0</v>
      </c>
      <c r="AD1096" s="78">
        <v>1</v>
      </c>
      <c r="AE1096" s="18" t="s">
        <v>3034</v>
      </c>
    </row>
    <row r="1097" spans="1:31">
      <c r="A1097" s="120">
        <v>1</v>
      </c>
      <c r="B1097" s="78">
        <v>0</v>
      </c>
      <c r="C1097" s="78">
        <v>1</v>
      </c>
      <c r="D1097" s="78">
        <v>0</v>
      </c>
      <c r="E1097" s="78">
        <v>0</v>
      </c>
      <c r="F1097" s="121">
        <v>0</v>
      </c>
      <c r="G1097" s="120">
        <v>1</v>
      </c>
      <c r="H1097" s="78">
        <v>1</v>
      </c>
      <c r="I1097" s="78">
        <v>0</v>
      </c>
      <c r="J1097" s="78">
        <v>0</v>
      </c>
      <c r="K1097" s="78">
        <v>1</v>
      </c>
      <c r="L1097" s="121">
        <v>1</v>
      </c>
      <c r="M1097" s="120">
        <v>1</v>
      </c>
      <c r="N1097" s="78">
        <v>0</v>
      </c>
      <c r="O1097" s="78">
        <v>0</v>
      </c>
      <c r="P1097" s="78">
        <v>1</v>
      </c>
      <c r="Q1097" s="78">
        <v>1</v>
      </c>
      <c r="R1097" s="121">
        <v>0</v>
      </c>
      <c r="S1097" s="120">
        <v>1</v>
      </c>
      <c r="T1097" s="78">
        <v>0</v>
      </c>
      <c r="U1097" s="78">
        <v>0</v>
      </c>
      <c r="V1097" s="78">
        <v>0</v>
      </c>
      <c r="W1097" s="78">
        <v>0</v>
      </c>
      <c r="X1097" s="121">
        <v>1</v>
      </c>
      <c r="Y1097" s="114">
        <v>1</v>
      </c>
      <c r="Z1097" s="78">
        <v>1</v>
      </c>
      <c r="AA1097" s="78">
        <v>1</v>
      </c>
      <c r="AB1097" s="78">
        <v>1</v>
      </c>
      <c r="AC1097" s="78">
        <v>1</v>
      </c>
      <c r="AD1097" s="78">
        <v>0</v>
      </c>
      <c r="AE1097" s="18" t="s">
        <v>3035</v>
      </c>
    </row>
    <row r="1098" spans="1:31">
      <c r="A1098" s="120">
        <v>1</v>
      </c>
      <c r="B1098" s="78">
        <v>0</v>
      </c>
      <c r="C1098" s="78">
        <v>1</v>
      </c>
      <c r="D1098" s="78">
        <v>1</v>
      </c>
      <c r="E1098" s="78">
        <v>1</v>
      </c>
      <c r="F1098" s="121">
        <v>0</v>
      </c>
      <c r="G1098" s="120">
        <v>1</v>
      </c>
      <c r="H1098" s="78">
        <v>0</v>
      </c>
      <c r="I1098" s="78">
        <v>0</v>
      </c>
      <c r="J1098" s="78">
        <v>1</v>
      </c>
      <c r="K1098" s="78">
        <v>1</v>
      </c>
      <c r="L1098" s="121">
        <v>0</v>
      </c>
      <c r="M1098" s="120">
        <v>0</v>
      </c>
      <c r="N1098" s="78">
        <v>1</v>
      </c>
      <c r="O1098" s="78">
        <v>0</v>
      </c>
      <c r="P1098" s="78">
        <v>1</v>
      </c>
      <c r="Q1098" s="78">
        <v>1</v>
      </c>
      <c r="R1098" s="121">
        <v>0</v>
      </c>
      <c r="S1098" s="120">
        <v>0</v>
      </c>
      <c r="T1098" s="78">
        <v>0</v>
      </c>
      <c r="U1098" s="78">
        <v>0</v>
      </c>
      <c r="V1098" s="78">
        <v>0</v>
      </c>
      <c r="W1098" s="78">
        <v>1</v>
      </c>
      <c r="X1098" s="121">
        <v>0</v>
      </c>
      <c r="Y1098" s="114">
        <v>0</v>
      </c>
      <c r="Z1098" s="78">
        <v>1</v>
      </c>
      <c r="AA1098" s="78">
        <v>0</v>
      </c>
      <c r="AB1098" s="78">
        <v>1</v>
      </c>
      <c r="AC1098" s="78">
        <v>1</v>
      </c>
      <c r="AD1098" s="78">
        <v>1</v>
      </c>
      <c r="AE1098" s="18" t="s">
        <v>3036</v>
      </c>
    </row>
    <row r="1099" spans="1:31">
      <c r="A1099" s="120">
        <v>1</v>
      </c>
      <c r="B1099" s="78">
        <v>1</v>
      </c>
      <c r="C1099" s="78">
        <v>1</v>
      </c>
      <c r="D1099" s="78">
        <v>1</v>
      </c>
      <c r="E1099" s="78">
        <v>1</v>
      </c>
      <c r="F1099" s="121">
        <v>1</v>
      </c>
      <c r="G1099" s="120">
        <v>0</v>
      </c>
      <c r="H1099" s="78">
        <v>1</v>
      </c>
      <c r="I1099" s="78">
        <v>1</v>
      </c>
      <c r="J1099" s="78">
        <v>0</v>
      </c>
      <c r="K1099" s="78">
        <v>1</v>
      </c>
      <c r="L1099" s="121">
        <v>1</v>
      </c>
      <c r="M1099" s="120">
        <v>1</v>
      </c>
      <c r="N1099" s="78">
        <v>0</v>
      </c>
      <c r="O1099" s="78">
        <v>0</v>
      </c>
      <c r="P1099" s="78">
        <v>1</v>
      </c>
      <c r="Q1099" s="78">
        <v>0</v>
      </c>
      <c r="R1099" s="121">
        <v>0</v>
      </c>
      <c r="S1099" s="120">
        <v>1</v>
      </c>
      <c r="T1099" s="78">
        <v>1</v>
      </c>
      <c r="U1099" s="78">
        <v>0</v>
      </c>
      <c r="V1099" s="78">
        <v>0</v>
      </c>
      <c r="W1099" s="78">
        <v>1</v>
      </c>
      <c r="X1099" s="121">
        <v>1</v>
      </c>
      <c r="Y1099" s="114">
        <v>0</v>
      </c>
      <c r="Z1099" s="78">
        <v>0</v>
      </c>
      <c r="AA1099" s="78">
        <v>1</v>
      </c>
      <c r="AB1099" s="78">
        <v>0</v>
      </c>
      <c r="AC1099" s="78">
        <v>0</v>
      </c>
      <c r="AD1099" s="78">
        <v>0</v>
      </c>
      <c r="AE1099" s="18" t="s">
        <v>3037</v>
      </c>
    </row>
    <row r="1100" spans="1:31">
      <c r="A1100" s="120">
        <v>0</v>
      </c>
      <c r="B1100" s="78">
        <v>1</v>
      </c>
      <c r="C1100" s="78">
        <v>0</v>
      </c>
      <c r="D1100" s="78">
        <v>1</v>
      </c>
      <c r="E1100" s="78">
        <v>1</v>
      </c>
      <c r="F1100" s="121">
        <v>1</v>
      </c>
      <c r="G1100" s="120">
        <v>1</v>
      </c>
      <c r="H1100" s="78">
        <v>1</v>
      </c>
      <c r="I1100" s="78">
        <v>0</v>
      </c>
      <c r="J1100" s="78">
        <v>0</v>
      </c>
      <c r="K1100" s="78">
        <v>0</v>
      </c>
      <c r="L1100" s="121">
        <v>1</v>
      </c>
      <c r="M1100" s="120">
        <v>0</v>
      </c>
      <c r="N1100" s="78">
        <v>0</v>
      </c>
      <c r="O1100" s="78">
        <v>1</v>
      </c>
      <c r="P1100" s="78">
        <v>0</v>
      </c>
      <c r="Q1100" s="78">
        <v>0</v>
      </c>
      <c r="R1100" s="121">
        <v>1</v>
      </c>
      <c r="S1100" s="120">
        <v>0</v>
      </c>
      <c r="T1100" s="78">
        <v>0</v>
      </c>
      <c r="U1100" s="78">
        <v>1</v>
      </c>
      <c r="V1100" s="78">
        <v>1</v>
      </c>
      <c r="W1100" s="78">
        <v>1</v>
      </c>
      <c r="X1100" s="121">
        <v>0</v>
      </c>
      <c r="Y1100" s="114">
        <v>1</v>
      </c>
      <c r="Z1100" s="78">
        <v>0</v>
      </c>
      <c r="AA1100" s="78">
        <v>1</v>
      </c>
      <c r="AB1100" s="78">
        <v>0</v>
      </c>
      <c r="AC1100" s="78">
        <v>1</v>
      </c>
      <c r="AD1100" s="78">
        <v>1</v>
      </c>
      <c r="AE1100" s="18" t="s">
        <v>3038</v>
      </c>
    </row>
    <row r="1101" spans="1:31">
      <c r="A1101" s="120">
        <v>0</v>
      </c>
      <c r="B1101" s="78">
        <v>1</v>
      </c>
      <c r="C1101" s="78">
        <v>0</v>
      </c>
      <c r="D1101" s="78">
        <v>0</v>
      </c>
      <c r="E1101" s="78">
        <v>1</v>
      </c>
      <c r="F1101" s="121">
        <v>0</v>
      </c>
      <c r="G1101" s="120">
        <v>0</v>
      </c>
      <c r="H1101" s="78">
        <v>0</v>
      </c>
      <c r="I1101" s="78">
        <v>0</v>
      </c>
      <c r="J1101" s="78">
        <v>0</v>
      </c>
      <c r="K1101" s="78">
        <v>1</v>
      </c>
      <c r="L1101" s="121">
        <v>0</v>
      </c>
      <c r="M1101" s="120">
        <v>1</v>
      </c>
      <c r="N1101" s="78">
        <v>0</v>
      </c>
      <c r="O1101" s="78">
        <v>0</v>
      </c>
      <c r="P1101" s="78">
        <v>1</v>
      </c>
      <c r="Q1101" s="78">
        <v>1</v>
      </c>
      <c r="R1101" s="121">
        <v>0</v>
      </c>
      <c r="S1101" s="120">
        <v>1</v>
      </c>
      <c r="T1101" s="78">
        <v>0</v>
      </c>
      <c r="U1101" s="78">
        <v>1</v>
      </c>
      <c r="V1101" s="78">
        <v>0</v>
      </c>
      <c r="W1101" s="78">
        <v>1</v>
      </c>
      <c r="X1101" s="121">
        <v>0</v>
      </c>
      <c r="Y1101" s="114">
        <v>1</v>
      </c>
      <c r="Z1101" s="78">
        <v>1</v>
      </c>
      <c r="AA1101" s="78">
        <v>1</v>
      </c>
      <c r="AB1101" s="78">
        <v>0</v>
      </c>
      <c r="AC1101" s="78">
        <v>1</v>
      </c>
      <c r="AD1101" s="78">
        <v>1</v>
      </c>
      <c r="AE1101" s="18" t="s">
        <v>3039</v>
      </c>
    </row>
    <row r="1102" spans="1:31">
      <c r="A1102" s="120">
        <v>0</v>
      </c>
      <c r="B1102" s="78">
        <v>1</v>
      </c>
      <c r="C1102" s="78">
        <v>0</v>
      </c>
      <c r="D1102" s="78">
        <v>0</v>
      </c>
      <c r="E1102" s="78">
        <v>1</v>
      </c>
      <c r="F1102" s="121">
        <v>1</v>
      </c>
      <c r="G1102" s="120">
        <v>0</v>
      </c>
      <c r="H1102" s="78">
        <v>0</v>
      </c>
      <c r="I1102" s="78">
        <v>1</v>
      </c>
      <c r="J1102" s="78">
        <v>1</v>
      </c>
      <c r="K1102" s="78">
        <v>0</v>
      </c>
      <c r="L1102" s="121">
        <v>0</v>
      </c>
      <c r="M1102" s="120">
        <v>0</v>
      </c>
      <c r="N1102" s="78">
        <v>1</v>
      </c>
      <c r="O1102" s="78">
        <v>1</v>
      </c>
      <c r="P1102" s="78">
        <v>0</v>
      </c>
      <c r="Q1102" s="78">
        <v>0</v>
      </c>
      <c r="R1102" s="121">
        <v>0</v>
      </c>
      <c r="S1102" s="120">
        <v>1</v>
      </c>
      <c r="T1102" s="78">
        <v>0</v>
      </c>
      <c r="U1102" s="78">
        <v>1</v>
      </c>
      <c r="V1102" s="78">
        <v>0</v>
      </c>
      <c r="W1102" s="78">
        <v>0</v>
      </c>
      <c r="X1102" s="121">
        <v>1</v>
      </c>
      <c r="Y1102" s="114">
        <v>1</v>
      </c>
      <c r="Z1102" s="78">
        <v>0</v>
      </c>
      <c r="AA1102" s="78">
        <v>1</v>
      </c>
      <c r="AB1102" s="78">
        <v>1</v>
      </c>
      <c r="AC1102" s="78">
        <v>1</v>
      </c>
      <c r="AD1102" s="78">
        <v>1</v>
      </c>
      <c r="AE1102" s="18" t="s">
        <v>3040</v>
      </c>
    </row>
    <row r="1103" spans="1:31">
      <c r="A1103" s="120">
        <v>1</v>
      </c>
      <c r="B1103" s="78">
        <v>0</v>
      </c>
      <c r="C1103" s="78">
        <v>0</v>
      </c>
      <c r="D1103" s="78">
        <v>1</v>
      </c>
      <c r="E1103" s="78">
        <v>0</v>
      </c>
      <c r="F1103" s="121">
        <v>1</v>
      </c>
      <c r="G1103" s="120">
        <v>0</v>
      </c>
      <c r="H1103" s="78">
        <v>1</v>
      </c>
      <c r="I1103" s="78">
        <v>0</v>
      </c>
      <c r="J1103" s="78">
        <v>0</v>
      </c>
      <c r="K1103" s="78">
        <v>1</v>
      </c>
      <c r="L1103" s="121">
        <v>0</v>
      </c>
      <c r="M1103" s="120">
        <v>0</v>
      </c>
      <c r="N1103" s="78">
        <v>1</v>
      </c>
      <c r="O1103" s="78">
        <v>0</v>
      </c>
      <c r="P1103" s="78">
        <v>1</v>
      </c>
      <c r="Q1103" s="78">
        <v>0</v>
      </c>
      <c r="R1103" s="121">
        <v>1</v>
      </c>
      <c r="S1103" s="120">
        <v>0</v>
      </c>
      <c r="T1103" s="78">
        <v>1</v>
      </c>
      <c r="U1103" s="78">
        <v>1</v>
      </c>
      <c r="V1103" s="78">
        <v>0</v>
      </c>
      <c r="W1103" s="78">
        <v>1</v>
      </c>
      <c r="X1103" s="121">
        <v>1</v>
      </c>
      <c r="Y1103" s="114">
        <v>0</v>
      </c>
      <c r="Z1103" s="78">
        <v>1</v>
      </c>
      <c r="AA1103" s="78">
        <v>0</v>
      </c>
      <c r="AB1103" s="78">
        <v>1</v>
      </c>
      <c r="AC1103" s="78">
        <v>1</v>
      </c>
      <c r="AD1103" s="78">
        <v>1</v>
      </c>
      <c r="AE1103" s="18" t="s">
        <v>3042</v>
      </c>
    </row>
    <row r="1104" spans="1:31">
      <c r="A1104" s="120">
        <v>0</v>
      </c>
      <c r="B1104" s="78">
        <v>0</v>
      </c>
      <c r="C1104" s="78">
        <v>1</v>
      </c>
      <c r="D1104" s="78">
        <v>0</v>
      </c>
      <c r="E1104" s="78">
        <v>1</v>
      </c>
      <c r="F1104" s="121">
        <v>0</v>
      </c>
      <c r="G1104" s="120">
        <v>1</v>
      </c>
      <c r="H1104" s="78">
        <v>1</v>
      </c>
      <c r="I1104" s="78">
        <v>1</v>
      </c>
      <c r="J1104" s="78">
        <v>0</v>
      </c>
      <c r="K1104" s="78">
        <v>1</v>
      </c>
      <c r="L1104" s="121">
        <v>0</v>
      </c>
      <c r="M1104" s="120">
        <v>1</v>
      </c>
      <c r="N1104" s="78">
        <v>0</v>
      </c>
      <c r="O1104" s="78">
        <v>1</v>
      </c>
      <c r="P1104" s="78">
        <v>0</v>
      </c>
      <c r="Q1104" s="78">
        <v>0</v>
      </c>
      <c r="R1104" s="121">
        <v>0</v>
      </c>
      <c r="S1104" s="120">
        <v>1</v>
      </c>
      <c r="T1104" s="78">
        <v>0</v>
      </c>
      <c r="U1104" s="78">
        <v>0</v>
      </c>
      <c r="V1104" s="78">
        <v>1</v>
      </c>
      <c r="W1104" s="78">
        <v>1</v>
      </c>
      <c r="X1104" s="121">
        <v>0</v>
      </c>
      <c r="Y1104" s="114">
        <v>1</v>
      </c>
      <c r="Z1104" s="78">
        <v>1</v>
      </c>
      <c r="AA1104" s="78">
        <v>0</v>
      </c>
      <c r="AB1104" s="78">
        <v>0</v>
      </c>
      <c r="AC1104" s="78">
        <v>0</v>
      </c>
      <c r="AD1104" s="78">
        <v>0</v>
      </c>
      <c r="AE1104" s="18" t="s">
        <v>3043</v>
      </c>
    </row>
    <row r="1105" spans="1:31">
      <c r="A1105" s="120">
        <v>1</v>
      </c>
      <c r="B1105" s="78">
        <v>0</v>
      </c>
      <c r="C1105" s="78">
        <v>0</v>
      </c>
      <c r="D1105" s="78">
        <v>1</v>
      </c>
      <c r="E1105" s="78">
        <v>1</v>
      </c>
      <c r="F1105" s="121">
        <v>0</v>
      </c>
      <c r="G1105" s="120">
        <v>0</v>
      </c>
      <c r="H1105" s="78">
        <v>1</v>
      </c>
      <c r="I1105" s="78">
        <v>1</v>
      </c>
      <c r="J1105" s="78">
        <v>1</v>
      </c>
      <c r="K1105" s="78">
        <v>1</v>
      </c>
      <c r="L1105" s="121">
        <v>0</v>
      </c>
      <c r="M1105" s="120">
        <v>1</v>
      </c>
      <c r="N1105" s="78">
        <v>1</v>
      </c>
      <c r="O1105" s="78">
        <v>0</v>
      </c>
      <c r="P1105" s="78">
        <v>1</v>
      </c>
      <c r="Q1105" s="78">
        <v>1</v>
      </c>
      <c r="R1105" s="121">
        <v>0</v>
      </c>
      <c r="S1105" s="120">
        <v>1</v>
      </c>
      <c r="T1105" s="78">
        <v>1</v>
      </c>
      <c r="U1105" s="78">
        <v>1</v>
      </c>
      <c r="V1105" s="78">
        <v>0</v>
      </c>
      <c r="W1105" s="78">
        <v>0</v>
      </c>
      <c r="X1105" s="121">
        <v>1</v>
      </c>
      <c r="Y1105" s="114">
        <v>1</v>
      </c>
      <c r="Z1105" s="78">
        <v>0</v>
      </c>
      <c r="AA1105" s="78">
        <v>0</v>
      </c>
      <c r="AB1105" s="78">
        <v>0</v>
      </c>
      <c r="AC1105" s="78">
        <v>1</v>
      </c>
      <c r="AD1105" s="78">
        <v>1</v>
      </c>
      <c r="AE1105" s="18" t="s">
        <v>3044</v>
      </c>
    </row>
    <row r="1106" spans="1:31">
      <c r="A1106" s="120">
        <v>1</v>
      </c>
      <c r="B1106" s="78">
        <v>0</v>
      </c>
      <c r="C1106" s="78">
        <v>1</v>
      </c>
      <c r="D1106" s="78">
        <v>0</v>
      </c>
      <c r="E1106" s="78">
        <v>0</v>
      </c>
      <c r="F1106" s="121">
        <v>0</v>
      </c>
      <c r="G1106" s="120">
        <v>1</v>
      </c>
      <c r="H1106" s="78">
        <v>0</v>
      </c>
      <c r="I1106" s="78">
        <v>0</v>
      </c>
      <c r="J1106" s="78">
        <v>1</v>
      </c>
      <c r="K1106" s="78">
        <v>1</v>
      </c>
      <c r="L1106" s="121">
        <v>1</v>
      </c>
      <c r="M1106" s="120">
        <v>0</v>
      </c>
      <c r="N1106" s="78">
        <v>1</v>
      </c>
      <c r="O1106" s="78">
        <v>1</v>
      </c>
      <c r="P1106" s="78">
        <v>1</v>
      </c>
      <c r="Q1106" s="78">
        <v>0</v>
      </c>
      <c r="R1106" s="121">
        <v>1</v>
      </c>
      <c r="S1106" s="120">
        <v>1</v>
      </c>
      <c r="T1106" s="78">
        <v>0</v>
      </c>
      <c r="U1106" s="78">
        <v>0</v>
      </c>
      <c r="V1106" s="78">
        <v>0</v>
      </c>
      <c r="W1106" s="78">
        <v>1</v>
      </c>
      <c r="X1106" s="121">
        <v>1</v>
      </c>
      <c r="Y1106" s="114">
        <v>0</v>
      </c>
      <c r="Z1106" s="78">
        <v>0</v>
      </c>
      <c r="AA1106" s="78">
        <v>1</v>
      </c>
      <c r="AB1106" s="78">
        <v>0</v>
      </c>
      <c r="AC1106" s="78">
        <v>1</v>
      </c>
      <c r="AD1106" s="78">
        <v>1</v>
      </c>
      <c r="AE1106" s="18" t="s">
        <v>3045</v>
      </c>
    </row>
    <row r="1107" spans="1:31">
      <c r="A1107" s="120">
        <v>1</v>
      </c>
      <c r="B1107" s="78">
        <v>1</v>
      </c>
      <c r="C1107" s="78">
        <v>1</v>
      </c>
      <c r="D1107" s="78">
        <v>1</v>
      </c>
      <c r="E1107" s="78">
        <v>1</v>
      </c>
      <c r="F1107" s="121">
        <v>1</v>
      </c>
      <c r="G1107" s="120">
        <v>1</v>
      </c>
      <c r="H1107" s="78">
        <v>0</v>
      </c>
      <c r="I1107" s="78">
        <v>0</v>
      </c>
      <c r="J1107" s="78">
        <v>0</v>
      </c>
      <c r="K1107" s="78">
        <v>1</v>
      </c>
      <c r="L1107" s="121">
        <v>0</v>
      </c>
      <c r="M1107" s="120">
        <v>1</v>
      </c>
      <c r="N1107" s="78">
        <v>1</v>
      </c>
      <c r="O1107" s="78">
        <v>1</v>
      </c>
      <c r="P1107" s="78">
        <v>0</v>
      </c>
      <c r="Q1107" s="78">
        <v>1</v>
      </c>
      <c r="R1107" s="121">
        <v>1</v>
      </c>
      <c r="S1107" s="120">
        <v>1</v>
      </c>
      <c r="T1107" s="78">
        <v>1</v>
      </c>
      <c r="U1107" s="78">
        <v>1</v>
      </c>
      <c r="V1107" s="78">
        <v>0</v>
      </c>
      <c r="W1107" s="78">
        <v>0</v>
      </c>
      <c r="X1107" s="121">
        <v>1</v>
      </c>
      <c r="Y1107" s="114">
        <v>1</v>
      </c>
      <c r="Z1107" s="78">
        <v>1</v>
      </c>
      <c r="AA1107" s="78">
        <v>1</v>
      </c>
      <c r="AB1107" s="78">
        <v>1</v>
      </c>
      <c r="AC1107" s="78">
        <v>0</v>
      </c>
      <c r="AD1107" s="78">
        <v>1</v>
      </c>
      <c r="AE1107" s="18" t="s">
        <v>3046</v>
      </c>
    </row>
    <row r="1108" spans="1:31">
      <c r="A1108" s="120">
        <v>1</v>
      </c>
      <c r="B1108" s="78">
        <v>1</v>
      </c>
      <c r="C1108" s="78">
        <v>1</v>
      </c>
      <c r="D1108" s="78">
        <v>0</v>
      </c>
      <c r="E1108" s="78">
        <v>0</v>
      </c>
      <c r="F1108" s="121">
        <v>1</v>
      </c>
      <c r="G1108" s="120">
        <v>1</v>
      </c>
      <c r="H1108" s="78">
        <v>1</v>
      </c>
      <c r="I1108" s="78">
        <v>0</v>
      </c>
      <c r="J1108" s="78">
        <v>1</v>
      </c>
      <c r="K1108" s="78">
        <v>1</v>
      </c>
      <c r="L1108" s="121">
        <v>0</v>
      </c>
      <c r="M1108" s="120">
        <v>0</v>
      </c>
      <c r="N1108" s="78">
        <v>0</v>
      </c>
      <c r="O1108" s="78">
        <v>1</v>
      </c>
      <c r="P1108" s="78">
        <v>0</v>
      </c>
      <c r="Q1108" s="78">
        <v>0</v>
      </c>
      <c r="R1108" s="121">
        <v>0</v>
      </c>
      <c r="S1108" s="120">
        <v>0</v>
      </c>
      <c r="T1108" s="78">
        <v>1</v>
      </c>
      <c r="U1108" s="78">
        <v>0</v>
      </c>
      <c r="V1108" s="78">
        <v>1</v>
      </c>
      <c r="W1108" s="78">
        <v>0</v>
      </c>
      <c r="X1108" s="121">
        <v>1</v>
      </c>
      <c r="Y1108" s="114">
        <v>0</v>
      </c>
      <c r="Z1108" s="78">
        <v>1</v>
      </c>
      <c r="AA1108" s="78">
        <v>0</v>
      </c>
      <c r="AB1108" s="78">
        <v>1</v>
      </c>
      <c r="AC1108" s="78">
        <v>1</v>
      </c>
      <c r="AD1108" s="78">
        <v>1</v>
      </c>
      <c r="AE1108" s="18" t="s">
        <v>3047</v>
      </c>
    </row>
    <row r="1109" spans="1:31">
      <c r="A1109" s="120">
        <v>1</v>
      </c>
      <c r="B1109" s="78">
        <v>1</v>
      </c>
      <c r="C1109" s="78">
        <v>0</v>
      </c>
      <c r="D1109" s="78">
        <v>1</v>
      </c>
      <c r="E1109" s="78">
        <v>1</v>
      </c>
      <c r="F1109" s="121">
        <v>0</v>
      </c>
      <c r="G1109" s="120">
        <v>1</v>
      </c>
      <c r="H1109" s="78">
        <v>0</v>
      </c>
      <c r="I1109" s="78">
        <v>0</v>
      </c>
      <c r="J1109" s="78">
        <v>0</v>
      </c>
      <c r="K1109" s="78">
        <v>1</v>
      </c>
      <c r="L1109" s="121">
        <v>1</v>
      </c>
      <c r="M1109" s="120">
        <v>0</v>
      </c>
      <c r="N1109" s="78">
        <v>1</v>
      </c>
      <c r="O1109" s="78">
        <v>0</v>
      </c>
      <c r="P1109" s="78">
        <v>1</v>
      </c>
      <c r="Q1109" s="78">
        <v>0</v>
      </c>
      <c r="R1109" s="121">
        <v>0</v>
      </c>
      <c r="S1109" s="120">
        <v>0</v>
      </c>
      <c r="T1109" s="78">
        <v>1</v>
      </c>
      <c r="U1109" s="78">
        <v>0</v>
      </c>
      <c r="V1109" s="78">
        <v>0</v>
      </c>
      <c r="W1109" s="78">
        <v>0</v>
      </c>
      <c r="X1109" s="121">
        <v>1</v>
      </c>
      <c r="Y1109" s="114">
        <v>1</v>
      </c>
      <c r="Z1109" s="78">
        <v>0</v>
      </c>
      <c r="AA1109" s="78">
        <v>0</v>
      </c>
      <c r="AB1109" s="78">
        <v>0</v>
      </c>
      <c r="AC1109" s="78">
        <v>1</v>
      </c>
      <c r="AD1109" s="78">
        <v>0</v>
      </c>
      <c r="AE1109" s="18" t="s">
        <v>3048</v>
      </c>
    </row>
    <row r="1110" spans="1:31">
      <c r="A1110" s="120">
        <v>1</v>
      </c>
      <c r="B1110" s="78">
        <v>0</v>
      </c>
      <c r="C1110" s="78">
        <v>0</v>
      </c>
      <c r="D1110" s="78">
        <v>0</v>
      </c>
      <c r="E1110" s="78">
        <v>1</v>
      </c>
      <c r="F1110" s="121">
        <v>1</v>
      </c>
      <c r="G1110" s="120">
        <v>0</v>
      </c>
      <c r="H1110" s="78">
        <v>0</v>
      </c>
      <c r="I1110" s="78">
        <v>1</v>
      </c>
      <c r="J1110" s="78">
        <v>0</v>
      </c>
      <c r="K1110" s="78">
        <v>1</v>
      </c>
      <c r="L1110" s="121">
        <v>0</v>
      </c>
      <c r="M1110" s="120">
        <v>0</v>
      </c>
      <c r="N1110" s="78">
        <v>0</v>
      </c>
      <c r="O1110" s="78">
        <v>0</v>
      </c>
      <c r="P1110" s="78">
        <v>0</v>
      </c>
      <c r="Q1110" s="78">
        <v>0</v>
      </c>
      <c r="R1110" s="121">
        <v>0</v>
      </c>
      <c r="S1110" s="120">
        <v>1</v>
      </c>
      <c r="T1110" s="78">
        <v>0</v>
      </c>
      <c r="U1110" s="78">
        <v>0</v>
      </c>
      <c r="V1110" s="78">
        <v>1</v>
      </c>
      <c r="W1110" s="78">
        <v>1</v>
      </c>
      <c r="X1110" s="121">
        <v>0</v>
      </c>
      <c r="Y1110" s="114">
        <v>1</v>
      </c>
      <c r="Z1110" s="78">
        <v>1</v>
      </c>
      <c r="AA1110" s="78">
        <v>1</v>
      </c>
      <c r="AB1110" s="78">
        <v>0</v>
      </c>
      <c r="AC1110" s="78">
        <v>0</v>
      </c>
      <c r="AD1110" s="78">
        <v>1</v>
      </c>
      <c r="AE1110" s="18" t="s">
        <v>3049</v>
      </c>
    </row>
    <row r="1111" spans="1:31">
      <c r="A1111" s="120">
        <v>1</v>
      </c>
      <c r="B1111" s="78">
        <v>0</v>
      </c>
      <c r="C1111" s="78">
        <v>0</v>
      </c>
      <c r="D1111" s="78">
        <v>1</v>
      </c>
      <c r="E1111" s="78">
        <v>0</v>
      </c>
      <c r="F1111" s="121">
        <v>1</v>
      </c>
      <c r="G1111" s="120">
        <v>1</v>
      </c>
      <c r="H1111" s="78">
        <v>0</v>
      </c>
      <c r="I1111" s="78">
        <v>1</v>
      </c>
      <c r="J1111" s="78">
        <v>0</v>
      </c>
      <c r="K1111" s="78">
        <v>1</v>
      </c>
      <c r="L1111" s="121">
        <v>0</v>
      </c>
      <c r="M1111" s="120">
        <v>1</v>
      </c>
      <c r="N1111" s="78">
        <v>0</v>
      </c>
      <c r="O1111" s="78">
        <v>0</v>
      </c>
      <c r="P1111" s="78">
        <v>1</v>
      </c>
      <c r="Q1111" s="78">
        <v>0</v>
      </c>
      <c r="R1111" s="121">
        <v>0</v>
      </c>
      <c r="S1111" s="120">
        <v>1</v>
      </c>
      <c r="T1111" s="78">
        <v>1</v>
      </c>
      <c r="U1111" s="78">
        <v>1</v>
      </c>
      <c r="V1111" s="78">
        <v>0</v>
      </c>
      <c r="W1111" s="78">
        <v>1</v>
      </c>
      <c r="X1111" s="121">
        <v>1</v>
      </c>
      <c r="Y1111" s="114">
        <v>1</v>
      </c>
      <c r="Z1111" s="78">
        <v>0</v>
      </c>
      <c r="AA1111" s="78">
        <v>1</v>
      </c>
      <c r="AB1111" s="78">
        <v>1</v>
      </c>
      <c r="AC1111" s="78">
        <v>1</v>
      </c>
      <c r="AD1111" s="78">
        <v>0</v>
      </c>
      <c r="AE1111" s="18" t="s">
        <v>3024</v>
      </c>
    </row>
    <row r="1112" spans="1:31">
      <c r="A1112" s="120">
        <v>1</v>
      </c>
      <c r="B1112" s="78">
        <v>1</v>
      </c>
      <c r="C1112" s="78">
        <v>1</v>
      </c>
      <c r="D1112" s="78">
        <v>0</v>
      </c>
      <c r="E1112" s="78">
        <v>1</v>
      </c>
      <c r="F1112" s="121">
        <v>0</v>
      </c>
      <c r="G1112" s="120">
        <v>0</v>
      </c>
      <c r="H1112" s="78">
        <v>0</v>
      </c>
      <c r="I1112" s="78">
        <v>0</v>
      </c>
      <c r="J1112" s="78">
        <v>0</v>
      </c>
      <c r="K1112" s="78">
        <v>1</v>
      </c>
      <c r="L1112" s="121">
        <v>0</v>
      </c>
      <c r="M1112" s="120">
        <v>1</v>
      </c>
      <c r="N1112" s="78">
        <v>0</v>
      </c>
      <c r="O1112" s="78">
        <v>1</v>
      </c>
      <c r="P1112" s="78">
        <v>1</v>
      </c>
      <c r="Q1112" s="78">
        <v>0</v>
      </c>
      <c r="R1112" s="121">
        <v>1</v>
      </c>
      <c r="S1112" s="120">
        <v>1</v>
      </c>
      <c r="T1112" s="78">
        <v>1</v>
      </c>
      <c r="U1112" s="78">
        <v>1</v>
      </c>
      <c r="V1112" s="78">
        <v>0</v>
      </c>
      <c r="W1112" s="78">
        <v>0</v>
      </c>
      <c r="X1112" s="121">
        <v>1</v>
      </c>
      <c r="Y1112" s="114">
        <v>1</v>
      </c>
      <c r="Z1112" s="78">
        <v>0</v>
      </c>
      <c r="AA1112" s="78">
        <v>0</v>
      </c>
      <c r="AB1112" s="78">
        <v>1</v>
      </c>
      <c r="AC1112" s="78">
        <v>1</v>
      </c>
      <c r="AD1112" s="78">
        <v>0</v>
      </c>
      <c r="AE1112" s="18" t="s">
        <v>3025</v>
      </c>
    </row>
    <row r="1113" spans="1:31">
      <c r="A1113" s="120">
        <v>0</v>
      </c>
      <c r="B1113" s="78">
        <v>1</v>
      </c>
      <c r="C1113" s="78">
        <v>1</v>
      </c>
      <c r="D1113" s="78">
        <v>1</v>
      </c>
      <c r="E1113" s="78">
        <v>1</v>
      </c>
      <c r="F1113" s="121">
        <v>1</v>
      </c>
      <c r="G1113" s="120">
        <v>0</v>
      </c>
      <c r="H1113" s="78">
        <v>0</v>
      </c>
      <c r="I1113" s="78">
        <v>0</v>
      </c>
      <c r="J1113" s="78">
        <v>0</v>
      </c>
      <c r="K1113" s="78">
        <v>0</v>
      </c>
      <c r="L1113" s="121">
        <v>0</v>
      </c>
      <c r="M1113" s="120">
        <v>0</v>
      </c>
      <c r="N1113" s="78">
        <v>1</v>
      </c>
      <c r="O1113" s="78">
        <v>1</v>
      </c>
      <c r="P1113" s="78">
        <v>0</v>
      </c>
      <c r="Q1113" s="78">
        <v>0</v>
      </c>
      <c r="R1113" s="121">
        <v>1</v>
      </c>
      <c r="S1113" s="120">
        <v>1</v>
      </c>
      <c r="T1113" s="78">
        <v>0</v>
      </c>
      <c r="U1113" s="78">
        <v>0</v>
      </c>
      <c r="V1113" s="78">
        <v>0</v>
      </c>
      <c r="W1113" s="78">
        <v>1</v>
      </c>
      <c r="X1113" s="121">
        <v>1</v>
      </c>
      <c r="Y1113" s="114">
        <v>0</v>
      </c>
      <c r="Z1113" s="78">
        <v>0</v>
      </c>
      <c r="AA1113" s="78">
        <v>1</v>
      </c>
      <c r="AB1113" s="78">
        <v>1</v>
      </c>
      <c r="AC1113" s="78">
        <v>1</v>
      </c>
      <c r="AD1113" s="78">
        <v>0</v>
      </c>
      <c r="AE1113" s="18" t="s">
        <v>3026</v>
      </c>
    </row>
    <row r="1114" spans="1:31">
      <c r="A1114" s="120">
        <v>1</v>
      </c>
      <c r="B1114" s="78">
        <v>0</v>
      </c>
      <c r="C1114" s="78">
        <v>0</v>
      </c>
      <c r="D1114" s="78">
        <v>0</v>
      </c>
      <c r="E1114" s="78">
        <v>1</v>
      </c>
      <c r="F1114" s="121">
        <v>0</v>
      </c>
      <c r="G1114" s="120">
        <v>0</v>
      </c>
      <c r="H1114" s="78">
        <v>0</v>
      </c>
      <c r="I1114" s="78">
        <v>0</v>
      </c>
      <c r="J1114" s="78">
        <v>1</v>
      </c>
      <c r="K1114" s="78">
        <v>0</v>
      </c>
      <c r="L1114" s="121">
        <v>1</v>
      </c>
      <c r="M1114" s="120">
        <v>1</v>
      </c>
      <c r="N1114" s="78">
        <v>0</v>
      </c>
      <c r="O1114" s="78">
        <v>1</v>
      </c>
      <c r="P1114" s="78">
        <v>0</v>
      </c>
      <c r="Q1114" s="78">
        <v>1</v>
      </c>
      <c r="R1114" s="121">
        <v>0</v>
      </c>
      <c r="S1114" s="120">
        <v>1</v>
      </c>
      <c r="T1114" s="78">
        <v>0</v>
      </c>
      <c r="U1114" s="78">
        <v>1</v>
      </c>
      <c r="V1114" s="78">
        <v>0</v>
      </c>
      <c r="W1114" s="78">
        <v>0</v>
      </c>
      <c r="X1114" s="121">
        <v>0</v>
      </c>
      <c r="Y1114" s="114">
        <v>0</v>
      </c>
      <c r="Z1114" s="78">
        <v>0</v>
      </c>
      <c r="AA1114" s="78">
        <v>0</v>
      </c>
      <c r="AB1114" s="78">
        <v>1</v>
      </c>
      <c r="AC1114" s="78">
        <v>1</v>
      </c>
      <c r="AD1114" s="78">
        <v>1</v>
      </c>
      <c r="AE1114" s="18" t="s">
        <v>3027</v>
      </c>
    </row>
    <row r="1115" spans="1:31">
      <c r="A1115" s="120">
        <v>1</v>
      </c>
      <c r="B1115" s="78">
        <v>1</v>
      </c>
      <c r="C1115" s="78">
        <v>0</v>
      </c>
      <c r="D1115" s="78">
        <v>0</v>
      </c>
      <c r="E1115" s="78">
        <v>1</v>
      </c>
      <c r="F1115" s="121">
        <v>1</v>
      </c>
      <c r="G1115" s="120">
        <v>0</v>
      </c>
      <c r="H1115" s="78">
        <v>1</v>
      </c>
      <c r="I1115" s="78">
        <v>0</v>
      </c>
      <c r="J1115" s="78">
        <v>0</v>
      </c>
      <c r="K1115" s="78">
        <v>1</v>
      </c>
      <c r="L1115" s="121">
        <v>0</v>
      </c>
      <c r="M1115" s="120">
        <v>1</v>
      </c>
      <c r="N1115" s="78">
        <v>0</v>
      </c>
      <c r="O1115" s="78">
        <v>1</v>
      </c>
      <c r="P1115" s="78">
        <v>1</v>
      </c>
      <c r="Q1115" s="78">
        <v>0</v>
      </c>
      <c r="R1115" s="121">
        <v>0</v>
      </c>
      <c r="S1115" s="120">
        <v>1</v>
      </c>
      <c r="T1115" s="78">
        <v>1</v>
      </c>
      <c r="U1115" s="78">
        <v>1</v>
      </c>
      <c r="V1115" s="78">
        <v>1</v>
      </c>
      <c r="W1115" s="78">
        <v>1</v>
      </c>
      <c r="X1115" s="121">
        <v>0</v>
      </c>
      <c r="Y1115" s="114">
        <v>0</v>
      </c>
      <c r="Z1115" s="78">
        <v>0</v>
      </c>
      <c r="AA1115" s="78">
        <v>0</v>
      </c>
      <c r="AB1115" s="78">
        <v>0</v>
      </c>
      <c r="AC1115" s="78">
        <v>0</v>
      </c>
      <c r="AD1115" s="78">
        <v>1</v>
      </c>
      <c r="AE1115" s="18" t="s">
        <v>3028</v>
      </c>
    </row>
    <row r="1116" spans="1:31">
      <c r="A1116" s="120">
        <v>0</v>
      </c>
      <c r="B1116" s="78">
        <v>1</v>
      </c>
      <c r="C1116" s="78">
        <v>0</v>
      </c>
      <c r="D1116" s="78">
        <v>1</v>
      </c>
      <c r="E1116" s="78">
        <v>0</v>
      </c>
      <c r="F1116" s="121">
        <v>0</v>
      </c>
      <c r="G1116" s="120">
        <v>1</v>
      </c>
      <c r="H1116" s="78">
        <v>1</v>
      </c>
      <c r="I1116" s="78">
        <v>1</v>
      </c>
      <c r="J1116" s="78">
        <v>0</v>
      </c>
      <c r="K1116" s="78">
        <v>1</v>
      </c>
      <c r="L1116" s="121">
        <v>1</v>
      </c>
      <c r="M1116" s="120">
        <v>0</v>
      </c>
      <c r="N1116" s="78">
        <v>0</v>
      </c>
      <c r="O1116" s="78">
        <v>1</v>
      </c>
      <c r="P1116" s="78">
        <v>0</v>
      </c>
      <c r="Q1116" s="78">
        <v>1</v>
      </c>
      <c r="R1116" s="121">
        <v>0</v>
      </c>
      <c r="S1116" s="120">
        <v>1</v>
      </c>
      <c r="T1116" s="78">
        <v>0</v>
      </c>
      <c r="U1116" s="78">
        <v>0</v>
      </c>
      <c r="V1116" s="78">
        <v>0</v>
      </c>
      <c r="W1116" s="78">
        <v>0</v>
      </c>
      <c r="X1116" s="121">
        <v>0</v>
      </c>
      <c r="Y1116" s="114">
        <v>1</v>
      </c>
      <c r="Z1116" s="78">
        <v>0</v>
      </c>
      <c r="AA1116" s="78">
        <v>1</v>
      </c>
      <c r="AB1116" s="78">
        <v>1</v>
      </c>
      <c r="AC1116" s="78">
        <v>1</v>
      </c>
      <c r="AD1116" s="78">
        <v>0</v>
      </c>
      <c r="AE1116" s="18" t="s">
        <v>3029</v>
      </c>
    </row>
    <row r="1117" spans="1:31">
      <c r="A1117" s="120">
        <v>1</v>
      </c>
      <c r="B1117" s="78">
        <v>0</v>
      </c>
      <c r="C1117" s="78">
        <v>0</v>
      </c>
      <c r="D1117" s="78">
        <v>1</v>
      </c>
      <c r="E1117" s="78">
        <v>0</v>
      </c>
      <c r="F1117" s="121">
        <v>0</v>
      </c>
      <c r="G1117" s="120">
        <v>1</v>
      </c>
      <c r="H1117" s="78">
        <v>0</v>
      </c>
      <c r="I1117" s="78">
        <v>0</v>
      </c>
      <c r="J1117" s="78">
        <v>1</v>
      </c>
      <c r="K1117" s="78">
        <v>1</v>
      </c>
      <c r="L1117" s="121">
        <v>0</v>
      </c>
      <c r="M1117" s="120">
        <v>1</v>
      </c>
      <c r="N1117" s="78">
        <v>0</v>
      </c>
      <c r="O1117" s="78">
        <v>1</v>
      </c>
      <c r="P1117" s="78">
        <v>1</v>
      </c>
      <c r="Q1117" s="78">
        <v>1</v>
      </c>
      <c r="R1117" s="121">
        <v>1</v>
      </c>
      <c r="S1117" s="120">
        <v>1</v>
      </c>
      <c r="T1117" s="78">
        <v>0</v>
      </c>
      <c r="U1117" s="78">
        <v>1</v>
      </c>
      <c r="V1117" s="78">
        <v>0</v>
      </c>
      <c r="W1117" s="78">
        <v>0</v>
      </c>
      <c r="X1117" s="121">
        <v>1</v>
      </c>
      <c r="Y1117" s="114">
        <v>1</v>
      </c>
      <c r="Z1117" s="78">
        <v>1</v>
      </c>
      <c r="AA1117" s="78">
        <v>0</v>
      </c>
      <c r="AB1117" s="78">
        <v>0</v>
      </c>
      <c r="AC1117" s="78">
        <v>0</v>
      </c>
      <c r="AD1117" s="78">
        <v>0</v>
      </c>
      <c r="AE1117" s="18" t="s">
        <v>3030</v>
      </c>
    </row>
    <row r="1118" spans="1:31">
      <c r="A1118" s="120">
        <v>0</v>
      </c>
      <c r="B1118" s="78">
        <v>1</v>
      </c>
      <c r="C1118" s="78">
        <v>1</v>
      </c>
      <c r="D1118" s="78">
        <v>1</v>
      </c>
      <c r="E1118" s="78">
        <v>0</v>
      </c>
      <c r="F1118" s="121">
        <v>0</v>
      </c>
      <c r="G1118" s="120">
        <v>0</v>
      </c>
      <c r="H1118" s="78">
        <v>0</v>
      </c>
      <c r="I1118" s="78">
        <v>0</v>
      </c>
      <c r="J1118" s="78">
        <v>0</v>
      </c>
      <c r="K1118" s="78">
        <v>0</v>
      </c>
      <c r="L1118" s="121">
        <v>1</v>
      </c>
      <c r="M1118" s="120">
        <v>1</v>
      </c>
      <c r="N1118" s="78">
        <v>1</v>
      </c>
      <c r="O1118" s="78">
        <v>0</v>
      </c>
      <c r="P1118" s="78">
        <v>0</v>
      </c>
      <c r="Q1118" s="78">
        <v>1</v>
      </c>
      <c r="R1118" s="121">
        <v>1</v>
      </c>
      <c r="S1118" s="120">
        <v>0</v>
      </c>
      <c r="T1118" s="78">
        <v>0</v>
      </c>
      <c r="U1118" s="78">
        <v>1</v>
      </c>
      <c r="V1118" s="78">
        <v>0</v>
      </c>
      <c r="W1118" s="78">
        <v>1</v>
      </c>
      <c r="X1118" s="121">
        <v>0</v>
      </c>
      <c r="Y1118" s="114">
        <v>1</v>
      </c>
      <c r="Z1118" s="78">
        <v>1</v>
      </c>
      <c r="AA1118" s="78">
        <v>1</v>
      </c>
      <c r="AB1118" s="78">
        <v>0</v>
      </c>
      <c r="AC1118" s="78">
        <v>1</v>
      </c>
      <c r="AD1118" s="78">
        <v>0</v>
      </c>
      <c r="AE1118" s="18" t="s">
        <v>3031</v>
      </c>
    </row>
    <row r="1119" spans="1:31">
      <c r="A1119" s="120">
        <v>1</v>
      </c>
      <c r="B1119" s="78">
        <v>1</v>
      </c>
      <c r="C1119" s="78">
        <v>1</v>
      </c>
      <c r="D1119" s="78">
        <v>0</v>
      </c>
      <c r="E1119" s="78">
        <v>1</v>
      </c>
      <c r="F1119" s="121">
        <v>0</v>
      </c>
      <c r="G1119" s="120">
        <v>0</v>
      </c>
      <c r="H1119" s="78">
        <v>1</v>
      </c>
      <c r="I1119" s="78">
        <v>0</v>
      </c>
      <c r="J1119" s="78">
        <v>0</v>
      </c>
      <c r="K1119" s="78">
        <v>1</v>
      </c>
      <c r="L1119" s="121">
        <v>1</v>
      </c>
      <c r="M1119" s="120">
        <v>1</v>
      </c>
      <c r="N1119" s="78">
        <v>0</v>
      </c>
      <c r="O1119" s="78">
        <v>1</v>
      </c>
      <c r="P1119" s="78">
        <v>1</v>
      </c>
      <c r="Q1119" s="78">
        <v>0</v>
      </c>
      <c r="R1119" s="121">
        <v>0</v>
      </c>
      <c r="S1119" s="120">
        <v>1</v>
      </c>
      <c r="T1119" s="78">
        <v>1</v>
      </c>
      <c r="U1119" s="78">
        <v>1</v>
      </c>
      <c r="V1119" s="78">
        <v>1</v>
      </c>
      <c r="W1119" s="78">
        <v>1</v>
      </c>
      <c r="X1119" s="121">
        <v>0</v>
      </c>
      <c r="Y1119" s="114">
        <v>0</v>
      </c>
      <c r="Z1119" s="78">
        <v>0</v>
      </c>
      <c r="AA1119" s="78">
        <v>1</v>
      </c>
      <c r="AB1119" s="78">
        <v>1</v>
      </c>
      <c r="AC1119" s="78">
        <v>1</v>
      </c>
      <c r="AD1119" s="78">
        <v>1</v>
      </c>
      <c r="AE1119" s="18" t="s">
        <v>3032</v>
      </c>
    </row>
    <row r="1120" spans="1:31">
      <c r="A1120" s="120">
        <v>0</v>
      </c>
      <c r="B1120" s="78">
        <v>0</v>
      </c>
      <c r="C1120" s="78">
        <v>1</v>
      </c>
      <c r="D1120" s="78">
        <v>0</v>
      </c>
      <c r="E1120" s="78">
        <v>1</v>
      </c>
      <c r="F1120" s="121">
        <v>1</v>
      </c>
      <c r="G1120" s="120">
        <v>1</v>
      </c>
      <c r="H1120" s="78">
        <v>0</v>
      </c>
      <c r="I1120" s="78">
        <v>0</v>
      </c>
      <c r="J1120" s="78">
        <v>0</v>
      </c>
      <c r="K1120" s="78">
        <v>0</v>
      </c>
      <c r="L1120" s="121">
        <v>1</v>
      </c>
      <c r="M1120" s="120">
        <v>0</v>
      </c>
      <c r="N1120" s="78">
        <v>1</v>
      </c>
      <c r="O1120" s="78">
        <v>0</v>
      </c>
      <c r="P1120" s="78">
        <v>0</v>
      </c>
      <c r="Q1120" s="78">
        <v>0</v>
      </c>
      <c r="R1120" s="121">
        <v>1</v>
      </c>
      <c r="S1120" s="120">
        <v>0</v>
      </c>
      <c r="T1120" s="78">
        <v>0</v>
      </c>
      <c r="U1120" s="78">
        <v>0</v>
      </c>
      <c r="V1120" s="78">
        <v>1</v>
      </c>
      <c r="W1120" s="78">
        <v>1</v>
      </c>
      <c r="X1120" s="121">
        <v>1</v>
      </c>
      <c r="Y1120" s="114">
        <v>1</v>
      </c>
      <c r="Z1120" s="78">
        <v>0</v>
      </c>
      <c r="AA1120" s="78">
        <v>1</v>
      </c>
      <c r="AB1120" s="78">
        <v>1</v>
      </c>
      <c r="AC1120" s="78">
        <v>1</v>
      </c>
      <c r="AD1120" s="78">
        <v>0</v>
      </c>
      <c r="AE1120" s="18" t="s">
        <v>3033</v>
      </c>
    </row>
    <row r="1121" spans="1:31">
      <c r="A1121" s="120">
        <v>1</v>
      </c>
      <c r="B1121" s="78">
        <v>0</v>
      </c>
      <c r="C1121" s="78">
        <v>1</v>
      </c>
      <c r="D1121" s="78">
        <v>1</v>
      </c>
      <c r="E1121" s="78">
        <v>1</v>
      </c>
      <c r="F1121" s="121">
        <v>1</v>
      </c>
      <c r="G1121" s="120">
        <v>0</v>
      </c>
      <c r="H1121" s="78">
        <v>0</v>
      </c>
      <c r="I1121" s="78">
        <v>0</v>
      </c>
      <c r="J1121" s="78">
        <v>0</v>
      </c>
      <c r="K1121" s="78">
        <v>1</v>
      </c>
      <c r="L1121" s="121">
        <v>0</v>
      </c>
      <c r="M1121" s="120">
        <v>1</v>
      </c>
      <c r="N1121" s="78">
        <v>1</v>
      </c>
      <c r="O1121" s="78">
        <v>1</v>
      </c>
      <c r="P1121" s="78">
        <v>0</v>
      </c>
      <c r="Q1121" s="78">
        <v>0</v>
      </c>
      <c r="R1121" s="121">
        <v>0</v>
      </c>
      <c r="S1121" s="120">
        <v>1</v>
      </c>
      <c r="T1121" s="78">
        <v>0</v>
      </c>
      <c r="U1121" s="78">
        <v>1</v>
      </c>
      <c r="V1121" s="78">
        <v>1</v>
      </c>
      <c r="W1121" s="78">
        <v>1</v>
      </c>
      <c r="X1121" s="121">
        <v>1</v>
      </c>
      <c r="Y1121" s="114">
        <v>1</v>
      </c>
      <c r="Z1121" s="78">
        <v>0</v>
      </c>
      <c r="AA1121" s="78">
        <v>0</v>
      </c>
      <c r="AB1121" s="78">
        <v>0</v>
      </c>
      <c r="AC1121" s="78">
        <v>1</v>
      </c>
      <c r="AD1121" s="78">
        <v>1</v>
      </c>
      <c r="AE1121" s="18" t="s">
        <v>3034</v>
      </c>
    </row>
    <row r="1122" spans="1:31">
      <c r="A1122" s="120">
        <v>0</v>
      </c>
      <c r="B1122" s="78">
        <v>0</v>
      </c>
      <c r="C1122" s="78">
        <v>1</v>
      </c>
      <c r="D1122" s="78">
        <v>0</v>
      </c>
      <c r="E1122" s="78">
        <v>1</v>
      </c>
      <c r="F1122" s="121">
        <v>0</v>
      </c>
      <c r="G1122" s="120">
        <v>1</v>
      </c>
      <c r="H1122" s="78">
        <v>0</v>
      </c>
      <c r="I1122" s="78">
        <v>1</v>
      </c>
      <c r="J1122" s="78">
        <v>0</v>
      </c>
      <c r="K1122" s="78">
        <v>0</v>
      </c>
      <c r="L1122" s="121">
        <v>1</v>
      </c>
      <c r="M1122" s="120">
        <v>0</v>
      </c>
      <c r="N1122" s="78">
        <v>0</v>
      </c>
      <c r="O1122" s="78">
        <v>1</v>
      </c>
      <c r="P1122" s="78">
        <v>0</v>
      </c>
      <c r="Q1122" s="78">
        <v>0</v>
      </c>
      <c r="R1122" s="121">
        <v>1</v>
      </c>
      <c r="S1122" s="120">
        <v>0</v>
      </c>
      <c r="T1122" s="78">
        <v>1</v>
      </c>
      <c r="U1122" s="78">
        <v>1</v>
      </c>
      <c r="V1122" s="78">
        <v>1</v>
      </c>
      <c r="W1122" s="78">
        <v>1</v>
      </c>
      <c r="X1122" s="121">
        <v>1</v>
      </c>
      <c r="Y1122" s="114">
        <v>1</v>
      </c>
      <c r="Z1122" s="78">
        <v>0</v>
      </c>
      <c r="AA1122" s="78">
        <v>1</v>
      </c>
      <c r="AB1122" s="78">
        <v>1</v>
      </c>
      <c r="AC1122" s="78">
        <v>1</v>
      </c>
      <c r="AD1122" s="78">
        <v>0</v>
      </c>
      <c r="AE1122" s="18" t="s">
        <v>3035</v>
      </c>
    </row>
    <row r="1123" spans="1:31">
      <c r="A1123" s="120">
        <v>1</v>
      </c>
      <c r="B1123" s="78">
        <v>1</v>
      </c>
      <c r="C1123" s="78">
        <v>1</v>
      </c>
      <c r="D1123" s="78">
        <v>1</v>
      </c>
      <c r="E1123" s="78">
        <v>0</v>
      </c>
      <c r="F1123" s="121">
        <v>1</v>
      </c>
      <c r="G1123" s="120">
        <v>0</v>
      </c>
      <c r="H1123" s="78">
        <v>1</v>
      </c>
      <c r="I1123" s="78">
        <v>0</v>
      </c>
      <c r="J1123" s="78">
        <v>0</v>
      </c>
      <c r="K1123" s="78">
        <v>1</v>
      </c>
      <c r="L1123" s="121">
        <v>1</v>
      </c>
      <c r="M1123" s="120">
        <v>0</v>
      </c>
      <c r="N1123" s="78">
        <v>0</v>
      </c>
      <c r="O1123" s="78">
        <v>0</v>
      </c>
      <c r="P1123" s="78">
        <v>0</v>
      </c>
      <c r="Q1123" s="78">
        <v>1</v>
      </c>
      <c r="R1123" s="121">
        <v>0</v>
      </c>
      <c r="S1123" s="120">
        <v>0</v>
      </c>
      <c r="T1123" s="78">
        <v>0</v>
      </c>
      <c r="U1123" s="78">
        <v>0</v>
      </c>
      <c r="V1123" s="78">
        <v>1</v>
      </c>
      <c r="W1123" s="78">
        <v>0</v>
      </c>
      <c r="X1123" s="121">
        <v>0</v>
      </c>
      <c r="Y1123" s="114">
        <v>0</v>
      </c>
      <c r="Z1123" s="78">
        <v>1</v>
      </c>
      <c r="AA1123" s="78">
        <v>1</v>
      </c>
      <c r="AB1123" s="78">
        <v>0</v>
      </c>
      <c r="AC1123" s="78">
        <v>0</v>
      </c>
      <c r="AD1123" s="78">
        <v>1</v>
      </c>
      <c r="AE1123" s="18" t="s">
        <v>3036</v>
      </c>
    </row>
    <row r="1124" spans="1:31">
      <c r="A1124" s="120">
        <v>1</v>
      </c>
      <c r="B1124" s="78">
        <v>0</v>
      </c>
      <c r="C1124" s="78">
        <v>1</v>
      </c>
      <c r="D1124" s="78">
        <v>0</v>
      </c>
      <c r="E1124" s="78">
        <v>0</v>
      </c>
      <c r="F1124" s="121">
        <v>1</v>
      </c>
      <c r="G1124" s="120">
        <v>1</v>
      </c>
      <c r="H1124" s="78">
        <v>0</v>
      </c>
      <c r="I1124" s="78">
        <v>1</v>
      </c>
      <c r="J1124" s="78">
        <v>0</v>
      </c>
      <c r="K1124" s="78">
        <v>1</v>
      </c>
      <c r="L1124" s="121">
        <v>1</v>
      </c>
      <c r="M1124" s="120">
        <v>1</v>
      </c>
      <c r="N1124" s="78">
        <v>1</v>
      </c>
      <c r="O1124" s="78">
        <v>1</v>
      </c>
      <c r="P1124" s="78">
        <v>1</v>
      </c>
      <c r="Q1124" s="78">
        <v>1</v>
      </c>
      <c r="R1124" s="121">
        <v>0</v>
      </c>
      <c r="S1124" s="120">
        <v>1</v>
      </c>
      <c r="T1124" s="78">
        <v>1</v>
      </c>
      <c r="U1124" s="78">
        <v>0</v>
      </c>
      <c r="V1124" s="78">
        <v>0</v>
      </c>
      <c r="W1124" s="78">
        <v>1</v>
      </c>
      <c r="X1124" s="121">
        <v>1</v>
      </c>
      <c r="Y1124" s="114">
        <v>1</v>
      </c>
      <c r="Z1124" s="78">
        <v>0</v>
      </c>
      <c r="AA1124" s="78">
        <v>0</v>
      </c>
      <c r="AB1124" s="78">
        <v>0</v>
      </c>
      <c r="AC1124" s="78">
        <v>0</v>
      </c>
      <c r="AD1124" s="78">
        <v>0</v>
      </c>
      <c r="AE1124" s="18" t="s">
        <v>3037</v>
      </c>
    </row>
    <row r="1125" spans="1:31">
      <c r="A1125" s="120">
        <v>1</v>
      </c>
      <c r="B1125" s="78">
        <v>1</v>
      </c>
      <c r="C1125" s="78">
        <v>1</v>
      </c>
      <c r="D1125" s="78">
        <v>1</v>
      </c>
      <c r="E1125" s="78">
        <v>1</v>
      </c>
      <c r="F1125" s="121">
        <v>0</v>
      </c>
      <c r="G1125" s="120">
        <v>1</v>
      </c>
      <c r="H1125" s="78">
        <v>1</v>
      </c>
      <c r="I1125" s="78">
        <v>0</v>
      </c>
      <c r="J1125" s="78">
        <v>1</v>
      </c>
      <c r="K1125" s="78">
        <v>0</v>
      </c>
      <c r="L1125" s="121">
        <v>1</v>
      </c>
      <c r="M1125" s="120">
        <v>0</v>
      </c>
      <c r="N1125" s="78">
        <v>1</v>
      </c>
      <c r="O1125" s="78">
        <v>0</v>
      </c>
      <c r="P1125" s="78">
        <v>0</v>
      </c>
      <c r="Q1125" s="78">
        <v>0</v>
      </c>
      <c r="R1125" s="121">
        <v>0</v>
      </c>
      <c r="S1125" s="120">
        <v>1</v>
      </c>
      <c r="T1125" s="78">
        <v>1</v>
      </c>
      <c r="U1125" s="78">
        <v>0</v>
      </c>
      <c r="V1125" s="78">
        <v>0</v>
      </c>
      <c r="W1125" s="78">
        <v>1</v>
      </c>
      <c r="X1125" s="121">
        <v>0</v>
      </c>
      <c r="Y1125" s="114">
        <v>1</v>
      </c>
      <c r="Z1125" s="78">
        <v>1</v>
      </c>
      <c r="AA1125" s="78">
        <v>1</v>
      </c>
      <c r="AB1125" s="78">
        <v>0</v>
      </c>
      <c r="AC1125" s="78">
        <v>1</v>
      </c>
      <c r="AD1125" s="78">
        <v>1</v>
      </c>
      <c r="AE1125" s="18" t="s">
        <v>3038</v>
      </c>
    </row>
    <row r="1126" spans="1:31">
      <c r="A1126" s="120">
        <v>0</v>
      </c>
      <c r="B1126" s="78">
        <v>1</v>
      </c>
      <c r="C1126" s="78">
        <v>1</v>
      </c>
      <c r="D1126" s="78">
        <v>1</v>
      </c>
      <c r="E1126" s="78">
        <v>1</v>
      </c>
      <c r="F1126" s="121">
        <v>0</v>
      </c>
      <c r="G1126" s="120">
        <v>1</v>
      </c>
      <c r="H1126" s="78">
        <v>1</v>
      </c>
      <c r="I1126" s="78">
        <v>1</v>
      </c>
      <c r="J1126" s="78">
        <v>1</v>
      </c>
      <c r="K1126" s="78">
        <v>1</v>
      </c>
      <c r="L1126" s="121">
        <v>0</v>
      </c>
      <c r="M1126" s="120">
        <v>1</v>
      </c>
      <c r="N1126" s="78">
        <v>0</v>
      </c>
      <c r="O1126" s="78">
        <v>1</v>
      </c>
      <c r="P1126" s="78">
        <v>0</v>
      </c>
      <c r="Q1126" s="78">
        <v>0</v>
      </c>
      <c r="R1126" s="121">
        <v>0</v>
      </c>
      <c r="S1126" s="120">
        <v>0</v>
      </c>
      <c r="T1126" s="78">
        <v>0</v>
      </c>
      <c r="U1126" s="78">
        <v>0</v>
      </c>
      <c r="V1126" s="78">
        <v>0</v>
      </c>
      <c r="W1126" s="78">
        <v>1</v>
      </c>
      <c r="X1126" s="121">
        <v>1</v>
      </c>
      <c r="Y1126" s="114">
        <v>1</v>
      </c>
      <c r="Z1126" s="78">
        <v>0</v>
      </c>
      <c r="AA1126" s="78">
        <v>1</v>
      </c>
      <c r="AB1126" s="78">
        <v>0</v>
      </c>
      <c r="AC1126" s="78">
        <v>1</v>
      </c>
      <c r="AD1126" s="78">
        <v>1</v>
      </c>
      <c r="AE1126" s="18" t="s">
        <v>3039</v>
      </c>
    </row>
    <row r="1127" spans="1:31">
      <c r="A1127" s="120">
        <v>0</v>
      </c>
      <c r="B1127" s="78">
        <v>0</v>
      </c>
      <c r="C1127" s="78">
        <v>0</v>
      </c>
      <c r="D1127" s="78">
        <v>1</v>
      </c>
      <c r="E1127" s="78">
        <v>0</v>
      </c>
      <c r="F1127" s="121">
        <v>1</v>
      </c>
      <c r="G1127" s="120">
        <v>0</v>
      </c>
      <c r="H1127" s="78">
        <v>0</v>
      </c>
      <c r="I1127" s="78">
        <v>0</v>
      </c>
      <c r="J1127" s="78">
        <v>0</v>
      </c>
      <c r="K1127" s="78">
        <v>1</v>
      </c>
      <c r="L1127" s="121">
        <v>0</v>
      </c>
      <c r="M1127" s="120">
        <v>0</v>
      </c>
      <c r="N1127" s="78">
        <v>0</v>
      </c>
      <c r="O1127" s="78">
        <v>1</v>
      </c>
      <c r="P1127" s="78">
        <v>0</v>
      </c>
      <c r="Q1127" s="78">
        <v>1</v>
      </c>
      <c r="R1127" s="121">
        <v>0</v>
      </c>
      <c r="S1127" s="120">
        <v>0</v>
      </c>
      <c r="T1127" s="78">
        <v>1</v>
      </c>
      <c r="U1127" s="78">
        <v>1</v>
      </c>
      <c r="V1127" s="78">
        <v>1</v>
      </c>
      <c r="W1127" s="78">
        <v>1</v>
      </c>
      <c r="X1127" s="121">
        <v>0</v>
      </c>
      <c r="Y1127" s="114">
        <v>0</v>
      </c>
      <c r="Z1127" s="78">
        <v>1</v>
      </c>
      <c r="AA1127" s="78">
        <v>1</v>
      </c>
      <c r="AB1127" s="78">
        <v>1</v>
      </c>
      <c r="AC1127" s="78">
        <v>0</v>
      </c>
      <c r="AD1127" s="78">
        <v>0</v>
      </c>
      <c r="AE1127" s="18" t="s">
        <v>3040</v>
      </c>
    </row>
    <row r="1128" spans="1:31">
      <c r="A1128" s="120">
        <v>1</v>
      </c>
      <c r="B1128" s="78">
        <v>0</v>
      </c>
      <c r="C1128" s="78">
        <v>0</v>
      </c>
      <c r="D1128" s="78">
        <v>1</v>
      </c>
      <c r="E1128" s="78">
        <v>0</v>
      </c>
      <c r="F1128" s="121">
        <v>0</v>
      </c>
      <c r="G1128" s="120">
        <v>1</v>
      </c>
      <c r="H1128" s="78">
        <v>1</v>
      </c>
      <c r="I1128" s="78">
        <v>0</v>
      </c>
      <c r="J1128" s="78">
        <v>1</v>
      </c>
      <c r="K1128" s="78">
        <v>1</v>
      </c>
      <c r="L1128" s="121">
        <v>1</v>
      </c>
      <c r="M1128" s="120">
        <v>1</v>
      </c>
      <c r="N1128" s="78">
        <v>0</v>
      </c>
      <c r="O1128" s="78">
        <v>0</v>
      </c>
      <c r="P1128" s="78">
        <v>0</v>
      </c>
      <c r="Q1128" s="78">
        <v>1</v>
      </c>
      <c r="R1128" s="121">
        <v>1</v>
      </c>
      <c r="S1128" s="120">
        <v>1</v>
      </c>
      <c r="T1128" s="78">
        <v>1</v>
      </c>
      <c r="U1128" s="78">
        <v>1</v>
      </c>
      <c r="V1128" s="78">
        <v>0</v>
      </c>
      <c r="W1128" s="78">
        <v>0</v>
      </c>
      <c r="X1128" s="121">
        <v>0</v>
      </c>
      <c r="Y1128" s="114">
        <v>1</v>
      </c>
      <c r="Z1128" s="78">
        <v>1</v>
      </c>
      <c r="AA1128" s="78">
        <v>0</v>
      </c>
      <c r="AB1128" s="78">
        <v>1</v>
      </c>
      <c r="AC1128" s="78">
        <v>0</v>
      </c>
      <c r="AD1128" s="78">
        <v>1</v>
      </c>
      <c r="AE1128" s="18" t="s">
        <v>3042</v>
      </c>
    </row>
    <row r="1129" spans="1:31">
      <c r="A1129" s="120">
        <v>1</v>
      </c>
      <c r="B1129" s="78">
        <v>1</v>
      </c>
      <c r="C1129" s="78">
        <v>1</v>
      </c>
      <c r="D1129" s="78">
        <v>0</v>
      </c>
      <c r="E1129" s="78">
        <v>0</v>
      </c>
      <c r="F1129" s="121">
        <v>1</v>
      </c>
      <c r="G1129" s="120">
        <v>1</v>
      </c>
      <c r="H1129" s="78">
        <v>1</v>
      </c>
      <c r="I1129" s="78">
        <v>1</v>
      </c>
      <c r="J1129" s="78">
        <v>1</v>
      </c>
      <c r="K1129" s="78">
        <v>1</v>
      </c>
      <c r="L1129" s="121">
        <v>0</v>
      </c>
      <c r="M1129" s="120">
        <v>1</v>
      </c>
      <c r="N1129" s="78">
        <v>1</v>
      </c>
      <c r="O1129" s="78">
        <v>0</v>
      </c>
      <c r="P1129" s="78">
        <v>1</v>
      </c>
      <c r="Q1129" s="78">
        <v>1</v>
      </c>
      <c r="R1129" s="121">
        <v>0</v>
      </c>
      <c r="S1129" s="120">
        <v>0</v>
      </c>
      <c r="T1129" s="78">
        <v>1</v>
      </c>
      <c r="U1129" s="78">
        <v>0</v>
      </c>
      <c r="V1129" s="78">
        <v>0</v>
      </c>
      <c r="W1129" s="78">
        <v>1</v>
      </c>
      <c r="X1129" s="121">
        <v>0</v>
      </c>
      <c r="Y1129" s="114">
        <v>1</v>
      </c>
      <c r="Z1129" s="78">
        <v>1</v>
      </c>
      <c r="AA1129" s="78">
        <v>1</v>
      </c>
      <c r="AB1129" s="78">
        <v>0</v>
      </c>
      <c r="AC1129" s="78">
        <v>0</v>
      </c>
      <c r="AD1129" s="78">
        <v>0</v>
      </c>
      <c r="AE1129" s="18" t="s">
        <v>3043</v>
      </c>
    </row>
    <row r="1130" spans="1:31">
      <c r="A1130" s="120">
        <v>0</v>
      </c>
      <c r="B1130" s="78">
        <v>0</v>
      </c>
      <c r="C1130" s="78">
        <v>1</v>
      </c>
      <c r="D1130" s="78">
        <v>0</v>
      </c>
      <c r="E1130" s="78">
        <v>1</v>
      </c>
      <c r="F1130" s="121">
        <v>0</v>
      </c>
      <c r="G1130" s="120">
        <v>0</v>
      </c>
      <c r="H1130" s="78">
        <v>0</v>
      </c>
      <c r="I1130" s="78">
        <v>0</v>
      </c>
      <c r="J1130" s="78">
        <v>0</v>
      </c>
      <c r="K1130" s="78">
        <v>0</v>
      </c>
      <c r="L1130" s="121">
        <v>0</v>
      </c>
      <c r="M1130" s="120">
        <v>1</v>
      </c>
      <c r="N1130" s="78">
        <v>1</v>
      </c>
      <c r="O1130" s="78">
        <v>0</v>
      </c>
      <c r="P1130" s="78">
        <v>1</v>
      </c>
      <c r="Q1130" s="78">
        <v>1</v>
      </c>
      <c r="R1130" s="121">
        <v>1</v>
      </c>
      <c r="S1130" s="120">
        <v>1</v>
      </c>
      <c r="T1130" s="78">
        <v>0</v>
      </c>
      <c r="U1130" s="78">
        <v>1</v>
      </c>
      <c r="V1130" s="78">
        <v>0</v>
      </c>
      <c r="W1130" s="78">
        <v>1</v>
      </c>
      <c r="X1130" s="121">
        <v>0</v>
      </c>
      <c r="Y1130" s="114">
        <v>1</v>
      </c>
      <c r="Z1130" s="78">
        <v>1</v>
      </c>
      <c r="AA1130" s="78">
        <v>0</v>
      </c>
      <c r="AB1130" s="78">
        <v>1</v>
      </c>
      <c r="AC1130" s="78">
        <v>1</v>
      </c>
      <c r="AD1130" s="78">
        <v>1</v>
      </c>
      <c r="AE1130" s="18" t="s">
        <v>3044</v>
      </c>
    </row>
    <row r="1131" spans="1:31">
      <c r="A1131" s="120">
        <v>0</v>
      </c>
      <c r="B1131" s="78">
        <v>1</v>
      </c>
      <c r="C1131" s="78">
        <v>0</v>
      </c>
      <c r="D1131" s="78">
        <v>0</v>
      </c>
      <c r="E1131" s="78">
        <v>1</v>
      </c>
      <c r="F1131" s="121">
        <v>1</v>
      </c>
      <c r="G1131" s="120">
        <v>1</v>
      </c>
      <c r="H1131" s="78">
        <v>0</v>
      </c>
      <c r="I1131" s="78">
        <v>1</v>
      </c>
      <c r="J1131" s="78">
        <v>0</v>
      </c>
      <c r="K1131" s="78">
        <v>0</v>
      </c>
      <c r="L1131" s="121">
        <v>0</v>
      </c>
      <c r="M1131" s="120">
        <v>0</v>
      </c>
      <c r="N1131" s="78">
        <v>1</v>
      </c>
      <c r="O1131" s="78">
        <v>0</v>
      </c>
      <c r="P1131" s="78">
        <v>0</v>
      </c>
      <c r="Q1131" s="78">
        <v>1</v>
      </c>
      <c r="R1131" s="121">
        <v>0</v>
      </c>
      <c r="S1131" s="120">
        <v>1</v>
      </c>
      <c r="T1131" s="78">
        <v>1</v>
      </c>
      <c r="U1131" s="78">
        <v>1</v>
      </c>
      <c r="V1131" s="78">
        <v>0</v>
      </c>
      <c r="W1131" s="78">
        <v>0</v>
      </c>
      <c r="X1131" s="121">
        <v>1</v>
      </c>
      <c r="Y1131" s="114">
        <v>0</v>
      </c>
      <c r="Z1131" s="78">
        <v>1</v>
      </c>
      <c r="AA1131" s="78">
        <v>0</v>
      </c>
      <c r="AB1131" s="78">
        <v>0</v>
      </c>
      <c r="AC1131" s="78">
        <v>0</v>
      </c>
      <c r="AD1131" s="78">
        <v>1</v>
      </c>
      <c r="AE1131" s="18" t="s">
        <v>3045</v>
      </c>
    </row>
    <row r="1132" spans="1:31">
      <c r="A1132" s="120">
        <v>0</v>
      </c>
      <c r="B1132" s="78">
        <v>0</v>
      </c>
      <c r="C1132" s="78">
        <v>1</v>
      </c>
      <c r="D1132" s="78">
        <v>1</v>
      </c>
      <c r="E1132" s="78">
        <v>1</v>
      </c>
      <c r="F1132" s="121">
        <v>0</v>
      </c>
      <c r="G1132" s="120">
        <v>1</v>
      </c>
      <c r="H1132" s="78">
        <v>1</v>
      </c>
      <c r="I1132" s="78">
        <v>1</v>
      </c>
      <c r="J1132" s="78">
        <v>0</v>
      </c>
      <c r="K1132" s="78">
        <v>0</v>
      </c>
      <c r="L1132" s="121">
        <v>0</v>
      </c>
      <c r="M1132" s="120">
        <v>0</v>
      </c>
      <c r="N1132" s="78">
        <v>0</v>
      </c>
      <c r="O1132" s="78">
        <v>0</v>
      </c>
      <c r="P1132" s="78">
        <v>0</v>
      </c>
      <c r="Q1132" s="78">
        <v>0</v>
      </c>
      <c r="R1132" s="121">
        <v>0</v>
      </c>
      <c r="S1132" s="120">
        <v>1</v>
      </c>
      <c r="T1132" s="78">
        <v>0</v>
      </c>
      <c r="U1132" s="78">
        <v>1</v>
      </c>
      <c r="V1132" s="78">
        <v>1</v>
      </c>
      <c r="W1132" s="78">
        <v>0</v>
      </c>
      <c r="X1132" s="121">
        <v>1</v>
      </c>
      <c r="Y1132" s="114">
        <v>1</v>
      </c>
      <c r="Z1132" s="78">
        <v>1</v>
      </c>
      <c r="AA1132" s="78">
        <v>0</v>
      </c>
      <c r="AB1132" s="78">
        <v>1</v>
      </c>
      <c r="AC1132" s="78">
        <v>1</v>
      </c>
      <c r="AD1132" s="78">
        <v>0</v>
      </c>
      <c r="AE1132" s="18" t="s">
        <v>3046</v>
      </c>
    </row>
    <row r="1133" spans="1:31">
      <c r="A1133" s="120">
        <v>1</v>
      </c>
      <c r="B1133" s="78">
        <v>0</v>
      </c>
      <c r="C1133" s="78">
        <v>1</v>
      </c>
      <c r="D1133" s="78">
        <v>0</v>
      </c>
      <c r="E1133" s="78">
        <v>1</v>
      </c>
      <c r="F1133" s="121">
        <v>0</v>
      </c>
      <c r="G1133" s="120">
        <v>0</v>
      </c>
      <c r="H1133" s="78">
        <v>1</v>
      </c>
      <c r="I1133" s="78">
        <v>1</v>
      </c>
      <c r="J1133" s="78">
        <v>1</v>
      </c>
      <c r="K1133" s="78">
        <v>0</v>
      </c>
      <c r="L1133" s="121">
        <v>1</v>
      </c>
      <c r="M1133" s="120">
        <v>0</v>
      </c>
      <c r="N1133" s="78">
        <v>0</v>
      </c>
      <c r="O1133" s="78">
        <v>0</v>
      </c>
      <c r="P1133" s="78">
        <v>1</v>
      </c>
      <c r="Q1133" s="78">
        <v>1</v>
      </c>
      <c r="R1133" s="121">
        <v>1</v>
      </c>
      <c r="S1133" s="120">
        <v>1</v>
      </c>
      <c r="T1133" s="78">
        <v>1</v>
      </c>
      <c r="U1133" s="78">
        <v>0</v>
      </c>
      <c r="V1133" s="78">
        <v>0</v>
      </c>
      <c r="W1133" s="78">
        <v>1</v>
      </c>
      <c r="X1133" s="121">
        <v>1</v>
      </c>
      <c r="Y1133" s="114">
        <v>0</v>
      </c>
      <c r="Z1133" s="78">
        <v>0</v>
      </c>
      <c r="AA1133" s="78">
        <v>0</v>
      </c>
      <c r="AB1133" s="78">
        <v>0</v>
      </c>
      <c r="AC1133" s="78">
        <v>0</v>
      </c>
      <c r="AD1133" s="78">
        <v>1</v>
      </c>
      <c r="AE1133" s="18" t="s">
        <v>3047</v>
      </c>
    </row>
    <row r="1134" spans="1:31">
      <c r="A1134" s="120">
        <v>0</v>
      </c>
      <c r="B1134" s="78">
        <v>1</v>
      </c>
      <c r="C1134" s="78">
        <v>0</v>
      </c>
      <c r="D1134" s="78">
        <v>1</v>
      </c>
      <c r="E1134" s="78">
        <v>0</v>
      </c>
      <c r="F1134" s="121">
        <v>1</v>
      </c>
      <c r="G1134" s="120">
        <v>1</v>
      </c>
      <c r="H1134" s="78">
        <v>1</v>
      </c>
      <c r="I1134" s="78">
        <v>0</v>
      </c>
      <c r="J1134" s="78">
        <v>1</v>
      </c>
      <c r="K1134" s="78">
        <v>1</v>
      </c>
      <c r="L1134" s="121">
        <v>1</v>
      </c>
      <c r="M1134" s="120">
        <v>0</v>
      </c>
      <c r="N1134" s="78">
        <v>0</v>
      </c>
      <c r="O1134" s="78">
        <v>1</v>
      </c>
      <c r="P1134" s="78">
        <v>0</v>
      </c>
      <c r="Q1134" s="78">
        <v>1</v>
      </c>
      <c r="R1134" s="121">
        <v>0</v>
      </c>
      <c r="S1134" s="120">
        <v>0</v>
      </c>
      <c r="T1134" s="78">
        <v>0</v>
      </c>
      <c r="U1134" s="78">
        <v>1</v>
      </c>
      <c r="V1134" s="78">
        <v>1</v>
      </c>
      <c r="W1134" s="78">
        <v>1</v>
      </c>
      <c r="X1134" s="121">
        <v>0</v>
      </c>
      <c r="Y1134" s="114">
        <v>0</v>
      </c>
      <c r="Z1134" s="78">
        <v>0</v>
      </c>
      <c r="AA1134" s="78">
        <v>0</v>
      </c>
      <c r="AB1134" s="78">
        <v>1</v>
      </c>
      <c r="AC1134" s="78">
        <v>0</v>
      </c>
      <c r="AD1134" s="78">
        <v>1</v>
      </c>
      <c r="AE1134" s="18" t="s">
        <v>3048</v>
      </c>
    </row>
    <row r="1135" spans="1:31">
      <c r="A1135" s="120">
        <v>1</v>
      </c>
      <c r="B1135" s="78">
        <v>0</v>
      </c>
      <c r="C1135" s="78">
        <v>0</v>
      </c>
      <c r="D1135" s="78">
        <v>0</v>
      </c>
      <c r="E1135" s="78">
        <v>0</v>
      </c>
      <c r="F1135" s="121">
        <v>0</v>
      </c>
      <c r="G1135" s="120">
        <v>1</v>
      </c>
      <c r="H1135" s="78">
        <v>1</v>
      </c>
      <c r="I1135" s="78">
        <v>1</v>
      </c>
      <c r="J1135" s="78">
        <v>1</v>
      </c>
      <c r="K1135" s="78">
        <v>0</v>
      </c>
      <c r="L1135" s="121">
        <v>1</v>
      </c>
      <c r="M1135" s="120">
        <v>1</v>
      </c>
      <c r="N1135" s="78">
        <v>1</v>
      </c>
      <c r="O1135" s="78">
        <v>1</v>
      </c>
      <c r="P1135" s="78">
        <v>1</v>
      </c>
      <c r="Q1135" s="78">
        <v>1</v>
      </c>
      <c r="R1135" s="121">
        <v>0</v>
      </c>
      <c r="S1135" s="120">
        <v>0</v>
      </c>
      <c r="T1135" s="78">
        <v>0</v>
      </c>
      <c r="U1135" s="78">
        <v>0</v>
      </c>
      <c r="V1135" s="78">
        <v>1</v>
      </c>
      <c r="W1135" s="78">
        <v>1</v>
      </c>
      <c r="X1135" s="121">
        <v>0</v>
      </c>
      <c r="Y1135" s="114">
        <v>1</v>
      </c>
      <c r="Z1135" s="78">
        <v>0</v>
      </c>
      <c r="AA1135" s="78">
        <v>0</v>
      </c>
      <c r="AB1135" s="78">
        <v>1</v>
      </c>
      <c r="AC1135" s="78">
        <v>0</v>
      </c>
      <c r="AD1135" s="78">
        <v>0</v>
      </c>
      <c r="AE1135" s="18" t="s">
        <v>3049</v>
      </c>
    </row>
    <row r="1136" spans="1:31">
      <c r="A1136" s="120">
        <v>1</v>
      </c>
      <c r="B1136" s="78">
        <v>1</v>
      </c>
      <c r="C1136" s="78">
        <v>0</v>
      </c>
      <c r="D1136" s="78">
        <v>0</v>
      </c>
      <c r="E1136" s="78">
        <v>0</v>
      </c>
      <c r="F1136" s="121">
        <v>0</v>
      </c>
      <c r="G1136" s="120">
        <v>0</v>
      </c>
      <c r="H1136" s="78">
        <v>1</v>
      </c>
      <c r="I1136" s="78">
        <v>1</v>
      </c>
      <c r="J1136" s="78">
        <v>0</v>
      </c>
      <c r="K1136" s="78">
        <v>0</v>
      </c>
      <c r="L1136" s="121">
        <v>0</v>
      </c>
      <c r="M1136" s="120">
        <v>1</v>
      </c>
      <c r="N1136" s="78">
        <v>0</v>
      </c>
      <c r="O1136" s="78">
        <v>1</v>
      </c>
      <c r="P1136" s="78">
        <v>1</v>
      </c>
      <c r="Q1136" s="78">
        <v>0</v>
      </c>
      <c r="R1136" s="121">
        <v>0</v>
      </c>
      <c r="S1136" s="120">
        <v>1</v>
      </c>
      <c r="T1136" s="78">
        <v>1</v>
      </c>
      <c r="U1136" s="78">
        <v>0</v>
      </c>
      <c r="V1136" s="78">
        <v>0</v>
      </c>
      <c r="W1136" s="78">
        <v>0</v>
      </c>
      <c r="X1136" s="121">
        <v>1</v>
      </c>
      <c r="Y1136" s="114">
        <v>1</v>
      </c>
      <c r="Z1136" s="78">
        <v>1</v>
      </c>
      <c r="AA1136" s="78">
        <v>1</v>
      </c>
      <c r="AB1136" s="78">
        <v>0</v>
      </c>
      <c r="AC1136" s="78">
        <v>1</v>
      </c>
      <c r="AD1136" s="78">
        <v>0</v>
      </c>
      <c r="AE1136" s="18" t="s">
        <v>3024</v>
      </c>
    </row>
    <row r="1137" spans="1:31">
      <c r="A1137" s="120">
        <v>1</v>
      </c>
      <c r="B1137" s="78">
        <v>1</v>
      </c>
      <c r="C1137" s="78">
        <v>1</v>
      </c>
      <c r="D1137" s="78">
        <v>1</v>
      </c>
      <c r="E1137" s="78">
        <v>0</v>
      </c>
      <c r="F1137" s="121">
        <v>0</v>
      </c>
      <c r="G1137" s="120">
        <v>1</v>
      </c>
      <c r="H1137" s="78">
        <v>1</v>
      </c>
      <c r="I1137" s="78">
        <v>1</v>
      </c>
      <c r="J1137" s="78">
        <v>1</v>
      </c>
      <c r="K1137" s="78">
        <v>0</v>
      </c>
      <c r="L1137" s="121">
        <v>0</v>
      </c>
      <c r="M1137" s="120">
        <v>1</v>
      </c>
      <c r="N1137" s="78">
        <v>0</v>
      </c>
      <c r="O1137" s="78">
        <v>0</v>
      </c>
      <c r="P1137" s="78">
        <v>1</v>
      </c>
      <c r="Q1137" s="78">
        <v>1</v>
      </c>
      <c r="R1137" s="121">
        <v>1</v>
      </c>
      <c r="S1137" s="120">
        <v>1</v>
      </c>
      <c r="T1137" s="78">
        <v>1</v>
      </c>
      <c r="U1137" s="78">
        <v>0</v>
      </c>
      <c r="V1137" s="78">
        <v>1</v>
      </c>
      <c r="W1137" s="78">
        <v>1</v>
      </c>
      <c r="X1137" s="121">
        <v>1</v>
      </c>
      <c r="Y1137" s="114">
        <v>0</v>
      </c>
      <c r="Z1137" s="78">
        <v>1</v>
      </c>
      <c r="AA1137" s="78">
        <v>1</v>
      </c>
      <c r="AB1137" s="78">
        <v>1</v>
      </c>
      <c r="AC1137" s="78">
        <v>1</v>
      </c>
      <c r="AD1137" s="78">
        <v>0</v>
      </c>
      <c r="AE1137" s="18" t="s">
        <v>3025</v>
      </c>
    </row>
    <row r="1138" spans="1:31">
      <c r="A1138" s="120">
        <v>1</v>
      </c>
      <c r="B1138" s="78">
        <v>0</v>
      </c>
      <c r="C1138" s="78">
        <v>1</v>
      </c>
      <c r="D1138" s="78">
        <v>1</v>
      </c>
      <c r="E1138" s="78">
        <v>1</v>
      </c>
      <c r="F1138" s="121">
        <v>1</v>
      </c>
      <c r="G1138" s="120">
        <v>0</v>
      </c>
      <c r="H1138" s="78">
        <v>1</v>
      </c>
      <c r="I1138" s="78">
        <v>1</v>
      </c>
      <c r="J1138" s="78">
        <v>1</v>
      </c>
      <c r="K1138" s="78">
        <v>1</v>
      </c>
      <c r="L1138" s="121">
        <v>1</v>
      </c>
      <c r="M1138" s="120">
        <v>1</v>
      </c>
      <c r="N1138" s="78">
        <v>1</v>
      </c>
      <c r="O1138" s="78">
        <v>1</v>
      </c>
      <c r="P1138" s="78">
        <v>0</v>
      </c>
      <c r="Q1138" s="78">
        <v>0</v>
      </c>
      <c r="R1138" s="121">
        <v>0</v>
      </c>
      <c r="S1138" s="120">
        <v>0</v>
      </c>
      <c r="T1138" s="78">
        <v>1</v>
      </c>
      <c r="U1138" s="78">
        <v>1</v>
      </c>
      <c r="V1138" s="78">
        <v>1</v>
      </c>
      <c r="W1138" s="78">
        <v>0</v>
      </c>
      <c r="X1138" s="121">
        <v>0</v>
      </c>
      <c r="Y1138" s="114">
        <v>1</v>
      </c>
      <c r="Z1138" s="78">
        <v>0</v>
      </c>
      <c r="AA1138" s="78">
        <v>0</v>
      </c>
      <c r="AB1138" s="78">
        <v>0</v>
      </c>
      <c r="AC1138" s="78">
        <v>1</v>
      </c>
      <c r="AD1138" s="78">
        <v>1</v>
      </c>
      <c r="AE1138" s="18" t="s">
        <v>3026</v>
      </c>
    </row>
    <row r="1139" spans="1:31">
      <c r="A1139" s="120">
        <v>1</v>
      </c>
      <c r="B1139" s="78">
        <v>0</v>
      </c>
      <c r="C1139" s="78">
        <v>0</v>
      </c>
      <c r="D1139" s="78">
        <v>0</v>
      </c>
      <c r="E1139" s="78">
        <v>0</v>
      </c>
      <c r="F1139" s="121">
        <v>0</v>
      </c>
      <c r="G1139" s="120">
        <v>0</v>
      </c>
      <c r="H1139" s="78">
        <v>1</v>
      </c>
      <c r="I1139" s="78">
        <v>1</v>
      </c>
      <c r="J1139" s="78">
        <v>1</v>
      </c>
      <c r="K1139" s="78">
        <v>0</v>
      </c>
      <c r="L1139" s="121">
        <v>0</v>
      </c>
      <c r="M1139" s="120">
        <v>1</v>
      </c>
      <c r="N1139" s="78">
        <v>1</v>
      </c>
      <c r="O1139" s="78">
        <v>1</v>
      </c>
      <c r="P1139" s="78">
        <v>0</v>
      </c>
      <c r="Q1139" s="78">
        <v>0</v>
      </c>
      <c r="R1139" s="121">
        <v>1</v>
      </c>
      <c r="S1139" s="120">
        <v>0</v>
      </c>
      <c r="T1139" s="78">
        <v>1</v>
      </c>
      <c r="U1139" s="78">
        <v>1</v>
      </c>
      <c r="V1139" s="78">
        <v>0</v>
      </c>
      <c r="W1139" s="78">
        <v>0</v>
      </c>
      <c r="X1139" s="121">
        <v>1</v>
      </c>
      <c r="Y1139" s="114">
        <v>1</v>
      </c>
      <c r="Z1139" s="78">
        <v>0</v>
      </c>
      <c r="AA1139" s="78">
        <v>1</v>
      </c>
      <c r="AB1139" s="78">
        <v>0</v>
      </c>
      <c r="AC1139" s="78">
        <v>1</v>
      </c>
      <c r="AD1139" s="78">
        <v>1</v>
      </c>
      <c r="AE1139" s="18" t="s">
        <v>3027</v>
      </c>
    </row>
    <row r="1140" spans="1:31">
      <c r="A1140" s="120">
        <v>1</v>
      </c>
      <c r="B1140" s="78">
        <v>1</v>
      </c>
      <c r="C1140" s="78">
        <v>1</v>
      </c>
      <c r="D1140" s="78">
        <v>0</v>
      </c>
      <c r="E1140" s="78">
        <v>0</v>
      </c>
      <c r="F1140" s="121">
        <v>1</v>
      </c>
      <c r="G1140" s="120">
        <v>0</v>
      </c>
      <c r="H1140" s="78">
        <v>1</v>
      </c>
      <c r="I1140" s="78">
        <v>1</v>
      </c>
      <c r="J1140" s="78">
        <v>1</v>
      </c>
      <c r="K1140" s="78">
        <v>1</v>
      </c>
      <c r="L1140" s="121">
        <v>1</v>
      </c>
      <c r="M1140" s="120">
        <v>0</v>
      </c>
      <c r="N1140" s="78">
        <v>0</v>
      </c>
      <c r="O1140" s="78">
        <v>0</v>
      </c>
      <c r="P1140" s="78">
        <v>0</v>
      </c>
      <c r="Q1140" s="78">
        <v>0</v>
      </c>
      <c r="R1140" s="121">
        <v>0</v>
      </c>
      <c r="S1140" s="120">
        <v>0</v>
      </c>
      <c r="T1140" s="78">
        <v>0</v>
      </c>
      <c r="U1140" s="78">
        <v>0</v>
      </c>
      <c r="V1140" s="78">
        <v>1</v>
      </c>
      <c r="W1140" s="78">
        <v>1</v>
      </c>
      <c r="X1140" s="121">
        <v>0</v>
      </c>
      <c r="Y1140" s="114">
        <v>1</v>
      </c>
      <c r="Z1140" s="78">
        <v>1</v>
      </c>
      <c r="AA1140" s="78">
        <v>1</v>
      </c>
      <c r="AB1140" s="78">
        <v>1</v>
      </c>
      <c r="AC1140" s="78">
        <v>1</v>
      </c>
      <c r="AD1140" s="78">
        <v>0</v>
      </c>
      <c r="AE1140" s="18" t="s">
        <v>3028</v>
      </c>
    </row>
    <row r="1141" spans="1:31">
      <c r="A1141" s="120">
        <v>1</v>
      </c>
      <c r="B1141" s="78">
        <v>0</v>
      </c>
      <c r="C1141" s="78">
        <v>0</v>
      </c>
      <c r="D1141" s="78">
        <v>1</v>
      </c>
      <c r="E1141" s="78">
        <v>1</v>
      </c>
      <c r="F1141" s="121">
        <v>0</v>
      </c>
      <c r="G1141" s="120">
        <v>1</v>
      </c>
      <c r="H1141" s="78">
        <v>1</v>
      </c>
      <c r="I1141" s="78">
        <v>0</v>
      </c>
      <c r="J1141" s="78">
        <v>1</v>
      </c>
      <c r="K1141" s="78">
        <v>0</v>
      </c>
      <c r="L1141" s="121">
        <v>0</v>
      </c>
      <c r="M1141" s="120">
        <v>0</v>
      </c>
      <c r="N1141" s="78">
        <v>0</v>
      </c>
      <c r="O1141" s="78">
        <v>0</v>
      </c>
      <c r="P1141" s="78">
        <v>0</v>
      </c>
      <c r="Q1141" s="78">
        <v>0</v>
      </c>
      <c r="R1141" s="121">
        <v>0</v>
      </c>
      <c r="S1141" s="120">
        <v>0</v>
      </c>
      <c r="T1141" s="78">
        <v>0</v>
      </c>
      <c r="U1141" s="78">
        <v>0</v>
      </c>
      <c r="V1141" s="78">
        <v>1</v>
      </c>
      <c r="W1141" s="78">
        <v>1</v>
      </c>
      <c r="X1141" s="121">
        <v>1</v>
      </c>
      <c r="Y1141" s="114">
        <v>0</v>
      </c>
      <c r="Z1141" s="78">
        <v>1</v>
      </c>
      <c r="AA1141" s="78">
        <v>0</v>
      </c>
      <c r="AB1141" s="78">
        <v>0</v>
      </c>
      <c r="AC1141" s="78">
        <v>1</v>
      </c>
      <c r="AD1141" s="78">
        <v>1</v>
      </c>
      <c r="AE1141" s="18" t="s">
        <v>3029</v>
      </c>
    </row>
    <row r="1142" spans="1:31">
      <c r="A1142" s="120">
        <v>0</v>
      </c>
      <c r="B1142" s="78">
        <v>0</v>
      </c>
      <c r="C1142" s="78">
        <v>1</v>
      </c>
      <c r="D1142" s="78">
        <v>1</v>
      </c>
      <c r="E1142" s="78">
        <v>1</v>
      </c>
      <c r="F1142" s="121">
        <v>0</v>
      </c>
      <c r="G1142" s="120">
        <v>1</v>
      </c>
      <c r="H1142" s="78">
        <v>0</v>
      </c>
      <c r="I1142" s="78">
        <v>0</v>
      </c>
      <c r="J1142" s="78">
        <v>0</v>
      </c>
      <c r="K1142" s="78">
        <v>1</v>
      </c>
      <c r="L1142" s="121">
        <v>1</v>
      </c>
      <c r="M1142" s="120">
        <v>0</v>
      </c>
      <c r="N1142" s="78">
        <v>1</v>
      </c>
      <c r="O1142" s="78">
        <v>0</v>
      </c>
      <c r="P1142" s="78">
        <v>1</v>
      </c>
      <c r="Q1142" s="78">
        <v>1</v>
      </c>
      <c r="R1142" s="121">
        <v>1</v>
      </c>
      <c r="S1142" s="120">
        <v>1</v>
      </c>
      <c r="T1142" s="78">
        <v>1</v>
      </c>
      <c r="U1142" s="78">
        <v>0</v>
      </c>
      <c r="V1142" s="78">
        <v>1</v>
      </c>
      <c r="W1142" s="78">
        <v>1</v>
      </c>
      <c r="X1142" s="121">
        <v>0</v>
      </c>
      <c r="Y1142" s="114">
        <v>1</v>
      </c>
      <c r="Z1142" s="78">
        <v>0</v>
      </c>
      <c r="AA1142" s="78">
        <v>0</v>
      </c>
      <c r="AB1142" s="78">
        <v>1</v>
      </c>
      <c r="AC1142" s="78">
        <v>0</v>
      </c>
      <c r="AD1142" s="78">
        <v>0</v>
      </c>
      <c r="AE1142" s="18" t="s">
        <v>3030</v>
      </c>
    </row>
    <row r="1143" spans="1:31">
      <c r="A1143" s="120">
        <v>1</v>
      </c>
      <c r="B1143" s="78">
        <v>0</v>
      </c>
      <c r="C1143" s="78">
        <v>1</v>
      </c>
      <c r="D1143" s="78">
        <v>1</v>
      </c>
      <c r="E1143" s="78">
        <v>1</v>
      </c>
      <c r="F1143" s="121">
        <v>1</v>
      </c>
      <c r="G1143" s="120">
        <v>1</v>
      </c>
      <c r="H1143" s="78">
        <v>1</v>
      </c>
      <c r="I1143" s="78">
        <v>1</v>
      </c>
      <c r="J1143" s="78">
        <v>0</v>
      </c>
      <c r="K1143" s="78">
        <v>1</v>
      </c>
      <c r="L1143" s="121">
        <v>1</v>
      </c>
      <c r="M1143" s="120">
        <v>1</v>
      </c>
      <c r="N1143" s="78">
        <v>1</v>
      </c>
      <c r="O1143" s="78">
        <v>1</v>
      </c>
      <c r="P1143" s="78">
        <v>0</v>
      </c>
      <c r="Q1143" s="78">
        <v>1</v>
      </c>
      <c r="R1143" s="121">
        <v>0</v>
      </c>
      <c r="S1143" s="120">
        <v>1</v>
      </c>
      <c r="T1143" s="78">
        <v>0</v>
      </c>
      <c r="U1143" s="78">
        <v>0</v>
      </c>
      <c r="V1143" s="78">
        <v>1</v>
      </c>
      <c r="W1143" s="78">
        <v>1</v>
      </c>
      <c r="X1143" s="121">
        <v>1</v>
      </c>
      <c r="Y1143" s="114">
        <v>1</v>
      </c>
      <c r="Z1143" s="78">
        <v>1</v>
      </c>
      <c r="AA1143" s="78">
        <v>0</v>
      </c>
      <c r="AB1143" s="78">
        <v>1</v>
      </c>
      <c r="AC1143" s="78">
        <v>1</v>
      </c>
      <c r="AD1143" s="78">
        <v>1</v>
      </c>
      <c r="AE1143" s="18" t="s">
        <v>3031</v>
      </c>
    </row>
    <row r="1144" spans="1:31">
      <c r="A1144" s="120">
        <v>1</v>
      </c>
      <c r="B1144" s="78">
        <v>0</v>
      </c>
      <c r="C1144" s="78">
        <v>1</v>
      </c>
      <c r="D1144" s="78">
        <v>0</v>
      </c>
      <c r="E1144" s="78">
        <v>0</v>
      </c>
      <c r="F1144" s="121">
        <v>0</v>
      </c>
      <c r="G1144" s="120">
        <v>0</v>
      </c>
      <c r="H1144" s="78">
        <v>1</v>
      </c>
      <c r="I1144" s="78">
        <v>0</v>
      </c>
      <c r="J1144" s="78">
        <v>1</v>
      </c>
      <c r="K1144" s="78">
        <v>1</v>
      </c>
      <c r="L1144" s="121">
        <v>1</v>
      </c>
      <c r="M1144" s="120">
        <v>1</v>
      </c>
      <c r="N1144" s="78">
        <v>1</v>
      </c>
      <c r="O1144" s="78">
        <v>1</v>
      </c>
      <c r="P1144" s="78">
        <v>1</v>
      </c>
      <c r="Q1144" s="78">
        <v>0</v>
      </c>
      <c r="R1144" s="121">
        <v>0</v>
      </c>
      <c r="S1144" s="120">
        <v>1</v>
      </c>
      <c r="T1144" s="78">
        <v>0</v>
      </c>
      <c r="U1144" s="78">
        <v>0</v>
      </c>
      <c r="V1144" s="78">
        <v>0</v>
      </c>
      <c r="W1144" s="78">
        <v>0</v>
      </c>
      <c r="X1144" s="121">
        <v>1</v>
      </c>
      <c r="Y1144" s="114">
        <v>1</v>
      </c>
      <c r="Z1144" s="78">
        <v>0</v>
      </c>
      <c r="AA1144" s="78">
        <v>1</v>
      </c>
      <c r="AB1144" s="78">
        <v>1</v>
      </c>
      <c r="AC1144" s="78">
        <v>1</v>
      </c>
      <c r="AD1144" s="78">
        <v>0</v>
      </c>
      <c r="AE1144" s="18" t="s">
        <v>3032</v>
      </c>
    </row>
    <row r="1145" spans="1:31">
      <c r="A1145" s="120">
        <v>1</v>
      </c>
      <c r="B1145" s="78">
        <v>1</v>
      </c>
      <c r="C1145" s="78">
        <v>1</v>
      </c>
      <c r="D1145" s="78">
        <v>1</v>
      </c>
      <c r="E1145" s="78">
        <v>1</v>
      </c>
      <c r="F1145" s="121">
        <v>0</v>
      </c>
      <c r="G1145" s="120">
        <v>1</v>
      </c>
      <c r="H1145" s="78">
        <v>1</v>
      </c>
      <c r="I1145" s="78">
        <v>1</v>
      </c>
      <c r="J1145" s="78">
        <v>1</v>
      </c>
      <c r="K1145" s="78">
        <v>1</v>
      </c>
      <c r="L1145" s="121">
        <v>0</v>
      </c>
      <c r="M1145" s="120">
        <v>1</v>
      </c>
      <c r="N1145" s="78">
        <v>1</v>
      </c>
      <c r="O1145" s="78">
        <v>0</v>
      </c>
      <c r="P1145" s="78">
        <v>1</v>
      </c>
      <c r="Q1145" s="78">
        <v>1</v>
      </c>
      <c r="R1145" s="121">
        <v>0</v>
      </c>
      <c r="S1145" s="120">
        <v>1</v>
      </c>
      <c r="T1145" s="78">
        <v>1</v>
      </c>
      <c r="U1145" s="78">
        <v>0</v>
      </c>
      <c r="V1145" s="78">
        <v>0</v>
      </c>
      <c r="W1145" s="78">
        <v>1</v>
      </c>
      <c r="X1145" s="121">
        <v>0</v>
      </c>
      <c r="Y1145" s="114">
        <v>0</v>
      </c>
      <c r="Z1145" s="78">
        <v>0</v>
      </c>
      <c r="AA1145" s="78">
        <v>0</v>
      </c>
      <c r="AB1145" s="78">
        <v>0</v>
      </c>
      <c r="AC1145" s="78">
        <v>0</v>
      </c>
      <c r="AD1145" s="78">
        <v>0</v>
      </c>
      <c r="AE1145" s="18" t="s">
        <v>3033</v>
      </c>
    </row>
    <row r="1146" spans="1:31">
      <c r="A1146" s="120">
        <v>1</v>
      </c>
      <c r="B1146" s="78">
        <v>1</v>
      </c>
      <c r="C1146" s="78">
        <v>0</v>
      </c>
      <c r="D1146" s="78">
        <v>0</v>
      </c>
      <c r="E1146" s="78">
        <v>0</v>
      </c>
      <c r="F1146" s="121">
        <v>0</v>
      </c>
      <c r="G1146" s="120">
        <v>1</v>
      </c>
      <c r="H1146" s="78">
        <v>1</v>
      </c>
      <c r="I1146" s="78">
        <v>0</v>
      </c>
      <c r="J1146" s="78">
        <v>0</v>
      </c>
      <c r="K1146" s="78">
        <v>1</v>
      </c>
      <c r="L1146" s="121">
        <v>1</v>
      </c>
      <c r="M1146" s="120">
        <v>1</v>
      </c>
      <c r="N1146" s="78">
        <v>0</v>
      </c>
      <c r="O1146" s="78">
        <v>0</v>
      </c>
      <c r="P1146" s="78">
        <v>1</v>
      </c>
      <c r="Q1146" s="78">
        <v>1</v>
      </c>
      <c r="R1146" s="121">
        <v>1</v>
      </c>
      <c r="S1146" s="120">
        <v>0</v>
      </c>
      <c r="T1146" s="78">
        <v>1</v>
      </c>
      <c r="U1146" s="78">
        <v>1</v>
      </c>
      <c r="V1146" s="78">
        <v>1</v>
      </c>
      <c r="W1146" s="78">
        <v>0</v>
      </c>
      <c r="X1146" s="121">
        <v>1</v>
      </c>
      <c r="Y1146" s="114">
        <v>1</v>
      </c>
      <c r="Z1146" s="78">
        <v>1</v>
      </c>
      <c r="AA1146" s="78">
        <v>1</v>
      </c>
      <c r="AB1146" s="78">
        <v>0</v>
      </c>
      <c r="AC1146" s="78">
        <v>1</v>
      </c>
      <c r="AD1146" s="78">
        <v>1</v>
      </c>
      <c r="AE1146" s="18" t="s">
        <v>3034</v>
      </c>
    </row>
    <row r="1147" spans="1:31">
      <c r="A1147" s="120">
        <v>1</v>
      </c>
      <c r="B1147" s="78">
        <v>1</v>
      </c>
      <c r="C1147" s="78">
        <v>1</v>
      </c>
      <c r="D1147" s="78">
        <v>0</v>
      </c>
      <c r="E1147" s="78">
        <v>1</v>
      </c>
      <c r="F1147" s="121">
        <v>0</v>
      </c>
      <c r="G1147" s="120">
        <v>0</v>
      </c>
      <c r="H1147" s="78">
        <v>0</v>
      </c>
      <c r="I1147" s="78">
        <v>1</v>
      </c>
      <c r="J1147" s="78">
        <v>1</v>
      </c>
      <c r="K1147" s="78">
        <v>0</v>
      </c>
      <c r="L1147" s="121">
        <v>0</v>
      </c>
      <c r="M1147" s="120">
        <v>1</v>
      </c>
      <c r="N1147" s="78">
        <v>0</v>
      </c>
      <c r="O1147" s="78">
        <v>1</v>
      </c>
      <c r="P1147" s="78">
        <v>0</v>
      </c>
      <c r="Q1147" s="78">
        <v>0</v>
      </c>
      <c r="R1147" s="121">
        <v>1</v>
      </c>
      <c r="S1147" s="120">
        <v>0</v>
      </c>
      <c r="T1147" s="78">
        <v>0</v>
      </c>
      <c r="U1147" s="78">
        <v>1</v>
      </c>
      <c r="V1147" s="78">
        <v>0</v>
      </c>
      <c r="W1147" s="78">
        <v>1</v>
      </c>
      <c r="X1147" s="121">
        <v>0</v>
      </c>
      <c r="Y1147" s="114">
        <v>0</v>
      </c>
      <c r="Z1147" s="78">
        <v>1</v>
      </c>
      <c r="AA1147" s="78">
        <v>0</v>
      </c>
      <c r="AB1147" s="78">
        <v>0</v>
      </c>
      <c r="AC1147" s="78">
        <v>0</v>
      </c>
      <c r="AD1147" s="78">
        <v>1</v>
      </c>
      <c r="AE1147" s="18" t="s">
        <v>3035</v>
      </c>
    </row>
    <row r="1148" spans="1:31">
      <c r="A1148" s="120">
        <v>1</v>
      </c>
      <c r="B1148" s="78">
        <v>1</v>
      </c>
      <c r="C1148" s="78">
        <v>1</v>
      </c>
      <c r="D1148" s="78">
        <v>0</v>
      </c>
      <c r="E1148" s="78">
        <v>1</v>
      </c>
      <c r="F1148" s="121">
        <v>1</v>
      </c>
      <c r="G1148" s="120">
        <v>1</v>
      </c>
      <c r="H1148" s="78">
        <v>0</v>
      </c>
      <c r="I1148" s="78">
        <v>0</v>
      </c>
      <c r="J1148" s="78">
        <v>1</v>
      </c>
      <c r="K1148" s="78">
        <v>1</v>
      </c>
      <c r="L1148" s="121">
        <v>0</v>
      </c>
      <c r="M1148" s="120">
        <v>1</v>
      </c>
      <c r="N1148" s="78">
        <v>0</v>
      </c>
      <c r="O1148" s="78">
        <v>0</v>
      </c>
      <c r="P1148" s="78">
        <v>1</v>
      </c>
      <c r="Q1148" s="78">
        <v>1</v>
      </c>
      <c r="R1148" s="121">
        <v>1</v>
      </c>
      <c r="S1148" s="120">
        <v>1</v>
      </c>
      <c r="T1148" s="78">
        <v>1</v>
      </c>
      <c r="U1148" s="78">
        <v>0</v>
      </c>
      <c r="V1148" s="78">
        <v>0</v>
      </c>
      <c r="W1148" s="78">
        <v>1</v>
      </c>
      <c r="X1148" s="121">
        <v>0</v>
      </c>
      <c r="Y1148" s="114">
        <v>0</v>
      </c>
      <c r="Z1148" s="78">
        <v>1</v>
      </c>
      <c r="AA1148" s="78">
        <v>1</v>
      </c>
      <c r="AB1148" s="78">
        <v>0</v>
      </c>
      <c r="AC1148" s="78">
        <v>0</v>
      </c>
      <c r="AD1148" s="78">
        <v>1</v>
      </c>
      <c r="AE1148" s="18" t="s">
        <v>3036</v>
      </c>
    </row>
    <row r="1149" spans="1:31">
      <c r="A1149" s="120">
        <v>0</v>
      </c>
      <c r="B1149" s="78">
        <v>1</v>
      </c>
      <c r="C1149" s="78">
        <v>0</v>
      </c>
      <c r="D1149" s="78">
        <v>0</v>
      </c>
      <c r="E1149" s="78">
        <v>0</v>
      </c>
      <c r="F1149" s="121">
        <v>0</v>
      </c>
      <c r="G1149" s="120">
        <v>0</v>
      </c>
      <c r="H1149" s="78">
        <v>0</v>
      </c>
      <c r="I1149" s="78">
        <v>1</v>
      </c>
      <c r="J1149" s="78">
        <v>1</v>
      </c>
      <c r="K1149" s="78">
        <v>1</v>
      </c>
      <c r="L1149" s="121">
        <v>1</v>
      </c>
      <c r="M1149" s="120">
        <v>0</v>
      </c>
      <c r="N1149" s="78">
        <v>0</v>
      </c>
      <c r="O1149" s="78">
        <v>1</v>
      </c>
      <c r="P1149" s="78">
        <v>1</v>
      </c>
      <c r="Q1149" s="78">
        <v>1</v>
      </c>
      <c r="R1149" s="121">
        <v>0</v>
      </c>
      <c r="S1149" s="120">
        <v>0</v>
      </c>
      <c r="T1149" s="78">
        <v>1</v>
      </c>
      <c r="U1149" s="78">
        <v>1</v>
      </c>
      <c r="V1149" s="78">
        <v>0</v>
      </c>
      <c r="W1149" s="78">
        <v>1</v>
      </c>
      <c r="X1149" s="121">
        <v>1</v>
      </c>
      <c r="Y1149" s="114">
        <v>0</v>
      </c>
      <c r="Z1149" s="78">
        <v>1</v>
      </c>
      <c r="AA1149" s="78">
        <v>1</v>
      </c>
      <c r="AB1149" s="78">
        <v>0</v>
      </c>
      <c r="AC1149" s="78">
        <v>1</v>
      </c>
      <c r="AD1149" s="78">
        <v>1</v>
      </c>
      <c r="AE1149" s="18" t="s">
        <v>3037</v>
      </c>
    </row>
    <row r="1150" spans="1:31">
      <c r="A1150" s="120">
        <v>1</v>
      </c>
      <c r="B1150" s="78">
        <v>0</v>
      </c>
      <c r="C1150" s="78">
        <v>1</v>
      </c>
      <c r="D1150" s="78">
        <v>1</v>
      </c>
      <c r="E1150" s="78">
        <v>1</v>
      </c>
      <c r="F1150" s="121">
        <v>1</v>
      </c>
      <c r="G1150" s="120">
        <v>1</v>
      </c>
      <c r="H1150" s="78">
        <v>1</v>
      </c>
      <c r="I1150" s="78">
        <v>0</v>
      </c>
      <c r="J1150" s="78">
        <v>1</v>
      </c>
      <c r="K1150" s="78">
        <v>0</v>
      </c>
      <c r="L1150" s="121">
        <v>1</v>
      </c>
      <c r="M1150" s="120">
        <v>1</v>
      </c>
      <c r="N1150" s="78">
        <v>1</v>
      </c>
      <c r="O1150" s="78">
        <v>1</v>
      </c>
      <c r="P1150" s="78">
        <v>0</v>
      </c>
      <c r="Q1150" s="78">
        <v>1</v>
      </c>
      <c r="R1150" s="121">
        <v>1</v>
      </c>
      <c r="S1150" s="120">
        <v>0</v>
      </c>
      <c r="T1150" s="78">
        <v>1</v>
      </c>
      <c r="U1150" s="78">
        <v>0</v>
      </c>
      <c r="V1150" s="78">
        <v>1</v>
      </c>
      <c r="W1150" s="78">
        <v>0</v>
      </c>
      <c r="X1150" s="121">
        <v>1</v>
      </c>
      <c r="Y1150" s="114">
        <v>1</v>
      </c>
      <c r="Z1150" s="78">
        <v>0</v>
      </c>
      <c r="AA1150" s="78">
        <v>1</v>
      </c>
      <c r="AB1150" s="78">
        <v>0</v>
      </c>
      <c r="AC1150" s="78">
        <v>1</v>
      </c>
      <c r="AD1150" s="78">
        <v>0</v>
      </c>
      <c r="AE1150" s="18" t="s">
        <v>3038</v>
      </c>
    </row>
    <row r="1151" spans="1:31">
      <c r="A1151" s="120">
        <v>0</v>
      </c>
      <c r="B1151" s="78">
        <v>0</v>
      </c>
      <c r="C1151" s="78">
        <v>0</v>
      </c>
      <c r="D1151" s="78">
        <v>1</v>
      </c>
      <c r="E1151" s="78">
        <v>1</v>
      </c>
      <c r="F1151" s="121">
        <v>1</v>
      </c>
      <c r="G1151" s="120">
        <v>0</v>
      </c>
      <c r="H1151" s="78">
        <v>1</v>
      </c>
      <c r="I1151" s="78">
        <v>1</v>
      </c>
      <c r="J1151" s="78">
        <v>0</v>
      </c>
      <c r="K1151" s="78">
        <v>0</v>
      </c>
      <c r="L1151" s="121">
        <v>1</v>
      </c>
      <c r="M1151" s="120">
        <v>0</v>
      </c>
      <c r="N1151" s="78">
        <v>1</v>
      </c>
      <c r="O1151" s="78">
        <v>0</v>
      </c>
      <c r="P1151" s="78">
        <v>0</v>
      </c>
      <c r="Q1151" s="78">
        <v>1</v>
      </c>
      <c r="R1151" s="121">
        <v>0</v>
      </c>
      <c r="S1151" s="120">
        <v>1</v>
      </c>
      <c r="T1151" s="78">
        <v>0</v>
      </c>
      <c r="U1151" s="78">
        <v>0</v>
      </c>
      <c r="V1151" s="78">
        <v>0</v>
      </c>
      <c r="W1151" s="78">
        <v>0</v>
      </c>
      <c r="X1151" s="121">
        <v>1</v>
      </c>
      <c r="Y1151" s="114">
        <v>1</v>
      </c>
      <c r="Z1151" s="78">
        <v>0</v>
      </c>
      <c r="AA1151" s="78">
        <v>1</v>
      </c>
      <c r="AB1151" s="78">
        <v>0</v>
      </c>
      <c r="AC1151" s="78">
        <v>1</v>
      </c>
      <c r="AD1151" s="78">
        <v>1</v>
      </c>
      <c r="AE1151" s="18" t="s">
        <v>3039</v>
      </c>
    </row>
    <row r="1152" spans="1:31">
      <c r="A1152" s="120">
        <v>0</v>
      </c>
      <c r="B1152" s="78">
        <v>0</v>
      </c>
      <c r="C1152" s="78">
        <v>0</v>
      </c>
      <c r="D1152" s="78">
        <v>0</v>
      </c>
      <c r="E1152" s="78">
        <v>1</v>
      </c>
      <c r="F1152" s="121">
        <v>0</v>
      </c>
      <c r="G1152" s="120">
        <v>0</v>
      </c>
      <c r="H1152" s="78">
        <v>1</v>
      </c>
      <c r="I1152" s="78">
        <v>0</v>
      </c>
      <c r="J1152" s="78">
        <v>0</v>
      </c>
      <c r="K1152" s="78">
        <v>0</v>
      </c>
      <c r="L1152" s="121">
        <v>1</v>
      </c>
      <c r="M1152" s="120">
        <v>0</v>
      </c>
      <c r="N1152" s="78">
        <v>0</v>
      </c>
      <c r="O1152" s="78">
        <v>1</v>
      </c>
      <c r="P1152" s="78">
        <v>1</v>
      </c>
      <c r="Q1152" s="78">
        <v>0</v>
      </c>
      <c r="R1152" s="121">
        <v>0</v>
      </c>
      <c r="S1152" s="120">
        <v>0</v>
      </c>
      <c r="T1152" s="78">
        <v>1</v>
      </c>
      <c r="U1152" s="78">
        <v>0</v>
      </c>
      <c r="V1152" s="78">
        <v>0</v>
      </c>
      <c r="W1152" s="78">
        <v>1</v>
      </c>
      <c r="X1152" s="121">
        <v>0</v>
      </c>
      <c r="Y1152" s="114">
        <v>1</v>
      </c>
      <c r="Z1152" s="78">
        <v>0</v>
      </c>
      <c r="AA1152" s="78">
        <v>1</v>
      </c>
      <c r="AB1152" s="78">
        <v>0</v>
      </c>
      <c r="AC1152" s="78">
        <v>0</v>
      </c>
      <c r="AD1152" s="78">
        <v>0</v>
      </c>
      <c r="AE1152" s="18" t="s">
        <v>3040</v>
      </c>
    </row>
    <row r="1153" spans="1:31">
      <c r="A1153" s="120">
        <v>0</v>
      </c>
      <c r="B1153" s="78">
        <v>0</v>
      </c>
      <c r="C1153" s="78">
        <v>1</v>
      </c>
      <c r="D1153" s="78">
        <v>0</v>
      </c>
      <c r="E1153" s="78">
        <v>1</v>
      </c>
      <c r="F1153" s="121">
        <v>1</v>
      </c>
      <c r="G1153" s="120">
        <v>0</v>
      </c>
      <c r="H1153" s="78">
        <v>0</v>
      </c>
      <c r="I1153" s="78">
        <v>1</v>
      </c>
      <c r="J1153" s="78">
        <v>0</v>
      </c>
      <c r="K1153" s="78">
        <v>0</v>
      </c>
      <c r="L1153" s="121">
        <v>1</v>
      </c>
      <c r="M1153" s="120">
        <v>1</v>
      </c>
      <c r="N1153" s="78">
        <v>1</v>
      </c>
      <c r="O1153" s="78">
        <v>1</v>
      </c>
      <c r="P1153" s="78">
        <v>1</v>
      </c>
      <c r="Q1153" s="78">
        <v>0</v>
      </c>
      <c r="R1153" s="121">
        <v>1</v>
      </c>
      <c r="S1153" s="120">
        <v>1</v>
      </c>
      <c r="T1153" s="78">
        <v>0</v>
      </c>
      <c r="U1153" s="78">
        <v>1</v>
      </c>
      <c r="V1153" s="78">
        <v>0</v>
      </c>
      <c r="W1153" s="78">
        <v>0</v>
      </c>
      <c r="X1153" s="121">
        <v>0</v>
      </c>
      <c r="Y1153" s="114">
        <v>0</v>
      </c>
      <c r="Z1153" s="78">
        <v>1</v>
      </c>
      <c r="AA1153" s="78">
        <v>1</v>
      </c>
      <c r="AB1153" s="78">
        <v>1</v>
      </c>
      <c r="AC1153" s="78">
        <v>1</v>
      </c>
      <c r="AD1153" s="78">
        <v>0</v>
      </c>
      <c r="AE1153" s="18" t="s">
        <v>3042</v>
      </c>
    </row>
    <row r="1154" spans="1:31">
      <c r="A1154" s="120">
        <v>1</v>
      </c>
      <c r="B1154" s="78">
        <v>0</v>
      </c>
      <c r="C1154" s="78">
        <v>0</v>
      </c>
      <c r="D1154" s="78">
        <v>0</v>
      </c>
      <c r="E1154" s="78">
        <v>0</v>
      </c>
      <c r="F1154" s="121">
        <v>0</v>
      </c>
      <c r="G1154" s="120">
        <v>0</v>
      </c>
      <c r="H1154" s="78">
        <v>0</v>
      </c>
      <c r="I1154" s="78">
        <v>1</v>
      </c>
      <c r="J1154" s="78">
        <v>1</v>
      </c>
      <c r="K1154" s="78">
        <v>1</v>
      </c>
      <c r="L1154" s="121">
        <v>1</v>
      </c>
      <c r="M1154" s="120">
        <v>1</v>
      </c>
      <c r="N1154" s="78">
        <v>1</v>
      </c>
      <c r="O1154" s="78">
        <v>0</v>
      </c>
      <c r="P1154" s="78">
        <v>1</v>
      </c>
      <c r="Q1154" s="78">
        <v>1</v>
      </c>
      <c r="R1154" s="121">
        <v>0</v>
      </c>
      <c r="S1154" s="120">
        <v>1</v>
      </c>
      <c r="T1154" s="78">
        <v>0</v>
      </c>
      <c r="U1154" s="78">
        <v>0</v>
      </c>
      <c r="V1154" s="78">
        <v>1</v>
      </c>
      <c r="W1154" s="78">
        <v>1</v>
      </c>
      <c r="X1154" s="121">
        <v>0</v>
      </c>
      <c r="Y1154" s="114">
        <v>0</v>
      </c>
      <c r="Z1154" s="78">
        <v>0</v>
      </c>
      <c r="AA1154" s="78">
        <v>0</v>
      </c>
      <c r="AB1154" s="78">
        <v>1</v>
      </c>
      <c r="AC1154" s="78">
        <v>1</v>
      </c>
      <c r="AD1154" s="78">
        <v>0</v>
      </c>
      <c r="AE1154" s="18" t="s">
        <v>3043</v>
      </c>
    </row>
    <row r="1155" spans="1:31">
      <c r="A1155" s="120">
        <v>1</v>
      </c>
      <c r="B1155" s="78">
        <v>0</v>
      </c>
      <c r="C1155" s="78">
        <v>0</v>
      </c>
      <c r="D1155" s="78">
        <v>1</v>
      </c>
      <c r="E1155" s="78">
        <v>0</v>
      </c>
      <c r="F1155" s="121">
        <v>0</v>
      </c>
      <c r="G1155" s="120">
        <v>1</v>
      </c>
      <c r="H1155" s="78">
        <v>0</v>
      </c>
      <c r="I1155" s="78">
        <v>1</v>
      </c>
      <c r="J1155" s="78">
        <v>1</v>
      </c>
      <c r="K1155" s="78">
        <v>1</v>
      </c>
      <c r="L1155" s="121">
        <v>0</v>
      </c>
      <c r="M1155" s="120">
        <v>1</v>
      </c>
      <c r="N1155" s="78">
        <v>0</v>
      </c>
      <c r="O1155" s="78">
        <v>1</v>
      </c>
      <c r="P1155" s="78">
        <v>1</v>
      </c>
      <c r="Q1155" s="78">
        <v>1</v>
      </c>
      <c r="R1155" s="121">
        <v>0</v>
      </c>
      <c r="S1155" s="120">
        <v>0</v>
      </c>
      <c r="T1155" s="78">
        <v>0</v>
      </c>
      <c r="U1155" s="78">
        <v>0</v>
      </c>
      <c r="V1155" s="78">
        <v>1</v>
      </c>
      <c r="W1155" s="78">
        <v>0</v>
      </c>
      <c r="X1155" s="121">
        <v>0</v>
      </c>
      <c r="Y1155" s="114">
        <v>0</v>
      </c>
      <c r="Z1155" s="78">
        <v>1</v>
      </c>
      <c r="AA1155" s="78">
        <v>1</v>
      </c>
      <c r="AB1155" s="78">
        <v>0</v>
      </c>
      <c r="AC1155" s="78">
        <v>0</v>
      </c>
      <c r="AD1155" s="78">
        <v>1</v>
      </c>
      <c r="AE1155" s="18" t="s">
        <v>3044</v>
      </c>
    </row>
    <row r="1156" spans="1:31">
      <c r="A1156" s="120">
        <v>0</v>
      </c>
      <c r="B1156" s="78">
        <v>1</v>
      </c>
      <c r="C1156" s="78">
        <v>0</v>
      </c>
      <c r="D1156" s="78">
        <v>1</v>
      </c>
      <c r="E1156" s="78">
        <v>0</v>
      </c>
      <c r="F1156" s="121">
        <v>1</v>
      </c>
      <c r="G1156" s="120">
        <v>1</v>
      </c>
      <c r="H1156" s="78">
        <v>0</v>
      </c>
      <c r="I1156" s="78">
        <v>1</v>
      </c>
      <c r="J1156" s="78">
        <v>0</v>
      </c>
      <c r="K1156" s="78">
        <v>1</v>
      </c>
      <c r="L1156" s="121">
        <v>1</v>
      </c>
      <c r="M1156" s="120">
        <v>1</v>
      </c>
      <c r="N1156" s="78">
        <v>0</v>
      </c>
      <c r="O1156" s="78">
        <v>1</v>
      </c>
      <c r="P1156" s="78">
        <v>0</v>
      </c>
      <c r="Q1156" s="78">
        <v>1</v>
      </c>
      <c r="R1156" s="121">
        <v>0</v>
      </c>
      <c r="S1156" s="120">
        <v>1</v>
      </c>
      <c r="T1156" s="78">
        <v>0</v>
      </c>
      <c r="U1156" s="78">
        <v>1</v>
      </c>
      <c r="V1156" s="78">
        <v>1</v>
      </c>
      <c r="W1156" s="78">
        <v>0</v>
      </c>
      <c r="X1156" s="121">
        <v>1</v>
      </c>
      <c r="Y1156" s="114">
        <v>0</v>
      </c>
      <c r="Z1156" s="78">
        <v>0</v>
      </c>
      <c r="AA1156" s="78">
        <v>0</v>
      </c>
      <c r="AB1156" s="78">
        <v>0</v>
      </c>
      <c r="AC1156" s="78">
        <v>0</v>
      </c>
      <c r="AD1156" s="78">
        <v>1</v>
      </c>
      <c r="AE1156" s="18" t="s">
        <v>3045</v>
      </c>
    </row>
    <row r="1157" spans="1:31">
      <c r="A1157" s="120">
        <v>1</v>
      </c>
      <c r="B1157" s="78">
        <v>1</v>
      </c>
      <c r="C1157" s="78">
        <v>1</v>
      </c>
      <c r="D1157" s="78">
        <v>1</v>
      </c>
      <c r="E1157" s="78">
        <v>1</v>
      </c>
      <c r="F1157" s="121">
        <v>0</v>
      </c>
      <c r="G1157" s="120">
        <v>0</v>
      </c>
      <c r="H1157" s="78">
        <v>1</v>
      </c>
      <c r="I1157" s="78">
        <v>1</v>
      </c>
      <c r="J1157" s="78">
        <v>1</v>
      </c>
      <c r="K1157" s="78">
        <v>0</v>
      </c>
      <c r="L1157" s="121">
        <v>0</v>
      </c>
      <c r="M1157" s="120">
        <v>1</v>
      </c>
      <c r="N1157" s="78">
        <v>1</v>
      </c>
      <c r="O1157" s="78">
        <v>1</v>
      </c>
      <c r="P1157" s="78">
        <v>0</v>
      </c>
      <c r="Q1157" s="78">
        <v>0</v>
      </c>
      <c r="R1157" s="121">
        <v>0</v>
      </c>
      <c r="S1157" s="120">
        <v>1</v>
      </c>
      <c r="T1157" s="78">
        <v>1</v>
      </c>
      <c r="U1157" s="78">
        <v>1</v>
      </c>
      <c r="V1157" s="78">
        <v>1</v>
      </c>
      <c r="W1157" s="78">
        <v>1</v>
      </c>
      <c r="X1157" s="121">
        <v>0</v>
      </c>
      <c r="Y1157" s="114">
        <v>0</v>
      </c>
      <c r="Z1157" s="78">
        <v>0</v>
      </c>
      <c r="AA1157" s="78">
        <v>0</v>
      </c>
      <c r="AB1157" s="78">
        <v>1</v>
      </c>
      <c r="AC1157" s="78">
        <v>0</v>
      </c>
      <c r="AD1157" s="78">
        <v>0</v>
      </c>
      <c r="AE1157" s="18" t="s">
        <v>3046</v>
      </c>
    </row>
    <row r="1158" spans="1:31">
      <c r="A1158" s="120">
        <v>1</v>
      </c>
      <c r="B1158" s="78">
        <v>0</v>
      </c>
      <c r="C1158" s="78">
        <v>0</v>
      </c>
      <c r="D1158" s="78">
        <v>1</v>
      </c>
      <c r="E1158" s="78">
        <v>1</v>
      </c>
      <c r="F1158" s="121">
        <v>1</v>
      </c>
      <c r="G1158" s="120">
        <v>1</v>
      </c>
      <c r="H1158" s="78">
        <v>0</v>
      </c>
      <c r="I1158" s="78">
        <v>0</v>
      </c>
      <c r="J1158" s="78">
        <v>0</v>
      </c>
      <c r="K1158" s="78">
        <v>0</v>
      </c>
      <c r="L1158" s="121">
        <v>0</v>
      </c>
      <c r="M1158" s="120">
        <v>1</v>
      </c>
      <c r="N1158" s="78">
        <v>1</v>
      </c>
      <c r="O1158" s="78">
        <v>0</v>
      </c>
      <c r="P1158" s="78">
        <v>0</v>
      </c>
      <c r="Q1158" s="78">
        <v>1</v>
      </c>
      <c r="R1158" s="121">
        <v>1</v>
      </c>
      <c r="S1158" s="120">
        <v>1</v>
      </c>
      <c r="T1158" s="78">
        <v>1</v>
      </c>
      <c r="U1158" s="78">
        <v>1</v>
      </c>
      <c r="V1158" s="78">
        <v>1</v>
      </c>
      <c r="W1158" s="78">
        <v>1</v>
      </c>
      <c r="X1158" s="121">
        <v>0</v>
      </c>
      <c r="Y1158" s="114">
        <v>1</v>
      </c>
      <c r="Z1158" s="78">
        <v>1</v>
      </c>
      <c r="AA1158" s="78">
        <v>1</v>
      </c>
      <c r="AB1158" s="78">
        <v>1</v>
      </c>
      <c r="AC1158" s="78">
        <v>1</v>
      </c>
      <c r="AD1158" s="78">
        <v>0</v>
      </c>
      <c r="AE1158" s="18" t="s">
        <v>3047</v>
      </c>
    </row>
    <row r="1159" spans="1:31">
      <c r="A1159" s="120">
        <v>0</v>
      </c>
      <c r="B1159" s="78">
        <v>0</v>
      </c>
      <c r="C1159" s="78">
        <v>1</v>
      </c>
      <c r="D1159" s="78">
        <v>0</v>
      </c>
      <c r="E1159" s="78">
        <v>0</v>
      </c>
      <c r="F1159" s="121">
        <v>1</v>
      </c>
      <c r="G1159" s="120">
        <v>0</v>
      </c>
      <c r="H1159" s="78">
        <v>1</v>
      </c>
      <c r="I1159" s="78">
        <v>0</v>
      </c>
      <c r="J1159" s="78">
        <v>0</v>
      </c>
      <c r="K1159" s="78">
        <v>1</v>
      </c>
      <c r="L1159" s="121">
        <v>0</v>
      </c>
      <c r="M1159" s="120">
        <v>1</v>
      </c>
      <c r="N1159" s="78">
        <v>1</v>
      </c>
      <c r="O1159" s="78">
        <v>1</v>
      </c>
      <c r="P1159" s="78">
        <v>1</v>
      </c>
      <c r="Q1159" s="78">
        <v>0</v>
      </c>
      <c r="R1159" s="121">
        <v>0</v>
      </c>
      <c r="S1159" s="120">
        <v>0</v>
      </c>
      <c r="T1159" s="78">
        <v>0</v>
      </c>
      <c r="U1159" s="78">
        <v>1</v>
      </c>
      <c r="V1159" s="78">
        <v>1</v>
      </c>
      <c r="W1159" s="78">
        <v>0</v>
      </c>
      <c r="X1159" s="121">
        <v>0</v>
      </c>
      <c r="Y1159" s="114">
        <v>1</v>
      </c>
      <c r="Z1159" s="78">
        <v>1</v>
      </c>
      <c r="AA1159" s="78">
        <v>1</v>
      </c>
      <c r="AB1159" s="78">
        <v>0</v>
      </c>
      <c r="AC1159" s="78">
        <v>0</v>
      </c>
      <c r="AD1159" s="78">
        <v>1</v>
      </c>
      <c r="AE1159" s="18" t="s">
        <v>3048</v>
      </c>
    </row>
    <row r="1160" spans="1:31">
      <c r="A1160" s="120">
        <v>0</v>
      </c>
      <c r="B1160" s="78">
        <v>0</v>
      </c>
      <c r="C1160" s="78">
        <v>0</v>
      </c>
      <c r="D1160" s="78">
        <v>0</v>
      </c>
      <c r="E1160" s="78">
        <v>1</v>
      </c>
      <c r="F1160" s="121">
        <v>1</v>
      </c>
      <c r="G1160" s="120">
        <v>1</v>
      </c>
      <c r="H1160" s="78">
        <v>0</v>
      </c>
      <c r="I1160" s="78">
        <v>1</v>
      </c>
      <c r="J1160" s="78">
        <v>1</v>
      </c>
      <c r="K1160" s="78">
        <v>0</v>
      </c>
      <c r="L1160" s="121">
        <v>1</v>
      </c>
      <c r="M1160" s="120">
        <v>0</v>
      </c>
      <c r="N1160" s="78">
        <v>0</v>
      </c>
      <c r="O1160" s="78">
        <v>0</v>
      </c>
      <c r="P1160" s="78">
        <v>0</v>
      </c>
      <c r="Q1160" s="78">
        <v>1</v>
      </c>
      <c r="R1160" s="121">
        <v>0</v>
      </c>
      <c r="S1160" s="120">
        <v>1</v>
      </c>
      <c r="T1160" s="78">
        <v>1</v>
      </c>
      <c r="U1160" s="78">
        <v>0</v>
      </c>
      <c r="V1160" s="78">
        <v>1</v>
      </c>
      <c r="W1160" s="78">
        <v>0</v>
      </c>
      <c r="X1160" s="121">
        <v>1</v>
      </c>
      <c r="Y1160" s="114">
        <v>1</v>
      </c>
      <c r="Z1160" s="78">
        <v>0</v>
      </c>
      <c r="AA1160" s="78">
        <v>0</v>
      </c>
      <c r="AB1160" s="78">
        <v>1</v>
      </c>
      <c r="AC1160" s="78">
        <v>1</v>
      </c>
      <c r="AD1160" s="78">
        <v>0</v>
      </c>
      <c r="AE1160" s="18" t="s">
        <v>3049</v>
      </c>
    </row>
    <row r="1161" spans="1:31">
      <c r="A1161" s="120">
        <v>0</v>
      </c>
      <c r="B1161" s="78">
        <v>0</v>
      </c>
      <c r="C1161" s="78">
        <v>1</v>
      </c>
      <c r="D1161" s="78">
        <v>0</v>
      </c>
      <c r="E1161" s="78">
        <v>1</v>
      </c>
      <c r="F1161" s="121">
        <v>0</v>
      </c>
      <c r="G1161" s="120">
        <v>0</v>
      </c>
      <c r="H1161" s="78">
        <v>1</v>
      </c>
      <c r="I1161" s="78">
        <v>1</v>
      </c>
      <c r="J1161" s="78">
        <v>1</v>
      </c>
      <c r="K1161" s="78">
        <v>0</v>
      </c>
      <c r="L1161" s="121">
        <v>0</v>
      </c>
      <c r="M1161" s="120">
        <v>0</v>
      </c>
      <c r="N1161" s="78">
        <v>1</v>
      </c>
      <c r="O1161" s="78">
        <v>0</v>
      </c>
      <c r="P1161" s="78">
        <v>0</v>
      </c>
      <c r="Q1161" s="78">
        <v>1</v>
      </c>
      <c r="R1161" s="121">
        <v>0</v>
      </c>
      <c r="S1161" s="120">
        <v>1</v>
      </c>
      <c r="T1161" s="78">
        <v>0</v>
      </c>
      <c r="U1161" s="78">
        <v>1</v>
      </c>
      <c r="V1161" s="78">
        <v>1</v>
      </c>
      <c r="W1161" s="78">
        <v>0</v>
      </c>
      <c r="X1161" s="121">
        <v>0</v>
      </c>
      <c r="Y1161" s="114">
        <v>0</v>
      </c>
      <c r="Z1161" s="78">
        <v>0</v>
      </c>
      <c r="AA1161" s="78">
        <v>0</v>
      </c>
      <c r="AB1161" s="78">
        <v>0</v>
      </c>
      <c r="AC1161" s="78">
        <v>0</v>
      </c>
      <c r="AD1161" s="78">
        <v>0</v>
      </c>
      <c r="AE1161" s="18" t="s">
        <v>3024</v>
      </c>
    </row>
    <row r="1162" spans="1:31">
      <c r="A1162" s="120">
        <v>0</v>
      </c>
      <c r="B1162" s="78">
        <v>1</v>
      </c>
      <c r="C1162" s="78">
        <v>1</v>
      </c>
      <c r="D1162" s="78">
        <v>1</v>
      </c>
      <c r="E1162" s="78">
        <v>1</v>
      </c>
      <c r="F1162" s="121">
        <v>1</v>
      </c>
      <c r="G1162" s="120">
        <v>1</v>
      </c>
      <c r="H1162" s="78">
        <v>1</v>
      </c>
      <c r="I1162" s="78">
        <v>0</v>
      </c>
      <c r="J1162" s="78">
        <v>0</v>
      </c>
      <c r="K1162" s="78">
        <v>1</v>
      </c>
      <c r="L1162" s="121">
        <v>0</v>
      </c>
      <c r="M1162" s="120">
        <v>1</v>
      </c>
      <c r="N1162" s="78">
        <v>0</v>
      </c>
      <c r="O1162" s="78">
        <v>0</v>
      </c>
      <c r="P1162" s="78">
        <v>1</v>
      </c>
      <c r="Q1162" s="78">
        <v>0</v>
      </c>
      <c r="R1162" s="121">
        <v>1</v>
      </c>
      <c r="S1162" s="120">
        <v>1</v>
      </c>
      <c r="T1162" s="78">
        <v>1</v>
      </c>
      <c r="U1162" s="78">
        <v>0</v>
      </c>
      <c r="V1162" s="78">
        <v>0</v>
      </c>
      <c r="W1162" s="78">
        <v>0</v>
      </c>
      <c r="X1162" s="121">
        <v>1</v>
      </c>
      <c r="Y1162" s="114">
        <v>0</v>
      </c>
      <c r="Z1162" s="78">
        <v>0</v>
      </c>
      <c r="AA1162" s="78">
        <v>1</v>
      </c>
      <c r="AB1162" s="78">
        <v>1</v>
      </c>
      <c r="AC1162" s="78">
        <v>1</v>
      </c>
      <c r="AD1162" s="78">
        <v>1</v>
      </c>
      <c r="AE1162" s="18" t="s">
        <v>3025</v>
      </c>
    </row>
    <row r="1163" spans="1:31">
      <c r="A1163" s="120">
        <v>0</v>
      </c>
      <c r="B1163" s="78">
        <v>1</v>
      </c>
      <c r="C1163" s="78">
        <v>0</v>
      </c>
      <c r="D1163" s="78">
        <v>0</v>
      </c>
      <c r="E1163" s="78">
        <v>1</v>
      </c>
      <c r="F1163" s="121">
        <v>0</v>
      </c>
      <c r="G1163" s="120">
        <v>0</v>
      </c>
      <c r="H1163" s="78">
        <v>0</v>
      </c>
      <c r="I1163" s="78">
        <v>1</v>
      </c>
      <c r="J1163" s="78">
        <v>0</v>
      </c>
      <c r="K1163" s="78">
        <v>0</v>
      </c>
      <c r="L1163" s="121">
        <v>0</v>
      </c>
      <c r="M1163" s="120">
        <v>1</v>
      </c>
      <c r="N1163" s="78">
        <v>1</v>
      </c>
      <c r="O1163" s="78">
        <v>1</v>
      </c>
      <c r="P1163" s="78">
        <v>1</v>
      </c>
      <c r="Q1163" s="78">
        <v>0</v>
      </c>
      <c r="R1163" s="121">
        <v>0</v>
      </c>
      <c r="S1163" s="120">
        <v>1</v>
      </c>
      <c r="T1163" s="78">
        <v>1</v>
      </c>
      <c r="U1163" s="78">
        <v>0</v>
      </c>
      <c r="V1163" s="78">
        <v>1</v>
      </c>
      <c r="W1163" s="78">
        <v>0</v>
      </c>
      <c r="X1163" s="121">
        <v>0</v>
      </c>
      <c r="Y1163" s="114">
        <v>1</v>
      </c>
      <c r="Z1163" s="78">
        <v>0</v>
      </c>
      <c r="AA1163" s="78">
        <v>0</v>
      </c>
      <c r="AB1163" s="78">
        <v>1</v>
      </c>
      <c r="AC1163" s="78">
        <v>0</v>
      </c>
      <c r="AD1163" s="78">
        <v>1</v>
      </c>
      <c r="AE1163" s="18" t="s">
        <v>3026</v>
      </c>
    </row>
    <row r="1164" spans="1:31">
      <c r="A1164" s="120">
        <v>0</v>
      </c>
      <c r="B1164" s="78">
        <v>0</v>
      </c>
      <c r="C1164" s="78">
        <v>1</v>
      </c>
      <c r="D1164" s="78">
        <v>1</v>
      </c>
      <c r="E1164" s="78">
        <v>1</v>
      </c>
      <c r="F1164" s="121">
        <v>1</v>
      </c>
      <c r="G1164" s="120">
        <v>0</v>
      </c>
      <c r="H1164" s="78">
        <v>0</v>
      </c>
      <c r="I1164" s="78">
        <v>0</v>
      </c>
      <c r="J1164" s="78">
        <v>0</v>
      </c>
      <c r="K1164" s="78">
        <v>0</v>
      </c>
      <c r="L1164" s="121">
        <v>0</v>
      </c>
      <c r="M1164" s="120">
        <v>1</v>
      </c>
      <c r="N1164" s="78">
        <v>1</v>
      </c>
      <c r="O1164" s="78">
        <v>1</v>
      </c>
      <c r="P1164" s="78">
        <v>0</v>
      </c>
      <c r="Q1164" s="78">
        <v>0</v>
      </c>
      <c r="R1164" s="121">
        <v>0</v>
      </c>
      <c r="S1164" s="120">
        <v>1</v>
      </c>
      <c r="T1164" s="78">
        <v>0</v>
      </c>
      <c r="U1164" s="78">
        <v>0</v>
      </c>
      <c r="V1164" s="78">
        <v>0</v>
      </c>
      <c r="W1164" s="78">
        <v>0</v>
      </c>
      <c r="X1164" s="121">
        <v>0</v>
      </c>
      <c r="Y1164" s="114">
        <v>0</v>
      </c>
      <c r="Z1164" s="78">
        <v>1</v>
      </c>
      <c r="AA1164" s="78">
        <v>1</v>
      </c>
      <c r="AB1164" s="78">
        <v>1</v>
      </c>
      <c r="AC1164" s="78">
        <v>1</v>
      </c>
      <c r="AD1164" s="78">
        <v>0</v>
      </c>
      <c r="AE1164" s="18" t="s">
        <v>3027</v>
      </c>
    </row>
    <row r="1165" spans="1:31">
      <c r="A1165" s="120">
        <v>1</v>
      </c>
      <c r="B1165" s="78">
        <v>0</v>
      </c>
      <c r="C1165" s="78">
        <v>1</v>
      </c>
      <c r="D1165" s="78">
        <v>0</v>
      </c>
      <c r="E1165" s="78">
        <v>1</v>
      </c>
      <c r="F1165" s="121">
        <v>1</v>
      </c>
      <c r="G1165" s="120">
        <v>1</v>
      </c>
      <c r="H1165" s="78">
        <v>1</v>
      </c>
      <c r="I1165" s="78">
        <v>0</v>
      </c>
      <c r="J1165" s="78">
        <v>1</v>
      </c>
      <c r="K1165" s="78">
        <v>0</v>
      </c>
      <c r="L1165" s="121">
        <v>1</v>
      </c>
      <c r="M1165" s="120">
        <v>1</v>
      </c>
      <c r="N1165" s="78">
        <v>0</v>
      </c>
      <c r="O1165" s="78">
        <v>1</v>
      </c>
      <c r="P1165" s="78">
        <v>0</v>
      </c>
      <c r="Q1165" s="78">
        <v>0</v>
      </c>
      <c r="R1165" s="121">
        <v>0</v>
      </c>
      <c r="S1165" s="120">
        <v>0</v>
      </c>
      <c r="T1165" s="78">
        <v>1</v>
      </c>
      <c r="U1165" s="78">
        <v>0</v>
      </c>
      <c r="V1165" s="78">
        <v>1</v>
      </c>
      <c r="W1165" s="78">
        <v>0</v>
      </c>
      <c r="X1165" s="121">
        <v>1</v>
      </c>
      <c r="Y1165" s="114">
        <v>0</v>
      </c>
      <c r="Z1165" s="78">
        <v>0</v>
      </c>
      <c r="AA1165" s="78">
        <v>0</v>
      </c>
      <c r="AB1165" s="78">
        <v>1</v>
      </c>
      <c r="AC1165" s="78">
        <v>0</v>
      </c>
      <c r="AD1165" s="78">
        <v>1</v>
      </c>
      <c r="AE1165" s="18" t="s">
        <v>3028</v>
      </c>
    </row>
    <row r="1166" spans="1:31">
      <c r="A1166" s="120">
        <v>0</v>
      </c>
      <c r="B1166" s="78">
        <v>1</v>
      </c>
      <c r="C1166" s="78">
        <v>1</v>
      </c>
      <c r="D1166" s="78">
        <v>1</v>
      </c>
      <c r="E1166" s="78">
        <v>0</v>
      </c>
      <c r="F1166" s="121">
        <v>1</v>
      </c>
      <c r="G1166" s="120">
        <v>1</v>
      </c>
      <c r="H1166" s="78">
        <v>1</v>
      </c>
      <c r="I1166" s="78">
        <v>1</v>
      </c>
      <c r="J1166" s="78">
        <v>1</v>
      </c>
      <c r="K1166" s="78">
        <v>1</v>
      </c>
      <c r="L1166" s="121">
        <v>0</v>
      </c>
      <c r="M1166" s="120">
        <v>1</v>
      </c>
      <c r="N1166" s="78">
        <v>1</v>
      </c>
      <c r="O1166" s="78">
        <v>1</v>
      </c>
      <c r="P1166" s="78">
        <v>0</v>
      </c>
      <c r="Q1166" s="78">
        <v>0</v>
      </c>
      <c r="R1166" s="121">
        <v>1</v>
      </c>
      <c r="S1166" s="120">
        <v>0</v>
      </c>
      <c r="T1166" s="78">
        <v>0</v>
      </c>
      <c r="U1166" s="78">
        <v>0</v>
      </c>
      <c r="V1166" s="78">
        <v>1</v>
      </c>
      <c r="W1166" s="78">
        <v>0</v>
      </c>
      <c r="X1166" s="121">
        <v>0</v>
      </c>
      <c r="Y1166" s="114">
        <v>0</v>
      </c>
      <c r="Z1166" s="78">
        <v>1</v>
      </c>
      <c r="AA1166" s="78">
        <v>0</v>
      </c>
      <c r="AB1166" s="78">
        <v>1</v>
      </c>
      <c r="AC1166" s="78">
        <v>0</v>
      </c>
      <c r="AD1166" s="78">
        <v>0</v>
      </c>
      <c r="AE1166" s="18" t="s">
        <v>3029</v>
      </c>
    </row>
    <row r="1167" spans="1:31">
      <c r="A1167" s="120">
        <v>0</v>
      </c>
      <c r="B1167" s="78">
        <v>0</v>
      </c>
      <c r="C1167" s="78">
        <v>1</v>
      </c>
      <c r="D1167" s="78">
        <v>1</v>
      </c>
      <c r="E1167" s="78">
        <v>1</v>
      </c>
      <c r="F1167" s="121">
        <v>1</v>
      </c>
      <c r="G1167" s="120">
        <v>1</v>
      </c>
      <c r="H1167" s="78">
        <v>0</v>
      </c>
      <c r="I1167" s="78">
        <v>1</v>
      </c>
      <c r="J1167" s="78">
        <v>0</v>
      </c>
      <c r="K1167" s="78">
        <v>1</v>
      </c>
      <c r="L1167" s="121">
        <v>0</v>
      </c>
      <c r="M1167" s="120">
        <v>1</v>
      </c>
      <c r="N1167" s="78">
        <v>0</v>
      </c>
      <c r="O1167" s="78">
        <v>1</v>
      </c>
      <c r="P1167" s="78">
        <v>1</v>
      </c>
      <c r="Q1167" s="78">
        <v>0</v>
      </c>
      <c r="R1167" s="121">
        <v>1</v>
      </c>
      <c r="S1167" s="120">
        <v>0</v>
      </c>
      <c r="T1167" s="78">
        <v>1</v>
      </c>
      <c r="U1167" s="78">
        <v>0</v>
      </c>
      <c r="V1167" s="78">
        <v>1</v>
      </c>
      <c r="W1167" s="78">
        <v>0</v>
      </c>
      <c r="X1167" s="121">
        <v>0</v>
      </c>
      <c r="Y1167" s="114">
        <v>1</v>
      </c>
      <c r="Z1167" s="78">
        <v>1</v>
      </c>
      <c r="AA1167" s="78">
        <v>1</v>
      </c>
      <c r="AB1167" s="78">
        <v>1</v>
      </c>
      <c r="AC1167" s="78">
        <v>0</v>
      </c>
      <c r="AD1167" s="78">
        <v>1</v>
      </c>
      <c r="AE1167" s="18" t="s">
        <v>3030</v>
      </c>
    </row>
    <row r="1168" spans="1:31">
      <c r="A1168" s="120">
        <v>0</v>
      </c>
      <c r="B1168" s="78">
        <v>0</v>
      </c>
      <c r="C1168" s="78">
        <v>1</v>
      </c>
      <c r="D1168" s="78">
        <v>1</v>
      </c>
      <c r="E1168" s="78">
        <v>0</v>
      </c>
      <c r="F1168" s="121">
        <v>1</v>
      </c>
      <c r="G1168" s="120">
        <v>0</v>
      </c>
      <c r="H1168" s="78">
        <v>0</v>
      </c>
      <c r="I1168" s="78">
        <v>0</v>
      </c>
      <c r="J1168" s="78">
        <v>1</v>
      </c>
      <c r="K1168" s="78">
        <v>1</v>
      </c>
      <c r="L1168" s="121">
        <v>0</v>
      </c>
      <c r="M1168" s="120">
        <v>1</v>
      </c>
      <c r="N1168" s="78">
        <v>1</v>
      </c>
      <c r="O1168" s="78">
        <v>0</v>
      </c>
      <c r="P1168" s="78">
        <v>0</v>
      </c>
      <c r="Q1168" s="78">
        <v>0</v>
      </c>
      <c r="R1168" s="121">
        <v>0</v>
      </c>
      <c r="S1168" s="120">
        <v>1</v>
      </c>
      <c r="T1168" s="78">
        <v>1</v>
      </c>
      <c r="U1168" s="78">
        <v>0</v>
      </c>
      <c r="V1168" s="78">
        <v>1</v>
      </c>
      <c r="W1168" s="78">
        <v>0</v>
      </c>
      <c r="X1168" s="121">
        <v>0</v>
      </c>
      <c r="Y1168" s="114">
        <v>1</v>
      </c>
      <c r="Z1168" s="78">
        <v>0</v>
      </c>
      <c r="AA1168" s="78">
        <v>1</v>
      </c>
      <c r="AB1168" s="78">
        <v>0</v>
      </c>
      <c r="AC1168" s="78">
        <v>0</v>
      </c>
      <c r="AD1168" s="78">
        <v>1</v>
      </c>
      <c r="AE1168" s="18" t="s">
        <v>3031</v>
      </c>
    </row>
    <row r="1169" spans="1:31">
      <c r="A1169" s="120">
        <v>0</v>
      </c>
      <c r="B1169" s="78">
        <v>0</v>
      </c>
      <c r="C1169" s="78">
        <v>0</v>
      </c>
      <c r="D1169" s="78">
        <v>1</v>
      </c>
      <c r="E1169" s="78">
        <v>1</v>
      </c>
      <c r="F1169" s="121">
        <v>1</v>
      </c>
      <c r="G1169" s="120">
        <v>0</v>
      </c>
      <c r="H1169" s="78">
        <v>1</v>
      </c>
      <c r="I1169" s="78">
        <v>0</v>
      </c>
      <c r="J1169" s="78">
        <v>1</v>
      </c>
      <c r="K1169" s="78">
        <v>1</v>
      </c>
      <c r="L1169" s="121">
        <v>0</v>
      </c>
      <c r="M1169" s="120">
        <v>1</v>
      </c>
      <c r="N1169" s="78">
        <v>1</v>
      </c>
      <c r="O1169" s="78">
        <v>1</v>
      </c>
      <c r="P1169" s="78">
        <v>1</v>
      </c>
      <c r="Q1169" s="78">
        <v>1</v>
      </c>
      <c r="R1169" s="121">
        <v>1</v>
      </c>
      <c r="S1169" s="120">
        <v>0</v>
      </c>
      <c r="T1169" s="78">
        <v>0</v>
      </c>
      <c r="U1169" s="78">
        <v>0</v>
      </c>
      <c r="V1169" s="78">
        <v>1</v>
      </c>
      <c r="W1169" s="78">
        <v>0</v>
      </c>
      <c r="X1169" s="121">
        <v>0</v>
      </c>
      <c r="Y1169" s="114">
        <v>1</v>
      </c>
      <c r="Z1169" s="78">
        <v>1</v>
      </c>
      <c r="AA1169" s="78">
        <v>0</v>
      </c>
      <c r="AB1169" s="78">
        <v>1</v>
      </c>
      <c r="AC1169" s="78">
        <v>0</v>
      </c>
      <c r="AD1169" s="78">
        <v>0</v>
      </c>
      <c r="AE1169" s="18" t="s">
        <v>3032</v>
      </c>
    </row>
    <row r="1170" spans="1:31">
      <c r="A1170" s="120">
        <v>1</v>
      </c>
      <c r="B1170" s="78">
        <v>1</v>
      </c>
      <c r="C1170" s="78">
        <v>1</v>
      </c>
      <c r="D1170" s="78">
        <v>1</v>
      </c>
      <c r="E1170" s="78">
        <v>0</v>
      </c>
      <c r="F1170" s="121">
        <v>0</v>
      </c>
      <c r="G1170" s="120">
        <v>0</v>
      </c>
      <c r="H1170" s="78">
        <v>0</v>
      </c>
      <c r="I1170" s="78">
        <v>0</v>
      </c>
      <c r="J1170" s="78">
        <v>0</v>
      </c>
      <c r="K1170" s="78">
        <v>0</v>
      </c>
      <c r="L1170" s="121">
        <v>0</v>
      </c>
      <c r="M1170" s="120">
        <v>1</v>
      </c>
      <c r="N1170" s="78">
        <v>1</v>
      </c>
      <c r="O1170" s="78">
        <v>1</v>
      </c>
      <c r="P1170" s="78">
        <v>0</v>
      </c>
      <c r="Q1170" s="78">
        <v>0</v>
      </c>
      <c r="R1170" s="121">
        <v>0</v>
      </c>
      <c r="S1170" s="120">
        <v>1</v>
      </c>
      <c r="T1170" s="78">
        <v>0</v>
      </c>
      <c r="U1170" s="78">
        <v>1</v>
      </c>
      <c r="V1170" s="78">
        <v>0</v>
      </c>
      <c r="W1170" s="78">
        <v>0</v>
      </c>
      <c r="X1170" s="121">
        <v>1</v>
      </c>
      <c r="Y1170" s="114">
        <v>0</v>
      </c>
      <c r="Z1170" s="78">
        <v>0</v>
      </c>
      <c r="AA1170" s="78">
        <v>1</v>
      </c>
      <c r="AB1170" s="78">
        <v>1</v>
      </c>
      <c r="AC1170" s="78">
        <v>1</v>
      </c>
      <c r="AD1170" s="78">
        <v>0</v>
      </c>
      <c r="AE1170" s="18" t="s">
        <v>3033</v>
      </c>
    </row>
    <row r="1171" spans="1:31">
      <c r="A1171" s="120">
        <v>1</v>
      </c>
      <c r="B1171" s="78">
        <v>1</v>
      </c>
      <c r="C1171" s="78">
        <v>1</v>
      </c>
      <c r="D1171" s="78">
        <v>1</v>
      </c>
      <c r="E1171" s="78">
        <v>1</v>
      </c>
      <c r="F1171" s="121">
        <v>1</v>
      </c>
      <c r="G1171" s="120">
        <v>1</v>
      </c>
      <c r="H1171" s="78">
        <v>0</v>
      </c>
      <c r="I1171" s="78">
        <v>0</v>
      </c>
      <c r="J1171" s="78">
        <v>1</v>
      </c>
      <c r="K1171" s="78">
        <v>1</v>
      </c>
      <c r="L1171" s="121">
        <v>1</v>
      </c>
      <c r="M1171" s="120">
        <v>1</v>
      </c>
      <c r="N1171" s="78">
        <v>0</v>
      </c>
      <c r="O1171" s="78">
        <v>0</v>
      </c>
      <c r="P1171" s="78">
        <v>1</v>
      </c>
      <c r="Q1171" s="78">
        <v>1</v>
      </c>
      <c r="R1171" s="121">
        <v>0</v>
      </c>
      <c r="S1171" s="120">
        <v>1</v>
      </c>
      <c r="T1171" s="78">
        <v>0</v>
      </c>
      <c r="U1171" s="78">
        <v>0</v>
      </c>
      <c r="V1171" s="78">
        <v>0</v>
      </c>
      <c r="W1171" s="78">
        <v>1</v>
      </c>
      <c r="X1171" s="121">
        <v>0</v>
      </c>
      <c r="Y1171" s="114">
        <v>1</v>
      </c>
      <c r="Z1171" s="78">
        <v>1</v>
      </c>
      <c r="AA1171" s="78">
        <v>0</v>
      </c>
      <c r="AB1171" s="78">
        <v>1</v>
      </c>
      <c r="AC1171" s="78">
        <v>0</v>
      </c>
      <c r="AD1171" s="78">
        <v>1</v>
      </c>
      <c r="AE1171" s="18" t="s">
        <v>3034</v>
      </c>
    </row>
    <row r="1172" spans="1:31">
      <c r="A1172" s="120">
        <v>1</v>
      </c>
      <c r="B1172" s="78">
        <v>0</v>
      </c>
      <c r="C1172" s="78">
        <v>1</v>
      </c>
      <c r="D1172" s="78">
        <v>1</v>
      </c>
      <c r="E1172" s="78">
        <v>0</v>
      </c>
      <c r="F1172" s="121">
        <v>0</v>
      </c>
      <c r="G1172" s="120">
        <v>1</v>
      </c>
      <c r="H1172" s="78">
        <v>1</v>
      </c>
      <c r="I1172" s="78">
        <v>1</v>
      </c>
      <c r="J1172" s="78">
        <v>0</v>
      </c>
      <c r="K1172" s="78">
        <v>1</v>
      </c>
      <c r="L1172" s="121">
        <v>0</v>
      </c>
      <c r="M1172" s="120">
        <v>1</v>
      </c>
      <c r="N1172" s="78">
        <v>1</v>
      </c>
      <c r="O1172" s="78">
        <v>0</v>
      </c>
      <c r="P1172" s="78">
        <v>0</v>
      </c>
      <c r="Q1172" s="78">
        <v>0</v>
      </c>
      <c r="R1172" s="121">
        <v>0</v>
      </c>
      <c r="S1172" s="120">
        <v>0</v>
      </c>
      <c r="T1172" s="78">
        <v>0</v>
      </c>
      <c r="U1172" s="78">
        <v>0</v>
      </c>
      <c r="V1172" s="78">
        <v>1</v>
      </c>
      <c r="W1172" s="78">
        <v>0</v>
      </c>
      <c r="X1172" s="121">
        <v>0</v>
      </c>
      <c r="Y1172" s="114">
        <v>0</v>
      </c>
      <c r="Z1172" s="78">
        <v>1</v>
      </c>
      <c r="AA1172" s="78">
        <v>1</v>
      </c>
      <c r="AB1172" s="78">
        <v>0</v>
      </c>
      <c r="AC1172" s="78">
        <v>0</v>
      </c>
      <c r="AD1172" s="78">
        <v>0</v>
      </c>
      <c r="AE1172" s="18" t="s">
        <v>3035</v>
      </c>
    </row>
    <row r="1173" spans="1:31">
      <c r="A1173" s="120">
        <v>0</v>
      </c>
      <c r="B1173" s="78">
        <v>1</v>
      </c>
      <c r="C1173" s="78">
        <v>1</v>
      </c>
      <c r="D1173" s="78">
        <v>0</v>
      </c>
      <c r="E1173" s="78">
        <v>0</v>
      </c>
      <c r="F1173" s="121">
        <v>0</v>
      </c>
      <c r="G1173" s="120">
        <v>1</v>
      </c>
      <c r="H1173" s="78">
        <v>0</v>
      </c>
      <c r="I1173" s="78">
        <v>1</v>
      </c>
      <c r="J1173" s="78">
        <v>1</v>
      </c>
      <c r="K1173" s="78">
        <v>1</v>
      </c>
      <c r="L1173" s="121">
        <v>1</v>
      </c>
      <c r="M1173" s="120">
        <v>1</v>
      </c>
      <c r="N1173" s="78">
        <v>1</v>
      </c>
      <c r="O1173" s="78">
        <v>1</v>
      </c>
      <c r="P1173" s="78">
        <v>0</v>
      </c>
      <c r="Q1173" s="78">
        <v>1</v>
      </c>
      <c r="R1173" s="121">
        <v>0</v>
      </c>
      <c r="S1173" s="120">
        <v>0</v>
      </c>
      <c r="T1173" s="78">
        <v>1</v>
      </c>
      <c r="U1173" s="78">
        <v>0</v>
      </c>
      <c r="V1173" s="78">
        <v>1</v>
      </c>
      <c r="W1173" s="78">
        <v>1</v>
      </c>
      <c r="X1173" s="121">
        <v>0</v>
      </c>
      <c r="Y1173" s="114">
        <v>0</v>
      </c>
      <c r="Z1173" s="78">
        <v>0</v>
      </c>
      <c r="AA1173" s="78">
        <v>1</v>
      </c>
      <c r="AB1173" s="78">
        <v>0</v>
      </c>
      <c r="AC1173" s="78">
        <v>1</v>
      </c>
      <c r="AD1173" s="78">
        <v>0</v>
      </c>
      <c r="AE1173" s="18" t="s">
        <v>3036</v>
      </c>
    </row>
    <row r="1174" spans="1:31">
      <c r="A1174" s="120">
        <v>1</v>
      </c>
      <c r="B1174" s="78">
        <v>0</v>
      </c>
      <c r="C1174" s="78">
        <v>0</v>
      </c>
      <c r="D1174" s="78">
        <v>0</v>
      </c>
      <c r="E1174" s="78">
        <v>1</v>
      </c>
      <c r="F1174" s="121">
        <v>1</v>
      </c>
      <c r="G1174" s="120">
        <v>0</v>
      </c>
      <c r="H1174" s="78">
        <v>1</v>
      </c>
      <c r="I1174" s="78">
        <v>1</v>
      </c>
      <c r="J1174" s="78">
        <v>0</v>
      </c>
      <c r="K1174" s="78">
        <v>0</v>
      </c>
      <c r="L1174" s="121">
        <v>0</v>
      </c>
      <c r="M1174" s="120">
        <v>1</v>
      </c>
      <c r="N1174" s="78">
        <v>1</v>
      </c>
      <c r="O1174" s="78">
        <v>1</v>
      </c>
      <c r="P1174" s="78">
        <v>1</v>
      </c>
      <c r="Q1174" s="78">
        <v>1</v>
      </c>
      <c r="R1174" s="121">
        <v>0</v>
      </c>
      <c r="S1174" s="120">
        <v>1</v>
      </c>
      <c r="T1174" s="78">
        <v>1</v>
      </c>
      <c r="U1174" s="78">
        <v>1</v>
      </c>
      <c r="V1174" s="78">
        <v>1</v>
      </c>
      <c r="W1174" s="78">
        <v>0</v>
      </c>
      <c r="X1174" s="121">
        <v>0</v>
      </c>
      <c r="Y1174" s="114">
        <v>0</v>
      </c>
      <c r="Z1174" s="78">
        <v>0</v>
      </c>
      <c r="AA1174" s="78">
        <v>1</v>
      </c>
      <c r="AB1174" s="78">
        <v>1</v>
      </c>
      <c r="AC1174" s="78">
        <v>0</v>
      </c>
      <c r="AD1174" s="78">
        <v>0</v>
      </c>
      <c r="AE1174" s="18" t="s">
        <v>3037</v>
      </c>
    </row>
    <row r="1175" spans="1:31">
      <c r="A1175" s="120">
        <v>0</v>
      </c>
      <c r="B1175" s="78">
        <v>1</v>
      </c>
      <c r="C1175" s="78">
        <v>1</v>
      </c>
      <c r="D1175" s="78">
        <v>0</v>
      </c>
      <c r="E1175" s="78">
        <v>0</v>
      </c>
      <c r="F1175" s="121">
        <v>0</v>
      </c>
      <c r="G1175" s="120">
        <v>1</v>
      </c>
      <c r="H1175" s="78">
        <v>0</v>
      </c>
      <c r="I1175" s="78">
        <v>1</v>
      </c>
      <c r="J1175" s="78">
        <v>1</v>
      </c>
      <c r="K1175" s="78">
        <v>0</v>
      </c>
      <c r="L1175" s="121">
        <v>0</v>
      </c>
      <c r="M1175" s="120">
        <v>1</v>
      </c>
      <c r="N1175" s="78">
        <v>0</v>
      </c>
      <c r="O1175" s="78">
        <v>0</v>
      </c>
      <c r="P1175" s="78">
        <v>0</v>
      </c>
      <c r="Q1175" s="78">
        <v>1</v>
      </c>
      <c r="R1175" s="121">
        <v>1</v>
      </c>
      <c r="S1175" s="120">
        <v>0</v>
      </c>
      <c r="T1175" s="78">
        <v>1</v>
      </c>
      <c r="U1175" s="78">
        <v>0</v>
      </c>
      <c r="V1175" s="78">
        <v>0</v>
      </c>
      <c r="W1175" s="78">
        <v>0</v>
      </c>
      <c r="X1175" s="121">
        <v>1</v>
      </c>
      <c r="Y1175" s="114">
        <v>0</v>
      </c>
      <c r="Z1175" s="78">
        <v>1</v>
      </c>
      <c r="AA1175" s="78">
        <v>0</v>
      </c>
      <c r="AB1175" s="78">
        <v>1</v>
      </c>
      <c r="AC1175" s="78">
        <v>1</v>
      </c>
      <c r="AD1175" s="78">
        <v>0</v>
      </c>
      <c r="AE1175" s="18" t="s">
        <v>3038</v>
      </c>
    </row>
    <row r="1176" spans="1:31">
      <c r="A1176" s="120">
        <v>0</v>
      </c>
      <c r="B1176" s="78">
        <v>0</v>
      </c>
      <c r="C1176" s="78">
        <v>1</v>
      </c>
      <c r="D1176" s="78">
        <v>0</v>
      </c>
      <c r="E1176" s="78">
        <v>1</v>
      </c>
      <c r="F1176" s="121">
        <v>1</v>
      </c>
      <c r="G1176" s="120">
        <v>1</v>
      </c>
      <c r="H1176" s="78">
        <v>1</v>
      </c>
      <c r="I1176" s="78">
        <v>0</v>
      </c>
      <c r="J1176" s="78">
        <v>1</v>
      </c>
      <c r="K1176" s="78">
        <v>1</v>
      </c>
      <c r="L1176" s="121">
        <v>1</v>
      </c>
      <c r="M1176" s="120">
        <v>0</v>
      </c>
      <c r="N1176" s="78">
        <v>0</v>
      </c>
      <c r="O1176" s="78">
        <v>1</v>
      </c>
      <c r="P1176" s="78">
        <v>1</v>
      </c>
      <c r="Q1176" s="78">
        <v>1</v>
      </c>
      <c r="R1176" s="121">
        <v>1</v>
      </c>
      <c r="S1176" s="120">
        <v>1</v>
      </c>
      <c r="T1176" s="78">
        <v>0</v>
      </c>
      <c r="U1176" s="78">
        <v>0</v>
      </c>
      <c r="V1176" s="78">
        <v>0</v>
      </c>
      <c r="W1176" s="78">
        <v>1</v>
      </c>
      <c r="X1176" s="121">
        <v>1</v>
      </c>
      <c r="Y1176" s="114">
        <v>0</v>
      </c>
      <c r="Z1176" s="78">
        <v>0</v>
      </c>
      <c r="AA1176" s="78">
        <v>0</v>
      </c>
      <c r="AB1176" s="78">
        <v>1</v>
      </c>
      <c r="AC1176" s="78">
        <v>1</v>
      </c>
      <c r="AD1176" s="78">
        <v>0</v>
      </c>
      <c r="AE1176" s="18" t="s">
        <v>3039</v>
      </c>
    </row>
    <row r="1177" spans="1:31">
      <c r="A1177" s="120">
        <v>1</v>
      </c>
      <c r="B1177" s="78">
        <v>1</v>
      </c>
      <c r="C1177" s="78">
        <v>0</v>
      </c>
      <c r="D1177" s="78">
        <v>1</v>
      </c>
      <c r="E1177" s="78">
        <v>0</v>
      </c>
      <c r="F1177" s="121">
        <v>0</v>
      </c>
      <c r="G1177" s="120">
        <v>1</v>
      </c>
      <c r="H1177" s="78">
        <v>0</v>
      </c>
      <c r="I1177" s="78">
        <v>0</v>
      </c>
      <c r="J1177" s="78">
        <v>1</v>
      </c>
      <c r="K1177" s="78">
        <v>1</v>
      </c>
      <c r="L1177" s="121">
        <v>0</v>
      </c>
      <c r="M1177" s="120">
        <v>0</v>
      </c>
      <c r="N1177" s="78">
        <v>1</v>
      </c>
      <c r="O1177" s="78">
        <v>0</v>
      </c>
      <c r="P1177" s="78">
        <v>1</v>
      </c>
      <c r="Q1177" s="78">
        <v>1</v>
      </c>
      <c r="R1177" s="121">
        <v>1</v>
      </c>
      <c r="S1177" s="120">
        <v>0</v>
      </c>
      <c r="T1177" s="78">
        <v>0</v>
      </c>
      <c r="U1177" s="78">
        <v>1</v>
      </c>
      <c r="V1177" s="78">
        <v>1</v>
      </c>
      <c r="W1177" s="78">
        <v>0</v>
      </c>
      <c r="X1177" s="121">
        <v>0</v>
      </c>
      <c r="Y1177" s="114">
        <v>1</v>
      </c>
      <c r="Z1177" s="78">
        <v>0</v>
      </c>
      <c r="AA1177" s="78">
        <v>1</v>
      </c>
      <c r="AB1177" s="78">
        <v>0</v>
      </c>
      <c r="AC1177" s="78">
        <v>1</v>
      </c>
      <c r="AD1177" s="78">
        <v>1</v>
      </c>
      <c r="AE1177" s="18" t="s">
        <v>3040</v>
      </c>
    </row>
    <row r="1178" spans="1:31">
      <c r="A1178" s="120">
        <v>1</v>
      </c>
      <c r="B1178" s="78">
        <v>1</v>
      </c>
      <c r="C1178" s="78">
        <v>0</v>
      </c>
      <c r="D1178" s="78">
        <v>1</v>
      </c>
      <c r="E1178" s="78">
        <v>1</v>
      </c>
      <c r="F1178" s="121">
        <v>1</v>
      </c>
      <c r="G1178" s="120">
        <v>0</v>
      </c>
      <c r="H1178" s="78">
        <v>1</v>
      </c>
      <c r="I1178" s="78">
        <v>1</v>
      </c>
      <c r="J1178" s="78">
        <v>0</v>
      </c>
      <c r="K1178" s="78">
        <v>1</v>
      </c>
      <c r="L1178" s="121">
        <v>0</v>
      </c>
      <c r="M1178" s="120">
        <v>1</v>
      </c>
      <c r="N1178" s="78">
        <v>1</v>
      </c>
      <c r="O1178" s="78">
        <v>0</v>
      </c>
      <c r="P1178" s="78">
        <v>1</v>
      </c>
      <c r="Q1178" s="78">
        <v>0</v>
      </c>
      <c r="R1178" s="121">
        <v>1</v>
      </c>
      <c r="S1178" s="120">
        <v>0</v>
      </c>
      <c r="T1178" s="78">
        <v>0</v>
      </c>
      <c r="U1178" s="78">
        <v>1</v>
      </c>
      <c r="V1178" s="78">
        <v>0</v>
      </c>
      <c r="W1178" s="78">
        <v>1</v>
      </c>
      <c r="X1178" s="121">
        <v>1</v>
      </c>
      <c r="Y1178" s="114">
        <v>1</v>
      </c>
      <c r="Z1178" s="78">
        <v>0</v>
      </c>
      <c r="AA1178" s="78">
        <v>0</v>
      </c>
      <c r="AB1178" s="78">
        <v>0</v>
      </c>
      <c r="AC1178" s="78">
        <v>0</v>
      </c>
      <c r="AD1178" s="78">
        <v>0</v>
      </c>
      <c r="AE1178" s="18" t="s">
        <v>3042</v>
      </c>
    </row>
    <row r="1179" spans="1:31">
      <c r="A1179" s="120">
        <v>1</v>
      </c>
      <c r="B1179" s="78">
        <v>0</v>
      </c>
      <c r="C1179" s="78">
        <v>1</v>
      </c>
      <c r="D1179" s="78">
        <v>1</v>
      </c>
      <c r="E1179" s="78">
        <v>1</v>
      </c>
      <c r="F1179" s="121">
        <v>1</v>
      </c>
      <c r="G1179" s="120">
        <v>1</v>
      </c>
      <c r="H1179" s="78">
        <v>0</v>
      </c>
      <c r="I1179" s="78">
        <v>1</v>
      </c>
      <c r="J1179" s="78">
        <v>1</v>
      </c>
      <c r="K1179" s="78">
        <v>0</v>
      </c>
      <c r="L1179" s="121">
        <v>0</v>
      </c>
      <c r="M1179" s="120">
        <v>0</v>
      </c>
      <c r="N1179" s="78">
        <v>0</v>
      </c>
      <c r="O1179" s="78">
        <v>0</v>
      </c>
      <c r="P1179" s="78">
        <v>1</v>
      </c>
      <c r="Q1179" s="78">
        <v>0</v>
      </c>
      <c r="R1179" s="121">
        <v>0</v>
      </c>
      <c r="S1179" s="120">
        <v>0</v>
      </c>
      <c r="T1179" s="78">
        <v>0</v>
      </c>
      <c r="U1179" s="78">
        <v>1</v>
      </c>
      <c r="V1179" s="78">
        <v>0</v>
      </c>
      <c r="W1179" s="78">
        <v>0</v>
      </c>
      <c r="X1179" s="121">
        <v>1</v>
      </c>
      <c r="Y1179" s="114">
        <v>1</v>
      </c>
      <c r="Z1179" s="78">
        <v>1</v>
      </c>
      <c r="AA1179" s="78">
        <v>0</v>
      </c>
      <c r="AB1179" s="78">
        <v>0</v>
      </c>
      <c r="AC1179" s="78">
        <v>0</v>
      </c>
      <c r="AD1179" s="78">
        <v>0</v>
      </c>
      <c r="AE1179" s="18" t="s">
        <v>3043</v>
      </c>
    </row>
    <row r="1180" spans="1:31">
      <c r="A1180" s="120">
        <v>1</v>
      </c>
      <c r="B1180" s="78">
        <v>1</v>
      </c>
      <c r="C1180" s="78">
        <v>1</v>
      </c>
      <c r="D1180" s="78">
        <v>1</v>
      </c>
      <c r="E1180" s="78">
        <v>0</v>
      </c>
      <c r="F1180" s="121">
        <v>0</v>
      </c>
      <c r="G1180" s="120">
        <v>0</v>
      </c>
      <c r="H1180" s="78">
        <v>0</v>
      </c>
      <c r="I1180" s="78">
        <v>0</v>
      </c>
      <c r="J1180" s="78">
        <v>1</v>
      </c>
      <c r="K1180" s="78">
        <v>0</v>
      </c>
      <c r="L1180" s="121">
        <v>0</v>
      </c>
      <c r="M1180" s="120">
        <v>0</v>
      </c>
      <c r="N1180" s="78">
        <v>0</v>
      </c>
      <c r="O1180" s="78">
        <v>1</v>
      </c>
      <c r="P1180" s="78">
        <v>1</v>
      </c>
      <c r="Q1180" s="78">
        <v>0</v>
      </c>
      <c r="R1180" s="121">
        <v>0</v>
      </c>
      <c r="S1180" s="120">
        <v>0</v>
      </c>
      <c r="T1180" s="78">
        <v>1</v>
      </c>
      <c r="U1180" s="78">
        <v>0</v>
      </c>
      <c r="V1180" s="78">
        <v>0</v>
      </c>
      <c r="W1180" s="78">
        <v>0</v>
      </c>
      <c r="X1180" s="121">
        <v>0</v>
      </c>
      <c r="Y1180" s="114">
        <v>0</v>
      </c>
      <c r="Z1180" s="78">
        <v>0</v>
      </c>
      <c r="AA1180" s="78">
        <v>0</v>
      </c>
      <c r="AB1180" s="78">
        <v>1</v>
      </c>
      <c r="AC1180" s="78">
        <v>0</v>
      </c>
      <c r="AD1180" s="78">
        <v>1</v>
      </c>
      <c r="AE1180" s="18" t="s">
        <v>3044</v>
      </c>
    </row>
    <row r="1181" spans="1:31">
      <c r="A1181" s="120">
        <v>0</v>
      </c>
      <c r="B1181" s="78">
        <v>1</v>
      </c>
      <c r="C1181" s="78">
        <v>0</v>
      </c>
      <c r="D1181" s="78">
        <v>0</v>
      </c>
      <c r="E1181" s="78">
        <v>0</v>
      </c>
      <c r="F1181" s="121">
        <v>1</v>
      </c>
      <c r="G1181" s="120">
        <v>0</v>
      </c>
      <c r="H1181" s="78">
        <v>1</v>
      </c>
      <c r="I1181" s="78">
        <v>1</v>
      </c>
      <c r="J1181" s="78">
        <v>0</v>
      </c>
      <c r="K1181" s="78">
        <v>0</v>
      </c>
      <c r="L1181" s="121">
        <v>0</v>
      </c>
      <c r="M1181" s="120">
        <v>1</v>
      </c>
      <c r="N1181" s="78">
        <v>1</v>
      </c>
      <c r="O1181" s="78">
        <v>0</v>
      </c>
      <c r="P1181" s="78">
        <v>0</v>
      </c>
      <c r="Q1181" s="78">
        <v>0</v>
      </c>
      <c r="R1181" s="121">
        <v>0</v>
      </c>
      <c r="S1181" s="120">
        <v>1</v>
      </c>
      <c r="T1181" s="78">
        <v>0</v>
      </c>
      <c r="U1181" s="78">
        <v>1</v>
      </c>
      <c r="V1181" s="78">
        <v>1</v>
      </c>
      <c r="W1181" s="78">
        <v>1</v>
      </c>
      <c r="X1181" s="121">
        <v>1</v>
      </c>
      <c r="Y1181" s="114">
        <v>1</v>
      </c>
      <c r="Z1181" s="78">
        <v>1</v>
      </c>
      <c r="AA1181" s="78">
        <v>0</v>
      </c>
      <c r="AB1181" s="78">
        <v>0</v>
      </c>
      <c r="AC1181" s="78">
        <v>0</v>
      </c>
      <c r="AD1181" s="78">
        <v>0</v>
      </c>
      <c r="AE1181" s="18" t="s">
        <v>3045</v>
      </c>
    </row>
    <row r="1182" spans="1:31">
      <c r="A1182" s="120">
        <v>1</v>
      </c>
      <c r="B1182" s="78">
        <v>1</v>
      </c>
      <c r="C1182" s="78">
        <v>0</v>
      </c>
      <c r="D1182" s="78">
        <v>0</v>
      </c>
      <c r="E1182" s="78">
        <v>1</v>
      </c>
      <c r="F1182" s="121">
        <v>0</v>
      </c>
      <c r="G1182" s="120">
        <v>0</v>
      </c>
      <c r="H1182" s="78">
        <v>0</v>
      </c>
      <c r="I1182" s="78">
        <v>0</v>
      </c>
      <c r="J1182" s="78">
        <v>0</v>
      </c>
      <c r="K1182" s="78">
        <v>0</v>
      </c>
      <c r="L1182" s="121">
        <v>0</v>
      </c>
      <c r="M1182" s="120">
        <v>0</v>
      </c>
      <c r="N1182" s="78">
        <v>1</v>
      </c>
      <c r="O1182" s="78">
        <v>0</v>
      </c>
      <c r="P1182" s="78">
        <v>1</v>
      </c>
      <c r="Q1182" s="78">
        <v>0</v>
      </c>
      <c r="R1182" s="121">
        <v>0</v>
      </c>
      <c r="S1182" s="120">
        <v>0</v>
      </c>
      <c r="T1182" s="78">
        <v>0</v>
      </c>
      <c r="U1182" s="78">
        <v>1</v>
      </c>
      <c r="V1182" s="78">
        <v>1</v>
      </c>
      <c r="W1182" s="78">
        <v>1</v>
      </c>
      <c r="X1182" s="121">
        <v>0</v>
      </c>
      <c r="Y1182" s="114">
        <v>1</v>
      </c>
      <c r="Z1182" s="78">
        <v>1</v>
      </c>
      <c r="AA1182" s="78">
        <v>1</v>
      </c>
      <c r="AB1182" s="78">
        <v>0</v>
      </c>
      <c r="AC1182" s="78">
        <v>1</v>
      </c>
      <c r="AD1182" s="78">
        <v>1</v>
      </c>
      <c r="AE1182" s="18" t="s">
        <v>3046</v>
      </c>
    </row>
    <row r="1183" spans="1:31">
      <c r="A1183" s="120">
        <v>1</v>
      </c>
      <c r="B1183" s="78">
        <v>1</v>
      </c>
      <c r="C1183" s="78">
        <v>1</v>
      </c>
      <c r="D1183" s="78">
        <v>1</v>
      </c>
      <c r="E1183" s="78">
        <v>1</v>
      </c>
      <c r="F1183" s="121">
        <v>1</v>
      </c>
      <c r="G1183" s="120">
        <v>0</v>
      </c>
      <c r="H1183" s="78">
        <v>0</v>
      </c>
      <c r="I1183" s="78">
        <v>1</v>
      </c>
      <c r="J1183" s="78">
        <v>0</v>
      </c>
      <c r="K1183" s="78">
        <v>1</v>
      </c>
      <c r="L1183" s="121">
        <v>1</v>
      </c>
      <c r="M1183" s="120">
        <v>0</v>
      </c>
      <c r="N1183" s="78">
        <v>0</v>
      </c>
      <c r="O1183" s="78">
        <v>1</v>
      </c>
      <c r="P1183" s="78">
        <v>1</v>
      </c>
      <c r="Q1183" s="78">
        <v>1</v>
      </c>
      <c r="R1183" s="121">
        <v>1</v>
      </c>
      <c r="S1183" s="120">
        <v>0</v>
      </c>
      <c r="T1183" s="78">
        <v>0</v>
      </c>
      <c r="U1183" s="78">
        <v>0</v>
      </c>
      <c r="V1183" s="78">
        <v>1</v>
      </c>
      <c r="W1183" s="78">
        <v>0</v>
      </c>
      <c r="X1183" s="121">
        <v>1</v>
      </c>
      <c r="Y1183" s="114">
        <v>0</v>
      </c>
      <c r="Z1183" s="78">
        <v>1</v>
      </c>
      <c r="AA1183" s="78">
        <v>0</v>
      </c>
      <c r="AB1183" s="78">
        <v>1</v>
      </c>
      <c r="AC1183" s="78">
        <v>1</v>
      </c>
      <c r="AD1183" s="78">
        <v>0</v>
      </c>
      <c r="AE1183" s="18" t="s">
        <v>3047</v>
      </c>
    </row>
    <row r="1184" spans="1:31">
      <c r="A1184" s="120">
        <v>0</v>
      </c>
      <c r="B1184" s="78">
        <v>1</v>
      </c>
      <c r="C1184" s="78">
        <v>1</v>
      </c>
      <c r="D1184" s="78">
        <v>1</v>
      </c>
      <c r="E1184" s="78">
        <v>1</v>
      </c>
      <c r="F1184" s="121">
        <v>1</v>
      </c>
      <c r="G1184" s="120">
        <v>0</v>
      </c>
      <c r="H1184" s="78">
        <v>0</v>
      </c>
      <c r="I1184" s="78">
        <v>1</v>
      </c>
      <c r="J1184" s="78">
        <v>1</v>
      </c>
      <c r="K1184" s="78">
        <v>1</v>
      </c>
      <c r="L1184" s="121">
        <v>0</v>
      </c>
      <c r="M1184" s="120">
        <v>1</v>
      </c>
      <c r="N1184" s="78">
        <v>1</v>
      </c>
      <c r="O1184" s="78">
        <v>1</v>
      </c>
      <c r="P1184" s="78">
        <v>1</v>
      </c>
      <c r="Q1184" s="78">
        <v>0</v>
      </c>
      <c r="R1184" s="121">
        <v>1</v>
      </c>
      <c r="S1184" s="120">
        <v>0</v>
      </c>
      <c r="T1184" s="78">
        <v>0</v>
      </c>
      <c r="U1184" s="78">
        <v>0</v>
      </c>
      <c r="V1184" s="78">
        <v>0</v>
      </c>
      <c r="W1184" s="78">
        <v>1</v>
      </c>
      <c r="X1184" s="121">
        <v>1</v>
      </c>
      <c r="Y1184" s="114">
        <v>1</v>
      </c>
      <c r="Z1184" s="78">
        <v>0</v>
      </c>
      <c r="AA1184" s="78">
        <v>1</v>
      </c>
      <c r="AB1184" s="78">
        <v>1</v>
      </c>
      <c r="AC1184" s="78">
        <v>0</v>
      </c>
      <c r="AD1184" s="78">
        <v>1</v>
      </c>
      <c r="AE1184" s="18" t="s">
        <v>3048</v>
      </c>
    </row>
    <row r="1185" spans="1:31">
      <c r="A1185" s="120">
        <v>1</v>
      </c>
      <c r="B1185" s="78">
        <v>0</v>
      </c>
      <c r="C1185" s="78">
        <v>0</v>
      </c>
      <c r="D1185" s="78">
        <v>1</v>
      </c>
      <c r="E1185" s="78">
        <v>1</v>
      </c>
      <c r="F1185" s="121">
        <v>0</v>
      </c>
      <c r="G1185" s="120">
        <v>0</v>
      </c>
      <c r="H1185" s="78">
        <v>1</v>
      </c>
      <c r="I1185" s="78">
        <v>1</v>
      </c>
      <c r="J1185" s="78">
        <v>1</v>
      </c>
      <c r="K1185" s="78">
        <v>0</v>
      </c>
      <c r="L1185" s="121">
        <v>0</v>
      </c>
      <c r="M1185" s="120">
        <v>1</v>
      </c>
      <c r="N1185" s="78">
        <v>1</v>
      </c>
      <c r="O1185" s="78">
        <v>1</v>
      </c>
      <c r="P1185" s="78">
        <v>1</v>
      </c>
      <c r="Q1185" s="78">
        <v>0</v>
      </c>
      <c r="R1185" s="121">
        <v>1</v>
      </c>
      <c r="S1185" s="120">
        <v>0</v>
      </c>
      <c r="T1185" s="78">
        <v>1</v>
      </c>
      <c r="U1185" s="78">
        <v>1</v>
      </c>
      <c r="V1185" s="78">
        <v>1</v>
      </c>
      <c r="W1185" s="78">
        <v>1</v>
      </c>
      <c r="X1185" s="121">
        <v>0</v>
      </c>
      <c r="Y1185" s="114">
        <v>0</v>
      </c>
      <c r="Z1185" s="78">
        <v>1</v>
      </c>
      <c r="AA1185" s="78">
        <v>1</v>
      </c>
      <c r="AB1185" s="78">
        <v>1</v>
      </c>
      <c r="AC1185" s="78">
        <v>1</v>
      </c>
      <c r="AD1185" s="78">
        <v>0</v>
      </c>
      <c r="AE1185" s="18" t="s">
        <v>3049</v>
      </c>
    </row>
    <row r="1186" spans="1:31">
      <c r="A1186" s="120">
        <v>1</v>
      </c>
      <c r="B1186" s="78">
        <v>0</v>
      </c>
      <c r="C1186" s="78">
        <v>1</v>
      </c>
      <c r="D1186" s="78">
        <v>1</v>
      </c>
      <c r="E1186" s="78">
        <v>1</v>
      </c>
      <c r="F1186" s="121">
        <v>0</v>
      </c>
      <c r="G1186" s="120">
        <v>1</v>
      </c>
      <c r="H1186" s="78">
        <v>1</v>
      </c>
      <c r="I1186" s="78">
        <v>1</v>
      </c>
      <c r="J1186" s="78">
        <v>1</v>
      </c>
      <c r="K1186" s="78">
        <v>0</v>
      </c>
      <c r="L1186" s="121">
        <v>1</v>
      </c>
      <c r="M1186" s="120">
        <v>1</v>
      </c>
      <c r="N1186" s="78">
        <v>0</v>
      </c>
      <c r="O1186" s="78">
        <v>0</v>
      </c>
      <c r="P1186" s="78">
        <v>0</v>
      </c>
      <c r="Q1186" s="78">
        <v>0</v>
      </c>
      <c r="R1186" s="121">
        <v>0</v>
      </c>
      <c r="S1186" s="120">
        <v>1</v>
      </c>
      <c r="T1186" s="78">
        <v>0</v>
      </c>
      <c r="U1186" s="78">
        <v>0</v>
      </c>
      <c r="V1186" s="78">
        <v>0</v>
      </c>
      <c r="W1186" s="78">
        <v>0</v>
      </c>
      <c r="X1186" s="121">
        <v>0</v>
      </c>
      <c r="Y1186" s="114">
        <v>1</v>
      </c>
      <c r="Z1186" s="78">
        <v>0</v>
      </c>
      <c r="AA1186" s="78">
        <v>0</v>
      </c>
      <c r="AB1186" s="78">
        <v>1</v>
      </c>
      <c r="AC1186" s="78">
        <v>1</v>
      </c>
      <c r="AD1186" s="78">
        <v>1</v>
      </c>
      <c r="AE1186" s="18" t="s">
        <v>3024</v>
      </c>
    </row>
    <row r="1187" spans="1:31">
      <c r="A1187" s="120">
        <v>1</v>
      </c>
      <c r="B1187" s="78">
        <v>1</v>
      </c>
      <c r="C1187" s="78">
        <v>1</v>
      </c>
      <c r="D1187" s="78">
        <v>0</v>
      </c>
      <c r="E1187" s="78">
        <v>1</v>
      </c>
      <c r="F1187" s="121">
        <v>0</v>
      </c>
      <c r="G1187" s="120">
        <v>1</v>
      </c>
      <c r="H1187" s="78">
        <v>0</v>
      </c>
      <c r="I1187" s="78">
        <v>0</v>
      </c>
      <c r="J1187" s="78">
        <v>0</v>
      </c>
      <c r="K1187" s="78">
        <v>1</v>
      </c>
      <c r="L1187" s="121">
        <v>1</v>
      </c>
      <c r="M1187" s="120">
        <v>1</v>
      </c>
      <c r="N1187" s="78">
        <v>1</v>
      </c>
      <c r="O1187" s="78">
        <v>1</v>
      </c>
      <c r="P1187" s="78">
        <v>0</v>
      </c>
      <c r="Q1187" s="78">
        <v>1</v>
      </c>
      <c r="R1187" s="121">
        <v>1</v>
      </c>
      <c r="S1187" s="120">
        <v>1</v>
      </c>
      <c r="T1187" s="78">
        <v>0</v>
      </c>
      <c r="U1187" s="78">
        <v>0</v>
      </c>
      <c r="V1187" s="78">
        <v>0</v>
      </c>
      <c r="W1187" s="78">
        <v>0</v>
      </c>
      <c r="X1187" s="121">
        <v>0</v>
      </c>
      <c r="Y1187" s="114">
        <v>1</v>
      </c>
      <c r="Z1187" s="78">
        <v>1</v>
      </c>
      <c r="AA1187" s="78">
        <v>1</v>
      </c>
      <c r="AB1187" s="78">
        <v>0</v>
      </c>
      <c r="AC1187" s="78">
        <v>0</v>
      </c>
      <c r="AD1187" s="78">
        <v>1</v>
      </c>
      <c r="AE1187" s="18" t="s">
        <v>3025</v>
      </c>
    </row>
    <row r="1188" spans="1:31">
      <c r="A1188" s="120">
        <v>1</v>
      </c>
      <c r="B1188" s="78">
        <v>1</v>
      </c>
      <c r="C1188" s="78">
        <v>1</v>
      </c>
      <c r="D1188" s="78">
        <v>1</v>
      </c>
      <c r="E1188" s="78">
        <v>0</v>
      </c>
      <c r="F1188" s="121">
        <v>0</v>
      </c>
      <c r="G1188" s="120">
        <v>0</v>
      </c>
      <c r="H1188" s="78">
        <v>1</v>
      </c>
      <c r="I1188" s="78">
        <v>1</v>
      </c>
      <c r="J1188" s="78">
        <v>0</v>
      </c>
      <c r="K1188" s="78">
        <v>0</v>
      </c>
      <c r="L1188" s="121">
        <v>1</v>
      </c>
      <c r="M1188" s="120">
        <v>0</v>
      </c>
      <c r="N1188" s="78">
        <v>1</v>
      </c>
      <c r="O1188" s="78">
        <v>1</v>
      </c>
      <c r="P1188" s="78">
        <v>0</v>
      </c>
      <c r="Q1188" s="78">
        <v>0</v>
      </c>
      <c r="R1188" s="121">
        <v>0</v>
      </c>
      <c r="S1188" s="120">
        <v>0</v>
      </c>
      <c r="T1188" s="78">
        <v>1</v>
      </c>
      <c r="U1188" s="78">
        <v>0</v>
      </c>
      <c r="V1188" s="78">
        <v>0</v>
      </c>
      <c r="W1188" s="78">
        <v>0</v>
      </c>
      <c r="X1188" s="121">
        <v>0</v>
      </c>
      <c r="Y1188" s="114">
        <v>1</v>
      </c>
      <c r="Z1188" s="78">
        <v>0</v>
      </c>
      <c r="AA1188" s="78">
        <v>0</v>
      </c>
      <c r="AB1188" s="78">
        <v>0</v>
      </c>
      <c r="AC1188" s="78">
        <v>1</v>
      </c>
      <c r="AD1188" s="78">
        <v>0</v>
      </c>
      <c r="AE1188" s="18" t="s">
        <v>3026</v>
      </c>
    </row>
    <row r="1189" spans="1:31">
      <c r="A1189" s="120">
        <v>0</v>
      </c>
      <c r="B1189" s="78">
        <v>0</v>
      </c>
      <c r="C1189" s="78">
        <v>1</v>
      </c>
      <c r="D1189" s="78">
        <v>1</v>
      </c>
      <c r="E1189" s="78">
        <v>0</v>
      </c>
      <c r="F1189" s="121">
        <v>0</v>
      </c>
      <c r="G1189" s="120">
        <v>1</v>
      </c>
      <c r="H1189" s="78">
        <v>1</v>
      </c>
      <c r="I1189" s="78">
        <v>0</v>
      </c>
      <c r="J1189" s="78">
        <v>0</v>
      </c>
      <c r="K1189" s="78">
        <v>1</v>
      </c>
      <c r="L1189" s="121">
        <v>0</v>
      </c>
      <c r="M1189" s="120">
        <v>0</v>
      </c>
      <c r="N1189" s="78">
        <v>0</v>
      </c>
      <c r="O1189" s="78">
        <v>1</v>
      </c>
      <c r="P1189" s="78">
        <v>0</v>
      </c>
      <c r="Q1189" s="78">
        <v>1</v>
      </c>
      <c r="R1189" s="121">
        <v>0</v>
      </c>
      <c r="S1189" s="120">
        <v>1</v>
      </c>
      <c r="T1189" s="78">
        <v>0</v>
      </c>
      <c r="U1189" s="78">
        <v>1</v>
      </c>
      <c r="V1189" s="78">
        <v>0</v>
      </c>
      <c r="W1189" s="78">
        <v>1</v>
      </c>
      <c r="X1189" s="121">
        <v>0</v>
      </c>
      <c r="Y1189" s="114">
        <v>1</v>
      </c>
      <c r="Z1189" s="78">
        <v>1</v>
      </c>
      <c r="AA1189" s="78">
        <v>1</v>
      </c>
      <c r="AB1189" s="78">
        <v>1</v>
      </c>
      <c r="AC1189" s="78">
        <v>0</v>
      </c>
      <c r="AD1189" s="78">
        <v>1</v>
      </c>
      <c r="AE1189" s="18" t="s">
        <v>3027</v>
      </c>
    </row>
    <row r="1190" spans="1:31">
      <c r="A1190" s="120">
        <v>0</v>
      </c>
      <c r="B1190" s="78">
        <v>0</v>
      </c>
      <c r="C1190" s="78">
        <v>0</v>
      </c>
      <c r="D1190" s="78">
        <v>0</v>
      </c>
      <c r="E1190" s="78">
        <v>0</v>
      </c>
      <c r="F1190" s="121">
        <v>1</v>
      </c>
      <c r="G1190" s="120">
        <v>0</v>
      </c>
      <c r="H1190" s="78">
        <v>1</v>
      </c>
      <c r="I1190" s="78">
        <v>0</v>
      </c>
      <c r="J1190" s="78">
        <v>1</v>
      </c>
      <c r="K1190" s="78">
        <v>1</v>
      </c>
      <c r="L1190" s="121">
        <v>0</v>
      </c>
      <c r="M1190" s="120">
        <v>0</v>
      </c>
      <c r="N1190" s="78">
        <v>1</v>
      </c>
      <c r="O1190" s="78">
        <v>0</v>
      </c>
      <c r="P1190" s="78">
        <v>1</v>
      </c>
      <c r="Q1190" s="78">
        <v>1</v>
      </c>
      <c r="R1190" s="121">
        <v>0</v>
      </c>
      <c r="S1190" s="120">
        <v>0</v>
      </c>
      <c r="T1190" s="78">
        <v>0</v>
      </c>
      <c r="U1190" s="78">
        <v>1</v>
      </c>
      <c r="V1190" s="78">
        <v>0</v>
      </c>
      <c r="W1190" s="78">
        <v>1</v>
      </c>
      <c r="X1190" s="121">
        <v>1</v>
      </c>
      <c r="Y1190" s="114">
        <v>0</v>
      </c>
      <c r="Z1190" s="78">
        <v>1</v>
      </c>
      <c r="AA1190" s="78">
        <v>1</v>
      </c>
      <c r="AB1190" s="78">
        <v>0</v>
      </c>
      <c r="AC1190" s="78">
        <v>0</v>
      </c>
      <c r="AD1190" s="78">
        <v>0</v>
      </c>
      <c r="AE1190" s="18" t="s">
        <v>3028</v>
      </c>
    </row>
    <row r="1191" spans="1:31">
      <c r="A1191" s="120">
        <v>1</v>
      </c>
      <c r="B1191" s="78">
        <v>1</v>
      </c>
      <c r="C1191" s="78">
        <v>0</v>
      </c>
      <c r="D1191" s="78">
        <v>1</v>
      </c>
      <c r="E1191" s="78">
        <v>1</v>
      </c>
      <c r="F1191" s="121">
        <v>1</v>
      </c>
      <c r="G1191" s="120">
        <v>1</v>
      </c>
      <c r="H1191" s="78">
        <v>0</v>
      </c>
      <c r="I1191" s="78">
        <v>0</v>
      </c>
      <c r="J1191" s="78">
        <v>0</v>
      </c>
      <c r="K1191" s="78">
        <v>0</v>
      </c>
      <c r="L1191" s="121">
        <v>1</v>
      </c>
      <c r="M1191" s="120">
        <v>0</v>
      </c>
      <c r="N1191" s="78">
        <v>1</v>
      </c>
      <c r="O1191" s="78">
        <v>1</v>
      </c>
      <c r="P1191" s="78">
        <v>0</v>
      </c>
      <c r="Q1191" s="78">
        <v>0</v>
      </c>
      <c r="R1191" s="121">
        <v>0</v>
      </c>
      <c r="S1191" s="120">
        <v>1</v>
      </c>
      <c r="T1191" s="78">
        <v>0</v>
      </c>
      <c r="U1191" s="78">
        <v>0</v>
      </c>
      <c r="V1191" s="78">
        <v>1</v>
      </c>
      <c r="W1191" s="78">
        <v>1</v>
      </c>
      <c r="X1191" s="121">
        <v>0</v>
      </c>
      <c r="Y1191" s="114">
        <v>1</v>
      </c>
      <c r="Z1191" s="78">
        <v>1</v>
      </c>
      <c r="AA1191" s="78">
        <v>1</v>
      </c>
      <c r="AB1191" s="78">
        <v>0</v>
      </c>
      <c r="AC1191" s="78">
        <v>0</v>
      </c>
      <c r="AD1191" s="78">
        <v>1</v>
      </c>
      <c r="AE1191" s="18" t="s">
        <v>3029</v>
      </c>
    </row>
    <row r="1192" spans="1:31">
      <c r="A1192" s="120">
        <v>0</v>
      </c>
      <c r="B1192" s="78">
        <v>0</v>
      </c>
      <c r="C1192" s="78">
        <v>1</v>
      </c>
      <c r="D1192" s="78">
        <v>0</v>
      </c>
      <c r="E1192" s="78">
        <v>1</v>
      </c>
      <c r="F1192" s="121">
        <v>1</v>
      </c>
      <c r="G1192" s="120">
        <v>0</v>
      </c>
      <c r="H1192" s="78">
        <v>0</v>
      </c>
      <c r="I1192" s="78">
        <v>0</v>
      </c>
      <c r="J1192" s="78">
        <v>0</v>
      </c>
      <c r="K1192" s="78">
        <v>0</v>
      </c>
      <c r="L1192" s="121">
        <v>0</v>
      </c>
      <c r="M1192" s="120">
        <v>1</v>
      </c>
      <c r="N1192" s="78">
        <v>1</v>
      </c>
      <c r="O1192" s="78">
        <v>0</v>
      </c>
      <c r="P1192" s="78">
        <v>0</v>
      </c>
      <c r="Q1192" s="78">
        <v>1</v>
      </c>
      <c r="R1192" s="121">
        <v>0</v>
      </c>
      <c r="S1192" s="120">
        <v>0</v>
      </c>
      <c r="T1192" s="78">
        <v>1</v>
      </c>
      <c r="U1192" s="78">
        <v>0</v>
      </c>
      <c r="V1192" s="78">
        <v>1</v>
      </c>
      <c r="W1192" s="78">
        <v>1</v>
      </c>
      <c r="X1192" s="121">
        <v>0</v>
      </c>
      <c r="Y1192" s="114">
        <v>1</v>
      </c>
      <c r="Z1192" s="78">
        <v>1</v>
      </c>
      <c r="AA1192" s="78">
        <v>1</v>
      </c>
      <c r="AB1192" s="78">
        <v>1</v>
      </c>
      <c r="AC1192" s="78">
        <v>1</v>
      </c>
      <c r="AD1192" s="78">
        <v>0</v>
      </c>
      <c r="AE1192" s="18" t="s">
        <v>3030</v>
      </c>
    </row>
    <row r="1193" spans="1:31">
      <c r="A1193" s="120">
        <v>1</v>
      </c>
      <c r="B1193" s="78">
        <v>0</v>
      </c>
      <c r="C1193" s="78">
        <v>1</v>
      </c>
      <c r="D1193" s="78">
        <v>0</v>
      </c>
      <c r="E1193" s="78">
        <v>0</v>
      </c>
      <c r="F1193" s="121">
        <v>1</v>
      </c>
      <c r="G1193" s="120">
        <v>0</v>
      </c>
      <c r="H1193" s="78">
        <v>1</v>
      </c>
      <c r="I1193" s="78">
        <v>0</v>
      </c>
      <c r="J1193" s="78">
        <v>0</v>
      </c>
      <c r="K1193" s="78">
        <v>0</v>
      </c>
      <c r="L1193" s="121">
        <v>1</v>
      </c>
      <c r="M1193" s="120">
        <v>0</v>
      </c>
      <c r="N1193" s="78">
        <v>0</v>
      </c>
      <c r="O1193" s="78">
        <v>1</v>
      </c>
      <c r="P1193" s="78">
        <v>1</v>
      </c>
      <c r="Q1193" s="78">
        <v>1</v>
      </c>
      <c r="R1193" s="121">
        <v>1</v>
      </c>
      <c r="S1193" s="120">
        <v>1</v>
      </c>
      <c r="T1193" s="78">
        <v>1</v>
      </c>
      <c r="U1193" s="78">
        <v>1</v>
      </c>
      <c r="V1193" s="78">
        <v>1</v>
      </c>
      <c r="W1193" s="78">
        <v>1</v>
      </c>
      <c r="X1193" s="121">
        <v>0</v>
      </c>
      <c r="Y1193" s="114">
        <v>0</v>
      </c>
      <c r="Z1193" s="78">
        <v>1</v>
      </c>
      <c r="AA1193" s="78">
        <v>1</v>
      </c>
      <c r="AB1193" s="78">
        <v>1</v>
      </c>
      <c r="AC1193" s="78">
        <v>0</v>
      </c>
      <c r="AD1193" s="78">
        <v>0</v>
      </c>
      <c r="AE1193" s="18" t="s">
        <v>3031</v>
      </c>
    </row>
    <row r="1194" spans="1:31">
      <c r="A1194" s="120">
        <v>1</v>
      </c>
      <c r="B1194" s="78">
        <v>1</v>
      </c>
      <c r="C1194" s="78">
        <v>0</v>
      </c>
      <c r="D1194" s="78">
        <v>0</v>
      </c>
      <c r="E1194" s="78">
        <v>0</v>
      </c>
      <c r="F1194" s="121">
        <v>0</v>
      </c>
      <c r="G1194" s="120">
        <v>0</v>
      </c>
      <c r="H1194" s="78">
        <v>0</v>
      </c>
      <c r="I1194" s="78">
        <v>1</v>
      </c>
      <c r="J1194" s="78">
        <v>0</v>
      </c>
      <c r="K1194" s="78">
        <v>0</v>
      </c>
      <c r="L1194" s="121">
        <v>0</v>
      </c>
      <c r="M1194" s="120">
        <v>0</v>
      </c>
      <c r="N1194" s="78">
        <v>1</v>
      </c>
      <c r="O1194" s="78">
        <v>1</v>
      </c>
      <c r="P1194" s="78">
        <v>1</v>
      </c>
      <c r="Q1194" s="78">
        <v>0</v>
      </c>
      <c r="R1194" s="121">
        <v>0</v>
      </c>
      <c r="S1194" s="120">
        <v>0</v>
      </c>
      <c r="T1194" s="78">
        <v>1</v>
      </c>
      <c r="U1194" s="78">
        <v>1</v>
      </c>
      <c r="V1194" s="78">
        <v>0</v>
      </c>
      <c r="W1194" s="78">
        <v>1</v>
      </c>
      <c r="X1194" s="121">
        <v>0</v>
      </c>
      <c r="Y1194" s="114">
        <v>1</v>
      </c>
      <c r="Z1194" s="78">
        <v>1</v>
      </c>
      <c r="AA1194" s="78">
        <v>0</v>
      </c>
      <c r="AB1194" s="78">
        <v>0</v>
      </c>
      <c r="AC1194" s="78">
        <v>1</v>
      </c>
      <c r="AD1194" s="78">
        <v>0</v>
      </c>
      <c r="AE1194" s="18" t="s">
        <v>3032</v>
      </c>
    </row>
    <row r="1195" spans="1:31">
      <c r="A1195" s="120">
        <v>1</v>
      </c>
      <c r="B1195" s="78">
        <v>0</v>
      </c>
      <c r="C1195" s="78">
        <v>0</v>
      </c>
      <c r="D1195" s="78">
        <v>0</v>
      </c>
      <c r="E1195" s="78">
        <v>0</v>
      </c>
      <c r="F1195" s="121">
        <v>0</v>
      </c>
      <c r="G1195" s="120">
        <v>1</v>
      </c>
      <c r="H1195" s="78">
        <v>0</v>
      </c>
      <c r="I1195" s="78">
        <v>0</v>
      </c>
      <c r="J1195" s="78">
        <v>1</v>
      </c>
      <c r="K1195" s="78">
        <v>1</v>
      </c>
      <c r="L1195" s="121">
        <v>0</v>
      </c>
      <c r="M1195" s="120">
        <v>0</v>
      </c>
      <c r="N1195" s="78">
        <v>1</v>
      </c>
      <c r="O1195" s="78">
        <v>1</v>
      </c>
      <c r="P1195" s="78">
        <v>1</v>
      </c>
      <c r="Q1195" s="78">
        <v>0</v>
      </c>
      <c r="R1195" s="121">
        <v>1</v>
      </c>
      <c r="S1195" s="120">
        <v>1</v>
      </c>
      <c r="T1195" s="78">
        <v>1</v>
      </c>
      <c r="U1195" s="78">
        <v>0</v>
      </c>
      <c r="V1195" s="78">
        <v>1</v>
      </c>
      <c r="W1195" s="78">
        <v>1</v>
      </c>
      <c r="X1195" s="121">
        <v>0</v>
      </c>
      <c r="Y1195" s="114">
        <v>1</v>
      </c>
      <c r="Z1195" s="78">
        <v>1</v>
      </c>
      <c r="AA1195" s="78">
        <v>0</v>
      </c>
      <c r="AB1195" s="78">
        <v>0</v>
      </c>
      <c r="AC1195" s="78">
        <v>1</v>
      </c>
      <c r="AD1195" s="78">
        <v>0</v>
      </c>
      <c r="AE1195" s="18" t="s">
        <v>3033</v>
      </c>
    </row>
    <row r="1196" spans="1:31">
      <c r="A1196" s="120">
        <v>0</v>
      </c>
      <c r="B1196" s="78">
        <v>1</v>
      </c>
      <c r="C1196" s="78">
        <v>1</v>
      </c>
      <c r="D1196" s="78">
        <v>0</v>
      </c>
      <c r="E1196" s="78">
        <v>0</v>
      </c>
      <c r="F1196" s="121">
        <v>1</v>
      </c>
      <c r="G1196" s="120">
        <v>0</v>
      </c>
      <c r="H1196" s="78">
        <v>0</v>
      </c>
      <c r="I1196" s="78">
        <v>0</v>
      </c>
      <c r="J1196" s="78">
        <v>0</v>
      </c>
      <c r="K1196" s="78">
        <v>0</v>
      </c>
      <c r="L1196" s="121">
        <v>0</v>
      </c>
      <c r="M1196" s="120">
        <v>1</v>
      </c>
      <c r="N1196" s="78">
        <v>0</v>
      </c>
      <c r="O1196" s="78">
        <v>0</v>
      </c>
      <c r="P1196" s="78">
        <v>1</v>
      </c>
      <c r="Q1196" s="78">
        <v>0</v>
      </c>
      <c r="R1196" s="121">
        <v>1</v>
      </c>
      <c r="S1196" s="120">
        <v>1</v>
      </c>
      <c r="T1196" s="78">
        <v>0</v>
      </c>
      <c r="U1196" s="78">
        <v>1</v>
      </c>
      <c r="V1196" s="78">
        <v>1</v>
      </c>
      <c r="W1196" s="78">
        <v>0</v>
      </c>
      <c r="X1196" s="121">
        <v>0</v>
      </c>
      <c r="Y1196" s="114">
        <v>0</v>
      </c>
      <c r="Z1196" s="78">
        <v>1</v>
      </c>
      <c r="AA1196" s="78">
        <v>0</v>
      </c>
      <c r="AB1196" s="78">
        <v>1</v>
      </c>
      <c r="AC1196" s="78">
        <v>0</v>
      </c>
      <c r="AD1196" s="78">
        <v>1</v>
      </c>
      <c r="AE1196" s="18" t="s">
        <v>3034</v>
      </c>
    </row>
    <row r="1197" spans="1:31">
      <c r="A1197" s="120">
        <v>1</v>
      </c>
      <c r="B1197" s="78">
        <v>0</v>
      </c>
      <c r="C1197" s="78">
        <v>0</v>
      </c>
      <c r="D1197" s="78">
        <v>0</v>
      </c>
      <c r="E1197" s="78">
        <v>1</v>
      </c>
      <c r="F1197" s="121">
        <v>0</v>
      </c>
      <c r="G1197" s="120">
        <v>1</v>
      </c>
      <c r="H1197" s="78">
        <v>1</v>
      </c>
      <c r="I1197" s="78">
        <v>1</v>
      </c>
      <c r="J1197" s="78">
        <v>1</v>
      </c>
      <c r="K1197" s="78">
        <v>1</v>
      </c>
      <c r="L1197" s="121">
        <v>0</v>
      </c>
      <c r="M1197" s="120">
        <v>1</v>
      </c>
      <c r="N1197" s="78">
        <v>1</v>
      </c>
      <c r="O1197" s="78">
        <v>0</v>
      </c>
      <c r="P1197" s="78">
        <v>0</v>
      </c>
      <c r="Q1197" s="78">
        <v>1</v>
      </c>
      <c r="R1197" s="121">
        <v>0</v>
      </c>
      <c r="S1197" s="120">
        <v>0</v>
      </c>
      <c r="T1197" s="78">
        <v>0</v>
      </c>
      <c r="U1197" s="78">
        <v>1</v>
      </c>
      <c r="V1197" s="78">
        <v>0</v>
      </c>
      <c r="W1197" s="78">
        <v>1</v>
      </c>
      <c r="X1197" s="121">
        <v>1</v>
      </c>
      <c r="Y1197" s="114">
        <v>1</v>
      </c>
      <c r="Z1197" s="78">
        <v>1</v>
      </c>
      <c r="AA1197" s="78">
        <v>1</v>
      </c>
      <c r="AB1197" s="78">
        <v>0</v>
      </c>
      <c r="AC1197" s="78">
        <v>0</v>
      </c>
      <c r="AD1197" s="78">
        <v>1</v>
      </c>
      <c r="AE1197" s="18" t="s">
        <v>3035</v>
      </c>
    </row>
    <row r="1198" spans="1:31">
      <c r="A1198" s="120">
        <v>1</v>
      </c>
      <c r="B1198" s="78">
        <v>1</v>
      </c>
      <c r="C1198" s="78">
        <v>1</v>
      </c>
      <c r="D1198" s="78">
        <v>1</v>
      </c>
      <c r="E1198" s="78">
        <v>1</v>
      </c>
      <c r="F1198" s="121">
        <v>1</v>
      </c>
      <c r="G1198" s="120">
        <v>0</v>
      </c>
      <c r="H1198" s="78">
        <v>0</v>
      </c>
      <c r="I1198" s="78">
        <v>0</v>
      </c>
      <c r="J1198" s="78">
        <v>0</v>
      </c>
      <c r="K1198" s="78">
        <v>0</v>
      </c>
      <c r="L1198" s="121">
        <v>0</v>
      </c>
      <c r="M1198" s="120">
        <v>0</v>
      </c>
      <c r="N1198" s="78">
        <v>1</v>
      </c>
      <c r="O1198" s="78">
        <v>1</v>
      </c>
      <c r="P1198" s="78">
        <v>1</v>
      </c>
      <c r="Q1198" s="78">
        <v>0</v>
      </c>
      <c r="R1198" s="121">
        <v>0</v>
      </c>
      <c r="S1198" s="120">
        <v>1</v>
      </c>
      <c r="T1198" s="78">
        <v>0</v>
      </c>
      <c r="U1198" s="78">
        <v>0</v>
      </c>
      <c r="V1198" s="78">
        <v>0</v>
      </c>
      <c r="W1198" s="78">
        <v>1</v>
      </c>
      <c r="X1198" s="121">
        <v>0</v>
      </c>
      <c r="Y1198" s="114">
        <v>1</v>
      </c>
      <c r="Z1198" s="78">
        <v>1</v>
      </c>
      <c r="AA1198" s="78">
        <v>0</v>
      </c>
      <c r="AB1198" s="78">
        <v>0</v>
      </c>
      <c r="AC1198" s="78">
        <v>0</v>
      </c>
      <c r="AD1198" s="78">
        <v>0</v>
      </c>
      <c r="AE1198" s="18" t="s">
        <v>3036</v>
      </c>
    </row>
    <row r="1199" spans="1:31">
      <c r="A1199" s="120">
        <v>1</v>
      </c>
      <c r="B1199" s="78">
        <v>0</v>
      </c>
      <c r="C1199" s="78">
        <v>1</v>
      </c>
      <c r="D1199" s="78">
        <v>0</v>
      </c>
      <c r="E1199" s="78">
        <v>1</v>
      </c>
      <c r="F1199" s="121">
        <v>1</v>
      </c>
      <c r="G1199" s="120">
        <v>1</v>
      </c>
      <c r="H1199" s="78">
        <v>1</v>
      </c>
      <c r="I1199" s="78">
        <v>0</v>
      </c>
      <c r="J1199" s="78">
        <v>0</v>
      </c>
      <c r="K1199" s="78">
        <v>0</v>
      </c>
      <c r="L1199" s="121">
        <v>1</v>
      </c>
      <c r="M1199" s="120">
        <v>0</v>
      </c>
      <c r="N1199" s="78">
        <v>0</v>
      </c>
      <c r="O1199" s="78">
        <v>1</v>
      </c>
      <c r="P1199" s="78">
        <v>0</v>
      </c>
      <c r="Q1199" s="78">
        <v>1</v>
      </c>
      <c r="R1199" s="121">
        <v>0</v>
      </c>
      <c r="S1199" s="120">
        <v>1</v>
      </c>
      <c r="T1199" s="78">
        <v>0</v>
      </c>
      <c r="U1199" s="78">
        <v>1</v>
      </c>
      <c r="V1199" s="78">
        <v>0</v>
      </c>
      <c r="W1199" s="78">
        <v>1</v>
      </c>
      <c r="X1199" s="121">
        <v>1</v>
      </c>
      <c r="Y1199" s="114">
        <v>1</v>
      </c>
      <c r="Z1199" s="78">
        <v>0</v>
      </c>
      <c r="AA1199" s="78">
        <v>1</v>
      </c>
      <c r="AB1199" s="78">
        <v>0</v>
      </c>
      <c r="AC1199" s="78">
        <v>1</v>
      </c>
      <c r="AD1199" s="78">
        <v>0</v>
      </c>
      <c r="AE1199" s="18" t="s">
        <v>3037</v>
      </c>
    </row>
    <row r="1200" spans="1:31">
      <c r="A1200" s="120">
        <v>0</v>
      </c>
      <c r="B1200" s="78">
        <v>0</v>
      </c>
      <c r="C1200" s="78">
        <v>1</v>
      </c>
      <c r="D1200" s="78">
        <v>1</v>
      </c>
      <c r="E1200" s="78">
        <v>0</v>
      </c>
      <c r="F1200" s="121">
        <v>0</v>
      </c>
      <c r="G1200" s="120">
        <v>0</v>
      </c>
      <c r="H1200" s="78">
        <v>0</v>
      </c>
      <c r="I1200" s="78">
        <v>1</v>
      </c>
      <c r="J1200" s="78">
        <v>1</v>
      </c>
      <c r="K1200" s="78">
        <v>0</v>
      </c>
      <c r="L1200" s="121">
        <v>1</v>
      </c>
      <c r="M1200" s="120">
        <v>0</v>
      </c>
      <c r="N1200" s="78">
        <v>0</v>
      </c>
      <c r="O1200" s="78">
        <v>1</v>
      </c>
      <c r="P1200" s="78">
        <v>1</v>
      </c>
      <c r="Q1200" s="78">
        <v>0</v>
      </c>
      <c r="R1200" s="121">
        <v>0</v>
      </c>
      <c r="S1200" s="120">
        <v>0</v>
      </c>
      <c r="T1200" s="78">
        <v>0</v>
      </c>
      <c r="U1200" s="78">
        <v>1</v>
      </c>
      <c r="V1200" s="78">
        <v>0</v>
      </c>
      <c r="W1200" s="78">
        <v>0</v>
      </c>
      <c r="X1200" s="121">
        <v>0</v>
      </c>
      <c r="Y1200" s="114">
        <v>1</v>
      </c>
      <c r="Z1200" s="78">
        <v>1</v>
      </c>
      <c r="AA1200" s="78">
        <v>0</v>
      </c>
      <c r="AB1200" s="78">
        <v>1</v>
      </c>
      <c r="AC1200" s="78">
        <v>0</v>
      </c>
      <c r="AD1200" s="78">
        <v>1</v>
      </c>
      <c r="AE1200" s="18" t="s">
        <v>3038</v>
      </c>
    </row>
    <row r="1201" spans="1:31">
      <c r="A1201" s="120">
        <v>0</v>
      </c>
      <c r="B1201" s="78">
        <v>0</v>
      </c>
      <c r="C1201" s="78">
        <v>0</v>
      </c>
      <c r="D1201" s="78">
        <v>0</v>
      </c>
      <c r="E1201" s="78">
        <v>1</v>
      </c>
      <c r="F1201" s="121">
        <v>0</v>
      </c>
      <c r="G1201" s="120">
        <v>1</v>
      </c>
      <c r="H1201" s="78">
        <v>0</v>
      </c>
      <c r="I1201" s="78">
        <v>1</v>
      </c>
      <c r="J1201" s="78">
        <v>0</v>
      </c>
      <c r="K1201" s="78">
        <v>0</v>
      </c>
      <c r="L1201" s="121">
        <v>0</v>
      </c>
      <c r="M1201" s="120">
        <v>1</v>
      </c>
      <c r="N1201" s="78">
        <v>1</v>
      </c>
      <c r="O1201" s="78">
        <v>1</v>
      </c>
      <c r="P1201" s="78">
        <v>1</v>
      </c>
      <c r="Q1201" s="78">
        <v>0</v>
      </c>
      <c r="R1201" s="121">
        <v>1</v>
      </c>
      <c r="S1201" s="120">
        <v>1</v>
      </c>
      <c r="T1201" s="78">
        <v>1</v>
      </c>
      <c r="U1201" s="78">
        <v>0</v>
      </c>
      <c r="V1201" s="78">
        <v>1</v>
      </c>
      <c r="W1201" s="78">
        <v>0</v>
      </c>
      <c r="X1201" s="121">
        <v>1</v>
      </c>
      <c r="Y1201" s="114">
        <v>0</v>
      </c>
      <c r="Z1201" s="78">
        <v>0</v>
      </c>
      <c r="AA1201" s="78">
        <v>0</v>
      </c>
      <c r="AB1201" s="78">
        <v>1</v>
      </c>
      <c r="AC1201" s="78">
        <v>0</v>
      </c>
      <c r="AD1201" s="78">
        <v>0</v>
      </c>
      <c r="AE1201" s="18" t="s">
        <v>3039</v>
      </c>
    </row>
    <row r="1202" spans="1:31">
      <c r="A1202" s="120">
        <v>1</v>
      </c>
      <c r="B1202" s="78">
        <v>0</v>
      </c>
      <c r="C1202" s="78">
        <v>0</v>
      </c>
      <c r="D1202" s="78">
        <v>0</v>
      </c>
      <c r="E1202" s="78">
        <v>1</v>
      </c>
      <c r="F1202" s="121">
        <v>1</v>
      </c>
      <c r="G1202" s="120">
        <v>0</v>
      </c>
      <c r="H1202" s="78">
        <v>1</v>
      </c>
      <c r="I1202" s="78">
        <v>0</v>
      </c>
      <c r="J1202" s="78">
        <v>0</v>
      </c>
      <c r="K1202" s="78">
        <v>1</v>
      </c>
      <c r="L1202" s="121">
        <v>0</v>
      </c>
      <c r="M1202" s="120">
        <v>0</v>
      </c>
      <c r="N1202" s="78">
        <v>1</v>
      </c>
      <c r="O1202" s="78">
        <v>1</v>
      </c>
      <c r="P1202" s="78">
        <v>1</v>
      </c>
      <c r="Q1202" s="78">
        <v>1</v>
      </c>
      <c r="R1202" s="121">
        <v>1</v>
      </c>
      <c r="S1202" s="120">
        <v>0</v>
      </c>
      <c r="T1202" s="78">
        <v>1</v>
      </c>
      <c r="U1202" s="78">
        <v>0</v>
      </c>
      <c r="V1202" s="78">
        <v>1</v>
      </c>
      <c r="W1202" s="78">
        <v>0</v>
      </c>
      <c r="X1202" s="121">
        <v>1</v>
      </c>
      <c r="Y1202" s="114">
        <v>0</v>
      </c>
      <c r="Z1202" s="78">
        <v>0</v>
      </c>
      <c r="AA1202" s="78">
        <v>1</v>
      </c>
      <c r="AB1202" s="78">
        <v>0</v>
      </c>
      <c r="AC1202" s="78">
        <v>0</v>
      </c>
      <c r="AD1202" s="78">
        <v>1</v>
      </c>
      <c r="AE1202" s="18" t="s">
        <v>3040</v>
      </c>
    </row>
    <row r="1203" spans="1:31">
      <c r="A1203" s="120">
        <v>0</v>
      </c>
      <c r="B1203" s="78">
        <v>1</v>
      </c>
      <c r="C1203" s="78">
        <v>0</v>
      </c>
      <c r="D1203" s="78">
        <v>0</v>
      </c>
      <c r="E1203" s="78">
        <v>1</v>
      </c>
      <c r="F1203" s="121">
        <v>0</v>
      </c>
      <c r="G1203" s="120">
        <v>0</v>
      </c>
      <c r="H1203" s="78">
        <v>1</v>
      </c>
      <c r="I1203" s="78">
        <v>1</v>
      </c>
      <c r="J1203" s="78">
        <v>1</v>
      </c>
      <c r="K1203" s="78">
        <v>0</v>
      </c>
      <c r="L1203" s="121">
        <v>1</v>
      </c>
      <c r="M1203" s="120">
        <v>1</v>
      </c>
      <c r="N1203" s="78">
        <v>0</v>
      </c>
      <c r="O1203" s="78">
        <v>0</v>
      </c>
      <c r="P1203" s="78">
        <v>1</v>
      </c>
      <c r="Q1203" s="78">
        <v>0</v>
      </c>
      <c r="R1203" s="121">
        <v>0</v>
      </c>
      <c r="S1203" s="120">
        <v>0</v>
      </c>
      <c r="T1203" s="78">
        <v>0</v>
      </c>
      <c r="U1203" s="78">
        <v>0</v>
      </c>
      <c r="V1203" s="78">
        <v>1</v>
      </c>
      <c r="W1203" s="78">
        <v>0</v>
      </c>
      <c r="X1203" s="121">
        <v>0</v>
      </c>
      <c r="Y1203" s="114">
        <v>1</v>
      </c>
      <c r="Z1203" s="78">
        <v>1</v>
      </c>
      <c r="AA1203" s="78">
        <v>1</v>
      </c>
      <c r="AB1203" s="78">
        <v>0</v>
      </c>
      <c r="AC1203" s="78">
        <v>0</v>
      </c>
      <c r="AD1203" s="78">
        <v>0</v>
      </c>
      <c r="AE1203" s="18" t="s">
        <v>3042</v>
      </c>
    </row>
    <row r="1204" spans="1:31">
      <c r="A1204" s="120">
        <v>0</v>
      </c>
      <c r="B1204" s="78">
        <v>1</v>
      </c>
      <c r="C1204" s="78">
        <v>1</v>
      </c>
      <c r="D1204" s="78">
        <v>0</v>
      </c>
      <c r="E1204" s="78">
        <v>1</v>
      </c>
      <c r="F1204" s="121">
        <v>0</v>
      </c>
      <c r="G1204" s="120">
        <v>0</v>
      </c>
      <c r="H1204" s="78">
        <v>0</v>
      </c>
      <c r="I1204" s="78">
        <v>0</v>
      </c>
      <c r="J1204" s="78">
        <v>1</v>
      </c>
      <c r="K1204" s="78">
        <v>1</v>
      </c>
      <c r="L1204" s="121">
        <v>0</v>
      </c>
      <c r="M1204" s="120">
        <v>0</v>
      </c>
      <c r="N1204" s="78">
        <v>0</v>
      </c>
      <c r="O1204" s="78">
        <v>0</v>
      </c>
      <c r="P1204" s="78">
        <v>0</v>
      </c>
      <c r="Q1204" s="78">
        <v>1</v>
      </c>
      <c r="R1204" s="121">
        <v>0</v>
      </c>
      <c r="S1204" s="120">
        <v>0</v>
      </c>
      <c r="T1204" s="78">
        <v>0</v>
      </c>
      <c r="U1204" s="78">
        <v>1</v>
      </c>
      <c r="V1204" s="78">
        <v>0</v>
      </c>
      <c r="W1204" s="78">
        <v>0</v>
      </c>
      <c r="X1204" s="121">
        <v>1</v>
      </c>
      <c r="Y1204" s="114">
        <v>1</v>
      </c>
      <c r="Z1204" s="78">
        <v>1</v>
      </c>
      <c r="AA1204" s="78">
        <v>1</v>
      </c>
      <c r="AB1204" s="78">
        <v>1</v>
      </c>
      <c r="AC1204" s="78">
        <v>0</v>
      </c>
      <c r="AD1204" s="78">
        <v>1</v>
      </c>
      <c r="AE1204" s="18" t="s">
        <v>3043</v>
      </c>
    </row>
    <row r="1205" spans="1:31">
      <c r="A1205" s="120">
        <v>1</v>
      </c>
      <c r="B1205" s="78">
        <v>0</v>
      </c>
      <c r="C1205" s="78">
        <v>1</v>
      </c>
      <c r="D1205" s="78">
        <v>1</v>
      </c>
      <c r="E1205" s="78">
        <v>0</v>
      </c>
      <c r="F1205" s="121">
        <v>0</v>
      </c>
      <c r="G1205" s="120">
        <v>1</v>
      </c>
      <c r="H1205" s="78">
        <v>1</v>
      </c>
      <c r="I1205" s="78">
        <v>0</v>
      </c>
      <c r="J1205" s="78">
        <v>1</v>
      </c>
      <c r="K1205" s="78">
        <v>0</v>
      </c>
      <c r="L1205" s="121">
        <v>1</v>
      </c>
      <c r="M1205" s="120">
        <v>1</v>
      </c>
      <c r="N1205" s="78">
        <v>0</v>
      </c>
      <c r="O1205" s="78">
        <v>0</v>
      </c>
      <c r="P1205" s="78">
        <v>1</v>
      </c>
      <c r="Q1205" s="78">
        <v>1</v>
      </c>
      <c r="R1205" s="121">
        <v>1</v>
      </c>
      <c r="S1205" s="120">
        <v>0</v>
      </c>
      <c r="T1205" s="78">
        <v>1</v>
      </c>
      <c r="U1205" s="78">
        <v>1</v>
      </c>
      <c r="V1205" s="78">
        <v>0</v>
      </c>
      <c r="W1205" s="78">
        <v>1</v>
      </c>
      <c r="X1205" s="121">
        <v>0</v>
      </c>
      <c r="Y1205" s="114">
        <v>1</v>
      </c>
      <c r="Z1205" s="78">
        <v>1</v>
      </c>
      <c r="AA1205" s="78">
        <v>1</v>
      </c>
      <c r="AB1205" s="78">
        <v>1</v>
      </c>
      <c r="AC1205" s="78">
        <v>1</v>
      </c>
      <c r="AD1205" s="78">
        <v>0</v>
      </c>
      <c r="AE1205" s="18" t="s">
        <v>3044</v>
      </c>
    </row>
    <row r="1206" spans="1:31">
      <c r="A1206" s="120">
        <v>1</v>
      </c>
      <c r="B1206" s="78">
        <v>1</v>
      </c>
      <c r="C1206" s="78">
        <v>1</v>
      </c>
      <c r="D1206" s="78">
        <v>0</v>
      </c>
      <c r="E1206" s="78">
        <v>0</v>
      </c>
      <c r="F1206" s="121">
        <v>0</v>
      </c>
      <c r="G1206" s="120">
        <v>1</v>
      </c>
      <c r="H1206" s="78">
        <v>0</v>
      </c>
      <c r="I1206" s="78">
        <v>1</v>
      </c>
      <c r="J1206" s="78">
        <v>0</v>
      </c>
      <c r="K1206" s="78">
        <v>1</v>
      </c>
      <c r="L1206" s="121">
        <v>1</v>
      </c>
      <c r="M1206" s="120">
        <v>0</v>
      </c>
      <c r="N1206" s="78">
        <v>0</v>
      </c>
      <c r="O1206" s="78">
        <v>1</v>
      </c>
      <c r="P1206" s="78">
        <v>1</v>
      </c>
      <c r="Q1206" s="78">
        <v>1</v>
      </c>
      <c r="R1206" s="121">
        <v>1</v>
      </c>
      <c r="S1206" s="120">
        <v>0</v>
      </c>
      <c r="T1206" s="78">
        <v>1</v>
      </c>
      <c r="U1206" s="78">
        <v>0</v>
      </c>
      <c r="V1206" s="78">
        <v>1</v>
      </c>
      <c r="W1206" s="78">
        <v>1</v>
      </c>
      <c r="X1206" s="121">
        <v>0</v>
      </c>
      <c r="Y1206" s="114">
        <v>1</v>
      </c>
      <c r="Z1206" s="78">
        <v>0</v>
      </c>
      <c r="AA1206" s="78">
        <v>1</v>
      </c>
      <c r="AB1206" s="78">
        <v>1</v>
      </c>
      <c r="AC1206" s="78">
        <v>1</v>
      </c>
      <c r="AD1206" s="78">
        <v>0</v>
      </c>
      <c r="AE1206" s="18" t="s">
        <v>3045</v>
      </c>
    </row>
    <row r="1207" spans="1:31">
      <c r="A1207" s="120">
        <v>1</v>
      </c>
      <c r="B1207" s="78">
        <v>1</v>
      </c>
      <c r="C1207" s="78">
        <v>1</v>
      </c>
      <c r="D1207" s="78">
        <v>0</v>
      </c>
      <c r="E1207" s="78">
        <v>1</v>
      </c>
      <c r="F1207" s="121">
        <v>1</v>
      </c>
      <c r="G1207" s="120">
        <v>1</v>
      </c>
      <c r="H1207" s="78">
        <v>1</v>
      </c>
      <c r="I1207" s="78">
        <v>0</v>
      </c>
      <c r="J1207" s="78">
        <v>1</v>
      </c>
      <c r="K1207" s="78">
        <v>1</v>
      </c>
      <c r="L1207" s="121">
        <v>0</v>
      </c>
      <c r="M1207" s="120">
        <v>0</v>
      </c>
      <c r="N1207" s="78">
        <v>0</v>
      </c>
      <c r="O1207" s="78">
        <v>1</v>
      </c>
      <c r="P1207" s="78">
        <v>1</v>
      </c>
      <c r="Q1207" s="78">
        <v>0</v>
      </c>
      <c r="R1207" s="121">
        <v>1</v>
      </c>
      <c r="S1207" s="120">
        <v>0</v>
      </c>
      <c r="T1207" s="78">
        <v>1</v>
      </c>
      <c r="U1207" s="78">
        <v>1</v>
      </c>
      <c r="V1207" s="78">
        <v>0</v>
      </c>
      <c r="W1207" s="78">
        <v>0</v>
      </c>
      <c r="X1207" s="121">
        <v>0</v>
      </c>
      <c r="Y1207" s="114">
        <v>0</v>
      </c>
      <c r="Z1207" s="78">
        <v>0</v>
      </c>
      <c r="AA1207" s="78">
        <v>1</v>
      </c>
      <c r="AB1207" s="78">
        <v>1</v>
      </c>
      <c r="AC1207" s="78">
        <v>1</v>
      </c>
      <c r="AD1207" s="78">
        <v>0</v>
      </c>
      <c r="AE1207" s="18" t="s">
        <v>3046</v>
      </c>
    </row>
    <row r="1208" spans="1:31">
      <c r="A1208" s="120">
        <v>0</v>
      </c>
      <c r="B1208" s="78">
        <v>1</v>
      </c>
      <c r="C1208" s="78">
        <v>1</v>
      </c>
      <c r="D1208" s="78">
        <v>1</v>
      </c>
      <c r="E1208" s="78">
        <v>1</v>
      </c>
      <c r="F1208" s="121">
        <v>1</v>
      </c>
      <c r="G1208" s="120">
        <v>0</v>
      </c>
      <c r="H1208" s="78">
        <v>0</v>
      </c>
      <c r="I1208" s="78">
        <v>1</v>
      </c>
      <c r="J1208" s="78">
        <v>0</v>
      </c>
      <c r="K1208" s="78">
        <v>0</v>
      </c>
      <c r="L1208" s="121">
        <v>1</v>
      </c>
      <c r="M1208" s="120">
        <v>1</v>
      </c>
      <c r="N1208" s="78">
        <v>0</v>
      </c>
      <c r="O1208" s="78">
        <v>0</v>
      </c>
      <c r="P1208" s="78">
        <v>1</v>
      </c>
      <c r="Q1208" s="78">
        <v>0</v>
      </c>
      <c r="R1208" s="121">
        <v>0</v>
      </c>
      <c r="S1208" s="120">
        <v>0</v>
      </c>
      <c r="T1208" s="78">
        <v>1</v>
      </c>
      <c r="U1208" s="78">
        <v>1</v>
      </c>
      <c r="V1208" s="78">
        <v>1</v>
      </c>
      <c r="W1208" s="78">
        <v>1</v>
      </c>
      <c r="X1208" s="121">
        <v>1</v>
      </c>
      <c r="Y1208" s="114">
        <v>1</v>
      </c>
      <c r="Z1208" s="78">
        <v>1</v>
      </c>
      <c r="AA1208" s="78">
        <v>1</v>
      </c>
      <c r="AB1208" s="78">
        <v>1</v>
      </c>
      <c r="AC1208" s="78">
        <v>0</v>
      </c>
      <c r="AD1208" s="78">
        <v>0</v>
      </c>
      <c r="AE1208" s="18" t="s">
        <v>3047</v>
      </c>
    </row>
    <row r="1209" spans="1:31">
      <c r="A1209" s="120">
        <v>0</v>
      </c>
      <c r="B1209" s="78">
        <v>0</v>
      </c>
      <c r="C1209" s="78">
        <v>1</v>
      </c>
      <c r="D1209" s="78">
        <v>1</v>
      </c>
      <c r="E1209" s="78">
        <v>0</v>
      </c>
      <c r="F1209" s="121">
        <v>1</v>
      </c>
      <c r="G1209" s="120">
        <v>1</v>
      </c>
      <c r="H1209" s="78">
        <v>1</v>
      </c>
      <c r="I1209" s="78">
        <v>1</v>
      </c>
      <c r="J1209" s="78">
        <v>1</v>
      </c>
      <c r="K1209" s="78">
        <v>0</v>
      </c>
      <c r="L1209" s="121">
        <v>0</v>
      </c>
      <c r="M1209" s="120">
        <v>1</v>
      </c>
      <c r="N1209" s="78">
        <v>1</v>
      </c>
      <c r="O1209" s="78">
        <v>0</v>
      </c>
      <c r="P1209" s="78">
        <v>1</v>
      </c>
      <c r="Q1209" s="78">
        <v>1</v>
      </c>
      <c r="R1209" s="121">
        <v>1</v>
      </c>
      <c r="S1209" s="120">
        <v>0</v>
      </c>
      <c r="T1209" s="78">
        <v>1</v>
      </c>
      <c r="U1209" s="78">
        <v>1</v>
      </c>
      <c r="V1209" s="78">
        <v>1</v>
      </c>
      <c r="W1209" s="78">
        <v>1</v>
      </c>
      <c r="X1209" s="121">
        <v>1</v>
      </c>
      <c r="Y1209" s="114">
        <v>1</v>
      </c>
      <c r="Z1209" s="78">
        <v>1</v>
      </c>
      <c r="AA1209" s="78">
        <v>1</v>
      </c>
      <c r="AB1209" s="78">
        <v>1</v>
      </c>
      <c r="AC1209" s="78">
        <v>0</v>
      </c>
      <c r="AD1209" s="78">
        <v>1</v>
      </c>
      <c r="AE1209" s="18" t="s">
        <v>3048</v>
      </c>
    </row>
    <row r="1210" spans="1:31">
      <c r="A1210" s="120">
        <v>0</v>
      </c>
      <c r="B1210" s="78">
        <v>0</v>
      </c>
      <c r="C1210" s="78">
        <v>0</v>
      </c>
      <c r="D1210" s="78">
        <v>1</v>
      </c>
      <c r="E1210" s="78">
        <v>1</v>
      </c>
      <c r="F1210" s="121">
        <v>1</v>
      </c>
      <c r="G1210" s="120">
        <v>1</v>
      </c>
      <c r="H1210" s="78">
        <v>0</v>
      </c>
      <c r="I1210" s="78">
        <v>0</v>
      </c>
      <c r="J1210" s="78">
        <v>1</v>
      </c>
      <c r="K1210" s="78">
        <v>0</v>
      </c>
      <c r="L1210" s="121">
        <v>0</v>
      </c>
      <c r="M1210" s="120">
        <v>0</v>
      </c>
      <c r="N1210" s="78">
        <v>0</v>
      </c>
      <c r="O1210" s="78">
        <v>0</v>
      </c>
      <c r="P1210" s="78">
        <v>1</v>
      </c>
      <c r="Q1210" s="78">
        <v>0</v>
      </c>
      <c r="R1210" s="121">
        <v>1</v>
      </c>
      <c r="S1210" s="120">
        <v>1</v>
      </c>
      <c r="T1210" s="78">
        <v>0</v>
      </c>
      <c r="U1210" s="78">
        <v>0</v>
      </c>
      <c r="V1210" s="78">
        <v>1</v>
      </c>
      <c r="W1210" s="78">
        <v>1</v>
      </c>
      <c r="X1210" s="121">
        <v>1</v>
      </c>
      <c r="Y1210" s="114">
        <v>1</v>
      </c>
      <c r="Z1210" s="78">
        <v>1</v>
      </c>
      <c r="AA1210" s="78">
        <v>1</v>
      </c>
      <c r="AB1210" s="78">
        <v>1</v>
      </c>
      <c r="AC1210" s="78">
        <v>0</v>
      </c>
      <c r="AD1210" s="78">
        <v>1</v>
      </c>
      <c r="AE1210" s="18" t="s">
        <v>3049</v>
      </c>
    </row>
    <row r="1211" spans="1:31">
      <c r="A1211" s="120">
        <v>0</v>
      </c>
      <c r="B1211" s="78">
        <v>0</v>
      </c>
      <c r="C1211" s="78">
        <v>1</v>
      </c>
      <c r="D1211" s="78">
        <v>0</v>
      </c>
      <c r="E1211" s="78">
        <v>1</v>
      </c>
      <c r="F1211" s="121">
        <v>0</v>
      </c>
      <c r="G1211" s="120">
        <v>1</v>
      </c>
      <c r="H1211" s="78">
        <v>1</v>
      </c>
      <c r="I1211" s="78">
        <v>0</v>
      </c>
      <c r="J1211" s="78">
        <v>1</v>
      </c>
      <c r="K1211" s="78">
        <v>0</v>
      </c>
      <c r="L1211" s="121">
        <v>1</v>
      </c>
      <c r="M1211" s="120">
        <v>0</v>
      </c>
      <c r="N1211" s="78">
        <v>0</v>
      </c>
      <c r="O1211" s="78">
        <v>1</v>
      </c>
      <c r="P1211" s="78">
        <v>1</v>
      </c>
      <c r="Q1211" s="78">
        <v>1</v>
      </c>
      <c r="R1211" s="121">
        <v>0</v>
      </c>
      <c r="S1211" s="120">
        <v>0</v>
      </c>
      <c r="T1211" s="78">
        <v>1</v>
      </c>
      <c r="U1211" s="78">
        <v>0</v>
      </c>
      <c r="V1211" s="78">
        <v>1</v>
      </c>
      <c r="W1211" s="78">
        <v>1</v>
      </c>
      <c r="X1211" s="121">
        <v>0</v>
      </c>
      <c r="Y1211" s="114">
        <v>1</v>
      </c>
      <c r="Z1211" s="78">
        <v>1</v>
      </c>
      <c r="AA1211" s="78">
        <v>0</v>
      </c>
      <c r="AB1211" s="78">
        <v>1</v>
      </c>
      <c r="AC1211" s="78">
        <v>1</v>
      </c>
      <c r="AD1211" s="78">
        <v>1</v>
      </c>
      <c r="AE1211" s="18" t="s">
        <v>3024</v>
      </c>
    </row>
    <row r="1212" spans="1:31">
      <c r="A1212" s="120">
        <v>1</v>
      </c>
      <c r="B1212" s="78">
        <v>0</v>
      </c>
      <c r="C1212" s="78">
        <v>0</v>
      </c>
      <c r="D1212" s="78">
        <v>0</v>
      </c>
      <c r="E1212" s="78">
        <v>1</v>
      </c>
      <c r="F1212" s="121">
        <v>1</v>
      </c>
      <c r="G1212" s="120">
        <v>1</v>
      </c>
      <c r="H1212" s="78">
        <v>1</v>
      </c>
      <c r="I1212" s="78">
        <v>0</v>
      </c>
      <c r="J1212" s="78">
        <v>1</v>
      </c>
      <c r="K1212" s="78">
        <v>1</v>
      </c>
      <c r="L1212" s="121">
        <v>1</v>
      </c>
      <c r="M1212" s="120">
        <v>1</v>
      </c>
      <c r="N1212" s="78">
        <v>1</v>
      </c>
      <c r="O1212" s="78">
        <v>1</v>
      </c>
      <c r="P1212" s="78">
        <v>0</v>
      </c>
      <c r="Q1212" s="78">
        <v>1</v>
      </c>
      <c r="R1212" s="121">
        <v>1</v>
      </c>
      <c r="S1212" s="120">
        <v>0</v>
      </c>
      <c r="T1212" s="78">
        <v>1</v>
      </c>
      <c r="U1212" s="78">
        <v>0</v>
      </c>
      <c r="V1212" s="78">
        <v>1</v>
      </c>
      <c r="W1212" s="78">
        <v>1</v>
      </c>
      <c r="X1212" s="121">
        <v>0</v>
      </c>
      <c r="Y1212" s="114">
        <v>0</v>
      </c>
      <c r="Z1212" s="78">
        <v>1</v>
      </c>
      <c r="AA1212" s="78">
        <v>0</v>
      </c>
      <c r="AB1212" s="78">
        <v>1</v>
      </c>
      <c r="AC1212" s="78">
        <v>0</v>
      </c>
      <c r="AD1212" s="78">
        <v>0</v>
      </c>
      <c r="AE1212" s="18" t="s">
        <v>3025</v>
      </c>
    </row>
    <row r="1213" spans="1:31">
      <c r="A1213" s="120">
        <v>1</v>
      </c>
      <c r="B1213" s="78">
        <v>0</v>
      </c>
      <c r="C1213" s="78">
        <v>1</v>
      </c>
      <c r="D1213" s="78">
        <v>1</v>
      </c>
      <c r="E1213" s="78">
        <v>1</v>
      </c>
      <c r="F1213" s="121">
        <v>0</v>
      </c>
      <c r="G1213" s="120">
        <v>1</v>
      </c>
      <c r="H1213" s="78">
        <v>0</v>
      </c>
      <c r="I1213" s="78">
        <v>0</v>
      </c>
      <c r="J1213" s="78">
        <v>1</v>
      </c>
      <c r="K1213" s="78">
        <v>0</v>
      </c>
      <c r="L1213" s="121">
        <v>1</v>
      </c>
      <c r="M1213" s="120">
        <v>0</v>
      </c>
      <c r="N1213" s="78">
        <v>0</v>
      </c>
      <c r="O1213" s="78">
        <v>1</v>
      </c>
      <c r="P1213" s="78">
        <v>1</v>
      </c>
      <c r="Q1213" s="78">
        <v>0</v>
      </c>
      <c r="R1213" s="121">
        <v>1</v>
      </c>
      <c r="S1213" s="120">
        <v>1</v>
      </c>
      <c r="T1213" s="78">
        <v>1</v>
      </c>
      <c r="U1213" s="78">
        <v>0</v>
      </c>
      <c r="V1213" s="78">
        <v>0</v>
      </c>
      <c r="W1213" s="78">
        <v>1</v>
      </c>
      <c r="X1213" s="121">
        <v>1</v>
      </c>
      <c r="Y1213" s="114">
        <v>0</v>
      </c>
      <c r="Z1213" s="78">
        <v>0</v>
      </c>
      <c r="AA1213" s="78">
        <v>1</v>
      </c>
      <c r="AB1213" s="78">
        <v>0</v>
      </c>
      <c r="AC1213" s="78">
        <v>1</v>
      </c>
      <c r="AD1213" s="78">
        <v>0</v>
      </c>
      <c r="AE1213" s="18" t="s">
        <v>3026</v>
      </c>
    </row>
    <row r="1214" spans="1:31">
      <c r="A1214" s="120">
        <v>0</v>
      </c>
      <c r="B1214" s="78">
        <v>1</v>
      </c>
      <c r="C1214" s="78">
        <v>1</v>
      </c>
      <c r="D1214" s="78">
        <v>0</v>
      </c>
      <c r="E1214" s="78">
        <v>0</v>
      </c>
      <c r="F1214" s="121">
        <v>1</v>
      </c>
      <c r="G1214" s="120">
        <v>0</v>
      </c>
      <c r="H1214" s="78">
        <v>0</v>
      </c>
      <c r="I1214" s="78">
        <v>0</v>
      </c>
      <c r="J1214" s="78">
        <v>0</v>
      </c>
      <c r="K1214" s="78">
        <v>1</v>
      </c>
      <c r="L1214" s="121">
        <v>0</v>
      </c>
      <c r="M1214" s="120">
        <v>1</v>
      </c>
      <c r="N1214" s="78">
        <v>1</v>
      </c>
      <c r="O1214" s="78">
        <v>1</v>
      </c>
      <c r="P1214" s="78">
        <v>0</v>
      </c>
      <c r="Q1214" s="78">
        <v>0</v>
      </c>
      <c r="R1214" s="121">
        <v>1</v>
      </c>
      <c r="S1214" s="120">
        <v>0</v>
      </c>
      <c r="T1214" s="78">
        <v>1</v>
      </c>
      <c r="U1214" s="78">
        <v>0</v>
      </c>
      <c r="V1214" s="78">
        <v>1</v>
      </c>
      <c r="W1214" s="78">
        <v>1</v>
      </c>
      <c r="X1214" s="121">
        <v>1</v>
      </c>
      <c r="Y1214" s="114">
        <v>0</v>
      </c>
      <c r="Z1214" s="78">
        <v>1</v>
      </c>
      <c r="AA1214" s="78">
        <v>0</v>
      </c>
      <c r="AB1214" s="78">
        <v>1</v>
      </c>
      <c r="AC1214" s="78">
        <v>0</v>
      </c>
      <c r="AD1214" s="78">
        <v>0</v>
      </c>
      <c r="AE1214" s="18" t="s">
        <v>3027</v>
      </c>
    </row>
    <row r="1215" spans="1:31">
      <c r="A1215" s="120">
        <v>0</v>
      </c>
      <c r="B1215" s="78">
        <v>1</v>
      </c>
      <c r="C1215" s="78">
        <v>0</v>
      </c>
      <c r="D1215" s="78">
        <v>1</v>
      </c>
      <c r="E1215" s="78">
        <v>0</v>
      </c>
      <c r="F1215" s="121">
        <v>1</v>
      </c>
      <c r="G1215" s="120">
        <v>1</v>
      </c>
      <c r="H1215" s="78">
        <v>0</v>
      </c>
      <c r="I1215" s="78">
        <v>1</v>
      </c>
      <c r="J1215" s="78">
        <v>0</v>
      </c>
      <c r="K1215" s="78">
        <v>1</v>
      </c>
      <c r="L1215" s="121">
        <v>0</v>
      </c>
      <c r="M1215" s="120">
        <v>0</v>
      </c>
      <c r="N1215" s="78">
        <v>1</v>
      </c>
      <c r="O1215" s="78">
        <v>0</v>
      </c>
      <c r="P1215" s="78">
        <v>0</v>
      </c>
      <c r="Q1215" s="78">
        <v>0</v>
      </c>
      <c r="R1215" s="121">
        <v>0</v>
      </c>
      <c r="S1215" s="120">
        <v>0</v>
      </c>
      <c r="T1215" s="78">
        <v>0</v>
      </c>
      <c r="U1215" s="78">
        <v>1</v>
      </c>
      <c r="V1215" s="78">
        <v>1</v>
      </c>
      <c r="W1215" s="78">
        <v>0</v>
      </c>
      <c r="X1215" s="121">
        <v>1</v>
      </c>
      <c r="Y1215" s="114">
        <v>1</v>
      </c>
      <c r="Z1215" s="78">
        <v>0</v>
      </c>
      <c r="AA1215" s="78">
        <v>1</v>
      </c>
      <c r="AB1215" s="78">
        <v>0</v>
      </c>
      <c r="AC1215" s="78">
        <v>1</v>
      </c>
      <c r="AD1215" s="78">
        <v>1</v>
      </c>
      <c r="AE1215" s="18" t="s">
        <v>3028</v>
      </c>
    </row>
    <row r="1216" spans="1:31">
      <c r="A1216" s="120">
        <v>1</v>
      </c>
      <c r="B1216" s="78">
        <v>0</v>
      </c>
      <c r="C1216" s="78">
        <v>1</v>
      </c>
      <c r="D1216" s="78">
        <v>0</v>
      </c>
      <c r="E1216" s="78">
        <v>1</v>
      </c>
      <c r="F1216" s="121">
        <v>0</v>
      </c>
      <c r="G1216" s="120">
        <v>1</v>
      </c>
      <c r="H1216" s="78">
        <v>0</v>
      </c>
      <c r="I1216" s="78">
        <v>0</v>
      </c>
      <c r="J1216" s="78">
        <v>0</v>
      </c>
      <c r="K1216" s="78">
        <v>1</v>
      </c>
      <c r="L1216" s="121">
        <v>1</v>
      </c>
      <c r="M1216" s="120">
        <v>1</v>
      </c>
      <c r="N1216" s="78">
        <v>1</v>
      </c>
      <c r="O1216" s="78">
        <v>1</v>
      </c>
      <c r="P1216" s="78">
        <v>0</v>
      </c>
      <c r="Q1216" s="78">
        <v>0</v>
      </c>
      <c r="R1216" s="121">
        <v>1</v>
      </c>
      <c r="S1216" s="120">
        <v>0</v>
      </c>
      <c r="T1216" s="78">
        <v>0</v>
      </c>
      <c r="U1216" s="78">
        <v>1</v>
      </c>
      <c r="V1216" s="78">
        <v>0</v>
      </c>
      <c r="W1216" s="78">
        <v>0</v>
      </c>
      <c r="X1216" s="121">
        <v>0</v>
      </c>
      <c r="Y1216" s="114">
        <v>1</v>
      </c>
      <c r="Z1216" s="78">
        <v>0</v>
      </c>
      <c r="AA1216" s="78">
        <v>1</v>
      </c>
      <c r="AB1216" s="78">
        <v>0</v>
      </c>
      <c r="AC1216" s="78">
        <v>1</v>
      </c>
      <c r="AD1216" s="78">
        <v>0</v>
      </c>
      <c r="AE1216" s="18" t="s">
        <v>3029</v>
      </c>
    </row>
    <row r="1217" spans="1:31">
      <c r="A1217" s="120">
        <v>1</v>
      </c>
      <c r="B1217" s="78">
        <v>0</v>
      </c>
      <c r="C1217" s="78">
        <v>1</v>
      </c>
      <c r="D1217" s="78">
        <v>1</v>
      </c>
      <c r="E1217" s="78">
        <v>1</v>
      </c>
      <c r="F1217" s="121">
        <v>1</v>
      </c>
      <c r="G1217" s="120">
        <v>1</v>
      </c>
      <c r="H1217" s="78">
        <v>1</v>
      </c>
      <c r="I1217" s="78">
        <v>0</v>
      </c>
      <c r="J1217" s="78">
        <v>1</v>
      </c>
      <c r="K1217" s="78">
        <v>1</v>
      </c>
      <c r="L1217" s="121">
        <v>0</v>
      </c>
      <c r="M1217" s="120">
        <v>1</v>
      </c>
      <c r="N1217" s="78">
        <v>0</v>
      </c>
      <c r="O1217" s="78">
        <v>1</v>
      </c>
      <c r="P1217" s="78">
        <v>1</v>
      </c>
      <c r="Q1217" s="78">
        <v>1</v>
      </c>
      <c r="R1217" s="121">
        <v>1</v>
      </c>
      <c r="S1217" s="120">
        <v>1</v>
      </c>
      <c r="T1217" s="78">
        <v>1</v>
      </c>
      <c r="U1217" s="78">
        <v>1</v>
      </c>
      <c r="V1217" s="78">
        <v>0</v>
      </c>
      <c r="W1217" s="78">
        <v>1</v>
      </c>
      <c r="X1217" s="121">
        <v>0</v>
      </c>
      <c r="Y1217" s="114">
        <v>0</v>
      </c>
      <c r="Z1217" s="78">
        <v>0</v>
      </c>
      <c r="AA1217" s="78">
        <v>1</v>
      </c>
      <c r="AB1217" s="78">
        <v>0</v>
      </c>
      <c r="AC1217" s="78">
        <v>0</v>
      </c>
      <c r="AD1217" s="78">
        <v>1</v>
      </c>
      <c r="AE1217" s="18" t="s">
        <v>3030</v>
      </c>
    </row>
    <row r="1218" spans="1:31">
      <c r="A1218" s="120">
        <v>0</v>
      </c>
      <c r="B1218" s="78">
        <v>1</v>
      </c>
      <c r="C1218" s="78">
        <v>0</v>
      </c>
      <c r="D1218" s="78">
        <v>1</v>
      </c>
      <c r="E1218" s="78">
        <v>1</v>
      </c>
      <c r="F1218" s="121">
        <v>0</v>
      </c>
      <c r="G1218" s="120">
        <v>1</v>
      </c>
      <c r="H1218" s="78">
        <v>1</v>
      </c>
      <c r="I1218" s="78">
        <v>0</v>
      </c>
      <c r="J1218" s="78">
        <v>1</v>
      </c>
      <c r="K1218" s="78">
        <v>0</v>
      </c>
      <c r="L1218" s="121">
        <v>1</v>
      </c>
      <c r="M1218" s="120">
        <v>0</v>
      </c>
      <c r="N1218" s="78">
        <v>1</v>
      </c>
      <c r="O1218" s="78">
        <v>0</v>
      </c>
      <c r="P1218" s="78">
        <v>1</v>
      </c>
      <c r="Q1218" s="78">
        <v>1</v>
      </c>
      <c r="R1218" s="121">
        <v>0</v>
      </c>
      <c r="S1218" s="120">
        <v>1</v>
      </c>
      <c r="T1218" s="78">
        <v>1</v>
      </c>
      <c r="U1218" s="78">
        <v>0</v>
      </c>
      <c r="V1218" s="78">
        <v>1</v>
      </c>
      <c r="W1218" s="78">
        <v>1</v>
      </c>
      <c r="X1218" s="121">
        <v>1</v>
      </c>
      <c r="Y1218" s="114">
        <v>1</v>
      </c>
      <c r="Z1218" s="78">
        <v>1</v>
      </c>
      <c r="AA1218" s="78">
        <v>1</v>
      </c>
      <c r="AB1218" s="78">
        <v>1</v>
      </c>
      <c r="AC1218" s="78">
        <v>0</v>
      </c>
      <c r="AD1218" s="78">
        <v>1</v>
      </c>
      <c r="AE1218" s="18" t="s">
        <v>3031</v>
      </c>
    </row>
    <row r="1219" spans="1:31">
      <c r="A1219" s="120">
        <v>1</v>
      </c>
      <c r="B1219" s="78">
        <v>0</v>
      </c>
      <c r="C1219" s="78">
        <v>1</v>
      </c>
      <c r="D1219" s="78">
        <v>1</v>
      </c>
      <c r="E1219" s="78">
        <v>1</v>
      </c>
      <c r="F1219" s="121">
        <v>1</v>
      </c>
      <c r="G1219" s="120">
        <v>0</v>
      </c>
      <c r="H1219" s="78">
        <v>1</v>
      </c>
      <c r="I1219" s="78">
        <v>0</v>
      </c>
      <c r="J1219" s="78">
        <v>0</v>
      </c>
      <c r="K1219" s="78">
        <v>0</v>
      </c>
      <c r="L1219" s="121">
        <v>1</v>
      </c>
      <c r="M1219" s="120">
        <v>1</v>
      </c>
      <c r="N1219" s="78">
        <v>0</v>
      </c>
      <c r="O1219" s="78">
        <v>0</v>
      </c>
      <c r="P1219" s="78">
        <v>0</v>
      </c>
      <c r="Q1219" s="78">
        <v>1</v>
      </c>
      <c r="R1219" s="121">
        <v>1</v>
      </c>
      <c r="S1219" s="120">
        <v>1</v>
      </c>
      <c r="T1219" s="78">
        <v>1</v>
      </c>
      <c r="U1219" s="78">
        <v>1</v>
      </c>
      <c r="V1219" s="78">
        <v>0</v>
      </c>
      <c r="W1219" s="78">
        <v>1</v>
      </c>
      <c r="X1219" s="121">
        <v>0</v>
      </c>
      <c r="Y1219" s="114">
        <v>0</v>
      </c>
      <c r="Z1219" s="78">
        <v>1</v>
      </c>
      <c r="AA1219" s="78">
        <v>1</v>
      </c>
      <c r="AB1219" s="78">
        <v>1</v>
      </c>
      <c r="AC1219" s="78">
        <v>0</v>
      </c>
      <c r="AD1219" s="78">
        <v>0</v>
      </c>
      <c r="AE1219" s="18" t="s">
        <v>3032</v>
      </c>
    </row>
    <row r="1220" spans="1:31">
      <c r="A1220" s="120">
        <v>0</v>
      </c>
      <c r="B1220" s="78">
        <v>0</v>
      </c>
      <c r="C1220" s="78">
        <v>1</v>
      </c>
      <c r="D1220" s="78">
        <v>1</v>
      </c>
      <c r="E1220" s="78">
        <v>1</v>
      </c>
      <c r="F1220" s="121">
        <v>0</v>
      </c>
      <c r="G1220" s="120">
        <v>1</v>
      </c>
      <c r="H1220" s="78">
        <v>0</v>
      </c>
      <c r="I1220" s="78">
        <v>0</v>
      </c>
      <c r="J1220" s="78">
        <v>1</v>
      </c>
      <c r="K1220" s="78">
        <v>1</v>
      </c>
      <c r="L1220" s="121">
        <v>1</v>
      </c>
      <c r="M1220" s="120">
        <v>0</v>
      </c>
      <c r="N1220" s="78">
        <v>0</v>
      </c>
      <c r="O1220" s="78">
        <v>0</v>
      </c>
      <c r="P1220" s="78">
        <v>0</v>
      </c>
      <c r="Q1220" s="78">
        <v>0</v>
      </c>
      <c r="R1220" s="121">
        <v>1</v>
      </c>
      <c r="S1220" s="120">
        <v>0</v>
      </c>
      <c r="T1220" s="78">
        <v>1</v>
      </c>
      <c r="U1220" s="78">
        <v>0</v>
      </c>
      <c r="V1220" s="78">
        <v>1</v>
      </c>
      <c r="W1220" s="78">
        <v>1</v>
      </c>
      <c r="X1220" s="121">
        <v>1</v>
      </c>
      <c r="Y1220" s="114">
        <v>0</v>
      </c>
      <c r="Z1220" s="78">
        <v>0</v>
      </c>
      <c r="AA1220" s="78">
        <v>1</v>
      </c>
      <c r="AB1220" s="78">
        <v>1</v>
      </c>
      <c r="AC1220" s="78">
        <v>1</v>
      </c>
      <c r="AD1220" s="78">
        <v>1</v>
      </c>
      <c r="AE1220" s="18" t="s">
        <v>3033</v>
      </c>
    </row>
    <row r="1221" spans="1:31">
      <c r="A1221" s="120">
        <v>1</v>
      </c>
      <c r="B1221" s="78">
        <v>0</v>
      </c>
      <c r="C1221" s="78">
        <v>1</v>
      </c>
      <c r="D1221" s="78">
        <v>1</v>
      </c>
      <c r="E1221" s="78">
        <v>1</v>
      </c>
      <c r="F1221" s="121">
        <v>0</v>
      </c>
      <c r="G1221" s="120">
        <v>0</v>
      </c>
      <c r="H1221" s="78">
        <v>1</v>
      </c>
      <c r="I1221" s="78">
        <v>1</v>
      </c>
      <c r="J1221" s="78">
        <v>0</v>
      </c>
      <c r="K1221" s="78">
        <v>1</v>
      </c>
      <c r="L1221" s="121">
        <v>1</v>
      </c>
      <c r="M1221" s="120">
        <v>1</v>
      </c>
      <c r="N1221" s="78">
        <v>0</v>
      </c>
      <c r="O1221" s="78">
        <v>1</v>
      </c>
      <c r="P1221" s="78">
        <v>1</v>
      </c>
      <c r="Q1221" s="78">
        <v>0</v>
      </c>
      <c r="R1221" s="121">
        <v>0</v>
      </c>
      <c r="S1221" s="120">
        <v>0</v>
      </c>
      <c r="T1221" s="78">
        <v>0</v>
      </c>
      <c r="U1221" s="78">
        <v>0</v>
      </c>
      <c r="V1221" s="78">
        <v>1</v>
      </c>
      <c r="W1221" s="78">
        <v>1</v>
      </c>
      <c r="X1221" s="121">
        <v>1</v>
      </c>
      <c r="Y1221" s="114">
        <v>0</v>
      </c>
      <c r="Z1221" s="78">
        <v>0</v>
      </c>
      <c r="AA1221" s="78">
        <v>0</v>
      </c>
      <c r="AB1221" s="78">
        <v>1</v>
      </c>
      <c r="AC1221" s="78">
        <v>1</v>
      </c>
      <c r="AD1221" s="78">
        <v>1</v>
      </c>
      <c r="AE1221" s="18" t="s">
        <v>3034</v>
      </c>
    </row>
    <row r="1222" spans="1:31">
      <c r="A1222" s="120">
        <v>1</v>
      </c>
      <c r="B1222" s="78">
        <v>0</v>
      </c>
      <c r="C1222" s="78">
        <v>1</v>
      </c>
      <c r="D1222" s="78">
        <v>0</v>
      </c>
      <c r="E1222" s="78">
        <v>0</v>
      </c>
      <c r="F1222" s="121">
        <v>0</v>
      </c>
      <c r="G1222" s="120">
        <v>0</v>
      </c>
      <c r="H1222" s="78">
        <v>0</v>
      </c>
      <c r="I1222" s="78">
        <v>1</v>
      </c>
      <c r="J1222" s="78">
        <v>0</v>
      </c>
      <c r="K1222" s="78">
        <v>0</v>
      </c>
      <c r="L1222" s="121">
        <v>1</v>
      </c>
      <c r="M1222" s="120">
        <v>0</v>
      </c>
      <c r="N1222" s="78">
        <v>0</v>
      </c>
      <c r="O1222" s="78">
        <v>1</v>
      </c>
      <c r="P1222" s="78">
        <v>1</v>
      </c>
      <c r="Q1222" s="78">
        <v>0</v>
      </c>
      <c r="R1222" s="121">
        <v>1</v>
      </c>
      <c r="S1222" s="120">
        <v>0</v>
      </c>
      <c r="T1222" s="78">
        <v>1</v>
      </c>
      <c r="U1222" s="78">
        <v>1</v>
      </c>
      <c r="V1222" s="78">
        <v>0</v>
      </c>
      <c r="W1222" s="78">
        <v>0</v>
      </c>
      <c r="X1222" s="121">
        <v>1</v>
      </c>
      <c r="Y1222" s="114">
        <v>0</v>
      </c>
      <c r="Z1222" s="78">
        <v>1</v>
      </c>
      <c r="AA1222" s="78">
        <v>1</v>
      </c>
      <c r="AB1222" s="78">
        <v>1</v>
      </c>
      <c r="AC1222" s="78">
        <v>1</v>
      </c>
      <c r="AD1222" s="78">
        <v>0</v>
      </c>
      <c r="AE1222" s="18" t="s">
        <v>3035</v>
      </c>
    </row>
    <row r="1223" spans="1:31">
      <c r="A1223" s="120">
        <v>1</v>
      </c>
      <c r="B1223" s="78">
        <v>0</v>
      </c>
      <c r="C1223" s="78">
        <v>1</v>
      </c>
      <c r="D1223" s="78">
        <v>0</v>
      </c>
      <c r="E1223" s="78">
        <v>0</v>
      </c>
      <c r="F1223" s="121">
        <v>0</v>
      </c>
      <c r="G1223" s="120">
        <v>0</v>
      </c>
      <c r="H1223" s="78">
        <v>0</v>
      </c>
      <c r="I1223" s="78">
        <v>1</v>
      </c>
      <c r="J1223" s="78">
        <v>0</v>
      </c>
      <c r="K1223" s="78">
        <v>0</v>
      </c>
      <c r="L1223" s="121">
        <v>0</v>
      </c>
      <c r="M1223" s="120">
        <v>0</v>
      </c>
      <c r="N1223" s="78">
        <v>0</v>
      </c>
      <c r="O1223" s="78">
        <v>0</v>
      </c>
      <c r="P1223" s="78">
        <v>1</v>
      </c>
      <c r="Q1223" s="78">
        <v>0</v>
      </c>
      <c r="R1223" s="121">
        <v>1</v>
      </c>
      <c r="S1223" s="120">
        <v>1</v>
      </c>
      <c r="T1223" s="78">
        <v>1</v>
      </c>
      <c r="U1223" s="78">
        <v>0</v>
      </c>
      <c r="V1223" s="78">
        <v>0</v>
      </c>
      <c r="W1223" s="78">
        <v>1</v>
      </c>
      <c r="X1223" s="121">
        <v>0</v>
      </c>
      <c r="Y1223" s="114">
        <v>0</v>
      </c>
      <c r="Z1223" s="78">
        <v>0</v>
      </c>
      <c r="AA1223" s="78">
        <v>1</v>
      </c>
      <c r="AB1223" s="78">
        <v>1</v>
      </c>
      <c r="AC1223" s="78">
        <v>0</v>
      </c>
      <c r="AD1223" s="78">
        <v>0</v>
      </c>
      <c r="AE1223" s="18" t="s">
        <v>3036</v>
      </c>
    </row>
    <row r="1224" spans="1:31">
      <c r="A1224" s="120">
        <v>0</v>
      </c>
      <c r="B1224" s="78">
        <v>1</v>
      </c>
      <c r="C1224" s="78">
        <v>1</v>
      </c>
      <c r="D1224" s="78">
        <v>0</v>
      </c>
      <c r="E1224" s="78">
        <v>1</v>
      </c>
      <c r="F1224" s="121">
        <v>0</v>
      </c>
      <c r="G1224" s="120">
        <v>0</v>
      </c>
      <c r="H1224" s="78">
        <v>0</v>
      </c>
      <c r="I1224" s="78">
        <v>0</v>
      </c>
      <c r="J1224" s="78">
        <v>1</v>
      </c>
      <c r="K1224" s="78">
        <v>1</v>
      </c>
      <c r="L1224" s="121">
        <v>1</v>
      </c>
      <c r="M1224" s="120">
        <v>0</v>
      </c>
      <c r="N1224" s="78">
        <v>0</v>
      </c>
      <c r="O1224" s="78">
        <v>1</v>
      </c>
      <c r="P1224" s="78">
        <v>1</v>
      </c>
      <c r="Q1224" s="78">
        <v>1</v>
      </c>
      <c r="R1224" s="121">
        <v>0</v>
      </c>
      <c r="S1224" s="120">
        <v>1</v>
      </c>
      <c r="T1224" s="78">
        <v>0</v>
      </c>
      <c r="U1224" s="78">
        <v>0</v>
      </c>
      <c r="V1224" s="78">
        <v>1</v>
      </c>
      <c r="W1224" s="78">
        <v>1</v>
      </c>
      <c r="X1224" s="121">
        <v>0</v>
      </c>
      <c r="Y1224" s="114">
        <v>1</v>
      </c>
      <c r="Z1224" s="78">
        <v>1</v>
      </c>
      <c r="AA1224" s="78">
        <v>1</v>
      </c>
      <c r="AB1224" s="78">
        <v>1</v>
      </c>
      <c r="AC1224" s="78">
        <v>1</v>
      </c>
      <c r="AD1224" s="78">
        <v>1</v>
      </c>
      <c r="AE1224" s="18" t="s">
        <v>3037</v>
      </c>
    </row>
    <row r="1225" spans="1:31">
      <c r="A1225" s="120">
        <v>0</v>
      </c>
      <c r="B1225" s="78">
        <v>1</v>
      </c>
      <c r="C1225" s="78">
        <v>1</v>
      </c>
      <c r="D1225" s="78">
        <v>0</v>
      </c>
      <c r="E1225" s="78">
        <v>0</v>
      </c>
      <c r="F1225" s="121">
        <v>1</v>
      </c>
      <c r="G1225" s="120">
        <v>1</v>
      </c>
      <c r="H1225" s="78">
        <v>1</v>
      </c>
      <c r="I1225" s="78">
        <v>0</v>
      </c>
      <c r="J1225" s="78">
        <v>1</v>
      </c>
      <c r="K1225" s="78">
        <v>1</v>
      </c>
      <c r="L1225" s="121">
        <v>0</v>
      </c>
      <c r="M1225" s="120">
        <v>1</v>
      </c>
      <c r="N1225" s="78">
        <v>1</v>
      </c>
      <c r="O1225" s="78">
        <v>0</v>
      </c>
      <c r="P1225" s="78">
        <v>1</v>
      </c>
      <c r="Q1225" s="78">
        <v>1</v>
      </c>
      <c r="R1225" s="121">
        <v>0</v>
      </c>
      <c r="S1225" s="120">
        <v>1</v>
      </c>
      <c r="T1225" s="78">
        <v>0</v>
      </c>
      <c r="U1225" s="78">
        <v>1</v>
      </c>
      <c r="V1225" s="78">
        <v>0</v>
      </c>
      <c r="W1225" s="78">
        <v>0</v>
      </c>
      <c r="X1225" s="121">
        <v>1</v>
      </c>
      <c r="Y1225" s="114">
        <v>0</v>
      </c>
      <c r="Z1225" s="78">
        <v>1</v>
      </c>
      <c r="AA1225" s="78">
        <v>1</v>
      </c>
      <c r="AB1225" s="78">
        <v>1</v>
      </c>
      <c r="AC1225" s="78">
        <v>0</v>
      </c>
      <c r="AD1225" s="78">
        <v>0</v>
      </c>
      <c r="AE1225" s="18" t="s">
        <v>3038</v>
      </c>
    </row>
    <row r="1226" spans="1:31">
      <c r="A1226" s="120">
        <v>0</v>
      </c>
      <c r="B1226" s="78">
        <v>1</v>
      </c>
      <c r="C1226" s="78">
        <v>1</v>
      </c>
      <c r="D1226" s="78">
        <v>1</v>
      </c>
      <c r="E1226" s="78">
        <v>1</v>
      </c>
      <c r="F1226" s="121">
        <v>1</v>
      </c>
      <c r="G1226" s="120">
        <v>1</v>
      </c>
      <c r="H1226" s="78">
        <v>0</v>
      </c>
      <c r="I1226" s="78">
        <v>1</v>
      </c>
      <c r="J1226" s="78">
        <v>1</v>
      </c>
      <c r="K1226" s="78">
        <v>0</v>
      </c>
      <c r="L1226" s="121">
        <v>1</v>
      </c>
      <c r="M1226" s="120">
        <v>1</v>
      </c>
      <c r="N1226" s="78">
        <v>1</v>
      </c>
      <c r="O1226" s="78">
        <v>0</v>
      </c>
      <c r="P1226" s="78">
        <v>1</v>
      </c>
      <c r="Q1226" s="78">
        <v>1</v>
      </c>
      <c r="R1226" s="121">
        <v>0</v>
      </c>
      <c r="S1226" s="120">
        <v>0</v>
      </c>
      <c r="T1226" s="78">
        <v>1</v>
      </c>
      <c r="U1226" s="78">
        <v>1</v>
      </c>
      <c r="V1226" s="78">
        <v>1</v>
      </c>
      <c r="W1226" s="78">
        <v>0</v>
      </c>
      <c r="X1226" s="121">
        <v>0</v>
      </c>
      <c r="Y1226" s="114">
        <v>0</v>
      </c>
      <c r="Z1226" s="78">
        <v>0</v>
      </c>
      <c r="AA1226" s="78">
        <v>0</v>
      </c>
      <c r="AB1226" s="78">
        <v>0</v>
      </c>
      <c r="AC1226" s="78">
        <v>1</v>
      </c>
      <c r="AD1226" s="78">
        <v>1</v>
      </c>
      <c r="AE1226" s="18" t="s">
        <v>3039</v>
      </c>
    </row>
    <row r="1227" spans="1:31">
      <c r="A1227" s="120">
        <v>1</v>
      </c>
      <c r="B1227" s="78">
        <v>0</v>
      </c>
      <c r="C1227" s="78">
        <v>0</v>
      </c>
      <c r="D1227" s="78">
        <v>0</v>
      </c>
      <c r="E1227" s="78">
        <v>0</v>
      </c>
      <c r="F1227" s="121">
        <v>0</v>
      </c>
      <c r="G1227" s="120">
        <v>1</v>
      </c>
      <c r="H1227" s="78">
        <v>1</v>
      </c>
      <c r="I1227" s="78">
        <v>0</v>
      </c>
      <c r="J1227" s="78">
        <v>0</v>
      </c>
      <c r="K1227" s="78">
        <v>1</v>
      </c>
      <c r="L1227" s="121">
        <v>0</v>
      </c>
      <c r="M1227" s="120">
        <v>0</v>
      </c>
      <c r="N1227" s="78">
        <v>1</v>
      </c>
      <c r="O1227" s="78">
        <v>0</v>
      </c>
      <c r="P1227" s="78">
        <v>0</v>
      </c>
      <c r="Q1227" s="78">
        <v>1</v>
      </c>
      <c r="R1227" s="121">
        <v>1</v>
      </c>
      <c r="S1227" s="120">
        <v>0</v>
      </c>
      <c r="T1227" s="78">
        <v>0</v>
      </c>
      <c r="U1227" s="78">
        <v>0</v>
      </c>
      <c r="V1227" s="78">
        <v>0</v>
      </c>
      <c r="W1227" s="78">
        <v>1</v>
      </c>
      <c r="X1227" s="121">
        <v>1</v>
      </c>
      <c r="Y1227" s="114">
        <v>0</v>
      </c>
      <c r="Z1227" s="78">
        <v>0</v>
      </c>
      <c r="AA1227" s="78">
        <v>1</v>
      </c>
      <c r="AB1227" s="78">
        <v>0</v>
      </c>
      <c r="AC1227" s="78">
        <v>0</v>
      </c>
      <c r="AD1227" s="78">
        <v>1</v>
      </c>
      <c r="AE1227" s="18" t="s">
        <v>3040</v>
      </c>
    </row>
    <row r="1228" spans="1:31">
      <c r="A1228" s="120">
        <v>1</v>
      </c>
      <c r="B1228" s="78">
        <v>1</v>
      </c>
      <c r="C1228" s="78">
        <v>1</v>
      </c>
      <c r="D1228" s="78">
        <v>1</v>
      </c>
      <c r="E1228" s="78">
        <v>1</v>
      </c>
      <c r="F1228" s="121">
        <v>1</v>
      </c>
      <c r="G1228" s="120">
        <v>0</v>
      </c>
      <c r="H1228" s="78">
        <v>0</v>
      </c>
      <c r="I1228" s="78">
        <v>1</v>
      </c>
      <c r="J1228" s="78">
        <v>0</v>
      </c>
      <c r="K1228" s="78">
        <v>0</v>
      </c>
      <c r="L1228" s="121">
        <v>1</v>
      </c>
      <c r="M1228" s="120">
        <v>1</v>
      </c>
      <c r="N1228" s="78">
        <v>0</v>
      </c>
      <c r="O1228" s="78">
        <v>1</v>
      </c>
      <c r="P1228" s="78">
        <v>0</v>
      </c>
      <c r="Q1228" s="78">
        <v>0</v>
      </c>
      <c r="R1228" s="121">
        <v>0</v>
      </c>
      <c r="S1228" s="120">
        <v>0</v>
      </c>
      <c r="T1228" s="78">
        <v>1</v>
      </c>
      <c r="U1228" s="78">
        <v>0</v>
      </c>
      <c r="V1228" s="78">
        <v>0</v>
      </c>
      <c r="W1228" s="78">
        <v>1</v>
      </c>
      <c r="X1228" s="121">
        <v>0</v>
      </c>
      <c r="Y1228" s="114">
        <v>1</v>
      </c>
      <c r="Z1228" s="78">
        <v>0</v>
      </c>
      <c r="AA1228" s="78">
        <v>0</v>
      </c>
      <c r="AB1228" s="78">
        <v>1</v>
      </c>
      <c r="AC1228" s="78">
        <v>0</v>
      </c>
      <c r="AD1228" s="78">
        <v>1</v>
      </c>
      <c r="AE1228" s="18" t="s">
        <v>3042</v>
      </c>
    </row>
    <row r="1229" spans="1:31">
      <c r="A1229" s="120">
        <v>0</v>
      </c>
      <c r="B1229" s="78">
        <v>0</v>
      </c>
      <c r="C1229" s="78">
        <v>1</v>
      </c>
      <c r="D1229" s="78">
        <v>1</v>
      </c>
      <c r="E1229" s="78">
        <v>0</v>
      </c>
      <c r="F1229" s="121">
        <v>0</v>
      </c>
      <c r="G1229" s="120">
        <v>0</v>
      </c>
      <c r="H1229" s="78">
        <v>0</v>
      </c>
      <c r="I1229" s="78">
        <v>1</v>
      </c>
      <c r="J1229" s="78">
        <v>1</v>
      </c>
      <c r="K1229" s="78">
        <v>1</v>
      </c>
      <c r="L1229" s="121">
        <v>1</v>
      </c>
      <c r="M1229" s="120">
        <v>0</v>
      </c>
      <c r="N1229" s="78">
        <v>0</v>
      </c>
      <c r="O1229" s="78">
        <v>0</v>
      </c>
      <c r="P1229" s="78">
        <v>1</v>
      </c>
      <c r="Q1229" s="78">
        <v>1</v>
      </c>
      <c r="R1229" s="121">
        <v>0</v>
      </c>
      <c r="S1229" s="120">
        <v>1</v>
      </c>
      <c r="T1229" s="78">
        <v>1</v>
      </c>
      <c r="U1229" s="78">
        <v>0</v>
      </c>
      <c r="V1229" s="78">
        <v>0</v>
      </c>
      <c r="W1229" s="78">
        <v>1</v>
      </c>
      <c r="X1229" s="121">
        <v>1</v>
      </c>
      <c r="Y1229" s="114">
        <v>1</v>
      </c>
      <c r="Z1229" s="78">
        <v>0</v>
      </c>
      <c r="AA1229" s="78">
        <v>0</v>
      </c>
      <c r="AB1229" s="78">
        <v>0</v>
      </c>
      <c r="AC1229" s="78">
        <v>0</v>
      </c>
      <c r="AD1229" s="78">
        <v>0</v>
      </c>
      <c r="AE1229" s="18" t="s">
        <v>3043</v>
      </c>
    </row>
    <row r="1230" spans="1:31">
      <c r="A1230" s="120">
        <v>1</v>
      </c>
      <c r="B1230" s="78">
        <v>1</v>
      </c>
      <c r="C1230" s="78">
        <v>1</v>
      </c>
      <c r="D1230" s="78">
        <v>0</v>
      </c>
      <c r="E1230" s="78">
        <v>1</v>
      </c>
      <c r="F1230" s="121">
        <v>1</v>
      </c>
      <c r="G1230" s="120">
        <v>1</v>
      </c>
      <c r="H1230" s="78">
        <v>1</v>
      </c>
      <c r="I1230" s="78">
        <v>0</v>
      </c>
      <c r="J1230" s="78">
        <v>0</v>
      </c>
      <c r="K1230" s="78">
        <v>0</v>
      </c>
      <c r="L1230" s="121">
        <v>0</v>
      </c>
      <c r="M1230" s="120">
        <v>1</v>
      </c>
      <c r="N1230" s="78">
        <v>0</v>
      </c>
      <c r="O1230" s="78">
        <v>0</v>
      </c>
      <c r="P1230" s="78">
        <v>0</v>
      </c>
      <c r="Q1230" s="78">
        <v>1</v>
      </c>
      <c r="R1230" s="121">
        <v>0</v>
      </c>
      <c r="S1230" s="120">
        <v>1</v>
      </c>
      <c r="T1230" s="78">
        <v>0</v>
      </c>
      <c r="U1230" s="78">
        <v>0</v>
      </c>
      <c r="V1230" s="78">
        <v>1</v>
      </c>
      <c r="W1230" s="78">
        <v>1</v>
      </c>
      <c r="X1230" s="121">
        <v>1</v>
      </c>
      <c r="Y1230" s="114">
        <v>1</v>
      </c>
      <c r="Z1230" s="78">
        <v>0</v>
      </c>
      <c r="AA1230" s="78">
        <v>1</v>
      </c>
      <c r="AB1230" s="78">
        <v>0</v>
      </c>
      <c r="AC1230" s="78">
        <v>0</v>
      </c>
      <c r="AD1230" s="78">
        <v>0</v>
      </c>
      <c r="AE1230" s="18" t="s">
        <v>3044</v>
      </c>
    </row>
    <row r="1231" spans="1:31">
      <c r="A1231" s="120">
        <v>1</v>
      </c>
      <c r="B1231" s="78">
        <v>0</v>
      </c>
      <c r="C1231" s="78">
        <v>0</v>
      </c>
      <c r="D1231" s="78">
        <v>0</v>
      </c>
      <c r="E1231" s="78">
        <v>0</v>
      </c>
      <c r="F1231" s="121">
        <v>0</v>
      </c>
      <c r="G1231" s="120">
        <v>1</v>
      </c>
      <c r="H1231" s="78">
        <v>1</v>
      </c>
      <c r="I1231" s="78">
        <v>1</v>
      </c>
      <c r="J1231" s="78">
        <v>1</v>
      </c>
      <c r="K1231" s="78">
        <v>0</v>
      </c>
      <c r="L1231" s="121">
        <v>1</v>
      </c>
      <c r="M1231" s="120">
        <v>1</v>
      </c>
      <c r="N1231" s="78">
        <v>0</v>
      </c>
      <c r="O1231" s="78">
        <v>0</v>
      </c>
      <c r="P1231" s="78">
        <v>1</v>
      </c>
      <c r="Q1231" s="78">
        <v>0</v>
      </c>
      <c r="R1231" s="121">
        <v>0</v>
      </c>
      <c r="S1231" s="120">
        <v>0</v>
      </c>
      <c r="T1231" s="78">
        <v>0</v>
      </c>
      <c r="U1231" s="78">
        <v>0</v>
      </c>
      <c r="V1231" s="78">
        <v>0</v>
      </c>
      <c r="W1231" s="78">
        <v>1</v>
      </c>
      <c r="X1231" s="121">
        <v>1</v>
      </c>
      <c r="Y1231" s="114">
        <v>0</v>
      </c>
      <c r="Z1231" s="78">
        <v>0</v>
      </c>
      <c r="AA1231" s="78">
        <v>1</v>
      </c>
      <c r="AB1231" s="78">
        <v>0</v>
      </c>
      <c r="AC1231" s="78">
        <v>1</v>
      </c>
      <c r="AD1231" s="78">
        <v>1</v>
      </c>
      <c r="AE1231" s="18" t="s">
        <v>3045</v>
      </c>
    </row>
    <row r="1232" spans="1:31">
      <c r="A1232" s="120">
        <v>1</v>
      </c>
      <c r="B1232" s="78">
        <v>1</v>
      </c>
      <c r="C1232" s="78">
        <v>1</v>
      </c>
      <c r="D1232" s="78">
        <v>1</v>
      </c>
      <c r="E1232" s="78">
        <v>0</v>
      </c>
      <c r="F1232" s="121">
        <v>1</v>
      </c>
      <c r="G1232" s="120">
        <v>1</v>
      </c>
      <c r="H1232" s="78">
        <v>1</v>
      </c>
      <c r="I1232" s="78">
        <v>1</v>
      </c>
      <c r="J1232" s="78">
        <v>0</v>
      </c>
      <c r="K1232" s="78">
        <v>0</v>
      </c>
      <c r="L1232" s="121">
        <v>1</v>
      </c>
      <c r="M1232" s="120">
        <v>1</v>
      </c>
      <c r="N1232" s="78">
        <v>0</v>
      </c>
      <c r="O1232" s="78">
        <v>1</v>
      </c>
      <c r="P1232" s="78">
        <v>0</v>
      </c>
      <c r="Q1232" s="78">
        <v>1</v>
      </c>
      <c r="R1232" s="121">
        <v>1</v>
      </c>
      <c r="S1232" s="120">
        <v>0</v>
      </c>
      <c r="T1232" s="78">
        <v>1</v>
      </c>
      <c r="U1232" s="78">
        <v>1</v>
      </c>
      <c r="V1232" s="78">
        <v>1</v>
      </c>
      <c r="W1232" s="78">
        <v>0</v>
      </c>
      <c r="X1232" s="121">
        <v>1</v>
      </c>
      <c r="Y1232" s="114">
        <v>1</v>
      </c>
      <c r="Z1232" s="78">
        <v>0</v>
      </c>
      <c r="AA1232" s="78">
        <v>0</v>
      </c>
      <c r="AB1232" s="78">
        <v>1</v>
      </c>
      <c r="AC1232" s="78">
        <v>1</v>
      </c>
      <c r="AD1232" s="78">
        <v>1</v>
      </c>
      <c r="AE1232" s="18" t="s">
        <v>3046</v>
      </c>
    </row>
    <row r="1233" spans="1:31">
      <c r="A1233" s="120">
        <v>0</v>
      </c>
      <c r="B1233" s="78">
        <v>0</v>
      </c>
      <c r="C1233" s="78">
        <v>0</v>
      </c>
      <c r="D1233" s="78">
        <v>0</v>
      </c>
      <c r="E1233" s="78">
        <v>1</v>
      </c>
      <c r="F1233" s="121">
        <v>1</v>
      </c>
      <c r="G1233" s="120">
        <v>0</v>
      </c>
      <c r="H1233" s="78">
        <v>1</v>
      </c>
      <c r="I1233" s="78">
        <v>1</v>
      </c>
      <c r="J1233" s="78">
        <v>0</v>
      </c>
      <c r="K1233" s="78">
        <v>0</v>
      </c>
      <c r="L1233" s="121">
        <v>1</v>
      </c>
      <c r="M1233" s="120">
        <v>1</v>
      </c>
      <c r="N1233" s="78">
        <v>1</v>
      </c>
      <c r="O1233" s="78">
        <v>0</v>
      </c>
      <c r="P1233" s="78">
        <v>1</v>
      </c>
      <c r="Q1233" s="78">
        <v>0</v>
      </c>
      <c r="R1233" s="121">
        <v>1</v>
      </c>
      <c r="S1233" s="120">
        <v>0</v>
      </c>
      <c r="T1233" s="78">
        <v>1</v>
      </c>
      <c r="U1233" s="78">
        <v>0</v>
      </c>
      <c r="V1233" s="78">
        <v>1</v>
      </c>
      <c r="W1233" s="78">
        <v>1</v>
      </c>
      <c r="X1233" s="121">
        <v>1</v>
      </c>
      <c r="Y1233" s="114">
        <v>1</v>
      </c>
      <c r="Z1233" s="78">
        <v>0</v>
      </c>
      <c r="AA1233" s="78">
        <v>0</v>
      </c>
      <c r="AB1233" s="78">
        <v>1</v>
      </c>
      <c r="AC1233" s="78">
        <v>1</v>
      </c>
      <c r="AD1233" s="78">
        <v>0</v>
      </c>
      <c r="AE1233" s="18" t="s">
        <v>3047</v>
      </c>
    </row>
    <row r="1234" spans="1:31">
      <c r="A1234" s="120">
        <v>0</v>
      </c>
      <c r="B1234" s="78">
        <v>1</v>
      </c>
      <c r="C1234" s="78">
        <v>1</v>
      </c>
      <c r="D1234" s="78">
        <v>0</v>
      </c>
      <c r="E1234" s="78">
        <v>0</v>
      </c>
      <c r="F1234" s="121">
        <v>1</v>
      </c>
      <c r="G1234" s="120">
        <v>0</v>
      </c>
      <c r="H1234" s="78">
        <v>1</v>
      </c>
      <c r="I1234" s="78">
        <v>0</v>
      </c>
      <c r="J1234" s="78">
        <v>0</v>
      </c>
      <c r="K1234" s="78">
        <v>1</v>
      </c>
      <c r="L1234" s="121">
        <v>0</v>
      </c>
      <c r="M1234" s="120">
        <v>0</v>
      </c>
      <c r="N1234" s="78">
        <v>0</v>
      </c>
      <c r="O1234" s="78">
        <v>1</v>
      </c>
      <c r="P1234" s="78">
        <v>1</v>
      </c>
      <c r="Q1234" s="78">
        <v>0</v>
      </c>
      <c r="R1234" s="121">
        <v>1</v>
      </c>
      <c r="S1234" s="120">
        <v>0</v>
      </c>
      <c r="T1234" s="78">
        <v>0</v>
      </c>
      <c r="U1234" s="78">
        <v>1</v>
      </c>
      <c r="V1234" s="78">
        <v>1</v>
      </c>
      <c r="W1234" s="78">
        <v>1</v>
      </c>
      <c r="X1234" s="121">
        <v>0</v>
      </c>
      <c r="Y1234" s="114">
        <v>0</v>
      </c>
      <c r="Z1234" s="78">
        <v>0</v>
      </c>
      <c r="AA1234" s="78">
        <v>0</v>
      </c>
      <c r="AB1234" s="78">
        <v>0</v>
      </c>
      <c r="AC1234" s="78">
        <v>0</v>
      </c>
      <c r="AD1234" s="78">
        <v>0</v>
      </c>
      <c r="AE1234" s="18" t="s">
        <v>3048</v>
      </c>
    </row>
    <row r="1235" spans="1:31">
      <c r="A1235" s="120">
        <v>0</v>
      </c>
      <c r="B1235" s="78">
        <v>1</v>
      </c>
      <c r="C1235" s="78">
        <v>0</v>
      </c>
      <c r="D1235" s="78">
        <v>1</v>
      </c>
      <c r="E1235" s="78">
        <v>1</v>
      </c>
      <c r="F1235" s="121">
        <v>0</v>
      </c>
      <c r="G1235" s="120">
        <v>1</v>
      </c>
      <c r="H1235" s="78">
        <v>0</v>
      </c>
      <c r="I1235" s="78">
        <v>0</v>
      </c>
      <c r="J1235" s="78">
        <v>0</v>
      </c>
      <c r="K1235" s="78">
        <v>1</v>
      </c>
      <c r="L1235" s="121">
        <v>0</v>
      </c>
      <c r="M1235" s="120">
        <v>0</v>
      </c>
      <c r="N1235" s="78">
        <v>0</v>
      </c>
      <c r="O1235" s="78">
        <v>0</v>
      </c>
      <c r="P1235" s="78">
        <v>1</v>
      </c>
      <c r="Q1235" s="78">
        <v>0</v>
      </c>
      <c r="R1235" s="121">
        <v>1</v>
      </c>
      <c r="S1235" s="120">
        <v>0</v>
      </c>
      <c r="T1235" s="78">
        <v>0</v>
      </c>
      <c r="U1235" s="78">
        <v>0</v>
      </c>
      <c r="V1235" s="78">
        <v>0</v>
      </c>
      <c r="W1235" s="78">
        <v>0</v>
      </c>
      <c r="X1235" s="121">
        <v>0</v>
      </c>
      <c r="Y1235" s="114">
        <v>1</v>
      </c>
      <c r="Z1235" s="78">
        <v>1</v>
      </c>
      <c r="AA1235" s="78">
        <v>0</v>
      </c>
      <c r="AB1235" s="78">
        <v>0</v>
      </c>
      <c r="AC1235" s="78">
        <v>1</v>
      </c>
      <c r="AD1235" s="78">
        <v>0</v>
      </c>
      <c r="AE1235" s="18" t="s">
        <v>3049</v>
      </c>
    </row>
    <row r="1236" spans="1:31">
      <c r="A1236" s="120">
        <v>0</v>
      </c>
      <c r="B1236" s="78">
        <v>0</v>
      </c>
      <c r="C1236" s="78">
        <v>1</v>
      </c>
      <c r="D1236" s="78">
        <v>0</v>
      </c>
      <c r="E1236" s="78">
        <v>0</v>
      </c>
      <c r="F1236" s="121">
        <v>0</v>
      </c>
      <c r="G1236" s="120">
        <v>1</v>
      </c>
      <c r="H1236" s="78">
        <v>0</v>
      </c>
      <c r="I1236" s="78">
        <v>1</v>
      </c>
      <c r="J1236" s="78">
        <v>1</v>
      </c>
      <c r="K1236" s="78">
        <v>0</v>
      </c>
      <c r="L1236" s="121">
        <v>0</v>
      </c>
      <c r="M1236" s="120">
        <v>1</v>
      </c>
      <c r="N1236" s="78">
        <v>1</v>
      </c>
      <c r="O1236" s="78">
        <v>0</v>
      </c>
      <c r="P1236" s="78">
        <v>0</v>
      </c>
      <c r="Q1236" s="78">
        <v>0</v>
      </c>
      <c r="R1236" s="121">
        <v>0</v>
      </c>
      <c r="S1236" s="120">
        <v>0</v>
      </c>
      <c r="T1236" s="78">
        <v>1</v>
      </c>
      <c r="U1236" s="78">
        <v>1</v>
      </c>
      <c r="V1236" s="78">
        <v>1</v>
      </c>
      <c r="W1236" s="78">
        <v>1</v>
      </c>
      <c r="X1236" s="121">
        <v>0</v>
      </c>
      <c r="Y1236" s="114">
        <v>0</v>
      </c>
      <c r="Z1236" s="78">
        <v>1</v>
      </c>
      <c r="AA1236" s="78">
        <v>0</v>
      </c>
      <c r="AB1236" s="78">
        <v>1</v>
      </c>
      <c r="AC1236" s="78">
        <v>1</v>
      </c>
      <c r="AD1236" s="78">
        <v>0</v>
      </c>
      <c r="AE1236" s="18" t="s">
        <v>3024</v>
      </c>
    </row>
    <row r="1237" spans="1:31">
      <c r="A1237" s="120">
        <v>0</v>
      </c>
      <c r="B1237" s="78">
        <v>0</v>
      </c>
      <c r="C1237" s="78">
        <v>0</v>
      </c>
      <c r="D1237" s="78">
        <v>0</v>
      </c>
      <c r="E1237" s="78">
        <v>1</v>
      </c>
      <c r="F1237" s="121">
        <v>0</v>
      </c>
      <c r="G1237" s="120">
        <v>1</v>
      </c>
      <c r="H1237" s="78">
        <v>0</v>
      </c>
      <c r="I1237" s="78">
        <v>1</v>
      </c>
      <c r="J1237" s="78">
        <v>0</v>
      </c>
      <c r="K1237" s="78">
        <v>0</v>
      </c>
      <c r="L1237" s="121">
        <v>1</v>
      </c>
      <c r="M1237" s="120">
        <v>1</v>
      </c>
      <c r="N1237" s="78">
        <v>1</v>
      </c>
      <c r="O1237" s="78">
        <v>0</v>
      </c>
      <c r="P1237" s="78">
        <v>0</v>
      </c>
      <c r="Q1237" s="78">
        <v>0</v>
      </c>
      <c r="R1237" s="121">
        <v>0</v>
      </c>
      <c r="S1237" s="120">
        <v>1</v>
      </c>
      <c r="T1237" s="78">
        <v>1</v>
      </c>
      <c r="U1237" s="78">
        <v>0</v>
      </c>
      <c r="V1237" s="78">
        <v>1</v>
      </c>
      <c r="W1237" s="78">
        <v>0</v>
      </c>
      <c r="X1237" s="121">
        <v>1</v>
      </c>
      <c r="Y1237" s="114">
        <v>0</v>
      </c>
      <c r="Z1237" s="78">
        <v>0</v>
      </c>
      <c r="AA1237" s="78">
        <v>1</v>
      </c>
      <c r="AB1237" s="78">
        <v>1</v>
      </c>
      <c r="AC1237" s="78">
        <v>1</v>
      </c>
      <c r="AD1237" s="78">
        <v>1</v>
      </c>
      <c r="AE1237" s="18" t="s">
        <v>3025</v>
      </c>
    </row>
    <row r="1238" spans="1:31">
      <c r="A1238" s="120">
        <v>0</v>
      </c>
      <c r="B1238" s="78">
        <v>0</v>
      </c>
      <c r="C1238" s="78">
        <v>0</v>
      </c>
      <c r="D1238" s="78">
        <v>0</v>
      </c>
      <c r="E1238" s="78">
        <v>1</v>
      </c>
      <c r="F1238" s="121">
        <v>0</v>
      </c>
      <c r="G1238" s="120">
        <v>1</v>
      </c>
      <c r="H1238" s="78">
        <v>0</v>
      </c>
      <c r="I1238" s="78">
        <v>0</v>
      </c>
      <c r="J1238" s="78">
        <v>1</v>
      </c>
      <c r="K1238" s="78">
        <v>1</v>
      </c>
      <c r="L1238" s="121">
        <v>0</v>
      </c>
      <c r="M1238" s="120">
        <v>1</v>
      </c>
      <c r="N1238" s="78">
        <v>1</v>
      </c>
      <c r="O1238" s="78">
        <v>0</v>
      </c>
      <c r="P1238" s="78">
        <v>1</v>
      </c>
      <c r="Q1238" s="78">
        <v>0</v>
      </c>
      <c r="R1238" s="121">
        <v>1</v>
      </c>
      <c r="S1238" s="120">
        <v>1</v>
      </c>
      <c r="T1238" s="78">
        <v>1</v>
      </c>
      <c r="U1238" s="78">
        <v>0</v>
      </c>
      <c r="V1238" s="78">
        <v>1</v>
      </c>
      <c r="W1238" s="78">
        <v>1</v>
      </c>
      <c r="X1238" s="121">
        <v>1</v>
      </c>
      <c r="Y1238" s="114">
        <v>0</v>
      </c>
      <c r="Z1238" s="78">
        <v>1</v>
      </c>
      <c r="AA1238" s="78">
        <v>1</v>
      </c>
      <c r="AB1238" s="78">
        <v>1</v>
      </c>
      <c r="AC1238" s="78">
        <v>0</v>
      </c>
      <c r="AD1238" s="78">
        <v>0</v>
      </c>
      <c r="AE1238" s="18" t="s">
        <v>3026</v>
      </c>
    </row>
    <row r="1239" spans="1:31">
      <c r="A1239" s="120">
        <v>1</v>
      </c>
      <c r="B1239" s="78">
        <v>0</v>
      </c>
      <c r="C1239" s="78">
        <v>1</v>
      </c>
      <c r="D1239" s="78">
        <v>1</v>
      </c>
      <c r="E1239" s="78">
        <v>0</v>
      </c>
      <c r="F1239" s="121">
        <v>0</v>
      </c>
      <c r="G1239" s="120">
        <v>0</v>
      </c>
      <c r="H1239" s="78">
        <v>1</v>
      </c>
      <c r="I1239" s="78">
        <v>1</v>
      </c>
      <c r="J1239" s="78">
        <v>0</v>
      </c>
      <c r="K1239" s="78">
        <v>0</v>
      </c>
      <c r="L1239" s="121">
        <v>0</v>
      </c>
      <c r="M1239" s="120">
        <v>1</v>
      </c>
      <c r="N1239" s="78">
        <v>0</v>
      </c>
      <c r="O1239" s="78">
        <v>1</v>
      </c>
      <c r="P1239" s="78">
        <v>0</v>
      </c>
      <c r="Q1239" s="78">
        <v>1</v>
      </c>
      <c r="R1239" s="121">
        <v>0</v>
      </c>
      <c r="S1239" s="120">
        <v>1</v>
      </c>
      <c r="T1239" s="78">
        <v>1</v>
      </c>
      <c r="U1239" s="78">
        <v>1</v>
      </c>
      <c r="V1239" s="78">
        <v>1</v>
      </c>
      <c r="W1239" s="78">
        <v>0</v>
      </c>
      <c r="X1239" s="121">
        <v>0</v>
      </c>
      <c r="Y1239" s="114">
        <v>1</v>
      </c>
      <c r="Z1239" s="78">
        <v>0</v>
      </c>
      <c r="AA1239" s="78">
        <v>0</v>
      </c>
      <c r="AB1239" s="78">
        <v>0</v>
      </c>
      <c r="AC1239" s="78">
        <v>1</v>
      </c>
      <c r="AD1239" s="78">
        <v>1</v>
      </c>
      <c r="AE1239" s="18" t="s">
        <v>3027</v>
      </c>
    </row>
    <row r="1240" spans="1:31">
      <c r="A1240" s="120">
        <v>1</v>
      </c>
      <c r="B1240" s="78">
        <v>1</v>
      </c>
      <c r="C1240" s="78">
        <v>0</v>
      </c>
      <c r="D1240" s="78">
        <v>1</v>
      </c>
      <c r="E1240" s="78">
        <v>0</v>
      </c>
      <c r="F1240" s="121">
        <v>1</v>
      </c>
      <c r="G1240" s="120">
        <v>0</v>
      </c>
      <c r="H1240" s="78">
        <v>0</v>
      </c>
      <c r="I1240" s="78">
        <v>0</v>
      </c>
      <c r="J1240" s="78">
        <v>1</v>
      </c>
      <c r="K1240" s="78">
        <v>1</v>
      </c>
      <c r="L1240" s="121">
        <v>1</v>
      </c>
      <c r="M1240" s="120">
        <v>1</v>
      </c>
      <c r="N1240" s="78">
        <v>0</v>
      </c>
      <c r="O1240" s="78">
        <v>1</v>
      </c>
      <c r="P1240" s="78">
        <v>0</v>
      </c>
      <c r="Q1240" s="78">
        <v>1</v>
      </c>
      <c r="R1240" s="121">
        <v>1</v>
      </c>
      <c r="S1240" s="120">
        <v>1</v>
      </c>
      <c r="T1240" s="78">
        <v>0</v>
      </c>
      <c r="U1240" s="78">
        <v>0</v>
      </c>
      <c r="V1240" s="78">
        <v>1</v>
      </c>
      <c r="W1240" s="78">
        <v>0</v>
      </c>
      <c r="X1240" s="121">
        <v>1</v>
      </c>
      <c r="Y1240" s="114">
        <v>1</v>
      </c>
      <c r="Z1240" s="78">
        <v>0</v>
      </c>
      <c r="AA1240" s="78">
        <v>1</v>
      </c>
      <c r="AB1240" s="78">
        <v>0</v>
      </c>
      <c r="AC1240" s="78">
        <v>1</v>
      </c>
      <c r="AD1240" s="78">
        <v>0</v>
      </c>
      <c r="AE1240" s="18" t="s">
        <v>3028</v>
      </c>
    </row>
    <row r="1241" spans="1:31">
      <c r="A1241" s="120">
        <v>1</v>
      </c>
      <c r="B1241" s="78">
        <v>1</v>
      </c>
      <c r="C1241" s="78">
        <v>0</v>
      </c>
      <c r="D1241" s="78">
        <v>0</v>
      </c>
      <c r="E1241" s="78">
        <v>1</v>
      </c>
      <c r="F1241" s="121">
        <v>1</v>
      </c>
      <c r="G1241" s="120">
        <v>1</v>
      </c>
      <c r="H1241" s="78">
        <v>1</v>
      </c>
      <c r="I1241" s="78">
        <v>1</v>
      </c>
      <c r="J1241" s="78">
        <v>1</v>
      </c>
      <c r="K1241" s="78">
        <v>0</v>
      </c>
      <c r="L1241" s="121">
        <v>0</v>
      </c>
      <c r="M1241" s="120">
        <v>0</v>
      </c>
      <c r="N1241" s="78">
        <v>1</v>
      </c>
      <c r="O1241" s="78">
        <v>0</v>
      </c>
      <c r="P1241" s="78">
        <v>1</v>
      </c>
      <c r="Q1241" s="78">
        <v>1</v>
      </c>
      <c r="R1241" s="121">
        <v>1</v>
      </c>
      <c r="S1241" s="120">
        <v>1</v>
      </c>
      <c r="T1241" s="78">
        <v>0</v>
      </c>
      <c r="U1241" s="78">
        <v>1</v>
      </c>
      <c r="V1241" s="78">
        <v>0</v>
      </c>
      <c r="W1241" s="78">
        <v>0</v>
      </c>
      <c r="X1241" s="121">
        <v>0</v>
      </c>
      <c r="Y1241" s="114">
        <v>0</v>
      </c>
      <c r="Z1241" s="78">
        <v>0</v>
      </c>
      <c r="AA1241" s="78">
        <v>0</v>
      </c>
      <c r="AB1241" s="78">
        <v>0</v>
      </c>
      <c r="AC1241" s="78">
        <v>1</v>
      </c>
      <c r="AD1241" s="78">
        <v>1</v>
      </c>
      <c r="AE1241" s="18" t="s">
        <v>3029</v>
      </c>
    </row>
    <row r="1242" spans="1:31">
      <c r="A1242" s="120">
        <v>0</v>
      </c>
      <c r="B1242" s="78">
        <v>0</v>
      </c>
      <c r="C1242" s="78">
        <v>0</v>
      </c>
      <c r="D1242" s="78">
        <v>0</v>
      </c>
      <c r="E1242" s="78">
        <v>1</v>
      </c>
      <c r="F1242" s="121">
        <v>0</v>
      </c>
      <c r="G1242" s="120">
        <v>1</v>
      </c>
      <c r="H1242" s="78">
        <v>1</v>
      </c>
      <c r="I1242" s="78">
        <v>1</v>
      </c>
      <c r="J1242" s="78">
        <v>0</v>
      </c>
      <c r="K1242" s="78">
        <v>1</v>
      </c>
      <c r="L1242" s="121">
        <v>1</v>
      </c>
      <c r="M1242" s="120">
        <v>1</v>
      </c>
      <c r="N1242" s="78">
        <v>0</v>
      </c>
      <c r="O1242" s="78">
        <v>0</v>
      </c>
      <c r="P1242" s="78">
        <v>0</v>
      </c>
      <c r="Q1242" s="78">
        <v>0</v>
      </c>
      <c r="R1242" s="121">
        <v>0</v>
      </c>
      <c r="S1242" s="120">
        <v>1</v>
      </c>
      <c r="T1242" s="78">
        <v>0</v>
      </c>
      <c r="U1242" s="78">
        <v>0</v>
      </c>
      <c r="V1242" s="78">
        <v>1</v>
      </c>
      <c r="W1242" s="78">
        <v>1</v>
      </c>
      <c r="X1242" s="121">
        <v>1</v>
      </c>
      <c r="Y1242" s="114">
        <v>1</v>
      </c>
      <c r="Z1242" s="78">
        <v>0</v>
      </c>
      <c r="AA1242" s="78">
        <v>1</v>
      </c>
      <c r="AB1242" s="78">
        <v>0</v>
      </c>
      <c r="AC1242" s="78">
        <v>1</v>
      </c>
      <c r="AD1242" s="78">
        <v>0</v>
      </c>
      <c r="AE1242" s="18" t="s">
        <v>3030</v>
      </c>
    </row>
    <row r="1243" spans="1:31">
      <c r="A1243" s="120">
        <v>0</v>
      </c>
      <c r="B1243" s="78">
        <v>1</v>
      </c>
      <c r="C1243" s="78">
        <v>1</v>
      </c>
      <c r="D1243" s="78">
        <v>1</v>
      </c>
      <c r="E1243" s="78">
        <v>1</v>
      </c>
      <c r="F1243" s="121">
        <v>1</v>
      </c>
      <c r="G1243" s="120">
        <v>1</v>
      </c>
      <c r="H1243" s="78">
        <v>0</v>
      </c>
      <c r="I1243" s="78">
        <v>1</v>
      </c>
      <c r="J1243" s="78">
        <v>0</v>
      </c>
      <c r="K1243" s="78">
        <v>1</v>
      </c>
      <c r="L1243" s="121">
        <v>1</v>
      </c>
      <c r="M1243" s="120">
        <v>1</v>
      </c>
      <c r="N1243" s="78">
        <v>0</v>
      </c>
      <c r="O1243" s="78">
        <v>1</v>
      </c>
      <c r="P1243" s="78">
        <v>1</v>
      </c>
      <c r="Q1243" s="78">
        <v>0</v>
      </c>
      <c r="R1243" s="121">
        <v>0</v>
      </c>
      <c r="S1243" s="120">
        <v>1</v>
      </c>
      <c r="T1243" s="78">
        <v>1</v>
      </c>
      <c r="U1243" s="78">
        <v>0</v>
      </c>
      <c r="V1243" s="78">
        <v>1</v>
      </c>
      <c r="W1243" s="78">
        <v>1</v>
      </c>
      <c r="X1243" s="121">
        <v>1</v>
      </c>
      <c r="Y1243" s="114">
        <v>1</v>
      </c>
      <c r="Z1243" s="78">
        <v>0</v>
      </c>
      <c r="AA1243" s="78">
        <v>0</v>
      </c>
      <c r="AB1243" s="78">
        <v>1</v>
      </c>
      <c r="AC1243" s="78">
        <v>0</v>
      </c>
      <c r="AD1243" s="78">
        <v>1</v>
      </c>
      <c r="AE1243" s="18" t="s">
        <v>3031</v>
      </c>
    </row>
    <row r="1244" spans="1:31">
      <c r="A1244" s="120">
        <v>0</v>
      </c>
      <c r="B1244" s="78">
        <v>1</v>
      </c>
      <c r="C1244" s="78">
        <v>1</v>
      </c>
      <c r="D1244" s="78">
        <v>0</v>
      </c>
      <c r="E1244" s="78">
        <v>0</v>
      </c>
      <c r="F1244" s="121">
        <v>0</v>
      </c>
      <c r="G1244" s="120">
        <v>1</v>
      </c>
      <c r="H1244" s="78">
        <v>0</v>
      </c>
      <c r="I1244" s="78">
        <v>0</v>
      </c>
      <c r="J1244" s="78">
        <v>1</v>
      </c>
      <c r="K1244" s="78">
        <v>0</v>
      </c>
      <c r="L1244" s="121">
        <v>1</v>
      </c>
      <c r="M1244" s="120">
        <v>1</v>
      </c>
      <c r="N1244" s="78">
        <v>1</v>
      </c>
      <c r="O1244" s="78">
        <v>1</v>
      </c>
      <c r="P1244" s="78">
        <v>0</v>
      </c>
      <c r="Q1244" s="78">
        <v>1</v>
      </c>
      <c r="R1244" s="121">
        <v>1</v>
      </c>
      <c r="S1244" s="120">
        <v>1</v>
      </c>
      <c r="T1244" s="78">
        <v>1</v>
      </c>
      <c r="U1244" s="78">
        <v>1</v>
      </c>
      <c r="V1244" s="78">
        <v>1</v>
      </c>
      <c r="W1244" s="78">
        <v>1</v>
      </c>
      <c r="X1244" s="121">
        <v>0</v>
      </c>
      <c r="Y1244" s="114">
        <v>0</v>
      </c>
      <c r="Z1244" s="78">
        <v>0</v>
      </c>
      <c r="AA1244" s="78">
        <v>0</v>
      </c>
      <c r="AB1244" s="78">
        <v>0</v>
      </c>
      <c r="AC1244" s="78">
        <v>0</v>
      </c>
      <c r="AD1244" s="78">
        <v>0</v>
      </c>
      <c r="AE1244" s="18" t="s">
        <v>3032</v>
      </c>
    </row>
    <row r="1245" spans="1:31">
      <c r="A1245" s="120">
        <v>0</v>
      </c>
      <c r="B1245" s="78">
        <v>1</v>
      </c>
      <c r="C1245" s="78">
        <v>0</v>
      </c>
      <c r="D1245" s="78">
        <v>0</v>
      </c>
      <c r="E1245" s="78">
        <v>0</v>
      </c>
      <c r="F1245" s="121">
        <v>1</v>
      </c>
      <c r="G1245" s="120">
        <v>0</v>
      </c>
      <c r="H1245" s="78">
        <v>0</v>
      </c>
      <c r="I1245" s="78">
        <v>1</v>
      </c>
      <c r="J1245" s="78">
        <v>0</v>
      </c>
      <c r="K1245" s="78">
        <v>1</v>
      </c>
      <c r="L1245" s="121">
        <v>0</v>
      </c>
      <c r="M1245" s="120">
        <v>1</v>
      </c>
      <c r="N1245" s="78">
        <v>1</v>
      </c>
      <c r="O1245" s="78">
        <v>1</v>
      </c>
      <c r="P1245" s="78">
        <v>0</v>
      </c>
      <c r="Q1245" s="78">
        <v>0</v>
      </c>
      <c r="R1245" s="121">
        <v>1</v>
      </c>
      <c r="S1245" s="120">
        <v>1</v>
      </c>
      <c r="T1245" s="78">
        <v>0</v>
      </c>
      <c r="U1245" s="78">
        <v>1</v>
      </c>
      <c r="V1245" s="78">
        <v>1</v>
      </c>
      <c r="W1245" s="78">
        <v>1</v>
      </c>
      <c r="X1245" s="121">
        <v>0</v>
      </c>
      <c r="Y1245" s="114">
        <v>0</v>
      </c>
      <c r="Z1245" s="78">
        <v>1</v>
      </c>
      <c r="AA1245" s="78">
        <v>0</v>
      </c>
      <c r="AB1245" s="78">
        <v>0</v>
      </c>
      <c r="AC1245" s="78">
        <v>1</v>
      </c>
      <c r="AD1245" s="78">
        <v>0</v>
      </c>
      <c r="AE1245" s="18" t="s">
        <v>3033</v>
      </c>
    </row>
    <row r="1246" spans="1:31">
      <c r="A1246" s="120">
        <v>0</v>
      </c>
      <c r="B1246" s="78">
        <v>1</v>
      </c>
      <c r="C1246" s="78">
        <v>0</v>
      </c>
      <c r="D1246" s="78">
        <v>1</v>
      </c>
      <c r="E1246" s="78">
        <v>1</v>
      </c>
      <c r="F1246" s="121">
        <v>1</v>
      </c>
      <c r="G1246" s="120">
        <v>1</v>
      </c>
      <c r="H1246" s="78">
        <v>0</v>
      </c>
      <c r="I1246" s="78">
        <v>1</v>
      </c>
      <c r="J1246" s="78">
        <v>0</v>
      </c>
      <c r="K1246" s="78">
        <v>1</v>
      </c>
      <c r="L1246" s="121">
        <v>1</v>
      </c>
      <c r="M1246" s="120">
        <v>0</v>
      </c>
      <c r="N1246" s="78">
        <v>0</v>
      </c>
      <c r="O1246" s="78">
        <v>1</v>
      </c>
      <c r="P1246" s="78">
        <v>1</v>
      </c>
      <c r="Q1246" s="78">
        <v>0</v>
      </c>
      <c r="R1246" s="121">
        <v>1</v>
      </c>
      <c r="S1246" s="120">
        <v>1</v>
      </c>
      <c r="T1246" s="78">
        <v>0</v>
      </c>
      <c r="U1246" s="78">
        <v>0</v>
      </c>
      <c r="V1246" s="78">
        <v>0</v>
      </c>
      <c r="W1246" s="78">
        <v>1</v>
      </c>
      <c r="X1246" s="121">
        <v>1</v>
      </c>
      <c r="Y1246" s="114">
        <v>0</v>
      </c>
      <c r="Z1246" s="78">
        <v>1</v>
      </c>
      <c r="AA1246" s="78">
        <v>1</v>
      </c>
      <c r="AB1246" s="78">
        <v>0</v>
      </c>
      <c r="AC1246" s="78">
        <v>0</v>
      </c>
      <c r="AD1246" s="78">
        <v>0</v>
      </c>
      <c r="AE1246" s="18" t="s">
        <v>3034</v>
      </c>
    </row>
    <row r="1247" spans="1:31">
      <c r="A1247" s="120">
        <v>1</v>
      </c>
      <c r="B1247" s="78">
        <v>0</v>
      </c>
      <c r="C1247" s="78">
        <v>1</v>
      </c>
      <c r="D1247" s="78">
        <v>0</v>
      </c>
      <c r="E1247" s="78">
        <v>1</v>
      </c>
      <c r="F1247" s="121">
        <v>1</v>
      </c>
      <c r="G1247" s="120">
        <v>1</v>
      </c>
      <c r="H1247" s="78">
        <v>0</v>
      </c>
      <c r="I1247" s="78">
        <v>0</v>
      </c>
      <c r="J1247" s="78">
        <v>1</v>
      </c>
      <c r="K1247" s="78">
        <v>0</v>
      </c>
      <c r="L1247" s="121">
        <v>0</v>
      </c>
      <c r="M1247" s="120">
        <v>0</v>
      </c>
      <c r="N1247" s="78">
        <v>1</v>
      </c>
      <c r="O1247" s="78">
        <v>1</v>
      </c>
      <c r="P1247" s="78">
        <v>1</v>
      </c>
      <c r="Q1247" s="78">
        <v>1</v>
      </c>
      <c r="R1247" s="121">
        <v>1</v>
      </c>
      <c r="S1247" s="120">
        <v>0</v>
      </c>
      <c r="T1247" s="78">
        <v>1</v>
      </c>
      <c r="U1247" s="78">
        <v>1</v>
      </c>
      <c r="V1247" s="78">
        <v>0</v>
      </c>
      <c r="W1247" s="78">
        <v>1</v>
      </c>
      <c r="X1247" s="121">
        <v>0</v>
      </c>
      <c r="Y1247" s="114">
        <v>1</v>
      </c>
      <c r="Z1247" s="78">
        <v>0</v>
      </c>
      <c r="AA1247" s="78">
        <v>0</v>
      </c>
      <c r="AB1247" s="78">
        <v>1</v>
      </c>
      <c r="AC1247" s="78">
        <v>1</v>
      </c>
      <c r="AD1247" s="78">
        <v>1</v>
      </c>
      <c r="AE1247" s="18" t="s">
        <v>3035</v>
      </c>
    </row>
    <row r="1248" spans="1:31">
      <c r="A1248" s="120">
        <v>0</v>
      </c>
      <c r="B1248" s="78">
        <v>1</v>
      </c>
      <c r="C1248" s="78">
        <v>1</v>
      </c>
      <c r="D1248" s="78">
        <v>1</v>
      </c>
      <c r="E1248" s="78">
        <v>0</v>
      </c>
      <c r="F1248" s="121">
        <v>1</v>
      </c>
      <c r="G1248" s="120">
        <v>1</v>
      </c>
      <c r="H1248" s="78">
        <v>0</v>
      </c>
      <c r="I1248" s="78">
        <v>0</v>
      </c>
      <c r="J1248" s="78">
        <v>0</v>
      </c>
      <c r="K1248" s="78">
        <v>0</v>
      </c>
      <c r="L1248" s="121">
        <v>0</v>
      </c>
      <c r="M1248" s="120">
        <v>1</v>
      </c>
      <c r="N1248" s="78">
        <v>0</v>
      </c>
      <c r="O1248" s="78">
        <v>1</v>
      </c>
      <c r="P1248" s="78">
        <v>0</v>
      </c>
      <c r="Q1248" s="78">
        <v>0</v>
      </c>
      <c r="R1248" s="121">
        <v>1</v>
      </c>
      <c r="S1248" s="120">
        <v>0</v>
      </c>
      <c r="T1248" s="78">
        <v>0</v>
      </c>
      <c r="U1248" s="78">
        <v>1</v>
      </c>
      <c r="V1248" s="78">
        <v>1</v>
      </c>
      <c r="W1248" s="78">
        <v>0</v>
      </c>
      <c r="X1248" s="121">
        <v>0</v>
      </c>
      <c r="Y1248" s="114">
        <v>1</v>
      </c>
      <c r="Z1248" s="78">
        <v>1</v>
      </c>
      <c r="AA1248" s="78">
        <v>1</v>
      </c>
      <c r="AB1248" s="78">
        <v>0</v>
      </c>
      <c r="AC1248" s="78">
        <v>0</v>
      </c>
      <c r="AD1248" s="78">
        <v>0</v>
      </c>
      <c r="AE1248" s="18" t="s">
        <v>3036</v>
      </c>
    </row>
    <row r="1249" spans="1:31">
      <c r="A1249" s="120">
        <v>1</v>
      </c>
      <c r="B1249" s="78">
        <v>0</v>
      </c>
      <c r="C1249" s="78">
        <v>0</v>
      </c>
      <c r="D1249" s="78">
        <v>0</v>
      </c>
      <c r="E1249" s="78">
        <v>1</v>
      </c>
      <c r="F1249" s="121">
        <v>0</v>
      </c>
      <c r="G1249" s="120">
        <v>0</v>
      </c>
      <c r="H1249" s="78">
        <v>1</v>
      </c>
      <c r="I1249" s="78">
        <v>1</v>
      </c>
      <c r="J1249" s="78">
        <v>0</v>
      </c>
      <c r="K1249" s="78">
        <v>1</v>
      </c>
      <c r="L1249" s="121">
        <v>1</v>
      </c>
      <c r="M1249" s="120">
        <v>1</v>
      </c>
      <c r="N1249" s="78">
        <v>0</v>
      </c>
      <c r="O1249" s="78">
        <v>0</v>
      </c>
      <c r="P1249" s="78">
        <v>0</v>
      </c>
      <c r="Q1249" s="78">
        <v>1</v>
      </c>
      <c r="R1249" s="121">
        <v>0</v>
      </c>
      <c r="S1249" s="120">
        <v>1</v>
      </c>
      <c r="T1249" s="78">
        <v>0</v>
      </c>
      <c r="U1249" s="78">
        <v>0</v>
      </c>
      <c r="V1249" s="78">
        <v>0</v>
      </c>
      <c r="W1249" s="78">
        <v>1</v>
      </c>
      <c r="X1249" s="121">
        <v>1</v>
      </c>
      <c r="Y1249" s="114">
        <v>0</v>
      </c>
      <c r="Z1249" s="78">
        <v>1</v>
      </c>
      <c r="AA1249" s="78">
        <v>0</v>
      </c>
      <c r="AB1249" s="78">
        <v>1</v>
      </c>
      <c r="AC1249" s="78">
        <v>0</v>
      </c>
      <c r="AD1249" s="78">
        <v>1</v>
      </c>
      <c r="AE1249" s="18" t="s">
        <v>3037</v>
      </c>
    </row>
    <row r="1250" spans="1:31">
      <c r="A1250" s="120">
        <v>1</v>
      </c>
      <c r="B1250" s="78">
        <v>0</v>
      </c>
      <c r="C1250" s="78">
        <v>0</v>
      </c>
      <c r="D1250" s="78">
        <v>1</v>
      </c>
      <c r="E1250" s="78">
        <v>0</v>
      </c>
      <c r="F1250" s="121">
        <v>0</v>
      </c>
      <c r="G1250" s="120">
        <v>1</v>
      </c>
      <c r="H1250" s="78">
        <v>0</v>
      </c>
      <c r="I1250" s="78">
        <v>0</v>
      </c>
      <c r="J1250" s="78">
        <v>1</v>
      </c>
      <c r="K1250" s="78">
        <v>0</v>
      </c>
      <c r="L1250" s="121">
        <v>0</v>
      </c>
      <c r="M1250" s="120">
        <v>0</v>
      </c>
      <c r="N1250" s="78">
        <v>0</v>
      </c>
      <c r="O1250" s="78">
        <v>1</v>
      </c>
      <c r="P1250" s="78">
        <v>0</v>
      </c>
      <c r="Q1250" s="78">
        <v>1</v>
      </c>
      <c r="R1250" s="121">
        <v>0</v>
      </c>
      <c r="S1250" s="120">
        <v>1</v>
      </c>
      <c r="T1250" s="78">
        <v>1</v>
      </c>
      <c r="U1250" s="78">
        <v>1</v>
      </c>
      <c r="V1250" s="78">
        <v>0</v>
      </c>
      <c r="W1250" s="78">
        <v>0</v>
      </c>
      <c r="X1250" s="121">
        <v>1</v>
      </c>
      <c r="Y1250" s="114">
        <v>0</v>
      </c>
      <c r="Z1250" s="78">
        <v>0</v>
      </c>
      <c r="AA1250" s="78">
        <v>0</v>
      </c>
      <c r="AB1250" s="78">
        <v>1</v>
      </c>
      <c r="AC1250" s="78">
        <v>0</v>
      </c>
      <c r="AD1250" s="78">
        <v>1</v>
      </c>
      <c r="AE1250" s="18" t="s">
        <v>3038</v>
      </c>
    </row>
    <row r="1251" spans="1:31">
      <c r="A1251" s="120">
        <v>1</v>
      </c>
      <c r="B1251" s="78">
        <v>1</v>
      </c>
      <c r="C1251" s="78">
        <v>1</v>
      </c>
      <c r="D1251" s="78">
        <v>1</v>
      </c>
      <c r="E1251" s="78">
        <v>1</v>
      </c>
      <c r="F1251" s="121">
        <v>1</v>
      </c>
      <c r="G1251" s="120">
        <v>0</v>
      </c>
      <c r="H1251" s="78">
        <v>0</v>
      </c>
      <c r="I1251" s="78">
        <v>0</v>
      </c>
      <c r="J1251" s="78">
        <v>1</v>
      </c>
      <c r="K1251" s="78">
        <v>0</v>
      </c>
      <c r="L1251" s="121">
        <v>1</v>
      </c>
      <c r="M1251" s="120">
        <v>0</v>
      </c>
      <c r="N1251" s="78">
        <v>0</v>
      </c>
      <c r="O1251" s="78">
        <v>1</v>
      </c>
      <c r="P1251" s="78">
        <v>0</v>
      </c>
      <c r="Q1251" s="78">
        <v>0</v>
      </c>
      <c r="R1251" s="121">
        <v>1</v>
      </c>
      <c r="S1251" s="120">
        <v>0</v>
      </c>
      <c r="T1251" s="78">
        <v>1</v>
      </c>
      <c r="U1251" s="78">
        <v>1</v>
      </c>
      <c r="V1251" s="78">
        <v>0</v>
      </c>
      <c r="W1251" s="78">
        <v>0</v>
      </c>
      <c r="X1251" s="121">
        <v>1</v>
      </c>
      <c r="Y1251" s="114">
        <v>1</v>
      </c>
      <c r="Z1251" s="78">
        <v>1</v>
      </c>
      <c r="AA1251" s="78">
        <v>0</v>
      </c>
      <c r="AB1251" s="78">
        <v>0</v>
      </c>
      <c r="AC1251" s="78">
        <v>0</v>
      </c>
      <c r="AD1251" s="78">
        <v>0</v>
      </c>
      <c r="AE1251" s="18" t="s">
        <v>3039</v>
      </c>
    </row>
    <row r="1252" spans="1:31">
      <c r="A1252" s="120">
        <v>0</v>
      </c>
      <c r="B1252" s="78">
        <v>0</v>
      </c>
      <c r="C1252" s="78">
        <v>1</v>
      </c>
      <c r="D1252" s="78">
        <v>1</v>
      </c>
      <c r="E1252" s="78">
        <v>0</v>
      </c>
      <c r="F1252" s="121">
        <v>1</v>
      </c>
      <c r="G1252" s="120">
        <v>0</v>
      </c>
      <c r="H1252" s="78">
        <v>1</v>
      </c>
      <c r="I1252" s="78">
        <v>1</v>
      </c>
      <c r="J1252" s="78">
        <v>0</v>
      </c>
      <c r="K1252" s="78">
        <v>1</v>
      </c>
      <c r="L1252" s="121">
        <v>1</v>
      </c>
      <c r="M1252" s="120">
        <v>0</v>
      </c>
      <c r="N1252" s="78">
        <v>0</v>
      </c>
      <c r="O1252" s="78">
        <v>0</v>
      </c>
      <c r="P1252" s="78">
        <v>0</v>
      </c>
      <c r="Q1252" s="78">
        <v>0</v>
      </c>
      <c r="R1252" s="121">
        <v>0</v>
      </c>
      <c r="S1252" s="120">
        <v>0</v>
      </c>
      <c r="T1252" s="78">
        <v>1</v>
      </c>
      <c r="U1252" s="78">
        <v>0</v>
      </c>
      <c r="V1252" s="78">
        <v>1</v>
      </c>
      <c r="W1252" s="78">
        <v>1</v>
      </c>
      <c r="X1252" s="121">
        <v>0</v>
      </c>
      <c r="Y1252" s="114">
        <v>1</v>
      </c>
      <c r="Z1252" s="78">
        <v>0</v>
      </c>
      <c r="AA1252" s="78">
        <v>0</v>
      </c>
      <c r="AB1252" s="78">
        <v>0</v>
      </c>
      <c r="AC1252" s="78">
        <v>0</v>
      </c>
      <c r="AD1252" s="78">
        <v>0</v>
      </c>
      <c r="AE1252" s="18" t="s">
        <v>3040</v>
      </c>
    </row>
    <row r="1253" spans="1:31">
      <c r="A1253" s="120">
        <v>0</v>
      </c>
      <c r="B1253" s="78">
        <v>0</v>
      </c>
      <c r="C1253" s="78">
        <v>0</v>
      </c>
      <c r="D1253" s="78">
        <v>1</v>
      </c>
      <c r="E1253" s="78">
        <v>1</v>
      </c>
      <c r="F1253" s="121">
        <v>0</v>
      </c>
      <c r="G1253" s="120">
        <v>1</v>
      </c>
      <c r="H1253" s="78">
        <v>1</v>
      </c>
      <c r="I1253" s="78">
        <v>0</v>
      </c>
      <c r="J1253" s="78">
        <v>1</v>
      </c>
      <c r="K1253" s="78">
        <v>0</v>
      </c>
      <c r="L1253" s="121">
        <v>0</v>
      </c>
      <c r="M1253" s="120">
        <v>1</v>
      </c>
      <c r="N1253" s="78">
        <v>1</v>
      </c>
      <c r="O1253" s="78">
        <v>1</v>
      </c>
      <c r="P1253" s="78">
        <v>0</v>
      </c>
      <c r="Q1253" s="78">
        <v>0</v>
      </c>
      <c r="R1253" s="121">
        <v>1</v>
      </c>
      <c r="S1253" s="120">
        <v>1</v>
      </c>
      <c r="T1253" s="78">
        <v>0</v>
      </c>
      <c r="U1253" s="78">
        <v>1</v>
      </c>
      <c r="V1253" s="78">
        <v>0</v>
      </c>
      <c r="W1253" s="78">
        <v>1</v>
      </c>
      <c r="X1253" s="121">
        <v>0</v>
      </c>
      <c r="Y1253" s="114">
        <v>1</v>
      </c>
      <c r="Z1253" s="78">
        <v>1</v>
      </c>
      <c r="AA1253" s="78">
        <v>0</v>
      </c>
      <c r="AB1253" s="78">
        <v>0</v>
      </c>
      <c r="AC1253" s="78">
        <v>1</v>
      </c>
      <c r="AD1253" s="78">
        <v>1</v>
      </c>
      <c r="AE1253" s="18" t="s">
        <v>3042</v>
      </c>
    </row>
    <row r="1254" spans="1:31">
      <c r="A1254" s="120">
        <v>1</v>
      </c>
      <c r="B1254" s="78">
        <v>1</v>
      </c>
      <c r="C1254" s="78">
        <v>1</v>
      </c>
      <c r="D1254" s="78">
        <v>1</v>
      </c>
      <c r="E1254" s="78">
        <v>0</v>
      </c>
      <c r="F1254" s="121">
        <v>0</v>
      </c>
      <c r="G1254" s="120">
        <v>0</v>
      </c>
      <c r="H1254" s="78">
        <v>1</v>
      </c>
      <c r="I1254" s="78">
        <v>1</v>
      </c>
      <c r="J1254" s="78">
        <v>1</v>
      </c>
      <c r="K1254" s="78">
        <v>1</v>
      </c>
      <c r="L1254" s="121">
        <v>0</v>
      </c>
      <c r="M1254" s="120">
        <v>0</v>
      </c>
      <c r="N1254" s="78">
        <v>1</v>
      </c>
      <c r="O1254" s="78">
        <v>1</v>
      </c>
      <c r="P1254" s="78">
        <v>1</v>
      </c>
      <c r="Q1254" s="78">
        <v>0</v>
      </c>
      <c r="R1254" s="121">
        <v>0</v>
      </c>
      <c r="S1254" s="120">
        <v>1</v>
      </c>
      <c r="T1254" s="78">
        <v>0</v>
      </c>
      <c r="U1254" s="78">
        <v>0</v>
      </c>
      <c r="V1254" s="78">
        <v>0</v>
      </c>
      <c r="W1254" s="78">
        <v>0</v>
      </c>
      <c r="X1254" s="121">
        <v>0</v>
      </c>
      <c r="Y1254" s="114">
        <v>1</v>
      </c>
      <c r="Z1254" s="78">
        <v>0</v>
      </c>
      <c r="AA1254" s="78">
        <v>0</v>
      </c>
      <c r="AB1254" s="78">
        <v>0</v>
      </c>
      <c r="AC1254" s="78">
        <v>1</v>
      </c>
      <c r="AD1254" s="78">
        <v>1</v>
      </c>
      <c r="AE1254" s="18" t="s">
        <v>3043</v>
      </c>
    </row>
    <row r="1255" spans="1:31">
      <c r="A1255" s="120">
        <v>1</v>
      </c>
      <c r="B1255" s="78">
        <v>1</v>
      </c>
      <c r="C1255" s="78">
        <v>1</v>
      </c>
      <c r="D1255" s="78">
        <v>0</v>
      </c>
      <c r="E1255" s="78">
        <v>1</v>
      </c>
      <c r="F1255" s="121">
        <v>0</v>
      </c>
      <c r="G1255" s="120">
        <v>0</v>
      </c>
      <c r="H1255" s="78">
        <v>1</v>
      </c>
      <c r="I1255" s="78">
        <v>0</v>
      </c>
      <c r="J1255" s="78">
        <v>0</v>
      </c>
      <c r="K1255" s="78">
        <v>0</v>
      </c>
      <c r="L1255" s="121">
        <v>0</v>
      </c>
      <c r="M1255" s="120">
        <v>1</v>
      </c>
      <c r="N1255" s="78">
        <v>0</v>
      </c>
      <c r="O1255" s="78">
        <v>0</v>
      </c>
      <c r="P1255" s="78">
        <v>1</v>
      </c>
      <c r="Q1255" s="78">
        <v>1</v>
      </c>
      <c r="R1255" s="121">
        <v>0</v>
      </c>
      <c r="S1255" s="120">
        <v>0</v>
      </c>
      <c r="T1255" s="78">
        <v>1</v>
      </c>
      <c r="U1255" s="78">
        <v>1</v>
      </c>
      <c r="V1255" s="78">
        <v>0</v>
      </c>
      <c r="W1255" s="78">
        <v>1</v>
      </c>
      <c r="X1255" s="121">
        <v>1</v>
      </c>
      <c r="Y1255" s="114">
        <v>0</v>
      </c>
      <c r="Z1255" s="78">
        <v>0</v>
      </c>
      <c r="AA1255" s="78">
        <v>0</v>
      </c>
      <c r="AB1255" s="78">
        <v>0</v>
      </c>
      <c r="AC1255" s="78">
        <v>0</v>
      </c>
      <c r="AD1255" s="78">
        <v>1</v>
      </c>
      <c r="AE1255" s="18" t="s">
        <v>3044</v>
      </c>
    </row>
    <row r="1256" spans="1:31">
      <c r="A1256" s="120">
        <v>1</v>
      </c>
      <c r="B1256" s="78">
        <v>0</v>
      </c>
      <c r="C1256" s="78">
        <v>0</v>
      </c>
      <c r="D1256" s="78">
        <v>0</v>
      </c>
      <c r="E1256" s="78">
        <v>1</v>
      </c>
      <c r="F1256" s="121">
        <v>0</v>
      </c>
      <c r="G1256" s="120">
        <v>0</v>
      </c>
      <c r="H1256" s="78">
        <v>0</v>
      </c>
      <c r="I1256" s="78">
        <v>1</v>
      </c>
      <c r="J1256" s="78">
        <v>0</v>
      </c>
      <c r="K1256" s="78">
        <v>1</v>
      </c>
      <c r="L1256" s="121">
        <v>1</v>
      </c>
      <c r="M1256" s="120">
        <v>1</v>
      </c>
      <c r="N1256" s="78">
        <v>0</v>
      </c>
      <c r="O1256" s="78">
        <v>1</v>
      </c>
      <c r="P1256" s="78">
        <v>1</v>
      </c>
      <c r="Q1256" s="78">
        <v>0</v>
      </c>
      <c r="R1256" s="121">
        <v>1</v>
      </c>
      <c r="S1256" s="120">
        <v>0</v>
      </c>
      <c r="T1256" s="78">
        <v>1</v>
      </c>
      <c r="U1256" s="78">
        <v>0</v>
      </c>
      <c r="V1256" s="78">
        <v>0</v>
      </c>
      <c r="W1256" s="78">
        <v>0</v>
      </c>
      <c r="X1256" s="121">
        <v>0</v>
      </c>
      <c r="Y1256" s="114">
        <v>0</v>
      </c>
      <c r="Z1256" s="78">
        <v>0</v>
      </c>
      <c r="AA1256" s="78">
        <v>1</v>
      </c>
      <c r="AB1256" s="78">
        <v>0</v>
      </c>
      <c r="AC1256" s="78">
        <v>1</v>
      </c>
      <c r="AD1256" s="78">
        <v>1</v>
      </c>
      <c r="AE1256" s="18" t="s">
        <v>3045</v>
      </c>
    </row>
    <row r="1257" spans="1:31">
      <c r="A1257" s="120">
        <v>0</v>
      </c>
      <c r="B1257" s="78">
        <v>1</v>
      </c>
      <c r="C1257" s="78">
        <v>1</v>
      </c>
      <c r="D1257" s="78">
        <v>0</v>
      </c>
      <c r="E1257" s="78">
        <v>1</v>
      </c>
      <c r="F1257" s="121">
        <v>1</v>
      </c>
      <c r="G1257" s="120">
        <v>1</v>
      </c>
      <c r="H1257" s="78">
        <v>0</v>
      </c>
      <c r="I1257" s="78">
        <v>1</v>
      </c>
      <c r="J1257" s="78">
        <v>0</v>
      </c>
      <c r="K1257" s="78">
        <v>1</v>
      </c>
      <c r="L1257" s="121">
        <v>1</v>
      </c>
      <c r="M1257" s="120">
        <v>0</v>
      </c>
      <c r="N1257" s="78">
        <v>0</v>
      </c>
      <c r="O1257" s="78">
        <v>1</v>
      </c>
      <c r="P1257" s="78">
        <v>0</v>
      </c>
      <c r="Q1257" s="78">
        <v>0</v>
      </c>
      <c r="R1257" s="121">
        <v>0</v>
      </c>
      <c r="S1257" s="120">
        <v>1</v>
      </c>
      <c r="T1257" s="78">
        <v>0</v>
      </c>
      <c r="U1257" s="78">
        <v>0</v>
      </c>
      <c r="V1257" s="78">
        <v>1</v>
      </c>
      <c r="W1257" s="78">
        <v>1</v>
      </c>
      <c r="X1257" s="121">
        <v>1</v>
      </c>
      <c r="Y1257" s="114">
        <v>0</v>
      </c>
      <c r="Z1257" s="78">
        <v>1</v>
      </c>
      <c r="AA1257" s="78">
        <v>1</v>
      </c>
      <c r="AB1257" s="78">
        <v>0</v>
      </c>
      <c r="AC1257" s="78">
        <v>1</v>
      </c>
      <c r="AD1257" s="78">
        <v>0</v>
      </c>
      <c r="AE1257" s="18" t="s">
        <v>3046</v>
      </c>
    </row>
    <row r="1258" spans="1:31">
      <c r="A1258" s="120">
        <v>0</v>
      </c>
      <c r="B1258" s="78">
        <v>0</v>
      </c>
      <c r="C1258" s="78">
        <v>1</v>
      </c>
      <c r="D1258" s="78">
        <v>0</v>
      </c>
      <c r="E1258" s="78">
        <v>1</v>
      </c>
      <c r="F1258" s="121">
        <v>1</v>
      </c>
      <c r="G1258" s="120">
        <v>0</v>
      </c>
      <c r="H1258" s="78">
        <v>1</v>
      </c>
      <c r="I1258" s="78">
        <v>0</v>
      </c>
      <c r="J1258" s="78">
        <v>0</v>
      </c>
      <c r="K1258" s="78">
        <v>1</v>
      </c>
      <c r="L1258" s="121">
        <v>1</v>
      </c>
      <c r="M1258" s="120">
        <v>0</v>
      </c>
      <c r="N1258" s="78">
        <v>0</v>
      </c>
      <c r="O1258" s="78">
        <v>0</v>
      </c>
      <c r="P1258" s="78">
        <v>0</v>
      </c>
      <c r="Q1258" s="78">
        <v>0</v>
      </c>
      <c r="R1258" s="121">
        <v>0</v>
      </c>
      <c r="S1258" s="120">
        <v>0</v>
      </c>
      <c r="T1258" s="78">
        <v>1</v>
      </c>
      <c r="U1258" s="78">
        <v>1</v>
      </c>
      <c r="V1258" s="78">
        <v>0</v>
      </c>
      <c r="W1258" s="78">
        <v>1</v>
      </c>
      <c r="X1258" s="121">
        <v>1</v>
      </c>
      <c r="Y1258" s="114">
        <v>0</v>
      </c>
      <c r="Z1258" s="78">
        <v>0</v>
      </c>
      <c r="AA1258" s="78">
        <v>0</v>
      </c>
      <c r="AB1258" s="78">
        <v>0</v>
      </c>
      <c r="AC1258" s="78">
        <v>1</v>
      </c>
      <c r="AD1258" s="78">
        <v>0</v>
      </c>
      <c r="AE1258" s="18" t="s">
        <v>3047</v>
      </c>
    </row>
    <row r="1259" spans="1:31">
      <c r="A1259" s="120">
        <v>1</v>
      </c>
      <c r="B1259" s="78">
        <v>1</v>
      </c>
      <c r="C1259" s="78">
        <v>0</v>
      </c>
      <c r="D1259" s="78">
        <v>1</v>
      </c>
      <c r="E1259" s="78">
        <v>0</v>
      </c>
      <c r="F1259" s="121">
        <v>1</v>
      </c>
      <c r="G1259" s="120">
        <v>0</v>
      </c>
      <c r="H1259" s="78">
        <v>0</v>
      </c>
      <c r="I1259" s="78">
        <v>0</v>
      </c>
      <c r="J1259" s="78">
        <v>1</v>
      </c>
      <c r="K1259" s="78">
        <v>1</v>
      </c>
      <c r="L1259" s="121">
        <v>0</v>
      </c>
      <c r="M1259" s="120">
        <v>1</v>
      </c>
      <c r="N1259" s="78">
        <v>1</v>
      </c>
      <c r="O1259" s="78">
        <v>1</v>
      </c>
      <c r="P1259" s="78">
        <v>1</v>
      </c>
      <c r="Q1259" s="78">
        <v>1</v>
      </c>
      <c r="R1259" s="121">
        <v>0</v>
      </c>
      <c r="S1259" s="120">
        <v>0</v>
      </c>
      <c r="T1259" s="78">
        <v>1</v>
      </c>
      <c r="U1259" s="78">
        <v>0</v>
      </c>
      <c r="V1259" s="78">
        <v>1</v>
      </c>
      <c r="W1259" s="78">
        <v>0</v>
      </c>
      <c r="X1259" s="121">
        <v>1</v>
      </c>
      <c r="Y1259" s="114">
        <v>0</v>
      </c>
      <c r="Z1259" s="78">
        <v>0</v>
      </c>
      <c r="AA1259" s="78">
        <v>0</v>
      </c>
      <c r="AB1259" s="78">
        <v>0</v>
      </c>
      <c r="AC1259" s="78">
        <v>1</v>
      </c>
      <c r="AD1259" s="78">
        <v>1</v>
      </c>
      <c r="AE1259" s="18" t="s">
        <v>3048</v>
      </c>
    </row>
    <row r="1260" spans="1:31">
      <c r="A1260" s="120">
        <v>1</v>
      </c>
      <c r="B1260" s="78">
        <v>0</v>
      </c>
      <c r="C1260" s="78">
        <v>0</v>
      </c>
      <c r="D1260" s="78">
        <v>0</v>
      </c>
      <c r="E1260" s="78">
        <v>0</v>
      </c>
      <c r="F1260" s="121">
        <v>0</v>
      </c>
      <c r="G1260" s="120">
        <v>1</v>
      </c>
      <c r="H1260" s="78">
        <v>0</v>
      </c>
      <c r="I1260" s="78">
        <v>1</v>
      </c>
      <c r="J1260" s="78">
        <v>1</v>
      </c>
      <c r="K1260" s="78">
        <v>1</v>
      </c>
      <c r="L1260" s="121">
        <v>0</v>
      </c>
      <c r="M1260" s="120">
        <v>1</v>
      </c>
      <c r="N1260" s="78">
        <v>1</v>
      </c>
      <c r="O1260" s="78">
        <v>0</v>
      </c>
      <c r="P1260" s="78">
        <v>0</v>
      </c>
      <c r="Q1260" s="78">
        <v>1</v>
      </c>
      <c r="R1260" s="121">
        <v>0</v>
      </c>
      <c r="S1260" s="120">
        <v>0</v>
      </c>
      <c r="T1260" s="78">
        <v>1</v>
      </c>
      <c r="U1260" s="78">
        <v>1</v>
      </c>
      <c r="V1260" s="78">
        <v>0</v>
      </c>
      <c r="W1260" s="78">
        <v>0</v>
      </c>
      <c r="X1260" s="121">
        <v>0</v>
      </c>
      <c r="Y1260" s="114">
        <v>1</v>
      </c>
      <c r="Z1260" s="78">
        <v>0</v>
      </c>
      <c r="AA1260" s="78">
        <v>1</v>
      </c>
      <c r="AB1260" s="78">
        <v>1</v>
      </c>
      <c r="AC1260" s="78">
        <v>1</v>
      </c>
      <c r="AD1260" s="78">
        <v>0</v>
      </c>
      <c r="AE1260" s="18" t="s">
        <v>3049</v>
      </c>
    </row>
    <row r="1261" spans="1:31">
      <c r="A1261" s="120">
        <v>0</v>
      </c>
      <c r="B1261" s="78">
        <v>1</v>
      </c>
      <c r="C1261" s="78">
        <v>0</v>
      </c>
      <c r="D1261" s="78">
        <v>0</v>
      </c>
      <c r="E1261" s="78">
        <v>1</v>
      </c>
      <c r="F1261" s="121">
        <v>0</v>
      </c>
      <c r="G1261" s="120">
        <v>1</v>
      </c>
      <c r="H1261" s="78">
        <v>0</v>
      </c>
      <c r="I1261" s="78">
        <v>1</v>
      </c>
      <c r="J1261" s="78">
        <v>0</v>
      </c>
      <c r="K1261" s="78">
        <v>1</v>
      </c>
      <c r="L1261" s="121">
        <v>0</v>
      </c>
      <c r="M1261" s="120">
        <v>0</v>
      </c>
      <c r="N1261" s="78">
        <v>0</v>
      </c>
      <c r="O1261" s="78">
        <v>1</v>
      </c>
      <c r="P1261" s="78">
        <v>1</v>
      </c>
      <c r="Q1261" s="78">
        <v>0</v>
      </c>
      <c r="R1261" s="121">
        <v>0</v>
      </c>
      <c r="S1261" s="120">
        <v>0</v>
      </c>
      <c r="T1261" s="78">
        <v>1</v>
      </c>
      <c r="U1261" s="78">
        <v>0</v>
      </c>
      <c r="V1261" s="78">
        <v>0</v>
      </c>
      <c r="W1261" s="78">
        <v>0</v>
      </c>
      <c r="X1261" s="121">
        <v>1</v>
      </c>
      <c r="Y1261" s="114">
        <v>0</v>
      </c>
      <c r="Z1261" s="78">
        <v>1</v>
      </c>
      <c r="AA1261" s="78">
        <v>0</v>
      </c>
      <c r="AB1261" s="78">
        <v>1</v>
      </c>
      <c r="AC1261" s="78">
        <v>0</v>
      </c>
      <c r="AD1261" s="78">
        <v>0</v>
      </c>
      <c r="AE1261" s="18" t="s">
        <v>3024</v>
      </c>
    </row>
    <row r="1262" spans="1:31">
      <c r="A1262" s="120">
        <v>1</v>
      </c>
      <c r="B1262" s="78">
        <v>1</v>
      </c>
      <c r="C1262" s="78">
        <v>0</v>
      </c>
      <c r="D1262" s="78">
        <v>0</v>
      </c>
      <c r="E1262" s="78">
        <v>0</v>
      </c>
      <c r="F1262" s="121">
        <v>0</v>
      </c>
      <c r="G1262" s="120">
        <v>0</v>
      </c>
      <c r="H1262" s="78">
        <v>1</v>
      </c>
      <c r="I1262" s="78">
        <v>0</v>
      </c>
      <c r="J1262" s="78">
        <v>0</v>
      </c>
      <c r="K1262" s="78">
        <v>0</v>
      </c>
      <c r="L1262" s="121">
        <v>1</v>
      </c>
      <c r="M1262" s="120">
        <v>1</v>
      </c>
      <c r="N1262" s="78">
        <v>1</v>
      </c>
      <c r="O1262" s="78">
        <v>1</v>
      </c>
      <c r="P1262" s="78">
        <v>1</v>
      </c>
      <c r="Q1262" s="78">
        <v>1</v>
      </c>
      <c r="R1262" s="121">
        <v>1</v>
      </c>
      <c r="S1262" s="120">
        <v>0</v>
      </c>
      <c r="T1262" s="78">
        <v>1</v>
      </c>
      <c r="U1262" s="78">
        <v>1</v>
      </c>
      <c r="V1262" s="78">
        <v>1</v>
      </c>
      <c r="W1262" s="78">
        <v>1</v>
      </c>
      <c r="X1262" s="121">
        <v>1</v>
      </c>
      <c r="Y1262" s="114">
        <v>0</v>
      </c>
      <c r="Z1262" s="78">
        <v>0</v>
      </c>
      <c r="AA1262" s="78">
        <v>1</v>
      </c>
      <c r="AB1262" s="78">
        <v>0</v>
      </c>
      <c r="AC1262" s="78">
        <v>0</v>
      </c>
      <c r="AD1262" s="78">
        <v>1</v>
      </c>
      <c r="AE1262" s="18" t="s">
        <v>3025</v>
      </c>
    </row>
    <row r="1263" spans="1:31">
      <c r="A1263" s="120">
        <v>1</v>
      </c>
      <c r="B1263" s="78">
        <v>1</v>
      </c>
      <c r="C1263" s="78">
        <v>0</v>
      </c>
      <c r="D1263" s="78">
        <v>0</v>
      </c>
      <c r="E1263" s="78">
        <v>1</v>
      </c>
      <c r="F1263" s="121">
        <v>0</v>
      </c>
      <c r="G1263" s="120">
        <v>1</v>
      </c>
      <c r="H1263" s="78">
        <v>1</v>
      </c>
      <c r="I1263" s="78">
        <v>0</v>
      </c>
      <c r="J1263" s="78">
        <v>1</v>
      </c>
      <c r="K1263" s="78">
        <v>0</v>
      </c>
      <c r="L1263" s="121">
        <v>0</v>
      </c>
      <c r="M1263" s="120">
        <v>1</v>
      </c>
      <c r="N1263" s="78">
        <v>1</v>
      </c>
      <c r="O1263" s="78">
        <v>1</v>
      </c>
      <c r="P1263" s="78">
        <v>0</v>
      </c>
      <c r="Q1263" s="78">
        <v>1</v>
      </c>
      <c r="R1263" s="121">
        <v>0</v>
      </c>
      <c r="S1263" s="120">
        <v>0</v>
      </c>
      <c r="T1263" s="78">
        <v>1</v>
      </c>
      <c r="U1263" s="78">
        <v>1</v>
      </c>
      <c r="V1263" s="78">
        <v>1</v>
      </c>
      <c r="W1263" s="78">
        <v>1</v>
      </c>
      <c r="X1263" s="121">
        <v>0</v>
      </c>
      <c r="Y1263" s="114">
        <v>0</v>
      </c>
      <c r="Z1263" s="78">
        <v>1</v>
      </c>
      <c r="AA1263" s="78">
        <v>1</v>
      </c>
      <c r="AB1263" s="78">
        <v>1</v>
      </c>
      <c r="AC1263" s="78">
        <v>1</v>
      </c>
      <c r="AD1263" s="78">
        <v>0</v>
      </c>
      <c r="AE1263" s="18" t="s">
        <v>3026</v>
      </c>
    </row>
    <row r="1264" spans="1:31">
      <c r="A1264" s="120">
        <v>1</v>
      </c>
      <c r="B1264" s="78">
        <v>0</v>
      </c>
      <c r="C1264" s="78">
        <v>0</v>
      </c>
      <c r="D1264" s="78">
        <v>1</v>
      </c>
      <c r="E1264" s="78">
        <v>0</v>
      </c>
      <c r="F1264" s="121">
        <v>0</v>
      </c>
      <c r="G1264" s="120">
        <v>1</v>
      </c>
      <c r="H1264" s="78">
        <v>0</v>
      </c>
      <c r="I1264" s="78">
        <v>0</v>
      </c>
      <c r="J1264" s="78">
        <v>1</v>
      </c>
      <c r="K1264" s="78">
        <v>1</v>
      </c>
      <c r="L1264" s="121">
        <v>1</v>
      </c>
      <c r="M1264" s="120">
        <v>0</v>
      </c>
      <c r="N1264" s="78">
        <v>0</v>
      </c>
      <c r="O1264" s="78">
        <v>1</v>
      </c>
      <c r="P1264" s="78">
        <v>1</v>
      </c>
      <c r="Q1264" s="78">
        <v>0</v>
      </c>
      <c r="R1264" s="121">
        <v>1</v>
      </c>
      <c r="S1264" s="120">
        <v>0</v>
      </c>
      <c r="T1264" s="78">
        <v>0</v>
      </c>
      <c r="U1264" s="78">
        <v>0</v>
      </c>
      <c r="V1264" s="78">
        <v>1</v>
      </c>
      <c r="W1264" s="78">
        <v>0</v>
      </c>
      <c r="X1264" s="121">
        <v>1</v>
      </c>
      <c r="Y1264" s="114">
        <v>0</v>
      </c>
      <c r="Z1264" s="78">
        <v>0</v>
      </c>
      <c r="AA1264" s="78">
        <v>1</v>
      </c>
      <c r="AB1264" s="78">
        <v>0</v>
      </c>
      <c r="AC1264" s="78">
        <v>0</v>
      </c>
      <c r="AD1264" s="78">
        <v>0</v>
      </c>
      <c r="AE1264" s="18" t="s">
        <v>3027</v>
      </c>
    </row>
    <row r="1265" spans="1:31">
      <c r="A1265" s="120">
        <v>1</v>
      </c>
      <c r="B1265" s="78">
        <v>0</v>
      </c>
      <c r="C1265" s="78">
        <v>1</v>
      </c>
      <c r="D1265" s="78">
        <v>0</v>
      </c>
      <c r="E1265" s="78">
        <v>0</v>
      </c>
      <c r="F1265" s="121">
        <v>0</v>
      </c>
      <c r="G1265" s="120">
        <v>0</v>
      </c>
      <c r="H1265" s="78">
        <v>1</v>
      </c>
      <c r="I1265" s="78">
        <v>0</v>
      </c>
      <c r="J1265" s="78">
        <v>0</v>
      </c>
      <c r="K1265" s="78">
        <v>0</v>
      </c>
      <c r="L1265" s="121">
        <v>0</v>
      </c>
      <c r="M1265" s="120">
        <v>0</v>
      </c>
      <c r="N1265" s="78">
        <v>0</v>
      </c>
      <c r="O1265" s="78">
        <v>1</v>
      </c>
      <c r="P1265" s="78">
        <v>0</v>
      </c>
      <c r="Q1265" s="78">
        <v>0</v>
      </c>
      <c r="R1265" s="121">
        <v>1</v>
      </c>
      <c r="S1265" s="120">
        <v>0</v>
      </c>
      <c r="T1265" s="78">
        <v>0</v>
      </c>
      <c r="U1265" s="78">
        <v>1</v>
      </c>
      <c r="V1265" s="78">
        <v>0</v>
      </c>
      <c r="W1265" s="78">
        <v>1</v>
      </c>
      <c r="X1265" s="121">
        <v>0</v>
      </c>
      <c r="Y1265" s="114">
        <v>1</v>
      </c>
      <c r="Z1265" s="78">
        <v>1</v>
      </c>
      <c r="AA1265" s="78">
        <v>0</v>
      </c>
      <c r="AB1265" s="78">
        <v>0</v>
      </c>
      <c r="AC1265" s="78">
        <v>0</v>
      </c>
      <c r="AD1265" s="78">
        <v>0</v>
      </c>
      <c r="AE1265" s="18" t="s">
        <v>3028</v>
      </c>
    </row>
    <row r="1266" spans="1:31">
      <c r="A1266" s="120">
        <v>1</v>
      </c>
      <c r="B1266" s="78">
        <v>1</v>
      </c>
      <c r="C1266" s="78">
        <v>1</v>
      </c>
      <c r="D1266" s="78">
        <v>1</v>
      </c>
      <c r="E1266" s="78">
        <v>1</v>
      </c>
      <c r="F1266" s="121">
        <v>1</v>
      </c>
      <c r="G1266" s="120">
        <v>1</v>
      </c>
      <c r="H1266" s="78">
        <v>0</v>
      </c>
      <c r="I1266" s="78">
        <v>0</v>
      </c>
      <c r="J1266" s="78">
        <v>0</v>
      </c>
      <c r="K1266" s="78">
        <v>0</v>
      </c>
      <c r="L1266" s="121">
        <v>0</v>
      </c>
      <c r="M1266" s="120">
        <v>1</v>
      </c>
      <c r="N1266" s="78">
        <v>0</v>
      </c>
      <c r="O1266" s="78">
        <v>1</v>
      </c>
      <c r="P1266" s="78">
        <v>1</v>
      </c>
      <c r="Q1266" s="78">
        <v>0</v>
      </c>
      <c r="R1266" s="121">
        <v>1</v>
      </c>
      <c r="S1266" s="120">
        <v>0</v>
      </c>
      <c r="T1266" s="78">
        <v>0</v>
      </c>
      <c r="U1266" s="78">
        <v>0</v>
      </c>
      <c r="V1266" s="78">
        <v>1</v>
      </c>
      <c r="W1266" s="78">
        <v>0</v>
      </c>
      <c r="X1266" s="121">
        <v>1</v>
      </c>
      <c r="Y1266" s="114">
        <v>1</v>
      </c>
      <c r="Z1266" s="78">
        <v>1</v>
      </c>
      <c r="AA1266" s="78">
        <v>1</v>
      </c>
      <c r="AB1266" s="78">
        <v>0</v>
      </c>
      <c r="AC1266" s="78">
        <v>0</v>
      </c>
      <c r="AD1266" s="78">
        <v>0</v>
      </c>
      <c r="AE1266" s="18" t="s">
        <v>3029</v>
      </c>
    </row>
    <row r="1267" spans="1:31">
      <c r="A1267" s="120">
        <v>1</v>
      </c>
      <c r="B1267" s="78">
        <v>1</v>
      </c>
      <c r="C1267" s="78">
        <v>0</v>
      </c>
      <c r="D1267" s="78">
        <v>0</v>
      </c>
      <c r="E1267" s="78">
        <v>0</v>
      </c>
      <c r="F1267" s="121">
        <v>0</v>
      </c>
      <c r="G1267" s="120">
        <v>0</v>
      </c>
      <c r="H1267" s="78">
        <v>0</v>
      </c>
      <c r="I1267" s="78">
        <v>0</v>
      </c>
      <c r="J1267" s="78">
        <v>1</v>
      </c>
      <c r="K1267" s="78">
        <v>1</v>
      </c>
      <c r="L1267" s="121">
        <v>1</v>
      </c>
      <c r="M1267" s="120">
        <v>0</v>
      </c>
      <c r="N1267" s="78">
        <v>0</v>
      </c>
      <c r="O1267" s="78">
        <v>1</v>
      </c>
      <c r="P1267" s="78">
        <v>1</v>
      </c>
      <c r="Q1267" s="78">
        <v>0</v>
      </c>
      <c r="R1267" s="121">
        <v>1</v>
      </c>
      <c r="S1267" s="120">
        <v>1</v>
      </c>
      <c r="T1267" s="78">
        <v>1</v>
      </c>
      <c r="U1267" s="78">
        <v>0</v>
      </c>
      <c r="V1267" s="78">
        <v>0</v>
      </c>
      <c r="W1267" s="78">
        <v>0</v>
      </c>
      <c r="X1267" s="121">
        <v>0</v>
      </c>
      <c r="Y1267" s="114">
        <v>1</v>
      </c>
      <c r="Z1267" s="78">
        <v>1</v>
      </c>
      <c r="AA1267" s="78">
        <v>1</v>
      </c>
      <c r="AB1267" s="78">
        <v>0</v>
      </c>
      <c r="AC1267" s="78">
        <v>0</v>
      </c>
      <c r="AD1267" s="78">
        <v>1</v>
      </c>
      <c r="AE1267" s="18" t="s">
        <v>3030</v>
      </c>
    </row>
    <row r="1268" spans="1:31">
      <c r="A1268" s="120">
        <v>1</v>
      </c>
      <c r="B1268" s="78">
        <v>1</v>
      </c>
      <c r="C1268" s="78">
        <v>0</v>
      </c>
      <c r="D1268" s="78">
        <v>1</v>
      </c>
      <c r="E1268" s="78">
        <v>1</v>
      </c>
      <c r="F1268" s="121">
        <v>0</v>
      </c>
      <c r="G1268" s="120">
        <v>0</v>
      </c>
      <c r="H1268" s="78">
        <v>0</v>
      </c>
      <c r="I1268" s="78">
        <v>0</v>
      </c>
      <c r="J1268" s="78">
        <v>0</v>
      </c>
      <c r="K1268" s="78">
        <v>0</v>
      </c>
      <c r="L1268" s="121">
        <v>1</v>
      </c>
      <c r="M1268" s="120">
        <v>1</v>
      </c>
      <c r="N1268" s="78">
        <v>1</v>
      </c>
      <c r="O1268" s="78">
        <v>1</v>
      </c>
      <c r="P1268" s="78">
        <v>0</v>
      </c>
      <c r="Q1268" s="78">
        <v>1</v>
      </c>
      <c r="R1268" s="121">
        <v>0</v>
      </c>
      <c r="S1268" s="120">
        <v>1</v>
      </c>
      <c r="T1268" s="78">
        <v>0</v>
      </c>
      <c r="U1268" s="78">
        <v>1</v>
      </c>
      <c r="V1268" s="78">
        <v>0</v>
      </c>
      <c r="W1268" s="78">
        <v>0</v>
      </c>
      <c r="X1268" s="121">
        <v>0</v>
      </c>
      <c r="Y1268" s="114">
        <v>0</v>
      </c>
      <c r="Z1268" s="78">
        <v>1</v>
      </c>
      <c r="AA1268" s="78">
        <v>1</v>
      </c>
      <c r="AB1268" s="78">
        <v>1</v>
      </c>
      <c r="AC1268" s="78">
        <v>0</v>
      </c>
      <c r="AD1268" s="78">
        <v>0</v>
      </c>
      <c r="AE1268" s="18" t="s">
        <v>3031</v>
      </c>
    </row>
    <row r="1269" spans="1:31">
      <c r="A1269" s="120">
        <v>0</v>
      </c>
      <c r="B1269" s="78">
        <v>0</v>
      </c>
      <c r="C1269" s="78">
        <v>1</v>
      </c>
      <c r="D1269" s="78">
        <v>0</v>
      </c>
      <c r="E1269" s="78">
        <v>0</v>
      </c>
      <c r="F1269" s="121">
        <v>1</v>
      </c>
      <c r="G1269" s="120">
        <v>1</v>
      </c>
      <c r="H1269" s="78">
        <v>1</v>
      </c>
      <c r="I1269" s="78">
        <v>0</v>
      </c>
      <c r="J1269" s="78">
        <v>0</v>
      </c>
      <c r="K1269" s="78">
        <v>0</v>
      </c>
      <c r="L1269" s="121">
        <v>0</v>
      </c>
      <c r="M1269" s="120">
        <v>0</v>
      </c>
      <c r="N1269" s="78">
        <v>0</v>
      </c>
      <c r="O1269" s="78">
        <v>1</v>
      </c>
      <c r="P1269" s="78">
        <v>1</v>
      </c>
      <c r="Q1269" s="78">
        <v>1</v>
      </c>
      <c r="R1269" s="121">
        <v>1</v>
      </c>
      <c r="S1269" s="120">
        <v>1</v>
      </c>
      <c r="T1269" s="78">
        <v>0</v>
      </c>
      <c r="U1269" s="78">
        <v>1</v>
      </c>
      <c r="V1269" s="78">
        <v>0</v>
      </c>
      <c r="W1269" s="78">
        <v>1</v>
      </c>
      <c r="X1269" s="121">
        <v>1</v>
      </c>
      <c r="Y1269" s="114">
        <v>1</v>
      </c>
      <c r="Z1269" s="78">
        <v>0</v>
      </c>
      <c r="AA1269" s="78">
        <v>1</v>
      </c>
      <c r="AB1269" s="78">
        <v>1</v>
      </c>
      <c r="AC1269" s="78">
        <v>1</v>
      </c>
      <c r="AD1269" s="78">
        <v>1</v>
      </c>
      <c r="AE1269" s="18" t="s">
        <v>3032</v>
      </c>
    </row>
    <row r="1270" spans="1:31">
      <c r="A1270" s="120">
        <v>1</v>
      </c>
      <c r="B1270" s="78">
        <v>1</v>
      </c>
      <c r="C1270" s="78">
        <v>0</v>
      </c>
      <c r="D1270" s="78">
        <v>0</v>
      </c>
      <c r="E1270" s="78">
        <v>1</v>
      </c>
      <c r="F1270" s="121">
        <v>0</v>
      </c>
      <c r="G1270" s="120">
        <v>0</v>
      </c>
      <c r="H1270" s="78">
        <v>0</v>
      </c>
      <c r="I1270" s="78">
        <v>0</v>
      </c>
      <c r="J1270" s="78">
        <v>1</v>
      </c>
      <c r="K1270" s="78">
        <v>0</v>
      </c>
      <c r="L1270" s="121">
        <v>1</v>
      </c>
      <c r="M1270" s="120">
        <v>0</v>
      </c>
      <c r="N1270" s="78">
        <v>1</v>
      </c>
      <c r="O1270" s="78">
        <v>0</v>
      </c>
      <c r="P1270" s="78">
        <v>0</v>
      </c>
      <c r="Q1270" s="78">
        <v>0</v>
      </c>
      <c r="R1270" s="121">
        <v>1</v>
      </c>
      <c r="S1270" s="120">
        <v>1</v>
      </c>
      <c r="T1270" s="78">
        <v>0</v>
      </c>
      <c r="U1270" s="78">
        <v>1</v>
      </c>
      <c r="V1270" s="78">
        <v>0</v>
      </c>
      <c r="W1270" s="78">
        <v>0</v>
      </c>
      <c r="X1270" s="121">
        <v>0</v>
      </c>
      <c r="Y1270" s="114">
        <v>1</v>
      </c>
      <c r="Z1270" s="78">
        <v>0</v>
      </c>
      <c r="AA1270" s="78">
        <v>0</v>
      </c>
      <c r="AB1270" s="78">
        <v>1</v>
      </c>
      <c r="AC1270" s="78">
        <v>1</v>
      </c>
      <c r="AD1270" s="78">
        <v>0</v>
      </c>
      <c r="AE1270" s="18" t="s">
        <v>3033</v>
      </c>
    </row>
    <row r="1271" spans="1:31">
      <c r="A1271" s="120">
        <v>1</v>
      </c>
      <c r="B1271" s="78">
        <v>1</v>
      </c>
      <c r="C1271" s="78">
        <v>1</v>
      </c>
      <c r="D1271" s="78">
        <v>1</v>
      </c>
      <c r="E1271" s="78">
        <v>1</v>
      </c>
      <c r="F1271" s="121">
        <v>0</v>
      </c>
      <c r="G1271" s="120">
        <v>1</v>
      </c>
      <c r="H1271" s="78">
        <v>1</v>
      </c>
      <c r="I1271" s="78">
        <v>1</v>
      </c>
      <c r="J1271" s="78">
        <v>0</v>
      </c>
      <c r="K1271" s="78">
        <v>0</v>
      </c>
      <c r="L1271" s="121">
        <v>0</v>
      </c>
      <c r="M1271" s="120">
        <v>0</v>
      </c>
      <c r="N1271" s="78">
        <v>1</v>
      </c>
      <c r="O1271" s="78">
        <v>1</v>
      </c>
      <c r="P1271" s="78">
        <v>1</v>
      </c>
      <c r="Q1271" s="78">
        <v>0</v>
      </c>
      <c r="R1271" s="121">
        <v>1</v>
      </c>
      <c r="S1271" s="120">
        <v>0</v>
      </c>
      <c r="T1271" s="78">
        <v>0</v>
      </c>
      <c r="U1271" s="78">
        <v>0</v>
      </c>
      <c r="V1271" s="78">
        <v>1</v>
      </c>
      <c r="W1271" s="78">
        <v>0</v>
      </c>
      <c r="X1271" s="121">
        <v>0</v>
      </c>
      <c r="Y1271" s="114">
        <v>0</v>
      </c>
      <c r="Z1271" s="78">
        <v>1</v>
      </c>
      <c r="AA1271" s="78">
        <v>1</v>
      </c>
      <c r="AB1271" s="78">
        <v>1</v>
      </c>
      <c r="AC1271" s="78">
        <v>0</v>
      </c>
      <c r="AD1271" s="78">
        <v>1</v>
      </c>
      <c r="AE1271" s="18" t="s">
        <v>3034</v>
      </c>
    </row>
    <row r="1272" spans="1:31">
      <c r="A1272" s="120">
        <v>1</v>
      </c>
      <c r="B1272" s="78">
        <v>0</v>
      </c>
      <c r="C1272" s="78">
        <v>1</v>
      </c>
      <c r="D1272" s="78">
        <v>1</v>
      </c>
      <c r="E1272" s="78">
        <v>0</v>
      </c>
      <c r="F1272" s="121">
        <v>1</v>
      </c>
      <c r="G1272" s="120">
        <v>1</v>
      </c>
      <c r="H1272" s="78">
        <v>1</v>
      </c>
      <c r="I1272" s="78">
        <v>0</v>
      </c>
      <c r="J1272" s="78">
        <v>0</v>
      </c>
      <c r="K1272" s="78">
        <v>1</v>
      </c>
      <c r="L1272" s="121">
        <v>1</v>
      </c>
      <c r="M1272" s="120">
        <v>0</v>
      </c>
      <c r="N1272" s="78">
        <v>0</v>
      </c>
      <c r="O1272" s="78">
        <v>0</v>
      </c>
      <c r="P1272" s="78">
        <v>1</v>
      </c>
      <c r="Q1272" s="78">
        <v>1</v>
      </c>
      <c r="R1272" s="121">
        <v>0</v>
      </c>
      <c r="S1272" s="120">
        <v>1</v>
      </c>
      <c r="T1272" s="78">
        <v>1</v>
      </c>
      <c r="U1272" s="78">
        <v>0</v>
      </c>
      <c r="V1272" s="78">
        <v>1</v>
      </c>
      <c r="W1272" s="78">
        <v>1</v>
      </c>
      <c r="X1272" s="121">
        <v>1</v>
      </c>
      <c r="Y1272" s="114">
        <v>0</v>
      </c>
      <c r="Z1272" s="78">
        <v>1</v>
      </c>
      <c r="AA1272" s="78">
        <v>1</v>
      </c>
      <c r="AB1272" s="78">
        <v>1</v>
      </c>
      <c r="AC1272" s="78">
        <v>1</v>
      </c>
      <c r="AD1272" s="78">
        <v>0</v>
      </c>
      <c r="AE1272" s="18" t="s">
        <v>3035</v>
      </c>
    </row>
    <row r="1273" spans="1:31">
      <c r="A1273" s="120">
        <v>0</v>
      </c>
      <c r="B1273" s="78">
        <v>1</v>
      </c>
      <c r="C1273" s="78">
        <v>1</v>
      </c>
      <c r="D1273" s="78">
        <v>1</v>
      </c>
      <c r="E1273" s="78">
        <v>1</v>
      </c>
      <c r="F1273" s="121">
        <v>1</v>
      </c>
      <c r="G1273" s="120">
        <v>0</v>
      </c>
      <c r="H1273" s="78">
        <v>1</v>
      </c>
      <c r="I1273" s="78">
        <v>0</v>
      </c>
      <c r="J1273" s="78">
        <v>0</v>
      </c>
      <c r="K1273" s="78">
        <v>1</v>
      </c>
      <c r="L1273" s="121">
        <v>1</v>
      </c>
      <c r="M1273" s="120">
        <v>0</v>
      </c>
      <c r="N1273" s="78">
        <v>1</v>
      </c>
      <c r="O1273" s="78">
        <v>0</v>
      </c>
      <c r="P1273" s="78">
        <v>1</v>
      </c>
      <c r="Q1273" s="78">
        <v>1</v>
      </c>
      <c r="R1273" s="121">
        <v>1</v>
      </c>
      <c r="S1273" s="120">
        <v>0</v>
      </c>
      <c r="T1273" s="78">
        <v>0</v>
      </c>
      <c r="U1273" s="78">
        <v>1</v>
      </c>
      <c r="V1273" s="78">
        <v>1</v>
      </c>
      <c r="W1273" s="78">
        <v>1</v>
      </c>
      <c r="X1273" s="121">
        <v>1</v>
      </c>
      <c r="Y1273" s="114">
        <v>0</v>
      </c>
      <c r="Z1273" s="78">
        <v>0</v>
      </c>
      <c r="AA1273" s="78">
        <v>1</v>
      </c>
      <c r="AB1273" s="78">
        <v>0</v>
      </c>
      <c r="AC1273" s="78">
        <v>1</v>
      </c>
      <c r="AD1273" s="78">
        <v>1</v>
      </c>
      <c r="AE1273" s="18" t="s">
        <v>3036</v>
      </c>
    </row>
    <row r="1274" spans="1:31">
      <c r="A1274" s="120">
        <v>1</v>
      </c>
      <c r="B1274" s="78">
        <v>1</v>
      </c>
      <c r="C1274" s="78">
        <v>0</v>
      </c>
      <c r="D1274" s="78">
        <v>1</v>
      </c>
      <c r="E1274" s="78">
        <v>1</v>
      </c>
      <c r="F1274" s="121">
        <v>1</v>
      </c>
      <c r="G1274" s="120">
        <v>1</v>
      </c>
      <c r="H1274" s="78">
        <v>1</v>
      </c>
      <c r="I1274" s="78">
        <v>0</v>
      </c>
      <c r="J1274" s="78">
        <v>0</v>
      </c>
      <c r="K1274" s="78">
        <v>1</v>
      </c>
      <c r="L1274" s="121">
        <v>1</v>
      </c>
      <c r="M1274" s="120">
        <v>1</v>
      </c>
      <c r="N1274" s="78">
        <v>1</v>
      </c>
      <c r="O1274" s="78">
        <v>0</v>
      </c>
      <c r="P1274" s="78">
        <v>0</v>
      </c>
      <c r="Q1274" s="78">
        <v>1</v>
      </c>
      <c r="R1274" s="121">
        <v>0</v>
      </c>
      <c r="S1274" s="120">
        <v>1</v>
      </c>
      <c r="T1274" s="78">
        <v>0</v>
      </c>
      <c r="U1274" s="78">
        <v>0</v>
      </c>
      <c r="V1274" s="78">
        <v>0</v>
      </c>
      <c r="W1274" s="78">
        <v>0</v>
      </c>
      <c r="X1274" s="121">
        <v>1</v>
      </c>
      <c r="Y1274" s="114">
        <v>1</v>
      </c>
      <c r="Z1274" s="78">
        <v>0</v>
      </c>
      <c r="AA1274" s="78">
        <v>0</v>
      </c>
      <c r="AB1274" s="78">
        <v>1</v>
      </c>
      <c r="AC1274" s="78">
        <v>0</v>
      </c>
      <c r="AD1274" s="78">
        <v>0</v>
      </c>
      <c r="AE1274" s="18" t="s">
        <v>3037</v>
      </c>
    </row>
    <row r="1275" spans="1:31">
      <c r="A1275" s="120">
        <v>1</v>
      </c>
      <c r="B1275" s="78">
        <v>1</v>
      </c>
      <c r="C1275" s="78">
        <v>0</v>
      </c>
      <c r="D1275" s="78">
        <v>0</v>
      </c>
      <c r="E1275" s="78">
        <v>1</v>
      </c>
      <c r="F1275" s="121">
        <v>0</v>
      </c>
      <c r="G1275" s="120">
        <v>1</v>
      </c>
      <c r="H1275" s="78">
        <v>1</v>
      </c>
      <c r="I1275" s="78">
        <v>0</v>
      </c>
      <c r="J1275" s="78">
        <v>0</v>
      </c>
      <c r="K1275" s="78">
        <v>0</v>
      </c>
      <c r="L1275" s="121">
        <v>0</v>
      </c>
      <c r="M1275" s="120">
        <v>1</v>
      </c>
      <c r="N1275" s="78">
        <v>1</v>
      </c>
      <c r="O1275" s="78">
        <v>0</v>
      </c>
      <c r="P1275" s="78">
        <v>1</v>
      </c>
      <c r="Q1275" s="78">
        <v>1</v>
      </c>
      <c r="R1275" s="121">
        <v>0</v>
      </c>
      <c r="S1275" s="120">
        <v>1</v>
      </c>
      <c r="T1275" s="78">
        <v>1</v>
      </c>
      <c r="U1275" s="78">
        <v>1</v>
      </c>
      <c r="V1275" s="78">
        <v>1</v>
      </c>
      <c r="W1275" s="78">
        <v>1</v>
      </c>
      <c r="X1275" s="121">
        <v>0</v>
      </c>
      <c r="Y1275" s="114">
        <v>0</v>
      </c>
      <c r="Z1275" s="78">
        <v>0</v>
      </c>
      <c r="AA1275" s="78">
        <v>1</v>
      </c>
      <c r="AB1275" s="78">
        <v>1</v>
      </c>
      <c r="AC1275" s="78">
        <v>1</v>
      </c>
      <c r="AD1275" s="78">
        <v>1</v>
      </c>
      <c r="AE1275" s="18" t="s">
        <v>3038</v>
      </c>
    </row>
    <row r="1276" spans="1:31">
      <c r="A1276" s="120">
        <v>1</v>
      </c>
      <c r="B1276" s="78">
        <v>1</v>
      </c>
      <c r="C1276" s="78">
        <v>1</v>
      </c>
      <c r="D1276" s="78">
        <v>1</v>
      </c>
      <c r="E1276" s="78">
        <v>0</v>
      </c>
      <c r="F1276" s="121">
        <v>1</v>
      </c>
      <c r="G1276" s="120">
        <v>0</v>
      </c>
      <c r="H1276" s="78">
        <v>0</v>
      </c>
      <c r="I1276" s="78">
        <v>0</v>
      </c>
      <c r="J1276" s="78">
        <v>1</v>
      </c>
      <c r="K1276" s="78">
        <v>1</v>
      </c>
      <c r="L1276" s="121">
        <v>0</v>
      </c>
      <c r="M1276" s="120">
        <v>1</v>
      </c>
      <c r="N1276" s="78">
        <v>0</v>
      </c>
      <c r="O1276" s="78">
        <v>0</v>
      </c>
      <c r="P1276" s="78">
        <v>1</v>
      </c>
      <c r="Q1276" s="78">
        <v>1</v>
      </c>
      <c r="R1276" s="121">
        <v>0</v>
      </c>
      <c r="S1276" s="120">
        <v>0</v>
      </c>
      <c r="T1276" s="78">
        <v>0</v>
      </c>
      <c r="U1276" s="78">
        <v>1</v>
      </c>
      <c r="V1276" s="78">
        <v>0</v>
      </c>
      <c r="W1276" s="78">
        <v>0</v>
      </c>
      <c r="X1276" s="121">
        <v>0</v>
      </c>
      <c r="Y1276" s="114">
        <v>0</v>
      </c>
      <c r="Z1276" s="78">
        <v>1</v>
      </c>
      <c r="AA1276" s="78">
        <v>1</v>
      </c>
      <c r="AB1276" s="78">
        <v>1</v>
      </c>
      <c r="AC1276" s="78">
        <v>1</v>
      </c>
      <c r="AD1276" s="78">
        <v>1</v>
      </c>
      <c r="AE1276" s="18" t="s">
        <v>3039</v>
      </c>
    </row>
    <row r="1277" spans="1:31">
      <c r="A1277" s="120">
        <v>1</v>
      </c>
      <c r="B1277" s="78">
        <v>1</v>
      </c>
      <c r="C1277" s="78">
        <v>1</v>
      </c>
      <c r="D1277" s="78">
        <v>0</v>
      </c>
      <c r="E1277" s="78">
        <v>1</v>
      </c>
      <c r="F1277" s="121">
        <v>0</v>
      </c>
      <c r="G1277" s="120">
        <v>0</v>
      </c>
      <c r="H1277" s="78">
        <v>1</v>
      </c>
      <c r="I1277" s="78">
        <v>1</v>
      </c>
      <c r="J1277" s="78">
        <v>0</v>
      </c>
      <c r="K1277" s="78">
        <v>0</v>
      </c>
      <c r="L1277" s="121">
        <v>0</v>
      </c>
      <c r="M1277" s="120">
        <v>0</v>
      </c>
      <c r="N1277" s="78">
        <v>1</v>
      </c>
      <c r="O1277" s="78">
        <v>0</v>
      </c>
      <c r="P1277" s="78">
        <v>0</v>
      </c>
      <c r="Q1277" s="78">
        <v>0</v>
      </c>
      <c r="R1277" s="121">
        <v>1</v>
      </c>
      <c r="S1277" s="120">
        <v>1</v>
      </c>
      <c r="T1277" s="78">
        <v>0</v>
      </c>
      <c r="U1277" s="78">
        <v>0</v>
      </c>
      <c r="V1277" s="78">
        <v>1</v>
      </c>
      <c r="W1277" s="78">
        <v>0</v>
      </c>
      <c r="X1277" s="121">
        <v>1</v>
      </c>
      <c r="Y1277" s="114">
        <v>0</v>
      </c>
      <c r="Z1277" s="78">
        <v>1</v>
      </c>
      <c r="AA1277" s="78">
        <v>1</v>
      </c>
      <c r="AB1277" s="78">
        <v>1</v>
      </c>
      <c r="AC1277" s="78">
        <v>0</v>
      </c>
      <c r="AD1277" s="78">
        <v>1</v>
      </c>
      <c r="AE1277" s="18" t="s">
        <v>3040</v>
      </c>
    </row>
    <row r="1278" spans="1:31">
      <c r="A1278" s="120">
        <v>0</v>
      </c>
      <c r="B1278" s="78">
        <v>0</v>
      </c>
      <c r="C1278" s="78">
        <v>0</v>
      </c>
      <c r="D1278" s="78">
        <v>1</v>
      </c>
      <c r="E1278" s="78">
        <v>0</v>
      </c>
      <c r="F1278" s="121">
        <v>0</v>
      </c>
      <c r="G1278" s="120">
        <v>1</v>
      </c>
      <c r="H1278" s="78">
        <v>0</v>
      </c>
      <c r="I1278" s="78">
        <v>1</v>
      </c>
      <c r="J1278" s="78">
        <v>1</v>
      </c>
      <c r="K1278" s="78">
        <v>1</v>
      </c>
      <c r="L1278" s="121">
        <v>1</v>
      </c>
      <c r="M1278" s="120">
        <v>0</v>
      </c>
      <c r="N1278" s="78">
        <v>1</v>
      </c>
      <c r="O1278" s="78">
        <v>1</v>
      </c>
      <c r="P1278" s="78">
        <v>1</v>
      </c>
      <c r="Q1278" s="78">
        <v>0</v>
      </c>
      <c r="R1278" s="121">
        <v>1</v>
      </c>
      <c r="S1278" s="120">
        <v>0</v>
      </c>
      <c r="T1278" s="78">
        <v>1</v>
      </c>
      <c r="U1278" s="78">
        <v>1</v>
      </c>
      <c r="V1278" s="78">
        <v>1</v>
      </c>
      <c r="W1278" s="78">
        <v>1</v>
      </c>
      <c r="X1278" s="121">
        <v>1</v>
      </c>
      <c r="Y1278" s="114">
        <v>1</v>
      </c>
      <c r="Z1278" s="78">
        <v>0</v>
      </c>
      <c r="AA1278" s="78">
        <v>0</v>
      </c>
      <c r="AB1278" s="78">
        <v>1</v>
      </c>
      <c r="AC1278" s="78">
        <v>0</v>
      </c>
      <c r="AD1278" s="78">
        <v>1</v>
      </c>
      <c r="AE1278" s="18" t="s">
        <v>3042</v>
      </c>
    </row>
    <row r="1279" spans="1:31">
      <c r="A1279" s="120">
        <v>1</v>
      </c>
      <c r="B1279" s="78">
        <v>0</v>
      </c>
      <c r="C1279" s="78">
        <v>1</v>
      </c>
      <c r="D1279" s="78">
        <v>1</v>
      </c>
      <c r="E1279" s="78">
        <v>1</v>
      </c>
      <c r="F1279" s="121">
        <v>0</v>
      </c>
      <c r="G1279" s="120">
        <v>1</v>
      </c>
      <c r="H1279" s="78">
        <v>1</v>
      </c>
      <c r="I1279" s="78">
        <v>0</v>
      </c>
      <c r="J1279" s="78">
        <v>0</v>
      </c>
      <c r="K1279" s="78">
        <v>0</v>
      </c>
      <c r="L1279" s="121">
        <v>1</v>
      </c>
      <c r="M1279" s="120">
        <v>0</v>
      </c>
      <c r="N1279" s="78">
        <v>0</v>
      </c>
      <c r="O1279" s="78">
        <v>0</v>
      </c>
      <c r="P1279" s="78">
        <v>1</v>
      </c>
      <c r="Q1279" s="78">
        <v>1</v>
      </c>
      <c r="R1279" s="121">
        <v>0</v>
      </c>
      <c r="S1279" s="120">
        <v>0</v>
      </c>
      <c r="T1279" s="78">
        <v>1</v>
      </c>
      <c r="U1279" s="78">
        <v>0</v>
      </c>
      <c r="V1279" s="78">
        <v>0</v>
      </c>
      <c r="W1279" s="78">
        <v>1</v>
      </c>
      <c r="X1279" s="121">
        <v>1</v>
      </c>
      <c r="Y1279" s="114">
        <v>0</v>
      </c>
      <c r="Z1279" s="78">
        <v>0</v>
      </c>
      <c r="AA1279" s="78">
        <v>0</v>
      </c>
      <c r="AB1279" s="78">
        <v>1</v>
      </c>
      <c r="AC1279" s="78">
        <v>1</v>
      </c>
      <c r="AD1279" s="78">
        <v>0</v>
      </c>
      <c r="AE1279" s="18" t="s">
        <v>3043</v>
      </c>
    </row>
    <row r="1280" spans="1:31">
      <c r="A1280" s="120">
        <v>0</v>
      </c>
      <c r="B1280" s="78">
        <v>0</v>
      </c>
      <c r="C1280" s="78">
        <v>0</v>
      </c>
      <c r="D1280" s="78">
        <v>0</v>
      </c>
      <c r="E1280" s="78">
        <v>0</v>
      </c>
      <c r="F1280" s="121">
        <v>0</v>
      </c>
      <c r="G1280" s="120">
        <v>1</v>
      </c>
      <c r="H1280" s="78">
        <v>0</v>
      </c>
      <c r="I1280" s="78">
        <v>1</v>
      </c>
      <c r="J1280" s="78">
        <v>0</v>
      </c>
      <c r="K1280" s="78">
        <v>1</v>
      </c>
      <c r="L1280" s="121">
        <v>0</v>
      </c>
      <c r="M1280" s="120">
        <v>0</v>
      </c>
      <c r="N1280" s="78">
        <v>1</v>
      </c>
      <c r="O1280" s="78">
        <v>1</v>
      </c>
      <c r="P1280" s="78">
        <v>1</v>
      </c>
      <c r="Q1280" s="78">
        <v>0</v>
      </c>
      <c r="R1280" s="121">
        <v>0</v>
      </c>
      <c r="S1280" s="120">
        <v>0</v>
      </c>
      <c r="T1280" s="78">
        <v>1</v>
      </c>
      <c r="U1280" s="78">
        <v>0</v>
      </c>
      <c r="V1280" s="78">
        <v>0</v>
      </c>
      <c r="W1280" s="78">
        <v>0</v>
      </c>
      <c r="X1280" s="121">
        <v>1</v>
      </c>
      <c r="Y1280" s="114">
        <v>0</v>
      </c>
      <c r="Z1280" s="78">
        <v>1</v>
      </c>
      <c r="AA1280" s="78">
        <v>1</v>
      </c>
      <c r="AB1280" s="78">
        <v>0</v>
      </c>
      <c r="AC1280" s="78">
        <v>0</v>
      </c>
      <c r="AD1280" s="78">
        <v>1</v>
      </c>
      <c r="AE1280" s="18" t="s">
        <v>3044</v>
      </c>
    </row>
    <row r="1281" spans="1:31">
      <c r="A1281" s="120">
        <v>1</v>
      </c>
      <c r="B1281" s="78">
        <v>1</v>
      </c>
      <c r="C1281" s="78">
        <v>0</v>
      </c>
      <c r="D1281" s="78">
        <v>1</v>
      </c>
      <c r="E1281" s="78">
        <v>0</v>
      </c>
      <c r="F1281" s="121">
        <v>1</v>
      </c>
      <c r="G1281" s="120">
        <v>1</v>
      </c>
      <c r="H1281" s="78">
        <v>1</v>
      </c>
      <c r="I1281" s="78">
        <v>1</v>
      </c>
      <c r="J1281" s="78">
        <v>0</v>
      </c>
      <c r="K1281" s="78">
        <v>1</v>
      </c>
      <c r="L1281" s="121">
        <v>0</v>
      </c>
      <c r="M1281" s="120">
        <v>1</v>
      </c>
      <c r="N1281" s="78">
        <v>1</v>
      </c>
      <c r="O1281" s="78">
        <v>0</v>
      </c>
      <c r="P1281" s="78">
        <v>1</v>
      </c>
      <c r="Q1281" s="78">
        <v>0</v>
      </c>
      <c r="R1281" s="121">
        <v>0</v>
      </c>
      <c r="S1281" s="120">
        <v>1</v>
      </c>
      <c r="T1281" s="78">
        <v>0</v>
      </c>
      <c r="U1281" s="78">
        <v>0</v>
      </c>
      <c r="V1281" s="78">
        <v>0</v>
      </c>
      <c r="W1281" s="78">
        <v>1</v>
      </c>
      <c r="X1281" s="121">
        <v>0</v>
      </c>
      <c r="Y1281" s="114">
        <v>0</v>
      </c>
      <c r="Z1281" s="78">
        <v>0</v>
      </c>
      <c r="AA1281" s="78">
        <v>0</v>
      </c>
      <c r="AB1281" s="78">
        <v>0</v>
      </c>
      <c r="AC1281" s="78">
        <v>0</v>
      </c>
      <c r="AD1281" s="78">
        <v>0</v>
      </c>
      <c r="AE1281" s="18" t="s">
        <v>3045</v>
      </c>
    </row>
    <row r="1282" spans="1:31">
      <c r="A1282" s="120">
        <v>1</v>
      </c>
      <c r="B1282" s="78">
        <v>1</v>
      </c>
      <c r="C1282" s="78">
        <v>1</v>
      </c>
      <c r="D1282" s="78">
        <v>1</v>
      </c>
      <c r="E1282" s="78">
        <v>0</v>
      </c>
      <c r="F1282" s="121">
        <v>1</v>
      </c>
      <c r="G1282" s="120">
        <v>1</v>
      </c>
      <c r="H1282" s="78">
        <v>1</v>
      </c>
      <c r="I1282" s="78">
        <v>0</v>
      </c>
      <c r="J1282" s="78">
        <v>1</v>
      </c>
      <c r="K1282" s="78">
        <v>1</v>
      </c>
      <c r="L1282" s="121">
        <v>1</v>
      </c>
      <c r="M1282" s="120">
        <v>0</v>
      </c>
      <c r="N1282" s="78">
        <v>0</v>
      </c>
      <c r="O1282" s="78">
        <v>1</v>
      </c>
      <c r="P1282" s="78">
        <v>1</v>
      </c>
      <c r="Q1282" s="78">
        <v>0</v>
      </c>
      <c r="R1282" s="121">
        <v>0</v>
      </c>
      <c r="S1282" s="120">
        <v>0</v>
      </c>
      <c r="T1282" s="78">
        <v>0</v>
      </c>
      <c r="U1282" s="78">
        <v>1</v>
      </c>
      <c r="V1282" s="78">
        <v>0</v>
      </c>
      <c r="W1282" s="78">
        <v>0</v>
      </c>
      <c r="X1282" s="121">
        <v>1</v>
      </c>
      <c r="Y1282" s="114">
        <v>0</v>
      </c>
      <c r="Z1282" s="78">
        <v>0</v>
      </c>
      <c r="AA1282" s="78">
        <v>0</v>
      </c>
      <c r="AB1282" s="78">
        <v>0</v>
      </c>
      <c r="AC1282" s="78">
        <v>0</v>
      </c>
      <c r="AD1282" s="78">
        <v>0</v>
      </c>
      <c r="AE1282" s="18" t="s">
        <v>3046</v>
      </c>
    </row>
    <row r="1283" spans="1:31">
      <c r="A1283" s="120">
        <v>1</v>
      </c>
      <c r="B1283" s="78">
        <v>1</v>
      </c>
      <c r="C1283" s="78">
        <v>1</v>
      </c>
      <c r="D1283" s="78">
        <v>0</v>
      </c>
      <c r="E1283" s="78">
        <v>1</v>
      </c>
      <c r="F1283" s="121">
        <v>0</v>
      </c>
      <c r="G1283" s="120">
        <v>0</v>
      </c>
      <c r="H1283" s="78">
        <v>0</v>
      </c>
      <c r="I1283" s="78">
        <v>1</v>
      </c>
      <c r="J1283" s="78">
        <v>0</v>
      </c>
      <c r="K1283" s="78">
        <v>1</v>
      </c>
      <c r="L1283" s="121">
        <v>1</v>
      </c>
      <c r="M1283" s="120">
        <v>0</v>
      </c>
      <c r="N1283" s="78">
        <v>0</v>
      </c>
      <c r="O1283" s="78">
        <v>0</v>
      </c>
      <c r="P1283" s="78">
        <v>1</v>
      </c>
      <c r="Q1283" s="78">
        <v>0</v>
      </c>
      <c r="R1283" s="121">
        <v>1</v>
      </c>
      <c r="S1283" s="120">
        <v>0</v>
      </c>
      <c r="T1283" s="78">
        <v>0</v>
      </c>
      <c r="U1283" s="78">
        <v>1</v>
      </c>
      <c r="V1283" s="78">
        <v>1</v>
      </c>
      <c r="W1283" s="78">
        <v>1</v>
      </c>
      <c r="X1283" s="121">
        <v>0</v>
      </c>
      <c r="Y1283" s="114">
        <v>0</v>
      </c>
      <c r="Z1283" s="78">
        <v>0</v>
      </c>
      <c r="AA1283" s="78">
        <v>0</v>
      </c>
      <c r="AB1283" s="78">
        <v>1</v>
      </c>
      <c r="AC1283" s="78">
        <v>0</v>
      </c>
      <c r="AD1283" s="78">
        <v>1</v>
      </c>
      <c r="AE1283" s="18" t="s">
        <v>3047</v>
      </c>
    </row>
    <row r="1284" spans="1:31">
      <c r="A1284" s="120">
        <v>0</v>
      </c>
      <c r="B1284" s="78">
        <v>1</v>
      </c>
      <c r="C1284" s="78">
        <v>1</v>
      </c>
      <c r="D1284" s="78">
        <v>0</v>
      </c>
      <c r="E1284" s="78">
        <v>0</v>
      </c>
      <c r="F1284" s="121">
        <v>0</v>
      </c>
      <c r="G1284" s="120">
        <v>1</v>
      </c>
      <c r="H1284" s="78">
        <v>0</v>
      </c>
      <c r="I1284" s="78">
        <v>0</v>
      </c>
      <c r="J1284" s="78">
        <v>0</v>
      </c>
      <c r="K1284" s="78">
        <v>0</v>
      </c>
      <c r="L1284" s="121">
        <v>1</v>
      </c>
      <c r="M1284" s="120">
        <v>1</v>
      </c>
      <c r="N1284" s="78">
        <v>0</v>
      </c>
      <c r="O1284" s="78">
        <v>1</v>
      </c>
      <c r="P1284" s="78">
        <v>0</v>
      </c>
      <c r="Q1284" s="78">
        <v>0</v>
      </c>
      <c r="R1284" s="121">
        <v>1</v>
      </c>
      <c r="S1284" s="120">
        <v>0</v>
      </c>
      <c r="T1284" s="78">
        <v>1</v>
      </c>
      <c r="U1284" s="78">
        <v>0</v>
      </c>
      <c r="V1284" s="78">
        <v>1</v>
      </c>
      <c r="W1284" s="78">
        <v>1</v>
      </c>
      <c r="X1284" s="121">
        <v>0</v>
      </c>
      <c r="Y1284" s="114">
        <v>1</v>
      </c>
      <c r="Z1284" s="78">
        <v>1</v>
      </c>
      <c r="AA1284" s="78">
        <v>1</v>
      </c>
      <c r="AB1284" s="78">
        <v>1</v>
      </c>
      <c r="AC1284" s="78">
        <v>1</v>
      </c>
      <c r="AD1284" s="78">
        <v>1</v>
      </c>
      <c r="AE1284" s="18" t="s">
        <v>3048</v>
      </c>
    </row>
    <row r="1285" spans="1:31">
      <c r="A1285" s="120">
        <v>0</v>
      </c>
      <c r="B1285" s="78">
        <v>1</v>
      </c>
      <c r="C1285" s="78">
        <v>0</v>
      </c>
      <c r="D1285" s="78">
        <v>1</v>
      </c>
      <c r="E1285" s="78">
        <v>0</v>
      </c>
      <c r="F1285" s="121">
        <v>1</v>
      </c>
      <c r="G1285" s="120">
        <v>0</v>
      </c>
      <c r="H1285" s="78">
        <v>0</v>
      </c>
      <c r="I1285" s="78">
        <v>0</v>
      </c>
      <c r="J1285" s="78">
        <v>0</v>
      </c>
      <c r="K1285" s="78">
        <v>0</v>
      </c>
      <c r="L1285" s="121">
        <v>0</v>
      </c>
      <c r="M1285" s="120">
        <v>1</v>
      </c>
      <c r="N1285" s="78">
        <v>0</v>
      </c>
      <c r="O1285" s="78">
        <v>1</v>
      </c>
      <c r="P1285" s="78">
        <v>0</v>
      </c>
      <c r="Q1285" s="78">
        <v>1</v>
      </c>
      <c r="R1285" s="121">
        <v>1</v>
      </c>
      <c r="S1285" s="120">
        <v>0</v>
      </c>
      <c r="T1285" s="78">
        <v>0</v>
      </c>
      <c r="U1285" s="78">
        <v>1</v>
      </c>
      <c r="V1285" s="78">
        <v>0</v>
      </c>
      <c r="W1285" s="78">
        <v>1</v>
      </c>
      <c r="X1285" s="121">
        <v>1</v>
      </c>
      <c r="Y1285" s="114">
        <v>1</v>
      </c>
      <c r="Z1285" s="78">
        <v>1</v>
      </c>
      <c r="AA1285" s="78">
        <v>1</v>
      </c>
      <c r="AB1285" s="78">
        <v>1</v>
      </c>
      <c r="AC1285" s="78">
        <v>0</v>
      </c>
      <c r="AD1285" s="78">
        <v>1</v>
      </c>
      <c r="AE1285" s="18" t="s">
        <v>3049</v>
      </c>
    </row>
    <row r="1286" spans="1:31">
      <c r="A1286" s="120">
        <v>1</v>
      </c>
      <c r="B1286" s="78">
        <v>1</v>
      </c>
      <c r="C1286" s="78">
        <v>0</v>
      </c>
      <c r="D1286" s="78">
        <v>0</v>
      </c>
      <c r="E1286" s="78">
        <v>0</v>
      </c>
      <c r="F1286" s="121">
        <v>0</v>
      </c>
      <c r="G1286" s="120">
        <v>0</v>
      </c>
      <c r="H1286" s="78">
        <v>1</v>
      </c>
      <c r="I1286" s="78">
        <v>1</v>
      </c>
      <c r="J1286" s="78">
        <v>1</v>
      </c>
      <c r="K1286" s="78">
        <v>0</v>
      </c>
      <c r="L1286" s="121">
        <v>1</v>
      </c>
      <c r="M1286" s="120">
        <v>0</v>
      </c>
      <c r="N1286" s="78">
        <v>0</v>
      </c>
      <c r="O1286" s="78">
        <v>0</v>
      </c>
      <c r="P1286" s="78">
        <v>1</v>
      </c>
      <c r="Q1286" s="78">
        <v>1</v>
      </c>
      <c r="R1286" s="121">
        <v>0</v>
      </c>
      <c r="S1286" s="120">
        <v>1</v>
      </c>
      <c r="T1286" s="78">
        <v>0</v>
      </c>
      <c r="U1286" s="78">
        <v>1</v>
      </c>
      <c r="V1286" s="78">
        <v>1</v>
      </c>
      <c r="W1286" s="78">
        <v>0</v>
      </c>
      <c r="X1286" s="121">
        <v>1</v>
      </c>
      <c r="Y1286" s="114">
        <v>1</v>
      </c>
      <c r="Z1286" s="78">
        <v>0</v>
      </c>
      <c r="AA1286" s="78">
        <v>1</v>
      </c>
      <c r="AB1286" s="78">
        <v>0</v>
      </c>
      <c r="AC1286" s="78">
        <v>1</v>
      </c>
      <c r="AD1286" s="78">
        <v>0</v>
      </c>
      <c r="AE1286" s="18" t="s">
        <v>3024</v>
      </c>
    </row>
    <row r="1287" spans="1:31">
      <c r="A1287" s="120">
        <v>0</v>
      </c>
      <c r="B1287" s="78">
        <v>1</v>
      </c>
      <c r="C1287" s="78">
        <v>0</v>
      </c>
      <c r="D1287" s="78">
        <v>1</v>
      </c>
      <c r="E1287" s="78">
        <v>0</v>
      </c>
      <c r="F1287" s="121">
        <v>1</v>
      </c>
      <c r="G1287" s="120">
        <v>0</v>
      </c>
      <c r="H1287" s="78">
        <v>1</v>
      </c>
      <c r="I1287" s="78">
        <v>1</v>
      </c>
      <c r="J1287" s="78">
        <v>0</v>
      </c>
      <c r="K1287" s="78">
        <v>0</v>
      </c>
      <c r="L1287" s="121">
        <v>1</v>
      </c>
      <c r="M1287" s="120">
        <v>0</v>
      </c>
      <c r="N1287" s="78">
        <v>0</v>
      </c>
      <c r="O1287" s="78">
        <v>0</v>
      </c>
      <c r="P1287" s="78">
        <v>1</v>
      </c>
      <c r="Q1287" s="78">
        <v>1</v>
      </c>
      <c r="R1287" s="121">
        <v>1</v>
      </c>
      <c r="S1287" s="120">
        <v>1</v>
      </c>
      <c r="T1287" s="78">
        <v>1</v>
      </c>
      <c r="U1287" s="78">
        <v>0</v>
      </c>
      <c r="V1287" s="78">
        <v>0</v>
      </c>
      <c r="W1287" s="78">
        <v>0</v>
      </c>
      <c r="X1287" s="121">
        <v>1</v>
      </c>
      <c r="Y1287" s="114">
        <v>0</v>
      </c>
      <c r="Z1287" s="78">
        <v>1</v>
      </c>
      <c r="AA1287" s="78">
        <v>1</v>
      </c>
      <c r="AB1287" s="78">
        <v>1</v>
      </c>
      <c r="AC1287" s="78">
        <v>0</v>
      </c>
      <c r="AD1287" s="78">
        <v>0</v>
      </c>
      <c r="AE1287" s="18" t="s">
        <v>3025</v>
      </c>
    </row>
    <row r="1288" spans="1:31">
      <c r="A1288" s="120">
        <v>0</v>
      </c>
      <c r="B1288" s="78">
        <v>0</v>
      </c>
      <c r="C1288" s="78">
        <v>0</v>
      </c>
      <c r="D1288" s="78">
        <v>1</v>
      </c>
      <c r="E1288" s="78">
        <v>0</v>
      </c>
      <c r="F1288" s="121">
        <v>1</v>
      </c>
      <c r="G1288" s="120">
        <v>1</v>
      </c>
      <c r="H1288" s="78">
        <v>1</v>
      </c>
      <c r="I1288" s="78">
        <v>0</v>
      </c>
      <c r="J1288" s="78">
        <v>1</v>
      </c>
      <c r="K1288" s="78">
        <v>0</v>
      </c>
      <c r="L1288" s="121">
        <v>1</v>
      </c>
      <c r="M1288" s="120">
        <v>0</v>
      </c>
      <c r="N1288" s="78">
        <v>0</v>
      </c>
      <c r="O1288" s="78">
        <v>0</v>
      </c>
      <c r="P1288" s="78">
        <v>0</v>
      </c>
      <c r="Q1288" s="78">
        <v>1</v>
      </c>
      <c r="R1288" s="121">
        <v>1</v>
      </c>
      <c r="S1288" s="120">
        <v>1</v>
      </c>
      <c r="T1288" s="78">
        <v>1</v>
      </c>
      <c r="U1288" s="78">
        <v>0</v>
      </c>
      <c r="V1288" s="78">
        <v>0</v>
      </c>
      <c r="W1288" s="78">
        <v>0</v>
      </c>
      <c r="X1288" s="121">
        <v>0</v>
      </c>
      <c r="Y1288" s="114">
        <v>0</v>
      </c>
      <c r="Z1288" s="78">
        <v>0</v>
      </c>
      <c r="AA1288" s="78">
        <v>0</v>
      </c>
      <c r="AB1288" s="78">
        <v>0</v>
      </c>
      <c r="AC1288" s="78">
        <v>0</v>
      </c>
      <c r="AD1288" s="78">
        <v>0</v>
      </c>
      <c r="AE1288" s="18" t="s">
        <v>3026</v>
      </c>
    </row>
    <row r="1289" spans="1:31">
      <c r="A1289" s="120">
        <v>1</v>
      </c>
      <c r="B1289" s="78">
        <v>1</v>
      </c>
      <c r="C1289" s="78">
        <v>0</v>
      </c>
      <c r="D1289" s="78">
        <v>0</v>
      </c>
      <c r="E1289" s="78">
        <v>1</v>
      </c>
      <c r="F1289" s="121">
        <v>0</v>
      </c>
      <c r="G1289" s="120">
        <v>1</v>
      </c>
      <c r="H1289" s="78">
        <v>0</v>
      </c>
      <c r="I1289" s="78">
        <v>0</v>
      </c>
      <c r="J1289" s="78">
        <v>1</v>
      </c>
      <c r="K1289" s="78">
        <v>0</v>
      </c>
      <c r="L1289" s="121">
        <v>0</v>
      </c>
      <c r="M1289" s="120">
        <v>0</v>
      </c>
      <c r="N1289" s="78">
        <v>0</v>
      </c>
      <c r="O1289" s="78">
        <v>1</v>
      </c>
      <c r="P1289" s="78">
        <v>0</v>
      </c>
      <c r="Q1289" s="78">
        <v>0</v>
      </c>
      <c r="R1289" s="121">
        <v>0</v>
      </c>
      <c r="S1289" s="120">
        <v>1</v>
      </c>
      <c r="T1289" s="78">
        <v>1</v>
      </c>
      <c r="U1289" s="78">
        <v>1</v>
      </c>
      <c r="V1289" s="78">
        <v>0</v>
      </c>
      <c r="W1289" s="78">
        <v>0</v>
      </c>
      <c r="X1289" s="121">
        <v>1</v>
      </c>
      <c r="Y1289" s="114">
        <v>1</v>
      </c>
      <c r="Z1289" s="78">
        <v>0</v>
      </c>
      <c r="AA1289" s="78">
        <v>0</v>
      </c>
      <c r="AB1289" s="78">
        <v>0</v>
      </c>
      <c r="AC1289" s="78">
        <v>0</v>
      </c>
      <c r="AD1289" s="78">
        <v>0</v>
      </c>
      <c r="AE1289" s="18" t="s">
        <v>3027</v>
      </c>
    </row>
    <row r="1290" spans="1:31">
      <c r="A1290" s="120">
        <v>0</v>
      </c>
      <c r="B1290" s="78">
        <v>1</v>
      </c>
      <c r="C1290" s="78">
        <v>1</v>
      </c>
      <c r="D1290" s="78">
        <v>0</v>
      </c>
      <c r="E1290" s="78">
        <v>1</v>
      </c>
      <c r="F1290" s="121">
        <v>1</v>
      </c>
      <c r="G1290" s="120">
        <v>0</v>
      </c>
      <c r="H1290" s="78">
        <v>0</v>
      </c>
      <c r="I1290" s="78">
        <v>0</v>
      </c>
      <c r="J1290" s="78">
        <v>1</v>
      </c>
      <c r="K1290" s="78">
        <v>1</v>
      </c>
      <c r="L1290" s="121">
        <v>0</v>
      </c>
      <c r="M1290" s="120">
        <v>1</v>
      </c>
      <c r="N1290" s="78">
        <v>1</v>
      </c>
      <c r="O1290" s="78">
        <v>1</v>
      </c>
      <c r="P1290" s="78">
        <v>0</v>
      </c>
      <c r="Q1290" s="78">
        <v>1</v>
      </c>
      <c r="R1290" s="121">
        <v>1</v>
      </c>
      <c r="S1290" s="120">
        <v>0</v>
      </c>
      <c r="T1290" s="78">
        <v>1</v>
      </c>
      <c r="U1290" s="78">
        <v>0</v>
      </c>
      <c r="V1290" s="78">
        <v>0</v>
      </c>
      <c r="W1290" s="78">
        <v>1</v>
      </c>
      <c r="X1290" s="121">
        <v>1</v>
      </c>
      <c r="Y1290" s="114">
        <v>1</v>
      </c>
      <c r="Z1290" s="78">
        <v>1</v>
      </c>
      <c r="AA1290" s="78">
        <v>0</v>
      </c>
      <c r="AB1290" s="78">
        <v>0</v>
      </c>
      <c r="AC1290" s="78">
        <v>1</v>
      </c>
      <c r="AD1290" s="78">
        <v>1</v>
      </c>
      <c r="AE1290" s="18" t="s">
        <v>3028</v>
      </c>
    </row>
    <row r="1291" spans="1:31">
      <c r="A1291" s="120">
        <v>0</v>
      </c>
      <c r="B1291" s="78">
        <v>1</v>
      </c>
      <c r="C1291" s="78">
        <v>1</v>
      </c>
      <c r="D1291" s="78">
        <v>1</v>
      </c>
      <c r="E1291" s="78">
        <v>1</v>
      </c>
      <c r="F1291" s="121">
        <v>1</v>
      </c>
      <c r="G1291" s="120">
        <v>0</v>
      </c>
      <c r="H1291" s="78">
        <v>0</v>
      </c>
      <c r="I1291" s="78">
        <v>1</v>
      </c>
      <c r="J1291" s="78">
        <v>0</v>
      </c>
      <c r="K1291" s="78">
        <v>0</v>
      </c>
      <c r="L1291" s="121">
        <v>0</v>
      </c>
      <c r="M1291" s="120">
        <v>1</v>
      </c>
      <c r="N1291" s="78">
        <v>1</v>
      </c>
      <c r="O1291" s="78">
        <v>1</v>
      </c>
      <c r="P1291" s="78">
        <v>1</v>
      </c>
      <c r="Q1291" s="78">
        <v>1</v>
      </c>
      <c r="R1291" s="121">
        <v>1</v>
      </c>
      <c r="S1291" s="120">
        <v>1</v>
      </c>
      <c r="T1291" s="78">
        <v>0</v>
      </c>
      <c r="U1291" s="78">
        <v>0</v>
      </c>
      <c r="V1291" s="78">
        <v>1</v>
      </c>
      <c r="W1291" s="78">
        <v>0</v>
      </c>
      <c r="X1291" s="121">
        <v>1</v>
      </c>
      <c r="Y1291" s="114">
        <v>1</v>
      </c>
      <c r="Z1291" s="78">
        <v>0</v>
      </c>
      <c r="AA1291" s="78">
        <v>1</v>
      </c>
      <c r="AB1291" s="78">
        <v>0</v>
      </c>
      <c r="AC1291" s="78">
        <v>1</v>
      </c>
      <c r="AD1291" s="78">
        <v>0</v>
      </c>
      <c r="AE1291" s="18" t="s">
        <v>3029</v>
      </c>
    </row>
    <row r="1292" spans="1:31">
      <c r="A1292" s="120">
        <v>0</v>
      </c>
      <c r="B1292" s="78">
        <v>0</v>
      </c>
      <c r="C1292" s="78">
        <v>0</v>
      </c>
      <c r="D1292" s="78">
        <v>1</v>
      </c>
      <c r="E1292" s="78">
        <v>1</v>
      </c>
      <c r="F1292" s="121">
        <v>0</v>
      </c>
      <c r="G1292" s="120">
        <v>0</v>
      </c>
      <c r="H1292" s="78">
        <v>0</v>
      </c>
      <c r="I1292" s="78">
        <v>1</v>
      </c>
      <c r="J1292" s="78">
        <v>0</v>
      </c>
      <c r="K1292" s="78">
        <v>1</v>
      </c>
      <c r="L1292" s="121">
        <v>1</v>
      </c>
      <c r="M1292" s="120">
        <v>1</v>
      </c>
      <c r="N1292" s="78">
        <v>0</v>
      </c>
      <c r="O1292" s="78">
        <v>1</v>
      </c>
      <c r="P1292" s="78">
        <v>1</v>
      </c>
      <c r="Q1292" s="78">
        <v>0</v>
      </c>
      <c r="R1292" s="121">
        <v>0</v>
      </c>
      <c r="S1292" s="120">
        <v>0</v>
      </c>
      <c r="T1292" s="78">
        <v>1</v>
      </c>
      <c r="U1292" s="78">
        <v>1</v>
      </c>
      <c r="V1292" s="78">
        <v>1</v>
      </c>
      <c r="W1292" s="78">
        <v>0</v>
      </c>
      <c r="X1292" s="121">
        <v>1</v>
      </c>
      <c r="Y1292" s="114">
        <v>0</v>
      </c>
      <c r="Z1292" s="78">
        <v>1</v>
      </c>
      <c r="AA1292" s="78">
        <v>0</v>
      </c>
      <c r="AB1292" s="78">
        <v>1</v>
      </c>
      <c r="AC1292" s="78">
        <v>1</v>
      </c>
      <c r="AD1292" s="78">
        <v>0</v>
      </c>
      <c r="AE1292" s="18" t="s">
        <v>3030</v>
      </c>
    </row>
    <row r="1293" spans="1:31">
      <c r="A1293" s="120">
        <v>1</v>
      </c>
      <c r="B1293" s="78">
        <v>1</v>
      </c>
      <c r="C1293" s="78">
        <v>0</v>
      </c>
      <c r="D1293" s="78">
        <v>0</v>
      </c>
      <c r="E1293" s="78">
        <v>0</v>
      </c>
      <c r="F1293" s="121">
        <v>0</v>
      </c>
      <c r="G1293" s="120">
        <v>1</v>
      </c>
      <c r="H1293" s="78">
        <v>1</v>
      </c>
      <c r="I1293" s="78">
        <v>1</v>
      </c>
      <c r="J1293" s="78">
        <v>1</v>
      </c>
      <c r="K1293" s="78">
        <v>1</v>
      </c>
      <c r="L1293" s="121">
        <v>0</v>
      </c>
      <c r="M1293" s="120">
        <v>1</v>
      </c>
      <c r="N1293" s="78">
        <v>0</v>
      </c>
      <c r="O1293" s="78">
        <v>0</v>
      </c>
      <c r="P1293" s="78">
        <v>0</v>
      </c>
      <c r="Q1293" s="78">
        <v>1</v>
      </c>
      <c r="R1293" s="121">
        <v>0</v>
      </c>
      <c r="S1293" s="120">
        <v>1</v>
      </c>
      <c r="T1293" s="78">
        <v>0</v>
      </c>
      <c r="U1293" s="78">
        <v>0</v>
      </c>
      <c r="V1293" s="78">
        <v>1</v>
      </c>
      <c r="W1293" s="78">
        <v>0</v>
      </c>
      <c r="X1293" s="121">
        <v>0</v>
      </c>
      <c r="Y1293" s="114">
        <v>1</v>
      </c>
      <c r="Z1293" s="78">
        <v>0</v>
      </c>
      <c r="AA1293" s="78">
        <v>1</v>
      </c>
      <c r="AB1293" s="78">
        <v>0</v>
      </c>
      <c r="AC1293" s="78">
        <v>1</v>
      </c>
      <c r="AD1293" s="78">
        <v>1</v>
      </c>
      <c r="AE1293" s="18" t="s">
        <v>3031</v>
      </c>
    </row>
    <row r="1294" spans="1:31">
      <c r="A1294" s="120">
        <v>0</v>
      </c>
      <c r="B1294" s="78">
        <v>0</v>
      </c>
      <c r="C1294" s="78">
        <v>0</v>
      </c>
      <c r="D1294" s="78">
        <v>1</v>
      </c>
      <c r="E1294" s="78">
        <v>0</v>
      </c>
      <c r="F1294" s="121">
        <v>1</v>
      </c>
      <c r="G1294" s="120">
        <v>1</v>
      </c>
      <c r="H1294" s="78">
        <v>1</v>
      </c>
      <c r="I1294" s="78">
        <v>1</v>
      </c>
      <c r="J1294" s="78">
        <v>1</v>
      </c>
      <c r="K1294" s="78">
        <v>0</v>
      </c>
      <c r="L1294" s="121">
        <v>0</v>
      </c>
      <c r="M1294" s="120">
        <v>0</v>
      </c>
      <c r="N1294" s="78">
        <v>0</v>
      </c>
      <c r="O1294" s="78">
        <v>0</v>
      </c>
      <c r="P1294" s="78">
        <v>1</v>
      </c>
      <c r="Q1294" s="78">
        <v>1</v>
      </c>
      <c r="R1294" s="121">
        <v>1</v>
      </c>
      <c r="S1294" s="120">
        <v>1</v>
      </c>
      <c r="T1294" s="78">
        <v>0</v>
      </c>
      <c r="U1294" s="78">
        <v>0</v>
      </c>
      <c r="V1294" s="78">
        <v>0</v>
      </c>
      <c r="W1294" s="78">
        <v>0</v>
      </c>
      <c r="X1294" s="121">
        <v>1</v>
      </c>
      <c r="Y1294" s="114">
        <v>1</v>
      </c>
      <c r="Z1294" s="78">
        <v>1</v>
      </c>
      <c r="AA1294" s="78">
        <v>1</v>
      </c>
      <c r="AB1294" s="78">
        <v>0</v>
      </c>
      <c r="AC1294" s="78">
        <v>1</v>
      </c>
      <c r="AD1294" s="78">
        <v>0</v>
      </c>
      <c r="AE1294" s="18" t="s">
        <v>3032</v>
      </c>
    </row>
    <row r="1295" spans="1:31">
      <c r="A1295" s="120">
        <v>1</v>
      </c>
      <c r="B1295" s="78">
        <v>1</v>
      </c>
      <c r="C1295" s="78">
        <v>0</v>
      </c>
      <c r="D1295" s="78">
        <v>0</v>
      </c>
      <c r="E1295" s="78">
        <v>0</v>
      </c>
      <c r="F1295" s="121">
        <v>0</v>
      </c>
      <c r="G1295" s="120">
        <v>0</v>
      </c>
      <c r="H1295" s="78">
        <v>0</v>
      </c>
      <c r="I1295" s="78">
        <v>0</v>
      </c>
      <c r="J1295" s="78">
        <v>0</v>
      </c>
      <c r="K1295" s="78">
        <v>0</v>
      </c>
      <c r="L1295" s="121">
        <v>1</v>
      </c>
      <c r="M1295" s="120">
        <v>0</v>
      </c>
      <c r="N1295" s="78">
        <v>0</v>
      </c>
      <c r="O1295" s="78">
        <v>1</v>
      </c>
      <c r="P1295" s="78">
        <v>0</v>
      </c>
      <c r="Q1295" s="78">
        <v>1</v>
      </c>
      <c r="R1295" s="121">
        <v>0</v>
      </c>
      <c r="S1295" s="120">
        <v>0</v>
      </c>
      <c r="T1295" s="78">
        <v>1</v>
      </c>
      <c r="U1295" s="78">
        <v>0</v>
      </c>
      <c r="V1295" s="78">
        <v>0</v>
      </c>
      <c r="W1295" s="78">
        <v>1</v>
      </c>
      <c r="X1295" s="121">
        <v>1</v>
      </c>
      <c r="Y1295" s="114">
        <v>1</v>
      </c>
      <c r="Z1295" s="78">
        <v>0</v>
      </c>
      <c r="AA1295" s="78">
        <v>0</v>
      </c>
      <c r="AB1295" s="78">
        <v>0</v>
      </c>
      <c r="AC1295" s="78">
        <v>0</v>
      </c>
      <c r="AD1295" s="78">
        <v>0</v>
      </c>
      <c r="AE1295" s="18" t="s">
        <v>3033</v>
      </c>
    </row>
    <row r="1296" spans="1:31">
      <c r="A1296" s="120">
        <v>0</v>
      </c>
      <c r="B1296" s="78">
        <v>0</v>
      </c>
      <c r="C1296" s="78">
        <v>1</v>
      </c>
      <c r="D1296" s="78">
        <v>0</v>
      </c>
      <c r="E1296" s="78">
        <v>1</v>
      </c>
      <c r="F1296" s="121">
        <v>1</v>
      </c>
      <c r="G1296" s="120">
        <v>0</v>
      </c>
      <c r="H1296" s="78">
        <v>1</v>
      </c>
      <c r="I1296" s="78">
        <v>1</v>
      </c>
      <c r="J1296" s="78">
        <v>1</v>
      </c>
      <c r="K1296" s="78">
        <v>0</v>
      </c>
      <c r="L1296" s="121">
        <v>1</v>
      </c>
      <c r="M1296" s="120">
        <v>1</v>
      </c>
      <c r="N1296" s="78">
        <v>1</v>
      </c>
      <c r="O1296" s="78">
        <v>0</v>
      </c>
      <c r="P1296" s="78">
        <v>0</v>
      </c>
      <c r="Q1296" s="78">
        <v>1</v>
      </c>
      <c r="R1296" s="121">
        <v>1</v>
      </c>
      <c r="S1296" s="120">
        <v>0</v>
      </c>
      <c r="T1296" s="78">
        <v>1</v>
      </c>
      <c r="U1296" s="78">
        <v>1</v>
      </c>
      <c r="V1296" s="78">
        <v>0</v>
      </c>
      <c r="W1296" s="78">
        <v>0</v>
      </c>
      <c r="X1296" s="121">
        <v>1</v>
      </c>
      <c r="Y1296" s="114">
        <v>1</v>
      </c>
      <c r="Z1296" s="78">
        <v>0</v>
      </c>
      <c r="AA1296" s="78">
        <v>1</v>
      </c>
      <c r="AB1296" s="78">
        <v>0</v>
      </c>
      <c r="AC1296" s="78">
        <v>0</v>
      </c>
      <c r="AD1296" s="78">
        <v>0</v>
      </c>
      <c r="AE1296" s="18" t="s">
        <v>3034</v>
      </c>
    </row>
    <row r="1297" spans="1:31">
      <c r="A1297" s="120">
        <v>1</v>
      </c>
      <c r="B1297" s="78">
        <v>1</v>
      </c>
      <c r="C1297" s="78">
        <v>0</v>
      </c>
      <c r="D1297" s="78">
        <v>1</v>
      </c>
      <c r="E1297" s="78">
        <v>0</v>
      </c>
      <c r="F1297" s="121">
        <v>0</v>
      </c>
      <c r="G1297" s="120">
        <v>1</v>
      </c>
      <c r="H1297" s="78">
        <v>1</v>
      </c>
      <c r="I1297" s="78">
        <v>1</v>
      </c>
      <c r="J1297" s="78">
        <v>0</v>
      </c>
      <c r="K1297" s="78">
        <v>0</v>
      </c>
      <c r="L1297" s="121">
        <v>0</v>
      </c>
      <c r="M1297" s="120">
        <v>1</v>
      </c>
      <c r="N1297" s="78">
        <v>1</v>
      </c>
      <c r="O1297" s="78">
        <v>0</v>
      </c>
      <c r="P1297" s="78">
        <v>1</v>
      </c>
      <c r="Q1297" s="78">
        <v>1</v>
      </c>
      <c r="R1297" s="121">
        <v>1</v>
      </c>
      <c r="S1297" s="120">
        <v>0</v>
      </c>
      <c r="T1297" s="78">
        <v>0</v>
      </c>
      <c r="U1297" s="78">
        <v>1</v>
      </c>
      <c r="V1297" s="78">
        <v>0</v>
      </c>
      <c r="W1297" s="78">
        <v>0</v>
      </c>
      <c r="X1297" s="121">
        <v>1</v>
      </c>
      <c r="Y1297" s="114">
        <v>0</v>
      </c>
      <c r="Z1297" s="78">
        <v>0</v>
      </c>
      <c r="AA1297" s="78">
        <v>1</v>
      </c>
      <c r="AB1297" s="78">
        <v>0</v>
      </c>
      <c r="AC1297" s="78">
        <v>0</v>
      </c>
      <c r="AD1297" s="78">
        <v>0</v>
      </c>
      <c r="AE1297" s="18" t="s">
        <v>3035</v>
      </c>
    </row>
    <row r="1298" spans="1:31">
      <c r="A1298" s="120">
        <v>0</v>
      </c>
      <c r="B1298" s="78">
        <v>0</v>
      </c>
      <c r="C1298" s="78">
        <v>0</v>
      </c>
      <c r="D1298" s="78">
        <v>1</v>
      </c>
      <c r="E1298" s="78">
        <v>0</v>
      </c>
      <c r="F1298" s="121">
        <v>1</v>
      </c>
      <c r="G1298" s="120">
        <v>0</v>
      </c>
      <c r="H1298" s="78">
        <v>0</v>
      </c>
      <c r="I1298" s="78">
        <v>1</v>
      </c>
      <c r="J1298" s="78">
        <v>1</v>
      </c>
      <c r="K1298" s="78">
        <v>1</v>
      </c>
      <c r="L1298" s="121">
        <v>1</v>
      </c>
      <c r="M1298" s="120">
        <v>0</v>
      </c>
      <c r="N1298" s="78">
        <v>1</v>
      </c>
      <c r="O1298" s="78">
        <v>1</v>
      </c>
      <c r="P1298" s="78">
        <v>0</v>
      </c>
      <c r="Q1298" s="78">
        <v>1</v>
      </c>
      <c r="R1298" s="121">
        <v>0</v>
      </c>
      <c r="S1298" s="120">
        <v>1</v>
      </c>
      <c r="T1298" s="78">
        <v>1</v>
      </c>
      <c r="U1298" s="78">
        <v>0</v>
      </c>
      <c r="V1298" s="78">
        <v>1</v>
      </c>
      <c r="W1298" s="78">
        <v>1</v>
      </c>
      <c r="X1298" s="121">
        <v>1</v>
      </c>
      <c r="Y1298" s="114">
        <v>0</v>
      </c>
      <c r="Z1298" s="78">
        <v>0</v>
      </c>
      <c r="AA1298" s="78">
        <v>0</v>
      </c>
      <c r="AB1298" s="78">
        <v>0</v>
      </c>
      <c r="AC1298" s="78">
        <v>1</v>
      </c>
      <c r="AD1298" s="78">
        <v>0</v>
      </c>
      <c r="AE1298" s="18" t="s">
        <v>3036</v>
      </c>
    </row>
    <row r="1299" spans="1:31">
      <c r="A1299" s="120">
        <v>1</v>
      </c>
      <c r="B1299" s="78">
        <v>1</v>
      </c>
      <c r="C1299" s="78">
        <v>0</v>
      </c>
      <c r="D1299" s="78">
        <v>1</v>
      </c>
      <c r="E1299" s="78">
        <v>0</v>
      </c>
      <c r="F1299" s="121">
        <v>0</v>
      </c>
      <c r="G1299" s="120">
        <v>1</v>
      </c>
      <c r="H1299" s="78">
        <v>0</v>
      </c>
      <c r="I1299" s="78">
        <v>1</v>
      </c>
      <c r="J1299" s="78">
        <v>0</v>
      </c>
      <c r="K1299" s="78">
        <v>1</v>
      </c>
      <c r="L1299" s="121">
        <v>1</v>
      </c>
      <c r="M1299" s="120">
        <v>1</v>
      </c>
      <c r="N1299" s="78">
        <v>0</v>
      </c>
      <c r="O1299" s="78">
        <v>1</v>
      </c>
      <c r="P1299" s="78">
        <v>0</v>
      </c>
      <c r="Q1299" s="78">
        <v>1</v>
      </c>
      <c r="R1299" s="121">
        <v>0</v>
      </c>
      <c r="S1299" s="120">
        <v>1</v>
      </c>
      <c r="T1299" s="78">
        <v>0</v>
      </c>
      <c r="U1299" s="78">
        <v>1</v>
      </c>
      <c r="V1299" s="78">
        <v>0</v>
      </c>
      <c r="W1299" s="78">
        <v>0</v>
      </c>
      <c r="X1299" s="121">
        <v>1</v>
      </c>
      <c r="Y1299" s="114">
        <v>0</v>
      </c>
      <c r="Z1299" s="78">
        <v>0</v>
      </c>
      <c r="AA1299" s="78">
        <v>0</v>
      </c>
      <c r="AB1299" s="78">
        <v>1</v>
      </c>
      <c r="AC1299" s="78">
        <v>1</v>
      </c>
      <c r="AD1299" s="78">
        <v>0</v>
      </c>
      <c r="AE1299" s="18" t="s">
        <v>3037</v>
      </c>
    </row>
    <row r="1300" spans="1:31">
      <c r="A1300" s="120">
        <v>0</v>
      </c>
      <c r="B1300" s="78">
        <v>1</v>
      </c>
      <c r="C1300" s="78">
        <v>1</v>
      </c>
      <c r="D1300" s="78">
        <v>0</v>
      </c>
      <c r="E1300" s="78">
        <v>1</v>
      </c>
      <c r="F1300" s="121">
        <v>1</v>
      </c>
      <c r="G1300" s="120">
        <v>0</v>
      </c>
      <c r="H1300" s="78">
        <v>1</v>
      </c>
      <c r="I1300" s="78">
        <v>1</v>
      </c>
      <c r="J1300" s="78">
        <v>1</v>
      </c>
      <c r="K1300" s="78">
        <v>0</v>
      </c>
      <c r="L1300" s="121">
        <v>1</v>
      </c>
      <c r="M1300" s="120">
        <v>1</v>
      </c>
      <c r="N1300" s="78">
        <v>0</v>
      </c>
      <c r="O1300" s="78">
        <v>1</v>
      </c>
      <c r="P1300" s="78">
        <v>0</v>
      </c>
      <c r="Q1300" s="78">
        <v>1</v>
      </c>
      <c r="R1300" s="121">
        <v>0</v>
      </c>
      <c r="S1300" s="120">
        <v>1</v>
      </c>
      <c r="T1300" s="78">
        <v>1</v>
      </c>
      <c r="U1300" s="78">
        <v>1</v>
      </c>
      <c r="V1300" s="78">
        <v>1</v>
      </c>
      <c r="W1300" s="78">
        <v>0</v>
      </c>
      <c r="X1300" s="121">
        <v>1</v>
      </c>
      <c r="Y1300" s="114">
        <v>1</v>
      </c>
      <c r="Z1300" s="78">
        <v>1</v>
      </c>
      <c r="AA1300" s="78">
        <v>1</v>
      </c>
      <c r="AB1300" s="78">
        <v>1</v>
      </c>
      <c r="AC1300" s="78">
        <v>0</v>
      </c>
      <c r="AD1300" s="78">
        <v>1</v>
      </c>
      <c r="AE1300" s="18" t="s">
        <v>3038</v>
      </c>
    </row>
    <row r="1301" spans="1:31">
      <c r="A1301" s="120">
        <v>1</v>
      </c>
      <c r="B1301" s="78">
        <v>0</v>
      </c>
      <c r="C1301" s="78">
        <v>0</v>
      </c>
      <c r="D1301" s="78">
        <v>0</v>
      </c>
      <c r="E1301" s="78">
        <v>1</v>
      </c>
      <c r="F1301" s="121">
        <v>0</v>
      </c>
      <c r="G1301" s="120">
        <v>0</v>
      </c>
      <c r="H1301" s="78">
        <v>0</v>
      </c>
      <c r="I1301" s="78">
        <v>0</v>
      </c>
      <c r="J1301" s="78">
        <v>0</v>
      </c>
      <c r="K1301" s="78">
        <v>0</v>
      </c>
      <c r="L1301" s="121">
        <v>0</v>
      </c>
      <c r="M1301" s="120">
        <v>0</v>
      </c>
      <c r="N1301" s="78">
        <v>1</v>
      </c>
      <c r="O1301" s="78">
        <v>0</v>
      </c>
      <c r="P1301" s="78">
        <v>0</v>
      </c>
      <c r="Q1301" s="78">
        <v>1</v>
      </c>
      <c r="R1301" s="121">
        <v>1</v>
      </c>
      <c r="S1301" s="120">
        <v>0</v>
      </c>
      <c r="T1301" s="78">
        <v>1</v>
      </c>
      <c r="U1301" s="78">
        <v>0</v>
      </c>
      <c r="V1301" s="78">
        <v>0</v>
      </c>
      <c r="W1301" s="78">
        <v>0</v>
      </c>
      <c r="X1301" s="121">
        <v>1</v>
      </c>
      <c r="Y1301" s="114">
        <v>1</v>
      </c>
      <c r="Z1301" s="78">
        <v>0</v>
      </c>
      <c r="AA1301" s="78">
        <v>1</v>
      </c>
      <c r="AB1301" s="78">
        <v>0</v>
      </c>
      <c r="AC1301" s="78">
        <v>1</v>
      </c>
      <c r="AD1301" s="78">
        <v>1</v>
      </c>
      <c r="AE1301" s="18" t="s">
        <v>3039</v>
      </c>
    </row>
    <row r="1302" spans="1:31">
      <c r="A1302" s="120">
        <v>1</v>
      </c>
      <c r="B1302" s="78">
        <v>0</v>
      </c>
      <c r="C1302" s="78">
        <v>0</v>
      </c>
      <c r="D1302" s="78">
        <v>1</v>
      </c>
      <c r="E1302" s="78">
        <v>1</v>
      </c>
      <c r="F1302" s="121">
        <v>0</v>
      </c>
      <c r="G1302" s="120">
        <v>1</v>
      </c>
      <c r="H1302" s="78">
        <v>0</v>
      </c>
      <c r="I1302" s="78">
        <v>1</v>
      </c>
      <c r="J1302" s="78">
        <v>0</v>
      </c>
      <c r="K1302" s="78">
        <v>0</v>
      </c>
      <c r="L1302" s="121">
        <v>1</v>
      </c>
      <c r="M1302" s="120">
        <v>0</v>
      </c>
      <c r="N1302" s="78">
        <v>1</v>
      </c>
      <c r="O1302" s="78">
        <v>0</v>
      </c>
      <c r="P1302" s="78">
        <v>1</v>
      </c>
      <c r="Q1302" s="78">
        <v>1</v>
      </c>
      <c r="R1302" s="121">
        <v>0</v>
      </c>
      <c r="S1302" s="120">
        <v>0</v>
      </c>
      <c r="T1302" s="78">
        <v>1</v>
      </c>
      <c r="U1302" s="78">
        <v>0</v>
      </c>
      <c r="V1302" s="78">
        <v>1</v>
      </c>
      <c r="W1302" s="78">
        <v>1</v>
      </c>
      <c r="X1302" s="121">
        <v>1</v>
      </c>
      <c r="Y1302" s="114">
        <v>0</v>
      </c>
      <c r="Z1302" s="78">
        <v>0</v>
      </c>
      <c r="AA1302" s="78">
        <v>1</v>
      </c>
      <c r="AB1302" s="78">
        <v>0</v>
      </c>
      <c r="AC1302" s="78">
        <v>0</v>
      </c>
      <c r="AD1302" s="78">
        <v>1</v>
      </c>
      <c r="AE1302" s="18" t="s">
        <v>3040</v>
      </c>
    </row>
    <row r="1303" spans="1:31">
      <c r="A1303" s="120">
        <v>0</v>
      </c>
      <c r="B1303" s="78">
        <v>1</v>
      </c>
      <c r="C1303" s="78">
        <v>0</v>
      </c>
      <c r="D1303" s="78">
        <v>1</v>
      </c>
      <c r="E1303" s="78">
        <v>0</v>
      </c>
      <c r="F1303" s="121">
        <v>0</v>
      </c>
      <c r="G1303" s="120">
        <v>1</v>
      </c>
      <c r="H1303" s="78">
        <v>0</v>
      </c>
      <c r="I1303" s="78">
        <v>1</v>
      </c>
      <c r="J1303" s="78">
        <v>0</v>
      </c>
      <c r="K1303" s="78">
        <v>0</v>
      </c>
      <c r="L1303" s="121">
        <v>0</v>
      </c>
      <c r="M1303" s="120">
        <v>0</v>
      </c>
      <c r="N1303" s="78">
        <v>0</v>
      </c>
      <c r="O1303" s="78">
        <v>0</v>
      </c>
      <c r="P1303" s="78">
        <v>0</v>
      </c>
      <c r="Q1303" s="78">
        <v>1</v>
      </c>
      <c r="R1303" s="121">
        <v>1</v>
      </c>
      <c r="S1303" s="120">
        <v>1</v>
      </c>
      <c r="T1303" s="78">
        <v>1</v>
      </c>
      <c r="U1303" s="78">
        <v>1</v>
      </c>
      <c r="V1303" s="78">
        <v>1</v>
      </c>
      <c r="W1303" s="78">
        <v>0</v>
      </c>
      <c r="X1303" s="121">
        <v>0</v>
      </c>
      <c r="Y1303" s="114">
        <v>0</v>
      </c>
      <c r="Z1303" s="78">
        <v>1</v>
      </c>
      <c r="AA1303" s="78">
        <v>0</v>
      </c>
      <c r="AB1303" s="78">
        <v>1</v>
      </c>
      <c r="AC1303" s="78">
        <v>1</v>
      </c>
      <c r="AD1303" s="78">
        <v>1</v>
      </c>
      <c r="AE1303" s="18" t="s">
        <v>3042</v>
      </c>
    </row>
    <row r="1304" spans="1:31">
      <c r="A1304" s="120">
        <v>0</v>
      </c>
      <c r="B1304" s="78">
        <v>0</v>
      </c>
      <c r="C1304" s="78">
        <v>0</v>
      </c>
      <c r="D1304" s="78">
        <v>0</v>
      </c>
      <c r="E1304" s="78">
        <v>0</v>
      </c>
      <c r="F1304" s="121">
        <v>1</v>
      </c>
      <c r="G1304" s="120">
        <v>1</v>
      </c>
      <c r="H1304" s="78">
        <v>0</v>
      </c>
      <c r="I1304" s="78">
        <v>0</v>
      </c>
      <c r="J1304" s="78">
        <v>1</v>
      </c>
      <c r="K1304" s="78">
        <v>1</v>
      </c>
      <c r="L1304" s="121">
        <v>0</v>
      </c>
      <c r="M1304" s="120">
        <v>0</v>
      </c>
      <c r="N1304" s="78">
        <v>1</v>
      </c>
      <c r="O1304" s="78">
        <v>1</v>
      </c>
      <c r="P1304" s="78">
        <v>1</v>
      </c>
      <c r="Q1304" s="78">
        <v>0</v>
      </c>
      <c r="R1304" s="121">
        <v>0</v>
      </c>
      <c r="S1304" s="120">
        <v>0</v>
      </c>
      <c r="T1304" s="78">
        <v>0</v>
      </c>
      <c r="U1304" s="78">
        <v>1</v>
      </c>
      <c r="V1304" s="78">
        <v>0</v>
      </c>
      <c r="W1304" s="78">
        <v>1</v>
      </c>
      <c r="X1304" s="121">
        <v>0</v>
      </c>
      <c r="Y1304" s="114">
        <v>0</v>
      </c>
      <c r="Z1304" s="78">
        <v>0</v>
      </c>
      <c r="AA1304" s="78">
        <v>1</v>
      </c>
      <c r="AB1304" s="78">
        <v>1</v>
      </c>
      <c r="AC1304" s="78">
        <v>0</v>
      </c>
      <c r="AD1304" s="78">
        <v>1</v>
      </c>
      <c r="AE1304" s="18" t="s">
        <v>3043</v>
      </c>
    </row>
    <row r="1305" spans="1:31">
      <c r="A1305" s="120">
        <v>0</v>
      </c>
      <c r="B1305" s="78">
        <v>0</v>
      </c>
      <c r="C1305" s="78">
        <v>1</v>
      </c>
      <c r="D1305" s="78">
        <v>0</v>
      </c>
      <c r="E1305" s="78">
        <v>0</v>
      </c>
      <c r="F1305" s="121">
        <v>0</v>
      </c>
      <c r="G1305" s="120">
        <v>0</v>
      </c>
      <c r="H1305" s="78">
        <v>0</v>
      </c>
      <c r="I1305" s="78">
        <v>0</v>
      </c>
      <c r="J1305" s="78">
        <v>0</v>
      </c>
      <c r="K1305" s="78">
        <v>0</v>
      </c>
      <c r="L1305" s="121">
        <v>0</v>
      </c>
      <c r="M1305" s="120">
        <v>1</v>
      </c>
      <c r="N1305" s="78">
        <v>0</v>
      </c>
      <c r="O1305" s="78">
        <v>0</v>
      </c>
      <c r="P1305" s="78">
        <v>0</v>
      </c>
      <c r="Q1305" s="78">
        <v>0</v>
      </c>
      <c r="R1305" s="121">
        <v>0</v>
      </c>
      <c r="S1305" s="120">
        <v>0</v>
      </c>
      <c r="T1305" s="78">
        <v>0</v>
      </c>
      <c r="U1305" s="78">
        <v>1</v>
      </c>
      <c r="V1305" s="78">
        <v>0</v>
      </c>
      <c r="W1305" s="78">
        <v>1</v>
      </c>
      <c r="X1305" s="121">
        <v>1</v>
      </c>
      <c r="Y1305" s="114">
        <v>1</v>
      </c>
      <c r="Z1305" s="78">
        <v>0</v>
      </c>
      <c r="AA1305" s="78">
        <v>0</v>
      </c>
      <c r="AB1305" s="78">
        <v>1</v>
      </c>
      <c r="AC1305" s="78">
        <v>0</v>
      </c>
      <c r="AD1305" s="78">
        <v>0</v>
      </c>
      <c r="AE1305" s="18" t="s">
        <v>3044</v>
      </c>
    </row>
    <row r="1306" spans="1:31">
      <c r="A1306" s="120">
        <v>1</v>
      </c>
      <c r="B1306" s="78">
        <v>0</v>
      </c>
      <c r="C1306" s="78">
        <v>0</v>
      </c>
      <c r="D1306" s="78">
        <v>1</v>
      </c>
      <c r="E1306" s="78">
        <v>0</v>
      </c>
      <c r="F1306" s="121">
        <v>0</v>
      </c>
      <c r="G1306" s="120">
        <v>0</v>
      </c>
      <c r="H1306" s="78">
        <v>0</v>
      </c>
      <c r="I1306" s="78">
        <v>1</v>
      </c>
      <c r="J1306" s="78">
        <v>1</v>
      </c>
      <c r="K1306" s="78">
        <v>1</v>
      </c>
      <c r="L1306" s="121">
        <v>1</v>
      </c>
      <c r="M1306" s="120">
        <v>1</v>
      </c>
      <c r="N1306" s="78">
        <v>0</v>
      </c>
      <c r="O1306" s="78">
        <v>1</v>
      </c>
      <c r="P1306" s="78">
        <v>1</v>
      </c>
      <c r="Q1306" s="78">
        <v>0</v>
      </c>
      <c r="R1306" s="121">
        <v>0</v>
      </c>
      <c r="S1306" s="120">
        <v>0</v>
      </c>
      <c r="T1306" s="78">
        <v>1</v>
      </c>
      <c r="U1306" s="78">
        <v>1</v>
      </c>
      <c r="V1306" s="78">
        <v>1</v>
      </c>
      <c r="W1306" s="78">
        <v>1</v>
      </c>
      <c r="X1306" s="121">
        <v>1</v>
      </c>
      <c r="Y1306" s="114">
        <v>0</v>
      </c>
      <c r="Z1306" s="78">
        <v>0</v>
      </c>
      <c r="AA1306" s="78">
        <v>0</v>
      </c>
      <c r="AB1306" s="78">
        <v>0</v>
      </c>
      <c r="AC1306" s="78">
        <v>1</v>
      </c>
      <c r="AD1306" s="78">
        <v>0</v>
      </c>
      <c r="AE1306" s="18" t="s">
        <v>3045</v>
      </c>
    </row>
    <row r="1307" spans="1:31">
      <c r="A1307" s="120">
        <v>1</v>
      </c>
      <c r="B1307" s="78">
        <v>0</v>
      </c>
      <c r="C1307" s="78">
        <v>1</v>
      </c>
      <c r="D1307" s="78">
        <v>0</v>
      </c>
      <c r="E1307" s="78">
        <v>0</v>
      </c>
      <c r="F1307" s="121">
        <v>1</v>
      </c>
      <c r="G1307" s="120">
        <v>0</v>
      </c>
      <c r="H1307" s="78">
        <v>0</v>
      </c>
      <c r="I1307" s="78">
        <v>1</v>
      </c>
      <c r="J1307" s="78">
        <v>0</v>
      </c>
      <c r="K1307" s="78">
        <v>1</v>
      </c>
      <c r="L1307" s="121">
        <v>1</v>
      </c>
      <c r="M1307" s="120">
        <v>1</v>
      </c>
      <c r="N1307" s="78">
        <v>1</v>
      </c>
      <c r="O1307" s="78">
        <v>0</v>
      </c>
      <c r="P1307" s="78">
        <v>0</v>
      </c>
      <c r="Q1307" s="78">
        <v>1</v>
      </c>
      <c r="R1307" s="121">
        <v>1</v>
      </c>
      <c r="S1307" s="120">
        <v>0</v>
      </c>
      <c r="T1307" s="78">
        <v>1</v>
      </c>
      <c r="U1307" s="78">
        <v>0</v>
      </c>
      <c r="V1307" s="78">
        <v>0</v>
      </c>
      <c r="W1307" s="78">
        <v>0</v>
      </c>
      <c r="X1307" s="121">
        <v>0</v>
      </c>
      <c r="Y1307" s="114">
        <v>0</v>
      </c>
      <c r="Z1307" s="78">
        <v>0</v>
      </c>
      <c r="AA1307" s="78">
        <v>1</v>
      </c>
      <c r="AB1307" s="78">
        <v>1</v>
      </c>
      <c r="AC1307" s="78">
        <v>0</v>
      </c>
      <c r="AD1307" s="78">
        <v>0</v>
      </c>
      <c r="AE1307" s="18" t="s">
        <v>3046</v>
      </c>
    </row>
    <row r="1308" spans="1:31">
      <c r="A1308" s="120">
        <v>1</v>
      </c>
      <c r="B1308" s="78">
        <v>1</v>
      </c>
      <c r="C1308" s="78">
        <v>0</v>
      </c>
      <c r="D1308" s="78">
        <v>0</v>
      </c>
      <c r="E1308" s="78">
        <v>0</v>
      </c>
      <c r="F1308" s="121">
        <v>0</v>
      </c>
      <c r="G1308" s="120">
        <v>0</v>
      </c>
      <c r="H1308" s="78">
        <v>1</v>
      </c>
      <c r="I1308" s="78">
        <v>0</v>
      </c>
      <c r="J1308" s="78">
        <v>0</v>
      </c>
      <c r="K1308" s="78">
        <v>1</v>
      </c>
      <c r="L1308" s="121">
        <v>1</v>
      </c>
      <c r="M1308" s="120">
        <v>0</v>
      </c>
      <c r="N1308" s="78">
        <v>1</v>
      </c>
      <c r="O1308" s="78">
        <v>1</v>
      </c>
      <c r="P1308" s="78">
        <v>1</v>
      </c>
      <c r="Q1308" s="78">
        <v>1</v>
      </c>
      <c r="R1308" s="121">
        <v>0</v>
      </c>
      <c r="S1308" s="120">
        <v>0</v>
      </c>
      <c r="T1308" s="78">
        <v>1</v>
      </c>
      <c r="U1308" s="78">
        <v>0</v>
      </c>
      <c r="V1308" s="78">
        <v>0</v>
      </c>
      <c r="W1308" s="78">
        <v>0</v>
      </c>
      <c r="X1308" s="121">
        <v>1</v>
      </c>
      <c r="Y1308" s="114">
        <v>0</v>
      </c>
      <c r="Z1308" s="78">
        <v>1</v>
      </c>
      <c r="AA1308" s="78">
        <v>1</v>
      </c>
      <c r="AB1308" s="78">
        <v>0</v>
      </c>
      <c r="AC1308" s="78">
        <v>0</v>
      </c>
      <c r="AD1308" s="78">
        <v>1</v>
      </c>
      <c r="AE1308" s="18" t="s">
        <v>3047</v>
      </c>
    </row>
    <row r="1309" spans="1:31">
      <c r="A1309" s="120">
        <v>1</v>
      </c>
      <c r="B1309" s="78">
        <v>1</v>
      </c>
      <c r="C1309" s="78">
        <v>0</v>
      </c>
      <c r="D1309" s="78">
        <v>1</v>
      </c>
      <c r="E1309" s="78">
        <v>0</v>
      </c>
      <c r="F1309" s="121">
        <v>0</v>
      </c>
      <c r="G1309" s="120">
        <v>0</v>
      </c>
      <c r="H1309" s="78">
        <v>1</v>
      </c>
      <c r="I1309" s="78">
        <v>0</v>
      </c>
      <c r="J1309" s="78">
        <v>0</v>
      </c>
      <c r="K1309" s="78">
        <v>1</v>
      </c>
      <c r="L1309" s="121">
        <v>1</v>
      </c>
      <c r="M1309" s="120">
        <v>1</v>
      </c>
      <c r="N1309" s="78">
        <v>0</v>
      </c>
      <c r="O1309" s="78">
        <v>1</v>
      </c>
      <c r="P1309" s="78">
        <v>0</v>
      </c>
      <c r="Q1309" s="78">
        <v>0</v>
      </c>
      <c r="R1309" s="121">
        <v>0</v>
      </c>
      <c r="S1309" s="120">
        <v>0</v>
      </c>
      <c r="T1309" s="78">
        <v>1</v>
      </c>
      <c r="U1309" s="78">
        <v>1</v>
      </c>
      <c r="V1309" s="78">
        <v>1</v>
      </c>
      <c r="W1309" s="78">
        <v>0</v>
      </c>
      <c r="X1309" s="121">
        <v>0</v>
      </c>
      <c r="Y1309" s="114">
        <v>0</v>
      </c>
      <c r="Z1309" s="78">
        <v>0</v>
      </c>
      <c r="AA1309" s="78">
        <v>0</v>
      </c>
      <c r="AB1309" s="78">
        <v>0</v>
      </c>
      <c r="AC1309" s="78">
        <v>1</v>
      </c>
      <c r="AD1309" s="78">
        <v>0</v>
      </c>
      <c r="AE1309" s="18" t="s">
        <v>3048</v>
      </c>
    </row>
    <row r="1310" spans="1:31">
      <c r="A1310" s="120">
        <v>1</v>
      </c>
      <c r="B1310" s="78">
        <v>0</v>
      </c>
      <c r="C1310" s="78">
        <v>0</v>
      </c>
      <c r="D1310" s="78">
        <v>1</v>
      </c>
      <c r="E1310" s="78">
        <v>1</v>
      </c>
      <c r="F1310" s="121">
        <v>1</v>
      </c>
      <c r="G1310" s="120">
        <v>1</v>
      </c>
      <c r="H1310" s="78">
        <v>0</v>
      </c>
      <c r="I1310" s="78">
        <v>0</v>
      </c>
      <c r="J1310" s="78">
        <v>0</v>
      </c>
      <c r="K1310" s="78">
        <v>1</v>
      </c>
      <c r="L1310" s="121">
        <v>0</v>
      </c>
      <c r="M1310" s="120">
        <v>0</v>
      </c>
      <c r="N1310" s="78">
        <v>1</v>
      </c>
      <c r="O1310" s="78">
        <v>1</v>
      </c>
      <c r="P1310" s="78">
        <v>0</v>
      </c>
      <c r="Q1310" s="78">
        <v>1</v>
      </c>
      <c r="R1310" s="121">
        <v>1</v>
      </c>
      <c r="S1310" s="120">
        <v>0</v>
      </c>
      <c r="T1310" s="78">
        <v>1</v>
      </c>
      <c r="U1310" s="78">
        <v>1</v>
      </c>
      <c r="V1310" s="78">
        <v>1</v>
      </c>
      <c r="W1310" s="78">
        <v>1</v>
      </c>
      <c r="X1310" s="121">
        <v>1</v>
      </c>
      <c r="Y1310" s="114">
        <v>0</v>
      </c>
      <c r="Z1310" s="78">
        <v>1</v>
      </c>
      <c r="AA1310" s="78">
        <v>1</v>
      </c>
      <c r="AB1310" s="78">
        <v>0</v>
      </c>
      <c r="AC1310" s="78">
        <v>0</v>
      </c>
      <c r="AD1310" s="78">
        <v>1</v>
      </c>
      <c r="AE1310" s="18" t="s">
        <v>3049</v>
      </c>
    </row>
    <row r="1311" spans="1:31">
      <c r="A1311" s="120">
        <v>1</v>
      </c>
      <c r="B1311" s="78">
        <v>1</v>
      </c>
      <c r="C1311" s="78">
        <v>1</v>
      </c>
      <c r="D1311" s="78">
        <v>0</v>
      </c>
      <c r="E1311" s="78">
        <v>1</v>
      </c>
      <c r="F1311" s="121">
        <v>0</v>
      </c>
      <c r="G1311" s="120">
        <v>0</v>
      </c>
      <c r="H1311" s="78">
        <v>1</v>
      </c>
      <c r="I1311" s="78">
        <v>0</v>
      </c>
      <c r="J1311" s="78">
        <v>1</v>
      </c>
      <c r="K1311" s="78">
        <v>0</v>
      </c>
      <c r="L1311" s="121">
        <v>1</v>
      </c>
      <c r="M1311" s="120">
        <v>1</v>
      </c>
      <c r="N1311" s="78">
        <v>0</v>
      </c>
      <c r="O1311" s="78">
        <v>1</v>
      </c>
      <c r="P1311" s="78">
        <v>0</v>
      </c>
      <c r="Q1311" s="78">
        <v>0</v>
      </c>
      <c r="R1311" s="121">
        <v>1</v>
      </c>
      <c r="S1311" s="120">
        <v>1</v>
      </c>
      <c r="T1311" s="78">
        <v>1</v>
      </c>
      <c r="U1311" s="78">
        <v>1</v>
      </c>
      <c r="V1311" s="78">
        <v>1</v>
      </c>
      <c r="W1311" s="78">
        <v>0</v>
      </c>
      <c r="X1311" s="121">
        <v>0</v>
      </c>
      <c r="Y1311" s="114">
        <v>0</v>
      </c>
      <c r="Z1311" s="78">
        <v>1</v>
      </c>
      <c r="AA1311" s="78">
        <v>0</v>
      </c>
      <c r="AB1311" s="78">
        <v>0</v>
      </c>
      <c r="AC1311" s="78">
        <v>1</v>
      </c>
      <c r="AD1311" s="78">
        <v>1</v>
      </c>
      <c r="AE1311" s="18" t="s">
        <v>3024</v>
      </c>
    </row>
    <row r="1312" spans="1:31">
      <c r="A1312" s="120">
        <v>1</v>
      </c>
      <c r="B1312" s="78">
        <v>1</v>
      </c>
      <c r="C1312" s="78">
        <v>1</v>
      </c>
      <c r="D1312" s="78">
        <v>1</v>
      </c>
      <c r="E1312" s="78">
        <v>0</v>
      </c>
      <c r="F1312" s="121">
        <v>1</v>
      </c>
      <c r="G1312" s="120">
        <v>1</v>
      </c>
      <c r="H1312" s="78">
        <v>1</v>
      </c>
      <c r="I1312" s="78">
        <v>1</v>
      </c>
      <c r="J1312" s="78">
        <v>1</v>
      </c>
      <c r="K1312" s="78">
        <v>1</v>
      </c>
      <c r="L1312" s="121">
        <v>0</v>
      </c>
      <c r="M1312" s="120">
        <v>1</v>
      </c>
      <c r="N1312" s="78">
        <v>1</v>
      </c>
      <c r="O1312" s="78">
        <v>1</v>
      </c>
      <c r="P1312" s="78">
        <v>0</v>
      </c>
      <c r="Q1312" s="78">
        <v>0</v>
      </c>
      <c r="R1312" s="121">
        <v>0</v>
      </c>
      <c r="S1312" s="120">
        <v>1</v>
      </c>
      <c r="T1312" s="78">
        <v>1</v>
      </c>
      <c r="U1312" s="78">
        <v>1</v>
      </c>
      <c r="V1312" s="78">
        <v>1</v>
      </c>
      <c r="W1312" s="78">
        <v>0</v>
      </c>
      <c r="X1312" s="121">
        <v>1</v>
      </c>
      <c r="Y1312" s="114">
        <v>0</v>
      </c>
      <c r="Z1312" s="78">
        <v>1</v>
      </c>
      <c r="AA1312" s="78">
        <v>1</v>
      </c>
      <c r="AB1312" s="78">
        <v>1</v>
      </c>
      <c r="AC1312" s="78">
        <v>1</v>
      </c>
      <c r="AD1312" s="78">
        <v>0</v>
      </c>
      <c r="AE1312" s="18" t="s">
        <v>3025</v>
      </c>
    </row>
    <row r="1313" spans="1:31">
      <c r="A1313" s="120">
        <v>1</v>
      </c>
      <c r="B1313" s="78">
        <v>1</v>
      </c>
      <c r="C1313" s="78">
        <v>0</v>
      </c>
      <c r="D1313" s="78">
        <v>0</v>
      </c>
      <c r="E1313" s="78">
        <v>0</v>
      </c>
      <c r="F1313" s="121">
        <v>0</v>
      </c>
      <c r="G1313" s="120">
        <v>0</v>
      </c>
      <c r="H1313" s="78">
        <v>0</v>
      </c>
      <c r="I1313" s="78">
        <v>1</v>
      </c>
      <c r="J1313" s="78">
        <v>0</v>
      </c>
      <c r="K1313" s="78">
        <v>1</v>
      </c>
      <c r="L1313" s="121">
        <v>0</v>
      </c>
      <c r="M1313" s="120">
        <v>0</v>
      </c>
      <c r="N1313" s="78">
        <v>1</v>
      </c>
      <c r="O1313" s="78">
        <v>1</v>
      </c>
      <c r="P1313" s="78">
        <v>0</v>
      </c>
      <c r="Q1313" s="78">
        <v>1</v>
      </c>
      <c r="R1313" s="121">
        <v>0</v>
      </c>
      <c r="S1313" s="120">
        <v>0</v>
      </c>
      <c r="T1313" s="78">
        <v>1</v>
      </c>
      <c r="U1313" s="78">
        <v>0</v>
      </c>
      <c r="V1313" s="78">
        <v>0</v>
      </c>
      <c r="W1313" s="78">
        <v>1</v>
      </c>
      <c r="X1313" s="121">
        <v>0</v>
      </c>
      <c r="Y1313" s="114">
        <v>1</v>
      </c>
      <c r="Z1313" s="78">
        <v>1</v>
      </c>
      <c r="AA1313" s="78">
        <v>0</v>
      </c>
      <c r="AB1313" s="78">
        <v>0</v>
      </c>
      <c r="AC1313" s="78">
        <v>0</v>
      </c>
      <c r="AD1313" s="78">
        <v>0</v>
      </c>
      <c r="AE1313" s="18" t="s">
        <v>3026</v>
      </c>
    </row>
    <row r="1314" spans="1:31">
      <c r="A1314" s="120">
        <v>1</v>
      </c>
      <c r="B1314" s="78">
        <v>1</v>
      </c>
      <c r="C1314" s="78">
        <v>1</v>
      </c>
      <c r="D1314" s="78">
        <v>0</v>
      </c>
      <c r="E1314" s="78">
        <v>0</v>
      </c>
      <c r="F1314" s="121">
        <v>0</v>
      </c>
      <c r="G1314" s="120">
        <v>0</v>
      </c>
      <c r="H1314" s="78">
        <v>0</v>
      </c>
      <c r="I1314" s="78">
        <v>0</v>
      </c>
      <c r="J1314" s="78">
        <v>1</v>
      </c>
      <c r="K1314" s="78">
        <v>1</v>
      </c>
      <c r="L1314" s="121">
        <v>1</v>
      </c>
      <c r="M1314" s="120">
        <v>0</v>
      </c>
      <c r="N1314" s="78">
        <v>0</v>
      </c>
      <c r="O1314" s="78">
        <v>1</v>
      </c>
      <c r="P1314" s="78">
        <v>1</v>
      </c>
      <c r="Q1314" s="78">
        <v>0</v>
      </c>
      <c r="R1314" s="121">
        <v>1</v>
      </c>
      <c r="S1314" s="120">
        <v>0</v>
      </c>
      <c r="T1314" s="78">
        <v>1</v>
      </c>
      <c r="U1314" s="78">
        <v>1</v>
      </c>
      <c r="V1314" s="78">
        <v>1</v>
      </c>
      <c r="W1314" s="78">
        <v>0</v>
      </c>
      <c r="X1314" s="121">
        <v>1</v>
      </c>
      <c r="Y1314" s="114">
        <v>0</v>
      </c>
      <c r="Z1314" s="78">
        <v>0</v>
      </c>
      <c r="AA1314" s="78">
        <v>1</v>
      </c>
      <c r="AB1314" s="78">
        <v>1</v>
      </c>
      <c r="AC1314" s="78">
        <v>1</v>
      </c>
      <c r="AD1314" s="78">
        <v>1</v>
      </c>
      <c r="AE1314" s="18" t="s">
        <v>3027</v>
      </c>
    </row>
    <row r="1315" spans="1:31">
      <c r="A1315" s="120">
        <v>0</v>
      </c>
      <c r="B1315" s="78">
        <v>0</v>
      </c>
      <c r="C1315" s="78">
        <v>0</v>
      </c>
      <c r="D1315" s="78">
        <v>1</v>
      </c>
      <c r="E1315" s="78">
        <v>1</v>
      </c>
      <c r="F1315" s="121">
        <v>0</v>
      </c>
      <c r="G1315" s="120">
        <v>0</v>
      </c>
      <c r="H1315" s="78">
        <v>1</v>
      </c>
      <c r="I1315" s="78">
        <v>1</v>
      </c>
      <c r="J1315" s="78">
        <v>0</v>
      </c>
      <c r="K1315" s="78">
        <v>1</v>
      </c>
      <c r="L1315" s="121">
        <v>0</v>
      </c>
      <c r="M1315" s="120">
        <v>1</v>
      </c>
      <c r="N1315" s="78">
        <v>1</v>
      </c>
      <c r="O1315" s="78">
        <v>1</v>
      </c>
      <c r="P1315" s="78">
        <v>1</v>
      </c>
      <c r="Q1315" s="78">
        <v>1</v>
      </c>
      <c r="R1315" s="121">
        <v>1</v>
      </c>
      <c r="S1315" s="120">
        <v>1</v>
      </c>
      <c r="T1315" s="78">
        <v>0</v>
      </c>
      <c r="U1315" s="78">
        <v>1</v>
      </c>
      <c r="V1315" s="78">
        <v>1</v>
      </c>
      <c r="W1315" s="78">
        <v>1</v>
      </c>
      <c r="X1315" s="121">
        <v>0</v>
      </c>
      <c r="Y1315" s="114">
        <v>0</v>
      </c>
      <c r="Z1315" s="78">
        <v>0</v>
      </c>
      <c r="AA1315" s="78">
        <v>0</v>
      </c>
      <c r="AB1315" s="78">
        <v>1</v>
      </c>
      <c r="AC1315" s="78">
        <v>0</v>
      </c>
      <c r="AD1315" s="78">
        <v>1</v>
      </c>
      <c r="AE1315" s="18" t="s">
        <v>3028</v>
      </c>
    </row>
    <row r="1316" spans="1:31">
      <c r="A1316" s="120">
        <v>0</v>
      </c>
      <c r="B1316" s="78">
        <v>0</v>
      </c>
      <c r="C1316" s="78">
        <v>0</v>
      </c>
      <c r="D1316" s="78">
        <v>1</v>
      </c>
      <c r="E1316" s="78">
        <v>0</v>
      </c>
      <c r="F1316" s="121">
        <v>1</v>
      </c>
      <c r="G1316" s="120">
        <v>1</v>
      </c>
      <c r="H1316" s="78">
        <v>0</v>
      </c>
      <c r="I1316" s="78">
        <v>0</v>
      </c>
      <c r="J1316" s="78">
        <v>0</v>
      </c>
      <c r="K1316" s="78">
        <v>0</v>
      </c>
      <c r="L1316" s="121">
        <v>0</v>
      </c>
      <c r="M1316" s="120">
        <v>1</v>
      </c>
      <c r="N1316" s="78">
        <v>0</v>
      </c>
      <c r="O1316" s="78">
        <v>0</v>
      </c>
      <c r="P1316" s="78">
        <v>1</v>
      </c>
      <c r="Q1316" s="78">
        <v>0</v>
      </c>
      <c r="R1316" s="121">
        <v>1</v>
      </c>
      <c r="S1316" s="120">
        <v>1</v>
      </c>
      <c r="T1316" s="78">
        <v>1</v>
      </c>
      <c r="U1316" s="78">
        <v>1</v>
      </c>
      <c r="V1316" s="78">
        <v>1</v>
      </c>
      <c r="W1316" s="78">
        <v>1</v>
      </c>
      <c r="X1316" s="121">
        <v>0</v>
      </c>
      <c r="Y1316" s="114">
        <v>0</v>
      </c>
      <c r="Z1316" s="78">
        <v>1</v>
      </c>
      <c r="AA1316" s="78">
        <v>0</v>
      </c>
      <c r="AB1316" s="78">
        <v>1</v>
      </c>
      <c r="AC1316" s="78">
        <v>1</v>
      </c>
      <c r="AD1316" s="78">
        <v>1</v>
      </c>
      <c r="AE1316" s="18" t="s">
        <v>3029</v>
      </c>
    </row>
    <row r="1317" spans="1:31">
      <c r="A1317" s="120">
        <v>1</v>
      </c>
      <c r="B1317" s="78">
        <v>1</v>
      </c>
      <c r="C1317" s="78">
        <v>1</v>
      </c>
      <c r="D1317" s="78">
        <v>1</v>
      </c>
      <c r="E1317" s="78">
        <v>1</v>
      </c>
      <c r="F1317" s="121">
        <v>1</v>
      </c>
      <c r="G1317" s="120">
        <v>0</v>
      </c>
      <c r="H1317" s="78">
        <v>0</v>
      </c>
      <c r="I1317" s="78">
        <v>1</v>
      </c>
      <c r="J1317" s="78">
        <v>0</v>
      </c>
      <c r="K1317" s="78">
        <v>1</v>
      </c>
      <c r="L1317" s="121">
        <v>0</v>
      </c>
      <c r="M1317" s="120">
        <v>1</v>
      </c>
      <c r="N1317" s="78">
        <v>0</v>
      </c>
      <c r="O1317" s="78">
        <v>0</v>
      </c>
      <c r="P1317" s="78">
        <v>0</v>
      </c>
      <c r="Q1317" s="78">
        <v>0</v>
      </c>
      <c r="R1317" s="121">
        <v>0</v>
      </c>
      <c r="S1317" s="120">
        <v>1</v>
      </c>
      <c r="T1317" s="78">
        <v>1</v>
      </c>
      <c r="U1317" s="78">
        <v>1</v>
      </c>
      <c r="V1317" s="78">
        <v>1</v>
      </c>
      <c r="W1317" s="78">
        <v>1</v>
      </c>
      <c r="X1317" s="121">
        <v>0</v>
      </c>
      <c r="Y1317" s="114">
        <v>1</v>
      </c>
      <c r="Z1317" s="78">
        <v>0</v>
      </c>
      <c r="AA1317" s="78">
        <v>1</v>
      </c>
      <c r="AB1317" s="78">
        <v>1</v>
      </c>
      <c r="AC1317" s="78">
        <v>1</v>
      </c>
      <c r="AD1317" s="78">
        <v>0</v>
      </c>
      <c r="AE1317" s="18" t="s">
        <v>3030</v>
      </c>
    </row>
    <row r="1318" spans="1:31">
      <c r="A1318" s="120">
        <v>1</v>
      </c>
      <c r="B1318" s="78">
        <v>0</v>
      </c>
      <c r="C1318" s="78">
        <v>1</v>
      </c>
      <c r="D1318" s="78">
        <v>0</v>
      </c>
      <c r="E1318" s="78">
        <v>0</v>
      </c>
      <c r="F1318" s="121">
        <v>0</v>
      </c>
      <c r="G1318" s="120">
        <v>1</v>
      </c>
      <c r="H1318" s="78">
        <v>1</v>
      </c>
      <c r="I1318" s="78">
        <v>0</v>
      </c>
      <c r="J1318" s="78">
        <v>0</v>
      </c>
      <c r="K1318" s="78">
        <v>1</v>
      </c>
      <c r="L1318" s="121">
        <v>0</v>
      </c>
      <c r="M1318" s="120">
        <v>0</v>
      </c>
      <c r="N1318" s="78">
        <v>1</v>
      </c>
      <c r="O1318" s="78">
        <v>0</v>
      </c>
      <c r="P1318" s="78">
        <v>1</v>
      </c>
      <c r="Q1318" s="78">
        <v>0</v>
      </c>
      <c r="R1318" s="121">
        <v>0</v>
      </c>
      <c r="S1318" s="120">
        <v>0</v>
      </c>
      <c r="T1318" s="78">
        <v>0</v>
      </c>
      <c r="U1318" s="78">
        <v>1</v>
      </c>
      <c r="V1318" s="78">
        <v>0</v>
      </c>
      <c r="W1318" s="78">
        <v>0</v>
      </c>
      <c r="X1318" s="121">
        <v>1</v>
      </c>
      <c r="Y1318" s="114">
        <v>0</v>
      </c>
      <c r="Z1318" s="78">
        <v>1</v>
      </c>
      <c r="AA1318" s="78">
        <v>1</v>
      </c>
      <c r="AB1318" s="78">
        <v>1</v>
      </c>
      <c r="AC1318" s="78">
        <v>0</v>
      </c>
      <c r="AD1318" s="78">
        <v>1</v>
      </c>
      <c r="AE1318" s="18" t="s">
        <v>3031</v>
      </c>
    </row>
    <row r="1319" spans="1:31">
      <c r="A1319" s="120">
        <v>1</v>
      </c>
      <c r="B1319" s="78">
        <v>1</v>
      </c>
      <c r="C1319" s="78">
        <v>1</v>
      </c>
      <c r="D1319" s="78">
        <v>1</v>
      </c>
      <c r="E1319" s="78">
        <v>0</v>
      </c>
      <c r="F1319" s="121">
        <v>0</v>
      </c>
      <c r="G1319" s="120">
        <v>1</v>
      </c>
      <c r="H1319" s="78">
        <v>1</v>
      </c>
      <c r="I1319" s="78">
        <v>1</v>
      </c>
      <c r="J1319" s="78">
        <v>0</v>
      </c>
      <c r="K1319" s="78">
        <v>1</v>
      </c>
      <c r="L1319" s="121">
        <v>0</v>
      </c>
      <c r="M1319" s="120">
        <v>1</v>
      </c>
      <c r="N1319" s="78">
        <v>0</v>
      </c>
      <c r="O1319" s="78">
        <v>0</v>
      </c>
      <c r="P1319" s="78">
        <v>0</v>
      </c>
      <c r="Q1319" s="78">
        <v>0</v>
      </c>
      <c r="R1319" s="121">
        <v>0</v>
      </c>
      <c r="S1319" s="120">
        <v>1</v>
      </c>
      <c r="T1319" s="78">
        <v>1</v>
      </c>
      <c r="U1319" s="78">
        <v>1</v>
      </c>
      <c r="V1319" s="78">
        <v>1</v>
      </c>
      <c r="W1319" s="78">
        <v>0</v>
      </c>
      <c r="X1319" s="121">
        <v>0</v>
      </c>
      <c r="Y1319" s="114">
        <v>1</v>
      </c>
      <c r="Z1319" s="78">
        <v>0</v>
      </c>
      <c r="AA1319" s="78">
        <v>0</v>
      </c>
      <c r="AB1319" s="78">
        <v>1</v>
      </c>
      <c r="AC1319" s="78">
        <v>0</v>
      </c>
      <c r="AD1319" s="78">
        <v>0</v>
      </c>
      <c r="AE1319" s="18" t="s">
        <v>3032</v>
      </c>
    </row>
    <row r="1320" spans="1:31">
      <c r="A1320" s="120">
        <v>0</v>
      </c>
      <c r="B1320" s="78">
        <v>0</v>
      </c>
      <c r="C1320" s="78">
        <v>1</v>
      </c>
      <c r="D1320" s="78">
        <v>1</v>
      </c>
      <c r="E1320" s="78">
        <v>0</v>
      </c>
      <c r="F1320" s="121">
        <v>1</v>
      </c>
      <c r="G1320" s="120">
        <v>1</v>
      </c>
      <c r="H1320" s="78">
        <v>0</v>
      </c>
      <c r="I1320" s="78">
        <v>0</v>
      </c>
      <c r="J1320" s="78">
        <v>0</v>
      </c>
      <c r="K1320" s="78">
        <v>1</v>
      </c>
      <c r="L1320" s="121">
        <v>0</v>
      </c>
      <c r="M1320" s="120">
        <v>1</v>
      </c>
      <c r="N1320" s="78">
        <v>0</v>
      </c>
      <c r="O1320" s="78">
        <v>1</v>
      </c>
      <c r="P1320" s="78">
        <v>1</v>
      </c>
      <c r="Q1320" s="78">
        <v>1</v>
      </c>
      <c r="R1320" s="121">
        <v>0</v>
      </c>
      <c r="S1320" s="120">
        <v>1</v>
      </c>
      <c r="T1320" s="78">
        <v>1</v>
      </c>
      <c r="U1320" s="78">
        <v>1</v>
      </c>
      <c r="V1320" s="78">
        <v>0</v>
      </c>
      <c r="W1320" s="78">
        <v>0</v>
      </c>
      <c r="X1320" s="121">
        <v>0</v>
      </c>
      <c r="Y1320" s="114">
        <v>1</v>
      </c>
      <c r="Z1320" s="78">
        <v>1</v>
      </c>
      <c r="AA1320" s="78">
        <v>1</v>
      </c>
      <c r="AB1320" s="78">
        <v>1</v>
      </c>
      <c r="AC1320" s="78">
        <v>1</v>
      </c>
      <c r="AD1320" s="78">
        <v>0</v>
      </c>
      <c r="AE1320" s="18" t="s">
        <v>3033</v>
      </c>
    </row>
    <row r="1321" spans="1:31">
      <c r="A1321" s="120">
        <v>0</v>
      </c>
      <c r="B1321" s="78">
        <v>1</v>
      </c>
      <c r="C1321" s="78">
        <v>1</v>
      </c>
      <c r="D1321" s="78">
        <v>0</v>
      </c>
      <c r="E1321" s="78">
        <v>1</v>
      </c>
      <c r="F1321" s="121">
        <v>0</v>
      </c>
      <c r="G1321" s="120">
        <v>0</v>
      </c>
      <c r="H1321" s="78">
        <v>1</v>
      </c>
      <c r="I1321" s="78">
        <v>1</v>
      </c>
      <c r="J1321" s="78">
        <v>1</v>
      </c>
      <c r="K1321" s="78">
        <v>0</v>
      </c>
      <c r="L1321" s="121">
        <v>1</v>
      </c>
      <c r="M1321" s="120">
        <v>0</v>
      </c>
      <c r="N1321" s="78">
        <v>0</v>
      </c>
      <c r="O1321" s="78">
        <v>0</v>
      </c>
      <c r="P1321" s="78">
        <v>0</v>
      </c>
      <c r="Q1321" s="78">
        <v>1</v>
      </c>
      <c r="R1321" s="121">
        <v>0</v>
      </c>
      <c r="S1321" s="120">
        <v>1</v>
      </c>
      <c r="T1321" s="78">
        <v>0</v>
      </c>
      <c r="U1321" s="78">
        <v>0</v>
      </c>
      <c r="V1321" s="78">
        <v>0</v>
      </c>
      <c r="W1321" s="78">
        <v>0</v>
      </c>
      <c r="X1321" s="121">
        <v>1</v>
      </c>
      <c r="Y1321" s="114">
        <v>0</v>
      </c>
      <c r="Z1321" s="78">
        <v>1</v>
      </c>
      <c r="AA1321" s="78">
        <v>0</v>
      </c>
      <c r="AB1321" s="78">
        <v>0</v>
      </c>
      <c r="AC1321" s="78">
        <v>1</v>
      </c>
      <c r="AD1321" s="78">
        <v>0</v>
      </c>
      <c r="AE1321" s="18" t="s">
        <v>3034</v>
      </c>
    </row>
    <row r="1322" spans="1:31">
      <c r="A1322" s="120">
        <v>0</v>
      </c>
      <c r="B1322" s="78">
        <v>1</v>
      </c>
      <c r="C1322" s="78">
        <v>1</v>
      </c>
      <c r="D1322" s="78">
        <v>1</v>
      </c>
      <c r="E1322" s="78">
        <v>1</v>
      </c>
      <c r="F1322" s="121">
        <v>1</v>
      </c>
      <c r="G1322" s="120">
        <v>1</v>
      </c>
      <c r="H1322" s="78">
        <v>1</v>
      </c>
      <c r="I1322" s="78">
        <v>0</v>
      </c>
      <c r="J1322" s="78">
        <v>1</v>
      </c>
      <c r="K1322" s="78">
        <v>0</v>
      </c>
      <c r="L1322" s="121">
        <v>0</v>
      </c>
      <c r="M1322" s="120">
        <v>0</v>
      </c>
      <c r="N1322" s="78">
        <v>0</v>
      </c>
      <c r="O1322" s="78">
        <v>0</v>
      </c>
      <c r="P1322" s="78">
        <v>1</v>
      </c>
      <c r="Q1322" s="78">
        <v>1</v>
      </c>
      <c r="R1322" s="121">
        <v>0</v>
      </c>
      <c r="S1322" s="120">
        <v>0</v>
      </c>
      <c r="T1322" s="78">
        <v>0</v>
      </c>
      <c r="U1322" s="78">
        <v>1</v>
      </c>
      <c r="V1322" s="78">
        <v>0</v>
      </c>
      <c r="W1322" s="78">
        <v>0</v>
      </c>
      <c r="X1322" s="121">
        <v>0</v>
      </c>
      <c r="Y1322" s="114">
        <v>1</v>
      </c>
      <c r="Z1322" s="78">
        <v>0</v>
      </c>
      <c r="AA1322" s="78">
        <v>0</v>
      </c>
      <c r="AB1322" s="78">
        <v>0</v>
      </c>
      <c r="AC1322" s="78">
        <v>1</v>
      </c>
      <c r="AD1322" s="78">
        <v>1</v>
      </c>
      <c r="AE1322" s="18" t="s">
        <v>3035</v>
      </c>
    </row>
    <row r="1323" spans="1:31">
      <c r="A1323" s="120">
        <v>0</v>
      </c>
      <c r="B1323" s="78">
        <v>0</v>
      </c>
      <c r="C1323" s="78">
        <v>0</v>
      </c>
      <c r="D1323" s="78">
        <v>0</v>
      </c>
      <c r="E1323" s="78">
        <v>0</v>
      </c>
      <c r="F1323" s="121">
        <v>0</v>
      </c>
      <c r="G1323" s="120">
        <v>1</v>
      </c>
      <c r="H1323" s="78">
        <v>1</v>
      </c>
      <c r="I1323" s="78">
        <v>1</v>
      </c>
      <c r="J1323" s="78">
        <v>1</v>
      </c>
      <c r="K1323" s="78">
        <v>0</v>
      </c>
      <c r="L1323" s="121">
        <v>1</v>
      </c>
      <c r="M1323" s="120">
        <v>1</v>
      </c>
      <c r="N1323" s="78">
        <v>1</v>
      </c>
      <c r="O1323" s="78">
        <v>0</v>
      </c>
      <c r="P1323" s="78">
        <v>1</v>
      </c>
      <c r="Q1323" s="78">
        <v>1</v>
      </c>
      <c r="R1323" s="121">
        <v>1</v>
      </c>
      <c r="S1323" s="120">
        <v>0</v>
      </c>
      <c r="T1323" s="78">
        <v>1</v>
      </c>
      <c r="U1323" s="78">
        <v>0</v>
      </c>
      <c r="V1323" s="78">
        <v>1</v>
      </c>
      <c r="W1323" s="78">
        <v>0</v>
      </c>
      <c r="X1323" s="121">
        <v>0</v>
      </c>
      <c r="Y1323" s="114">
        <v>0</v>
      </c>
      <c r="Z1323" s="78">
        <v>1</v>
      </c>
      <c r="AA1323" s="78">
        <v>1</v>
      </c>
      <c r="AB1323" s="78">
        <v>1</v>
      </c>
      <c r="AC1323" s="78">
        <v>1</v>
      </c>
      <c r="AD1323" s="78">
        <v>0</v>
      </c>
      <c r="AE1323" s="18" t="s">
        <v>3036</v>
      </c>
    </row>
    <row r="1324" spans="1:31">
      <c r="A1324" s="120">
        <v>0</v>
      </c>
      <c r="B1324" s="78">
        <v>0</v>
      </c>
      <c r="C1324" s="78">
        <v>0</v>
      </c>
      <c r="D1324" s="78">
        <v>0</v>
      </c>
      <c r="E1324" s="78">
        <v>1</v>
      </c>
      <c r="F1324" s="121">
        <v>1</v>
      </c>
      <c r="G1324" s="120">
        <v>0</v>
      </c>
      <c r="H1324" s="78">
        <v>1</v>
      </c>
      <c r="I1324" s="78">
        <v>0</v>
      </c>
      <c r="J1324" s="78">
        <v>1</v>
      </c>
      <c r="K1324" s="78">
        <v>1</v>
      </c>
      <c r="L1324" s="121">
        <v>1</v>
      </c>
      <c r="M1324" s="120">
        <v>0</v>
      </c>
      <c r="N1324" s="78">
        <v>1</v>
      </c>
      <c r="O1324" s="78">
        <v>1</v>
      </c>
      <c r="P1324" s="78">
        <v>0</v>
      </c>
      <c r="Q1324" s="78">
        <v>1</v>
      </c>
      <c r="R1324" s="121">
        <v>0</v>
      </c>
      <c r="S1324" s="120">
        <v>0</v>
      </c>
      <c r="T1324" s="78">
        <v>0</v>
      </c>
      <c r="U1324" s="78">
        <v>1</v>
      </c>
      <c r="V1324" s="78">
        <v>1</v>
      </c>
      <c r="W1324" s="78">
        <v>0</v>
      </c>
      <c r="X1324" s="121">
        <v>0</v>
      </c>
      <c r="Y1324" s="114">
        <v>1</v>
      </c>
      <c r="Z1324" s="78">
        <v>1</v>
      </c>
      <c r="AA1324" s="78">
        <v>1</v>
      </c>
      <c r="AB1324" s="78">
        <v>0</v>
      </c>
      <c r="AC1324" s="78">
        <v>1</v>
      </c>
      <c r="AD1324" s="78">
        <v>1</v>
      </c>
      <c r="AE1324" s="18" t="s">
        <v>3037</v>
      </c>
    </row>
    <row r="1325" spans="1:31">
      <c r="A1325" s="120">
        <v>0</v>
      </c>
      <c r="B1325" s="78">
        <v>0</v>
      </c>
      <c r="C1325" s="78">
        <v>0</v>
      </c>
      <c r="D1325" s="78">
        <v>1</v>
      </c>
      <c r="E1325" s="78">
        <v>0</v>
      </c>
      <c r="F1325" s="121">
        <v>0</v>
      </c>
      <c r="G1325" s="120">
        <v>1</v>
      </c>
      <c r="H1325" s="78">
        <v>0</v>
      </c>
      <c r="I1325" s="78">
        <v>1</v>
      </c>
      <c r="J1325" s="78">
        <v>0</v>
      </c>
      <c r="K1325" s="78">
        <v>0</v>
      </c>
      <c r="L1325" s="121">
        <v>1</v>
      </c>
      <c r="M1325" s="120">
        <v>0</v>
      </c>
      <c r="N1325" s="78">
        <v>0</v>
      </c>
      <c r="O1325" s="78">
        <v>1</v>
      </c>
      <c r="P1325" s="78">
        <v>1</v>
      </c>
      <c r="Q1325" s="78">
        <v>1</v>
      </c>
      <c r="R1325" s="121">
        <v>1</v>
      </c>
      <c r="S1325" s="120">
        <v>1</v>
      </c>
      <c r="T1325" s="78">
        <v>0</v>
      </c>
      <c r="U1325" s="78">
        <v>1</v>
      </c>
      <c r="V1325" s="78">
        <v>0</v>
      </c>
      <c r="W1325" s="78">
        <v>0</v>
      </c>
      <c r="X1325" s="121">
        <v>0</v>
      </c>
      <c r="Y1325" s="114">
        <v>1</v>
      </c>
      <c r="Z1325" s="78">
        <v>0</v>
      </c>
      <c r="AA1325" s="78">
        <v>1</v>
      </c>
      <c r="AB1325" s="78">
        <v>1</v>
      </c>
      <c r="AC1325" s="78">
        <v>1</v>
      </c>
      <c r="AD1325" s="78">
        <v>1</v>
      </c>
      <c r="AE1325" s="18" t="s">
        <v>3038</v>
      </c>
    </row>
    <row r="1326" spans="1:31">
      <c r="A1326" s="120">
        <v>0</v>
      </c>
      <c r="B1326" s="78">
        <v>0</v>
      </c>
      <c r="C1326" s="78">
        <v>1</v>
      </c>
      <c r="D1326" s="78">
        <v>1</v>
      </c>
      <c r="E1326" s="78">
        <v>0</v>
      </c>
      <c r="F1326" s="121">
        <v>1</v>
      </c>
      <c r="G1326" s="120">
        <v>1</v>
      </c>
      <c r="H1326" s="78">
        <v>1</v>
      </c>
      <c r="I1326" s="78">
        <v>1</v>
      </c>
      <c r="J1326" s="78">
        <v>1</v>
      </c>
      <c r="K1326" s="78">
        <v>0</v>
      </c>
      <c r="L1326" s="121">
        <v>1</v>
      </c>
      <c r="M1326" s="120">
        <v>1</v>
      </c>
      <c r="N1326" s="78">
        <v>1</v>
      </c>
      <c r="O1326" s="78">
        <v>0</v>
      </c>
      <c r="P1326" s="78">
        <v>1</v>
      </c>
      <c r="Q1326" s="78">
        <v>0</v>
      </c>
      <c r="R1326" s="121">
        <v>0</v>
      </c>
      <c r="S1326" s="120">
        <v>1</v>
      </c>
      <c r="T1326" s="78">
        <v>0</v>
      </c>
      <c r="U1326" s="78">
        <v>1</v>
      </c>
      <c r="V1326" s="78">
        <v>0</v>
      </c>
      <c r="W1326" s="78">
        <v>1</v>
      </c>
      <c r="X1326" s="121">
        <v>0</v>
      </c>
      <c r="Y1326" s="114">
        <v>1</v>
      </c>
      <c r="Z1326" s="78">
        <v>1</v>
      </c>
      <c r="AA1326" s="78">
        <v>0</v>
      </c>
      <c r="AB1326" s="78">
        <v>0</v>
      </c>
      <c r="AC1326" s="78">
        <v>0</v>
      </c>
      <c r="AD1326" s="78">
        <v>0</v>
      </c>
      <c r="AE1326" s="18" t="s">
        <v>3039</v>
      </c>
    </row>
    <row r="1327" spans="1:31">
      <c r="A1327" s="120">
        <v>0</v>
      </c>
      <c r="B1327" s="78">
        <v>1</v>
      </c>
      <c r="C1327" s="78">
        <v>0</v>
      </c>
      <c r="D1327" s="78">
        <v>0</v>
      </c>
      <c r="E1327" s="78">
        <v>0</v>
      </c>
      <c r="F1327" s="121">
        <v>1</v>
      </c>
      <c r="G1327" s="120">
        <v>1</v>
      </c>
      <c r="H1327" s="78">
        <v>1</v>
      </c>
      <c r="I1327" s="78">
        <v>0</v>
      </c>
      <c r="J1327" s="78">
        <v>1</v>
      </c>
      <c r="K1327" s="78">
        <v>1</v>
      </c>
      <c r="L1327" s="121">
        <v>1</v>
      </c>
      <c r="M1327" s="120">
        <v>0</v>
      </c>
      <c r="N1327" s="78">
        <v>1</v>
      </c>
      <c r="O1327" s="78">
        <v>0</v>
      </c>
      <c r="P1327" s="78">
        <v>1</v>
      </c>
      <c r="Q1327" s="78">
        <v>0</v>
      </c>
      <c r="R1327" s="121">
        <v>0</v>
      </c>
      <c r="S1327" s="120">
        <v>0</v>
      </c>
      <c r="T1327" s="78">
        <v>1</v>
      </c>
      <c r="U1327" s="78">
        <v>0</v>
      </c>
      <c r="V1327" s="78">
        <v>1</v>
      </c>
      <c r="W1327" s="78">
        <v>0</v>
      </c>
      <c r="X1327" s="121">
        <v>1</v>
      </c>
      <c r="Y1327" s="114">
        <v>1</v>
      </c>
      <c r="Z1327" s="78">
        <v>0</v>
      </c>
      <c r="AA1327" s="78">
        <v>1</v>
      </c>
      <c r="AB1327" s="78">
        <v>0</v>
      </c>
      <c r="AC1327" s="78">
        <v>1</v>
      </c>
      <c r="AD1327" s="78">
        <v>0</v>
      </c>
      <c r="AE1327" s="18" t="s">
        <v>3040</v>
      </c>
    </row>
    <row r="1328" spans="1:31">
      <c r="A1328" s="120">
        <v>0</v>
      </c>
      <c r="B1328" s="78">
        <v>1</v>
      </c>
      <c r="C1328" s="78">
        <v>1</v>
      </c>
      <c r="D1328" s="78">
        <v>1</v>
      </c>
      <c r="E1328" s="78">
        <v>0</v>
      </c>
      <c r="F1328" s="121">
        <v>1</v>
      </c>
      <c r="G1328" s="120">
        <v>0</v>
      </c>
      <c r="H1328" s="78">
        <v>0</v>
      </c>
      <c r="I1328" s="78">
        <v>0</v>
      </c>
      <c r="J1328" s="78">
        <v>0</v>
      </c>
      <c r="K1328" s="78">
        <v>1</v>
      </c>
      <c r="L1328" s="121">
        <v>0</v>
      </c>
      <c r="M1328" s="120">
        <v>0</v>
      </c>
      <c r="N1328" s="78">
        <v>0</v>
      </c>
      <c r="O1328" s="78">
        <v>1</v>
      </c>
      <c r="P1328" s="78">
        <v>0</v>
      </c>
      <c r="Q1328" s="78">
        <v>0</v>
      </c>
      <c r="R1328" s="121">
        <v>1</v>
      </c>
      <c r="S1328" s="120">
        <v>0</v>
      </c>
      <c r="T1328" s="78">
        <v>0</v>
      </c>
      <c r="U1328" s="78">
        <v>0</v>
      </c>
      <c r="V1328" s="78">
        <v>0</v>
      </c>
      <c r="W1328" s="78">
        <v>1</v>
      </c>
      <c r="X1328" s="121">
        <v>1</v>
      </c>
      <c r="Y1328" s="114">
        <v>0</v>
      </c>
      <c r="Z1328" s="78">
        <v>0</v>
      </c>
      <c r="AA1328" s="78">
        <v>1</v>
      </c>
      <c r="AB1328" s="78">
        <v>0</v>
      </c>
      <c r="AC1328" s="78">
        <v>1</v>
      </c>
      <c r="AD1328" s="78">
        <v>1</v>
      </c>
      <c r="AE1328" s="18" t="s">
        <v>3042</v>
      </c>
    </row>
    <row r="1329" spans="1:31">
      <c r="A1329" s="120">
        <v>0</v>
      </c>
      <c r="B1329" s="78">
        <v>0</v>
      </c>
      <c r="C1329" s="78">
        <v>0</v>
      </c>
      <c r="D1329" s="78">
        <v>1</v>
      </c>
      <c r="E1329" s="78">
        <v>1</v>
      </c>
      <c r="F1329" s="121">
        <v>1</v>
      </c>
      <c r="G1329" s="120">
        <v>1</v>
      </c>
      <c r="H1329" s="78">
        <v>0</v>
      </c>
      <c r="I1329" s="78">
        <v>1</v>
      </c>
      <c r="J1329" s="78">
        <v>0</v>
      </c>
      <c r="K1329" s="78">
        <v>1</v>
      </c>
      <c r="L1329" s="121">
        <v>1</v>
      </c>
      <c r="M1329" s="120">
        <v>1</v>
      </c>
      <c r="N1329" s="78">
        <v>1</v>
      </c>
      <c r="O1329" s="78">
        <v>1</v>
      </c>
      <c r="P1329" s="78">
        <v>1</v>
      </c>
      <c r="Q1329" s="78">
        <v>1</v>
      </c>
      <c r="R1329" s="121">
        <v>1</v>
      </c>
      <c r="S1329" s="120">
        <v>0</v>
      </c>
      <c r="T1329" s="78">
        <v>1</v>
      </c>
      <c r="U1329" s="78">
        <v>0</v>
      </c>
      <c r="V1329" s="78">
        <v>0</v>
      </c>
      <c r="W1329" s="78">
        <v>1</v>
      </c>
      <c r="X1329" s="121">
        <v>1</v>
      </c>
      <c r="Y1329" s="114">
        <v>1</v>
      </c>
      <c r="Z1329" s="78">
        <v>0</v>
      </c>
      <c r="AA1329" s="78">
        <v>1</v>
      </c>
      <c r="AB1329" s="78">
        <v>1</v>
      </c>
      <c r="AC1329" s="78">
        <v>0</v>
      </c>
      <c r="AD1329" s="78">
        <v>0</v>
      </c>
      <c r="AE1329" s="18" t="s">
        <v>3043</v>
      </c>
    </row>
    <row r="1330" spans="1:31">
      <c r="A1330" s="120">
        <v>1</v>
      </c>
      <c r="B1330" s="78">
        <v>1</v>
      </c>
      <c r="C1330" s="78">
        <v>0</v>
      </c>
      <c r="D1330" s="78">
        <v>1</v>
      </c>
      <c r="E1330" s="78">
        <v>1</v>
      </c>
      <c r="F1330" s="121">
        <v>1</v>
      </c>
      <c r="G1330" s="120">
        <v>1</v>
      </c>
      <c r="H1330" s="78">
        <v>1</v>
      </c>
      <c r="I1330" s="78">
        <v>0</v>
      </c>
      <c r="J1330" s="78">
        <v>1</v>
      </c>
      <c r="K1330" s="78">
        <v>1</v>
      </c>
      <c r="L1330" s="121">
        <v>1</v>
      </c>
      <c r="M1330" s="120">
        <v>0</v>
      </c>
      <c r="N1330" s="78">
        <v>1</v>
      </c>
      <c r="O1330" s="78">
        <v>0</v>
      </c>
      <c r="P1330" s="78">
        <v>0</v>
      </c>
      <c r="Q1330" s="78">
        <v>1</v>
      </c>
      <c r="R1330" s="121">
        <v>1</v>
      </c>
      <c r="S1330" s="120">
        <v>1</v>
      </c>
      <c r="T1330" s="78">
        <v>1</v>
      </c>
      <c r="U1330" s="78">
        <v>1</v>
      </c>
      <c r="V1330" s="78">
        <v>1</v>
      </c>
      <c r="W1330" s="78">
        <v>1</v>
      </c>
      <c r="X1330" s="121">
        <v>0</v>
      </c>
      <c r="Y1330" s="114">
        <v>1</v>
      </c>
      <c r="Z1330" s="78">
        <v>1</v>
      </c>
      <c r="AA1330" s="78">
        <v>1</v>
      </c>
      <c r="AB1330" s="78">
        <v>0</v>
      </c>
      <c r="AC1330" s="78">
        <v>0</v>
      </c>
      <c r="AD1330" s="78">
        <v>0</v>
      </c>
      <c r="AE1330" s="18" t="s">
        <v>3044</v>
      </c>
    </row>
    <row r="1331" spans="1:31">
      <c r="A1331" s="120">
        <v>0</v>
      </c>
      <c r="B1331" s="78">
        <v>1</v>
      </c>
      <c r="C1331" s="78">
        <v>1</v>
      </c>
      <c r="D1331" s="78">
        <v>1</v>
      </c>
      <c r="E1331" s="78">
        <v>0</v>
      </c>
      <c r="F1331" s="121">
        <v>0</v>
      </c>
      <c r="G1331" s="120">
        <v>1</v>
      </c>
      <c r="H1331" s="78">
        <v>0</v>
      </c>
      <c r="I1331" s="78">
        <v>1</v>
      </c>
      <c r="J1331" s="78">
        <v>0</v>
      </c>
      <c r="K1331" s="78">
        <v>0</v>
      </c>
      <c r="L1331" s="121">
        <v>0</v>
      </c>
      <c r="M1331" s="120">
        <v>0</v>
      </c>
      <c r="N1331" s="78">
        <v>1</v>
      </c>
      <c r="O1331" s="78">
        <v>1</v>
      </c>
      <c r="P1331" s="78">
        <v>0</v>
      </c>
      <c r="Q1331" s="78">
        <v>1</v>
      </c>
      <c r="R1331" s="121">
        <v>1</v>
      </c>
      <c r="S1331" s="120">
        <v>1</v>
      </c>
      <c r="T1331" s="78">
        <v>0</v>
      </c>
      <c r="U1331" s="78">
        <v>1</v>
      </c>
      <c r="V1331" s="78">
        <v>0</v>
      </c>
      <c r="W1331" s="78">
        <v>1</v>
      </c>
      <c r="X1331" s="121">
        <v>0</v>
      </c>
      <c r="Y1331" s="114">
        <v>1</v>
      </c>
      <c r="Z1331" s="78">
        <v>0</v>
      </c>
      <c r="AA1331" s="78">
        <v>0</v>
      </c>
      <c r="AB1331" s="78">
        <v>0</v>
      </c>
      <c r="AC1331" s="78">
        <v>0</v>
      </c>
      <c r="AD1331" s="78">
        <v>0</v>
      </c>
      <c r="AE1331" s="18" t="s">
        <v>3045</v>
      </c>
    </row>
    <row r="1332" spans="1:31">
      <c r="A1332" s="120">
        <v>0</v>
      </c>
      <c r="B1332" s="78">
        <v>0</v>
      </c>
      <c r="C1332" s="78">
        <v>0</v>
      </c>
      <c r="D1332" s="78">
        <v>0</v>
      </c>
      <c r="E1332" s="78">
        <v>1</v>
      </c>
      <c r="F1332" s="121">
        <v>0</v>
      </c>
      <c r="G1332" s="120">
        <v>0</v>
      </c>
      <c r="H1332" s="78">
        <v>0</v>
      </c>
      <c r="I1332" s="78">
        <v>1</v>
      </c>
      <c r="J1332" s="78">
        <v>1</v>
      </c>
      <c r="K1332" s="78">
        <v>0</v>
      </c>
      <c r="L1332" s="121">
        <v>1</v>
      </c>
      <c r="M1332" s="120">
        <v>1</v>
      </c>
      <c r="N1332" s="78">
        <v>0</v>
      </c>
      <c r="O1332" s="78">
        <v>0</v>
      </c>
      <c r="P1332" s="78">
        <v>0</v>
      </c>
      <c r="Q1332" s="78">
        <v>1</v>
      </c>
      <c r="R1332" s="121">
        <v>0</v>
      </c>
      <c r="S1332" s="120">
        <v>0</v>
      </c>
      <c r="T1332" s="78">
        <v>0</v>
      </c>
      <c r="U1332" s="78">
        <v>0</v>
      </c>
      <c r="V1332" s="78">
        <v>1</v>
      </c>
      <c r="W1332" s="78">
        <v>1</v>
      </c>
      <c r="X1332" s="121">
        <v>1</v>
      </c>
      <c r="Y1332" s="114">
        <v>1</v>
      </c>
      <c r="Z1332" s="78">
        <v>0</v>
      </c>
      <c r="AA1332" s="78">
        <v>1</v>
      </c>
      <c r="AB1332" s="78">
        <v>0</v>
      </c>
      <c r="AC1332" s="78">
        <v>1</v>
      </c>
      <c r="AD1332" s="78">
        <v>0</v>
      </c>
      <c r="AE1332" s="18" t="s">
        <v>3046</v>
      </c>
    </row>
    <row r="1333" spans="1:31">
      <c r="A1333" s="120">
        <v>0</v>
      </c>
      <c r="B1333" s="78">
        <v>1</v>
      </c>
      <c r="C1333" s="78">
        <v>1</v>
      </c>
      <c r="D1333" s="78">
        <v>0</v>
      </c>
      <c r="E1333" s="78">
        <v>1</v>
      </c>
      <c r="F1333" s="121">
        <v>0</v>
      </c>
      <c r="G1333" s="120">
        <v>1</v>
      </c>
      <c r="H1333" s="78">
        <v>0</v>
      </c>
      <c r="I1333" s="78">
        <v>0</v>
      </c>
      <c r="J1333" s="78">
        <v>1</v>
      </c>
      <c r="K1333" s="78">
        <v>0</v>
      </c>
      <c r="L1333" s="121">
        <v>1</v>
      </c>
      <c r="M1333" s="120">
        <v>1</v>
      </c>
      <c r="N1333" s="78">
        <v>1</v>
      </c>
      <c r="O1333" s="78">
        <v>1</v>
      </c>
      <c r="P1333" s="78">
        <v>0</v>
      </c>
      <c r="Q1333" s="78">
        <v>0</v>
      </c>
      <c r="R1333" s="121">
        <v>1</v>
      </c>
      <c r="S1333" s="120">
        <v>0</v>
      </c>
      <c r="T1333" s="78">
        <v>1</v>
      </c>
      <c r="U1333" s="78">
        <v>0</v>
      </c>
      <c r="V1333" s="78">
        <v>1</v>
      </c>
      <c r="W1333" s="78">
        <v>0</v>
      </c>
      <c r="X1333" s="121">
        <v>1</v>
      </c>
      <c r="Y1333" s="114">
        <v>1</v>
      </c>
      <c r="Z1333" s="78">
        <v>0</v>
      </c>
      <c r="AA1333" s="78">
        <v>0</v>
      </c>
      <c r="AB1333" s="78">
        <v>0</v>
      </c>
      <c r="AC1333" s="78">
        <v>0</v>
      </c>
      <c r="AD1333" s="78">
        <v>0</v>
      </c>
      <c r="AE1333" s="18" t="s">
        <v>3047</v>
      </c>
    </row>
    <row r="1334" spans="1:31">
      <c r="A1334" s="120">
        <v>0</v>
      </c>
      <c r="B1334" s="78">
        <v>1</v>
      </c>
      <c r="C1334" s="78">
        <v>0</v>
      </c>
      <c r="D1334" s="78">
        <v>0</v>
      </c>
      <c r="E1334" s="78">
        <v>0</v>
      </c>
      <c r="F1334" s="121">
        <v>0</v>
      </c>
      <c r="G1334" s="120">
        <v>1</v>
      </c>
      <c r="H1334" s="78">
        <v>0</v>
      </c>
      <c r="I1334" s="78">
        <v>1</v>
      </c>
      <c r="J1334" s="78">
        <v>0</v>
      </c>
      <c r="K1334" s="78">
        <v>0</v>
      </c>
      <c r="L1334" s="121">
        <v>0</v>
      </c>
      <c r="M1334" s="120">
        <v>1</v>
      </c>
      <c r="N1334" s="78">
        <v>1</v>
      </c>
      <c r="O1334" s="78">
        <v>1</v>
      </c>
      <c r="P1334" s="78">
        <v>1</v>
      </c>
      <c r="Q1334" s="78">
        <v>0</v>
      </c>
      <c r="R1334" s="121">
        <v>1</v>
      </c>
      <c r="S1334" s="120">
        <v>0</v>
      </c>
      <c r="T1334" s="78">
        <v>1</v>
      </c>
      <c r="U1334" s="78">
        <v>1</v>
      </c>
      <c r="V1334" s="78">
        <v>1</v>
      </c>
      <c r="W1334" s="78">
        <v>0</v>
      </c>
      <c r="X1334" s="121">
        <v>1</v>
      </c>
      <c r="Y1334" s="114">
        <v>1</v>
      </c>
      <c r="Z1334" s="78">
        <v>1</v>
      </c>
      <c r="AA1334" s="78">
        <v>0</v>
      </c>
      <c r="AB1334" s="78">
        <v>1</v>
      </c>
      <c r="AC1334" s="78">
        <v>0</v>
      </c>
      <c r="AD1334" s="78">
        <v>1</v>
      </c>
      <c r="AE1334" s="18" t="s">
        <v>3048</v>
      </c>
    </row>
    <row r="1335" spans="1:31">
      <c r="A1335" s="120">
        <v>1</v>
      </c>
      <c r="B1335" s="78">
        <v>1</v>
      </c>
      <c r="C1335" s="78">
        <v>0</v>
      </c>
      <c r="D1335" s="78">
        <v>1</v>
      </c>
      <c r="E1335" s="78">
        <v>0</v>
      </c>
      <c r="F1335" s="121">
        <v>1</v>
      </c>
      <c r="G1335" s="120">
        <v>1</v>
      </c>
      <c r="H1335" s="78">
        <v>0</v>
      </c>
      <c r="I1335" s="78">
        <v>1</v>
      </c>
      <c r="J1335" s="78">
        <v>0</v>
      </c>
      <c r="K1335" s="78">
        <v>0</v>
      </c>
      <c r="L1335" s="121">
        <v>1</v>
      </c>
      <c r="M1335" s="120">
        <v>0</v>
      </c>
      <c r="N1335" s="78">
        <v>1</v>
      </c>
      <c r="O1335" s="78">
        <v>1</v>
      </c>
      <c r="P1335" s="78">
        <v>0</v>
      </c>
      <c r="Q1335" s="78">
        <v>1</v>
      </c>
      <c r="R1335" s="121">
        <v>1</v>
      </c>
      <c r="S1335" s="120">
        <v>1</v>
      </c>
      <c r="T1335" s="78">
        <v>0</v>
      </c>
      <c r="U1335" s="78">
        <v>0</v>
      </c>
      <c r="V1335" s="78">
        <v>1</v>
      </c>
      <c r="W1335" s="78">
        <v>0</v>
      </c>
      <c r="X1335" s="121">
        <v>0</v>
      </c>
      <c r="Y1335" s="114">
        <v>1</v>
      </c>
      <c r="Z1335" s="78">
        <v>1</v>
      </c>
      <c r="AA1335" s="78">
        <v>1</v>
      </c>
      <c r="AB1335" s="78">
        <v>0</v>
      </c>
      <c r="AC1335" s="78">
        <v>1</v>
      </c>
      <c r="AD1335" s="78">
        <v>1</v>
      </c>
      <c r="AE1335" s="18" t="s">
        <v>3049</v>
      </c>
    </row>
    <row r="1336" spans="1:31">
      <c r="A1336" s="120">
        <v>1</v>
      </c>
      <c r="B1336" s="78">
        <v>0</v>
      </c>
      <c r="C1336" s="78">
        <v>1</v>
      </c>
      <c r="D1336" s="78">
        <v>1</v>
      </c>
      <c r="E1336" s="78">
        <v>1</v>
      </c>
      <c r="F1336" s="121">
        <v>0</v>
      </c>
      <c r="G1336" s="120">
        <v>0</v>
      </c>
      <c r="H1336" s="78">
        <v>1</v>
      </c>
      <c r="I1336" s="78">
        <v>0</v>
      </c>
      <c r="J1336" s="78">
        <v>0</v>
      </c>
      <c r="K1336" s="78">
        <v>0</v>
      </c>
      <c r="L1336" s="121">
        <v>1</v>
      </c>
      <c r="M1336" s="120">
        <v>0</v>
      </c>
      <c r="N1336" s="78">
        <v>0</v>
      </c>
      <c r="O1336" s="78">
        <v>0</v>
      </c>
      <c r="P1336" s="78">
        <v>0</v>
      </c>
      <c r="Q1336" s="78">
        <v>1</v>
      </c>
      <c r="R1336" s="121">
        <v>0</v>
      </c>
      <c r="S1336" s="120">
        <v>1</v>
      </c>
      <c r="T1336" s="78">
        <v>0</v>
      </c>
      <c r="U1336" s="78">
        <v>1</v>
      </c>
      <c r="V1336" s="78">
        <v>1</v>
      </c>
      <c r="W1336" s="78">
        <v>1</v>
      </c>
      <c r="X1336" s="121">
        <v>1</v>
      </c>
      <c r="Y1336" s="114">
        <v>1</v>
      </c>
      <c r="Z1336" s="78">
        <v>0</v>
      </c>
      <c r="AA1336" s="78">
        <v>1</v>
      </c>
      <c r="AB1336" s="78">
        <v>1</v>
      </c>
      <c r="AC1336" s="78">
        <v>1</v>
      </c>
      <c r="AD1336" s="78">
        <v>0</v>
      </c>
      <c r="AE1336" s="18" t="s">
        <v>3024</v>
      </c>
    </row>
    <row r="1337" spans="1:31">
      <c r="A1337" s="120">
        <v>0</v>
      </c>
      <c r="B1337" s="78">
        <v>0</v>
      </c>
      <c r="C1337" s="78">
        <v>0</v>
      </c>
      <c r="D1337" s="78">
        <v>0</v>
      </c>
      <c r="E1337" s="78">
        <v>0</v>
      </c>
      <c r="F1337" s="121">
        <v>0</v>
      </c>
      <c r="G1337" s="120">
        <v>0</v>
      </c>
      <c r="H1337" s="78">
        <v>1</v>
      </c>
      <c r="I1337" s="78">
        <v>1</v>
      </c>
      <c r="J1337" s="78">
        <v>0</v>
      </c>
      <c r="K1337" s="78">
        <v>1</v>
      </c>
      <c r="L1337" s="121">
        <v>0</v>
      </c>
      <c r="M1337" s="120">
        <v>1</v>
      </c>
      <c r="N1337" s="78">
        <v>0</v>
      </c>
      <c r="O1337" s="78">
        <v>1</v>
      </c>
      <c r="P1337" s="78">
        <v>0</v>
      </c>
      <c r="Q1337" s="78">
        <v>0</v>
      </c>
      <c r="R1337" s="121">
        <v>1</v>
      </c>
      <c r="S1337" s="120">
        <v>1</v>
      </c>
      <c r="T1337" s="78">
        <v>1</v>
      </c>
      <c r="U1337" s="78">
        <v>0</v>
      </c>
      <c r="V1337" s="78">
        <v>1</v>
      </c>
      <c r="W1337" s="78">
        <v>0</v>
      </c>
      <c r="X1337" s="121">
        <v>0</v>
      </c>
      <c r="Y1337" s="114">
        <v>0</v>
      </c>
      <c r="Z1337" s="78">
        <v>0</v>
      </c>
      <c r="AA1337" s="78">
        <v>0</v>
      </c>
      <c r="AB1337" s="78">
        <v>0</v>
      </c>
      <c r="AC1337" s="78">
        <v>0</v>
      </c>
      <c r="AD1337" s="78">
        <v>0</v>
      </c>
      <c r="AE1337" s="18" t="s">
        <v>3025</v>
      </c>
    </row>
    <row r="1338" spans="1:31">
      <c r="A1338" s="120">
        <v>0</v>
      </c>
      <c r="B1338" s="78">
        <v>0</v>
      </c>
      <c r="C1338" s="78">
        <v>1</v>
      </c>
      <c r="D1338" s="78">
        <v>0</v>
      </c>
      <c r="E1338" s="78">
        <v>1</v>
      </c>
      <c r="F1338" s="121">
        <v>1</v>
      </c>
      <c r="G1338" s="120">
        <v>0</v>
      </c>
      <c r="H1338" s="78">
        <v>1</v>
      </c>
      <c r="I1338" s="78">
        <v>1</v>
      </c>
      <c r="J1338" s="78">
        <v>1</v>
      </c>
      <c r="K1338" s="78">
        <v>0</v>
      </c>
      <c r="L1338" s="121">
        <v>0</v>
      </c>
      <c r="M1338" s="120">
        <v>1</v>
      </c>
      <c r="N1338" s="78">
        <v>0</v>
      </c>
      <c r="O1338" s="78">
        <v>0</v>
      </c>
      <c r="P1338" s="78">
        <v>0</v>
      </c>
      <c r="Q1338" s="78">
        <v>1</v>
      </c>
      <c r="R1338" s="121">
        <v>0</v>
      </c>
      <c r="S1338" s="120">
        <v>0</v>
      </c>
      <c r="T1338" s="78">
        <v>1</v>
      </c>
      <c r="U1338" s="78">
        <v>1</v>
      </c>
      <c r="V1338" s="78">
        <v>1</v>
      </c>
      <c r="W1338" s="78">
        <v>1</v>
      </c>
      <c r="X1338" s="121">
        <v>1</v>
      </c>
      <c r="Y1338" s="114">
        <v>1</v>
      </c>
      <c r="Z1338" s="78">
        <v>1</v>
      </c>
      <c r="AA1338" s="78">
        <v>0</v>
      </c>
      <c r="AB1338" s="78">
        <v>1</v>
      </c>
      <c r="AC1338" s="78">
        <v>1</v>
      </c>
      <c r="AD1338" s="78">
        <v>1</v>
      </c>
      <c r="AE1338" s="18" t="s">
        <v>3026</v>
      </c>
    </row>
    <row r="1339" spans="1:31">
      <c r="A1339" s="120">
        <v>0</v>
      </c>
      <c r="B1339" s="78">
        <v>0</v>
      </c>
      <c r="C1339" s="78">
        <v>1</v>
      </c>
      <c r="D1339" s="78">
        <v>1</v>
      </c>
      <c r="E1339" s="78">
        <v>0</v>
      </c>
      <c r="F1339" s="121">
        <v>1</v>
      </c>
      <c r="G1339" s="120">
        <v>0</v>
      </c>
      <c r="H1339" s="78">
        <v>0</v>
      </c>
      <c r="I1339" s="78">
        <v>0</v>
      </c>
      <c r="J1339" s="78">
        <v>0</v>
      </c>
      <c r="K1339" s="78">
        <v>0</v>
      </c>
      <c r="L1339" s="121">
        <v>1</v>
      </c>
      <c r="M1339" s="120">
        <v>0</v>
      </c>
      <c r="N1339" s="78">
        <v>0</v>
      </c>
      <c r="O1339" s="78">
        <v>1</v>
      </c>
      <c r="P1339" s="78">
        <v>0</v>
      </c>
      <c r="Q1339" s="78">
        <v>1</v>
      </c>
      <c r="R1339" s="121">
        <v>1</v>
      </c>
      <c r="S1339" s="120">
        <v>1</v>
      </c>
      <c r="T1339" s="78">
        <v>1</v>
      </c>
      <c r="U1339" s="78">
        <v>1</v>
      </c>
      <c r="V1339" s="78">
        <v>1</v>
      </c>
      <c r="W1339" s="78">
        <v>1</v>
      </c>
      <c r="X1339" s="121">
        <v>1</v>
      </c>
      <c r="Y1339" s="114">
        <v>0</v>
      </c>
      <c r="Z1339" s="78">
        <v>0</v>
      </c>
      <c r="AA1339" s="78">
        <v>1</v>
      </c>
      <c r="AB1339" s="78">
        <v>1</v>
      </c>
      <c r="AC1339" s="78">
        <v>0</v>
      </c>
      <c r="AD1339" s="78">
        <v>0</v>
      </c>
      <c r="AE1339" s="18" t="s">
        <v>3027</v>
      </c>
    </row>
    <row r="1340" spans="1:31">
      <c r="A1340" s="120">
        <v>1</v>
      </c>
      <c r="B1340" s="78">
        <v>0</v>
      </c>
      <c r="C1340" s="78">
        <v>1</v>
      </c>
      <c r="D1340" s="78">
        <v>0</v>
      </c>
      <c r="E1340" s="78">
        <v>1</v>
      </c>
      <c r="F1340" s="121">
        <v>1</v>
      </c>
      <c r="G1340" s="120">
        <v>0</v>
      </c>
      <c r="H1340" s="78">
        <v>1</v>
      </c>
      <c r="I1340" s="78">
        <v>1</v>
      </c>
      <c r="J1340" s="78">
        <v>1</v>
      </c>
      <c r="K1340" s="78">
        <v>1</v>
      </c>
      <c r="L1340" s="121">
        <v>0</v>
      </c>
      <c r="M1340" s="120">
        <v>1</v>
      </c>
      <c r="N1340" s="78">
        <v>0</v>
      </c>
      <c r="O1340" s="78">
        <v>1</v>
      </c>
      <c r="P1340" s="78">
        <v>1</v>
      </c>
      <c r="Q1340" s="78">
        <v>0</v>
      </c>
      <c r="R1340" s="121">
        <v>0</v>
      </c>
      <c r="S1340" s="120">
        <v>0</v>
      </c>
      <c r="T1340" s="78">
        <v>0</v>
      </c>
      <c r="U1340" s="78">
        <v>0</v>
      </c>
      <c r="V1340" s="78">
        <v>0</v>
      </c>
      <c r="W1340" s="78">
        <v>1</v>
      </c>
      <c r="X1340" s="121">
        <v>1</v>
      </c>
      <c r="Y1340" s="114">
        <v>1</v>
      </c>
      <c r="Z1340" s="78">
        <v>1</v>
      </c>
      <c r="AA1340" s="78">
        <v>1</v>
      </c>
      <c r="AB1340" s="78">
        <v>0</v>
      </c>
      <c r="AC1340" s="78">
        <v>1</v>
      </c>
      <c r="AD1340" s="78">
        <v>1</v>
      </c>
      <c r="AE1340" s="18" t="s">
        <v>3028</v>
      </c>
    </row>
    <row r="1341" spans="1:31">
      <c r="A1341" s="120">
        <v>0</v>
      </c>
      <c r="B1341" s="78">
        <v>0</v>
      </c>
      <c r="C1341" s="78">
        <v>1</v>
      </c>
      <c r="D1341" s="78">
        <v>1</v>
      </c>
      <c r="E1341" s="78">
        <v>0</v>
      </c>
      <c r="F1341" s="121">
        <v>0</v>
      </c>
      <c r="G1341" s="120">
        <v>1</v>
      </c>
      <c r="H1341" s="78">
        <v>0</v>
      </c>
      <c r="I1341" s="78">
        <v>0</v>
      </c>
      <c r="J1341" s="78">
        <v>1</v>
      </c>
      <c r="K1341" s="78">
        <v>1</v>
      </c>
      <c r="L1341" s="121">
        <v>1</v>
      </c>
      <c r="M1341" s="120">
        <v>1</v>
      </c>
      <c r="N1341" s="78">
        <v>0</v>
      </c>
      <c r="O1341" s="78">
        <v>0</v>
      </c>
      <c r="P1341" s="78">
        <v>1</v>
      </c>
      <c r="Q1341" s="78">
        <v>0</v>
      </c>
      <c r="R1341" s="121">
        <v>1</v>
      </c>
      <c r="S1341" s="120">
        <v>0</v>
      </c>
      <c r="T1341" s="78">
        <v>1</v>
      </c>
      <c r="U1341" s="78">
        <v>0</v>
      </c>
      <c r="V1341" s="78">
        <v>0</v>
      </c>
      <c r="W1341" s="78">
        <v>0</v>
      </c>
      <c r="X1341" s="121">
        <v>0</v>
      </c>
      <c r="Y1341" s="114">
        <v>1</v>
      </c>
      <c r="Z1341" s="78">
        <v>0</v>
      </c>
      <c r="AA1341" s="78">
        <v>0</v>
      </c>
      <c r="AB1341" s="78">
        <v>0</v>
      </c>
      <c r="AC1341" s="78">
        <v>1</v>
      </c>
      <c r="AD1341" s="78">
        <v>0</v>
      </c>
      <c r="AE1341" s="18" t="s">
        <v>3029</v>
      </c>
    </row>
    <row r="1342" spans="1:31">
      <c r="A1342" s="120">
        <v>1</v>
      </c>
      <c r="B1342" s="78">
        <v>1</v>
      </c>
      <c r="C1342" s="78">
        <v>1</v>
      </c>
      <c r="D1342" s="78">
        <v>1</v>
      </c>
      <c r="E1342" s="78">
        <v>0</v>
      </c>
      <c r="F1342" s="121">
        <v>0</v>
      </c>
      <c r="G1342" s="120">
        <v>0</v>
      </c>
      <c r="H1342" s="78">
        <v>0</v>
      </c>
      <c r="I1342" s="78">
        <v>0</v>
      </c>
      <c r="J1342" s="78">
        <v>0</v>
      </c>
      <c r="K1342" s="78">
        <v>1</v>
      </c>
      <c r="L1342" s="121">
        <v>0</v>
      </c>
      <c r="M1342" s="120">
        <v>1</v>
      </c>
      <c r="N1342" s="78">
        <v>0</v>
      </c>
      <c r="O1342" s="78">
        <v>1</v>
      </c>
      <c r="P1342" s="78">
        <v>1</v>
      </c>
      <c r="Q1342" s="78">
        <v>1</v>
      </c>
      <c r="R1342" s="121">
        <v>1</v>
      </c>
      <c r="S1342" s="120">
        <v>1</v>
      </c>
      <c r="T1342" s="78">
        <v>1</v>
      </c>
      <c r="U1342" s="78">
        <v>1</v>
      </c>
      <c r="V1342" s="78">
        <v>1</v>
      </c>
      <c r="W1342" s="78">
        <v>1</v>
      </c>
      <c r="X1342" s="121">
        <v>0</v>
      </c>
      <c r="Y1342" s="114">
        <v>0</v>
      </c>
      <c r="Z1342" s="78">
        <v>1</v>
      </c>
      <c r="AA1342" s="78">
        <v>1</v>
      </c>
      <c r="AB1342" s="78">
        <v>0</v>
      </c>
      <c r="AC1342" s="78">
        <v>0</v>
      </c>
      <c r="AD1342" s="78">
        <v>1</v>
      </c>
      <c r="AE1342" s="18" t="s">
        <v>3030</v>
      </c>
    </row>
    <row r="1343" spans="1:31">
      <c r="A1343" s="120">
        <v>1</v>
      </c>
      <c r="B1343" s="78">
        <v>1</v>
      </c>
      <c r="C1343" s="78">
        <v>0</v>
      </c>
      <c r="D1343" s="78">
        <v>0</v>
      </c>
      <c r="E1343" s="78">
        <v>1</v>
      </c>
      <c r="F1343" s="121">
        <v>0</v>
      </c>
      <c r="G1343" s="120">
        <v>0</v>
      </c>
      <c r="H1343" s="78">
        <v>0</v>
      </c>
      <c r="I1343" s="78">
        <v>1</v>
      </c>
      <c r="J1343" s="78">
        <v>0</v>
      </c>
      <c r="K1343" s="78">
        <v>0</v>
      </c>
      <c r="L1343" s="121">
        <v>0</v>
      </c>
      <c r="M1343" s="120">
        <v>1</v>
      </c>
      <c r="N1343" s="78">
        <v>0</v>
      </c>
      <c r="O1343" s="78">
        <v>0</v>
      </c>
      <c r="P1343" s="78">
        <v>0</v>
      </c>
      <c r="Q1343" s="78">
        <v>0</v>
      </c>
      <c r="R1343" s="121">
        <v>0</v>
      </c>
      <c r="S1343" s="120">
        <v>1</v>
      </c>
      <c r="T1343" s="78">
        <v>0</v>
      </c>
      <c r="U1343" s="78">
        <v>0</v>
      </c>
      <c r="V1343" s="78">
        <v>0</v>
      </c>
      <c r="W1343" s="78">
        <v>0</v>
      </c>
      <c r="X1343" s="121">
        <v>1</v>
      </c>
      <c r="Y1343" s="114">
        <v>0</v>
      </c>
      <c r="Z1343" s="78">
        <v>0</v>
      </c>
      <c r="AA1343" s="78">
        <v>0</v>
      </c>
      <c r="AB1343" s="78">
        <v>0</v>
      </c>
      <c r="AC1343" s="78">
        <v>0</v>
      </c>
      <c r="AD1343" s="78">
        <v>0</v>
      </c>
      <c r="AE1343" s="18" t="s">
        <v>3031</v>
      </c>
    </row>
    <row r="1344" spans="1:31">
      <c r="A1344" s="120">
        <v>0</v>
      </c>
      <c r="B1344" s="78">
        <v>1</v>
      </c>
      <c r="C1344" s="78">
        <v>1</v>
      </c>
      <c r="D1344" s="78">
        <v>0</v>
      </c>
      <c r="E1344" s="78">
        <v>1</v>
      </c>
      <c r="F1344" s="121">
        <v>0</v>
      </c>
      <c r="G1344" s="120">
        <v>0</v>
      </c>
      <c r="H1344" s="78">
        <v>0</v>
      </c>
      <c r="I1344" s="78">
        <v>1</v>
      </c>
      <c r="J1344" s="78">
        <v>0</v>
      </c>
      <c r="K1344" s="78">
        <v>0</v>
      </c>
      <c r="L1344" s="121">
        <v>1</v>
      </c>
      <c r="M1344" s="120">
        <v>0</v>
      </c>
      <c r="N1344" s="78">
        <v>1</v>
      </c>
      <c r="O1344" s="78">
        <v>1</v>
      </c>
      <c r="P1344" s="78">
        <v>1</v>
      </c>
      <c r="Q1344" s="78">
        <v>0</v>
      </c>
      <c r="R1344" s="121">
        <v>0</v>
      </c>
      <c r="S1344" s="120">
        <v>0</v>
      </c>
      <c r="T1344" s="78">
        <v>1</v>
      </c>
      <c r="U1344" s="78">
        <v>0</v>
      </c>
      <c r="V1344" s="78">
        <v>0</v>
      </c>
      <c r="W1344" s="78">
        <v>1</v>
      </c>
      <c r="X1344" s="121">
        <v>0</v>
      </c>
      <c r="Y1344" s="114">
        <v>1</v>
      </c>
      <c r="Z1344" s="78">
        <v>0</v>
      </c>
      <c r="AA1344" s="78">
        <v>0</v>
      </c>
      <c r="AB1344" s="78">
        <v>0</v>
      </c>
      <c r="AC1344" s="78">
        <v>1</v>
      </c>
      <c r="AD1344" s="78">
        <v>0</v>
      </c>
      <c r="AE1344" s="18" t="s">
        <v>3032</v>
      </c>
    </row>
    <row r="1345" spans="1:31">
      <c r="A1345" s="120">
        <v>0</v>
      </c>
      <c r="B1345" s="78">
        <v>1</v>
      </c>
      <c r="C1345" s="78">
        <v>1</v>
      </c>
      <c r="D1345" s="78">
        <v>0</v>
      </c>
      <c r="E1345" s="78">
        <v>0</v>
      </c>
      <c r="F1345" s="121">
        <v>0</v>
      </c>
      <c r="G1345" s="120">
        <v>0</v>
      </c>
      <c r="H1345" s="78">
        <v>0</v>
      </c>
      <c r="I1345" s="78">
        <v>0</v>
      </c>
      <c r="J1345" s="78">
        <v>1</v>
      </c>
      <c r="K1345" s="78">
        <v>1</v>
      </c>
      <c r="L1345" s="121">
        <v>0</v>
      </c>
      <c r="M1345" s="120">
        <v>0</v>
      </c>
      <c r="N1345" s="78">
        <v>1</v>
      </c>
      <c r="O1345" s="78">
        <v>1</v>
      </c>
      <c r="P1345" s="78">
        <v>1</v>
      </c>
      <c r="Q1345" s="78">
        <v>1</v>
      </c>
      <c r="R1345" s="121">
        <v>0</v>
      </c>
      <c r="S1345" s="120">
        <v>1</v>
      </c>
      <c r="T1345" s="78">
        <v>1</v>
      </c>
      <c r="U1345" s="78">
        <v>0</v>
      </c>
      <c r="V1345" s="78">
        <v>0</v>
      </c>
      <c r="W1345" s="78">
        <v>0</v>
      </c>
      <c r="X1345" s="121">
        <v>0</v>
      </c>
      <c r="Y1345" s="114">
        <v>1</v>
      </c>
      <c r="Z1345" s="78">
        <v>1</v>
      </c>
      <c r="AA1345" s="78">
        <v>1</v>
      </c>
      <c r="AB1345" s="78">
        <v>0</v>
      </c>
      <c r="AC1345" s="78">
        <v>0</v>
      </c>
      <c r="AD1345" s="78">
        <v>1</v>
      </c>
      <c r="AE1345" s="18" t="s">
        <v>3033</v>
      </c>
    </row>
    <row r="1346" spans="1:31">
      <c r="A1346" s="120">
        <v>0</v>
      </c>
      <c r="B1346" s="78">
        <v>1</v>
      </c>
      <c r="C1346" s="78">
        <v>1</v>
      </c>
      <c r="D1346" s="78">
        <v>0</v>
      </c>
      <c r="E1346" s="78">
        <v>1</v>
      </c>
      <c r="F1346" s="121">
        <v>1</v>
      </c>
      <c r="G1346" s="120">
        <v>1</v>
      </c>
      <c r="H1346" s="78">
        <v>1</v>
      </c>
      <c r="I1346" s="78">
        <v>0</v>
      </c>
      <c r="J1346" s="78">
        <v>0</v>
      </c>
      <c r="K1346" s="78">
        <v>1</v>
      </c>
      <c r="L1346" s="121">
        <v>1</v>
      </c>
      <c r="M1346" s="120">
        <v>1</v>
      </c>
      <c r="N1346" s="78">
        <v>0</v>
      </c>
      <c r="O1346" s="78">
        <v>1</v>
      </c>
      <c r="P1346" s="78">
        <v>0</v>
      </c>
      <c r="Q1346" s="78">
        <v>0</v>
      </c>
      <c r="R1346" s="121">
        <v>0</v>
      </c>
      <c r="S1346" s="120">
        <v>1</v>
      </c>
      <c r="T1346" s="78">
        <v>1</v>
      </c>
      <c r="U1346" s="78">
        <v>0</v>
      </c>
      <c r="V1346" s="78">
        <v>1</v>
      </c>
      <c r="W1346" s="78">
        <v>0</v>
      </c>
      <c r="X1346" s="121">
        <v>0</v>
      </c>
      <c r="Y1346" s="114">
        <v>0</v>
      </c>
      <c r="Z1346" s="78">
        <v>0</v>
      </c>
      <c r="AA1346" s="78">
        <v>1</v>
      </c>
      <c r="AB1346" s="78">
        <v>0</v>
      </c>
      <c r="AC1346" s="78">
        <v>1</v>
      </c>
      <c r="AD1346" s="78">
        <v>1</v>
      </c>
      <c r="AE1346" s="18" t="s">
        <v>3034</v>
      </c>
    </row>
    <row r="1347" spans="1:31">
      <c r="A1347" s="120">
        <v>1</v>
      </c>
      <c r="B1347" s="78">
        <v>1</v>
      </c>
      <c r="C1347" s="78">
        <v>0</v>
      </c>
      <c r="D1347" s="78">
        <v>1</v>
      </c>
      <c r="E1347" s="78">
        <v>1</v>
      </c>
      <c r="F1347" s="121">
        <v>0</v>
      </c>
      <c r="G1347" s="120">
        <v>0</v>
      </c>
      <c r="H1347" s="78">
        <v>1</v>
      </c>
      <c r="I1347" s="78">
        <v>1</v>
      </c>
      <c r="J1347" s="78">
        <v>0</v>
      </c>
      <c r="K1347" s="78">
        <v>1</v>
      </c>
      <c r="L1347" s="121">
        <v>0</v>
      </c>
      <c r="M1347" s="120">
        <v>1</v>
      </c>
      <c r="N1347" s="78">
        <v>0</v>
      </c>
      <c r="O1347" s="78">
        <v>0</v>
      </c>
      <c r="P1347" s="78">
        <v>1</v>
      </c>
      <c r="Q1347" s="78">
        <v>0</v>
      </c>
      <c r="R1347" s="121">
        <v>1</v>
      </c>
      <c r="S1347" s="120">
        <v>1</v>
      </c>
      <c r="T1347" s="78">
        <v>1</v>
      </c>
      <c r="U1347" s="78">
        <v>1</v>
      </c>
      <c r="V1347" s="78">
        <v>0</v>
      </c>
      <c r="W1347" s="78">
        <v>0</v>
      </c>
      <c r="X1347" s="121">
        <v>1</v>
      </c>
      <c r="Y1347" s="114">
        <v>0</v>
      </c>
      <c r="Z1347" s="78">
        <v>1</v>
      </c>
      <c r="AA1347" s="78">
        <v>1</v>
      </c>
      <c r="AB1347" s="78">
        <v>0</v>
      </c>
      <c r="AC1347" s="78">
        <v>0</v>
      </c>
      <c r="AD1347" s="78">
        <v>1</v>
      </c>
      <c r="AE1347" s="18" t="s">
        <v>3035</v>
      </c>
    </row>
    <row r="1348" spans="1:31">
      <c r="A1348" s="120">
        <v>0</v>
      </c>
      <c r="B1348" s="78">
        <v>0</v>
      </c>
      <c r="C1348" s="78">
        <v>0</v>
      </c>
      <c r="D1348" s="78">
        <v>1</v>
      </c>
      <c r="E1348" s="78">
        <v>1</v>
      </c>
      <c r="F1348" s="121">
        <v>1</v>
      </c>
      <c r="G1348" s="120">
        <v>0</v>
      </c>
      <c r="H1348" s="78">
        <v>0</v>
      </c>
      <c r="I1348" s="78">
        <v>0</v>
      </c>
      <c r="J1348" s="78">
        <v>0</v>
      </c>
      <c r="K1348" s="78">
        <v>0</v>
      </c>
      <c r="L1348" s="121">
        <v>1</v>
      </c>
      <c r="M1348" s="120">
        <v>0</v>
      </c>
      <c r="N1348" s="78">
        <v>1</v>
      </c>
      <c r="O1348" s="78">
        <v>1</v>
      </c>
      <c r="P1348" s="78">
        <v>1</v>
      </c>
      <c r="Q1348" s="78">
        <v>1</v>
      </c>
      <c r="R1348" s="121">
        <v>1</v>
      </c>
      <c r="S1348" s="120">
        <v>0</v>
      </c>
      <c r="T1348" s="78">
        <v>0</v>
      </c>
      <c r="U1348" s="78">
        <v>1</v>
      </c>
      <c r="V1348" s="78">
        <v>1</v>
      </c>
      <c r="W1348" s="78">
        <v>1</v>
      </c>
      <c r="X1348" s="121">
        <v>1</v>
      </c>
      <c r="Y1348" s="114">
        <v>0</v>
      </c>
      <c r="Z1348" s="78">
        <v>0</v>
      </c>
      <c r="AA1348" s="78">
        <v>0</v>
      </c>
      <c r="AB1348" s="78">
        <v>0</v>
      </c>
      <c r="AC1348" s="78">
        <v>1</v>
      </c>
      <c r="AD1348" s="78">
        <v>1</v>
      </c>
      <c r="AE1348" s="18" t="s">
        <v>3036</v>
      </c>
    </row>
    <row r="1349" spans="1:31">
      <c r="A1349" s="120">
        <v>0</v>
      </c>
      <c r="B1349" s="78">
        <v>1</v>
      </c>
      <c r="C1349" s="78">
        <v>0</v>
      </c>
      <c r="D1349" s="78">
        <v>0</v>
      </c>
      <c r="E1349" s="78">
        <v>0</v>
      </c>
      <c r="F1349" s="121">
        <v>0</v>
      </c>
      <c r="G1349" s="120">
        <v>0</v>
      </c>
      <c r="H1349" s="78">
        <v>0</v>
      </c>
      <c r="I1349" s="78">
        <v>0</v>
      </c>
      <c r="J1349" s="78">
        <v>0</v>
      </c>
      <c r="K1349" s="78">
        <v>1</v>
      </c>
      <c r="L1349" s="121">
        <v>1</v>
      </c>
      <c r="M1349" s="120">
        <v>0</v>
      </c>
      <c r="N1349" s="78">
        <v>1</v>
      </c>
      <c r="O1349" s="78">
        <v>1</v>
      </c>
      <c r="P1349" s="78">
        <v>0</v>
      </c>
      <c r="Q1349" s="78">
        <v>1</v>
      </c>
      <c r="R1349" s="121">
        <v>0</v>
      </c>
      <c r="S1349" s="120">
        <v>0</v>
      </c>
      <c r="T1349" s="78">
        <v>1</v>
      </c>
      <c r="U1349" s="78">
        <v>1</v>
      </c>
      <c r="V1349" s="78">
        <v>1</v>
      </c>
      <c r="W1349" s="78">
        <v>1</v>
      </c>
      <c r="X1349" s="121">
        <v>0</v>
      </c>
      <c r="Y1349" s="114">
        <v>0</v>
      </c>
      <c r="Z1349" s="78">
        <v>1</v>
      </c>
      <c r="AA1349" s="78">
        <v>0</v>
      </c>
      <c r="AB1349" s="78">
        <v>0</v>
      </c>
      <c r="AC1349" s="78">
        <v>0</v>
      </c>
      <c r="AD1349" s="78">
        <v>1</v>
      </c>
      <c r="AE1349" s="18" t="s">
        <v>3037</v>
      </c>
    </row>
    <row r="1350" spans="1:31">
      <c r="A1350" s="120">
        <v>0</v>
      </c>
      <c r="B1350" s="78">
        <v>1</v>
      </c>
      <c r="C1350" s="78">
        <v>0</v>
      </c>
      <c r="D1350" s="78">
        <v>1</v>
      </c>
      <c r="E1350" s="78">
        <v>0</v>
      </c>
      <c r="F1350" s="121">
        <v>1</v>
      </c>
      <c r="G1350" s="120">
        <v>1</v>
      </c>
      <c r="H1350" s="78">
        <v>1</v>
      </c>
      <c r="I1350" s="78">
        <v>0</v>
      </c>
      <c r="J1350" s="78">
        <v>1</v>
      </c>
      <c r="K1350" s="78">
        <v>0</v>
      </c>
      <c r="L1350" s="121">
        <v>1</v>
      </c>
      <c r="M1350" s="120">
        <v>0</v>
      </c>
      <c r="N1350" s="78">
        <v>0</v>
      </c>
      <c r="O1350" s="78">
        <v>1</v>
      </c>
      <c r="P1350" s="78">
        <v>0</v>
      </c>
      <c r="Q1350" s="78">
        <v>0</v>
      </c>
      <c r="R1350" s="121">
        <v>1</v>
      </c>
      <c r="S1350" s="120">
        <v>1</v>
      </c>
      <c r="T1350" s="78">
        <v>0</v>
      </c>
      <c r="U1350" s="78">
        <v>0</v>
      </c>
      <c r="V1350" s="78">
        <v>1</v>
      </c>
      <c r="W1350" s="78">
        <v>1</v>
      </c>
      <c r="X1350" s="121">
        <v>1</v>
      </c>
      <c r="Y1350" s="114">
        <v>1</v>
      </c>
      <c r="Z1350" s="78">
        <v>1</v>
      </c>
      <c r="AA1350" s="78">
        <v>0</v>
      </c>
      <c r="AB1350" s="78">
        <v>1</v>
      </c>
      <c r="AC1350" s="78">
        <v>0</v>
      </c>
      <c r="AD1350" s="78">
        <v>1</v>
      </c>
      <c r="AE1350" s="18" t="s">
        <v>3038</v>
      </c>
    </row>
    <row r="1351" spans="1:31">
      <c r="A1351" s="120">
        <v>1</v>
      </c>
      <c r="B1351" s="78">
        <v>0</v>
      </c>
      <c r="C1351" s="78">
        <v>1</v>
      </c>
      <c r="D1351" s="78">
        <v>1</v>
      </c>
      <c r="E1351" s="78">
        <v>0</v>
      </c>
      <c r="F1351" s="121">
        <v>0</v>
      </c>
      <c r="G1351" s="120">
        <v>1</v>
      </c>
      <c r="H1351" s="78">
        <v>0</v>
      </c>
      <c r="I1351" s="78">
        <v>1</v>
      </c>
      <c r="J1351" s="78">
        <v>0</v>
      </c>
      <c r="K1351" s="78">
        <v>0</v>
      </c>
      <c r="L1351" s="121">
        <v>1</v>
      </c>
      <c r="M1351" s="120">
        <v>0</v>
      </c>
      <c r="N1351" s="78">
        <v>1</v>
      </c>
      <c r="O1351" s="78">
        <v>1</v>
      </c>
      <c r="P1351" s="78">
        <v>0</v>
      </c>
      <c r="Q1351" s="78">
        <v>0</v>
      </c>
      <c r="R1351" s="121">
        <v>0</v>
      </c>
      <c r="S1351" s="120">
        <v>0</v>
      </c>
      <c r="T1351" s="78">
        <v>0</v>
      </c>
      <c r="U1351" s="78">
        <v>1</v>
      </c>
      <c r="V1351" s="78">
        <v>0</v>
      </c>
      <c r="W1351" s="78">
        <v>1</v>
      </c>
      <c r="X1351" s="121">
        <v>1</v>
      </c>
      <c r="Y1351" s="114">
        <v>0</v>
      </c>
      <c r="Z1351" s="78">
        <v>1</v>
      </c>
      <c r="AA1351" s="78">
        <v>1</v>
      </c>
      <c r="AB1351" s="78">
        <v>1</v>
      </c>
      <c r="AC1351" s="78">
        <v>1</v>
      </c>
      <c r="AD1351" s="78">
        <v>0</v>
      </c>
      <c r="AE1351" s="18" t="s">
        <v>3039</v>
      </c>
    </row>
    <row r="1352" spans="1:31">
      <c r="A1352" s="120">
        <v>1</v>
      </c>
      <c r="B1352" s="78">
        <v>0</v>
      </c>
      <c r="C1352" s="78">
        <v>1</v>
      </c>
      <c r="D1352" s="78">
        <v>1</v>
      </c>
      <c r="E1352" s="78">
        <v>1</v>
      </c>
      <c r="F1352" s="121">
        <v>1</v>
      </c>
      <c r="G1352" s="120">
        <v>0</v>
      </c>
      <c r="H1352" s="78">
        <v>1</v>
      </c>
      <c r="I1352" s="78">
        <v>0</v>
      </c>
      <c r="J1352" s="78">
        <v>1</v>
      </c>
      <c r="K1352" s="78">
        <v>0</v>
      </c>
      <c r="L1352" s="121">
        <v>0</v>
      </c>
      <c r="M1352" s="120">
        <v>1</v>
      </c>
      <c r="N1352" s="78">
        <v>1</v>
      </c>
      <c r="O1352" s="78">
        <v>1</v>
      </c>
      <c r="P1352" s="78">
        <v>1</v>
      </c>
      <c r="Q1352" s="78">
        <v>0</v>
      </c>
      <c r="R1352" s="121">
        <v>0</v>
      </c>
      <c r="S1352" s="120">
        <v>0</v>
      </c>
      <c r="T1352" s="78">
        <v>1</v>
      </c>
      <c r="U1352" s="78">
        <v>0</v>
      </c>
      <c r="V1352" s="78">
        <v>1</v>
      </c>
      <c r="W1352" s="78">
        <v>1</v>
      </c>
      <c r="X1352" s="121">
        <v>1</v>
      </c>
      <c r="Y1352" s="114">
        <v>0</v>
      </c>
      <c r="Z1352" s="78">
        <v>0</v>
      </c>
      <c r="AA1352" s="78">
        <v>0</v>
      </c>
      <c r="AB1352" s="78">
        <v>1</v>
      </c>
      <c r="AC1352" s="78">
        <v>0</v>
      </c>
      <c r="AD1352" s="78">
        <v>1</v>
      </c>
      <c r="AE1352" s="18" t="s">
        <v>3040</v>
      </c>
    </row>
    <row r="1353" spans="1:31">
      <c r="A1353" s="120">
        <v>0</v>
      </c>
      <c r="B1353" s="78">
        <v>1</v>
      </c>
      <c r="C1353" s="78">
        <v>1</v>
      </c>
      <c r="D1353" s="78">
        <v>0</v>
      </c>
      <c r="E1353" s="78">
        <v>1</v>
      </c>
      <c r="F1353" s="121">
        <v>0</v>
      </c>
      <c r="G1353" s="120">
        <v>1</v>
      </c>
      <c r="H1353" s="78">
        <v>0</v>
      </c>
      <c r="I1353" s="78">
        <v>0</v>
      </c>
      <c r="J1353" s="78">
        <v>1</v>
      </c>
      <c r="K1353" s="78">
        <v>0</v>
      </c>
      <c r="L1353" s="121">
        <v>0</v>
      </c>
      <c r="M1353" s="120">
        <v>0</v>
      </c>
      <c r="N1353" s="78">
        <v>0</v>
      </c>
      <c r="O1353" s="78">
        <v>0</v>
      </c>
      <c r="P1353" s="78">
        <v>1</v>
      </c>
      <c r="Q1353" s="78">
        <v>0</v>
      </c>
      <c r="R1353" s="121">
        <v>0</v>
      </c>
      <c r="S1353" s="120">
        <v>1</v>
      </c>
      <c r="T1353" s="78">
        <v>0</v>
      </c>
      <c r="U1353" s="78">
        <v>0</v>
      </c>
      <c r="V1353" s="78">
        <v>0</v>
      </c>
      <c r="W1353" s="78">
        <v>1</v>
      </c>
      <c r="X1353" s="121">
        <v>1</v>
      </c>
      <c r="Y1353" s="114">
        <v>1</v>
      </c>
      <c r="Z1353" s="78">
        <v>0</v>
      </c>
      <c r="AA1353" s="78">
        <v>1</v>
      </c>
      <c r="AB1353" s="78">
        <v>1</v>
      </c>
      <c r="AC1353" s="78">
        <v>1</v>
      </c>
      <c r="AD1353" s="78">
        <v>0</v>
      </c>
      <c r="AE1353" s="18" t="s">
        <v>3042</v>
      </c>
    </row>
    <row r="1354" spans="1:31">
      <c r="A1354" s="120">
        <v>1</v>
      </c>
      <c r="B1354" s="78">
        <v>1</v>
      </c>
      <c r="C1354" s="78">
        <v>1</v>
      </c>
      <c r="D1354" s="78">
        <v>1</v>
      </c>
      <c r="E1354" s="78">
        <v>1</v>
      </c>
      <c r="F1354" s="121">
        <v>1</v>
      </c>
      <c r="G1354" s="120">
        <v>1</v>
      </c>
      <c r="H1354" s="78">
        <v>0</v>
      </c>
      <c r="I1354" s="78">
        <v>0</v>
      </c>
      <c r="J1354" s="78">
        <v>1</v>
      </c>
      <c r="K1354" s="78">
        <v>1</v>
      </c>
      <c r="L1354" s="121">
        <v>0</v>
      </c>
      <c r="M1354" s="120">
        <v>0</v>
      </c>
      <c r="N1354" s="78">
        <v>1</v>
      </c>
      <c r="O1354" s="78">
        <v>1</v>
      </c>
      <c r="P1354" s="78">
        <v>1</v>
      </c>
      <c r="Q1354" s="78">
        <v>0</v>
      </c>
      <c r="R1354" s="121">
        <v>0</v>
      </c>
      <c r="S1354" s="120">
        <v>0</v>
      </c>
      <c r="T1354" s="78">
        <v>0</v>
      </c>
      <c r="U1354" s="78">
        <v>1</v>
      </c>
      <c r="V1354" s="78">
        <v>0</v>
      </c>
      <c r="W1354" s="78">
        <v>0</v>
      </c>
      <c r="X1354" s="121">
        <v>1</v>
      </c>
      <c r="Y1354" s="114">
        <v>1</v>
      </c>
      <c r="Z1354" s="78">
        <v>0</v>
      </c>
      <c r="AA1354" s="78">
        <v>0</v>
      </c>
      <c r="AB1354" s="78">
        <v>0</v>
      </c>
      <c r="AC1354" s="78">
        <v>1</v>
      </c>
      <c r="AD1354" s="78">
        <v>0</v>
      </c>
      <c r="AE1354" s="18" t="s">
        <v>3043</v>
      </c>
    </row>
    <row r="1355" spans="1:31">
      <c r="A1355" s="120">
        <v>1</v>
      </c>
      <c r="B1355" s="78">
        <v>0</v>
      </c>
      <c r="C1355" s="78">
        <v>0</v>
      </c>
      <c r="D1355" s="78">
        <v>0</v>
      </c>
      <c r="E1355" s="78">
        <v>0</v>
      </c>
      <c r="F1355" s="121">
        <v>0</v>
      </c>
      <c r="G1355" s="120">
        <v>0</v>
      </c>
      <c r="H1355" s="78">
        <v>0</v>
      </c>
      <c r="I1355" s="78">
        <v>1</v>
      </c>
      <c r="J1355" s="78">
        <v>0</v>
      </c>
      <c r="K1355" s="78">
        <v>1</v>
      </c>
      <c r="L1355" s="121">
        <v>0</v>
      </c>
      <c r="M1355" s="120">
        <v>1</v>
      </c>
      <c r="N1355" s="78">
        <v>0</v>
      </c>
      <c r="O1355" s="78">
        <v>0</v>
      </c>
      <c r="P1355" s="78">
        <v>0</v>
      </c>
      <c r="Q1355" s="78">
        <v>0</v>
      </c>
      <c r="R1355" s="121">
        <v>0</v>
      </c>
      <c r="S1355" s="120">
        <v>1</v>
      </c>
      <c r="T1355" s="78">
        <v>1</v>
      </c>
      <c r="U1355" s="78">
        <v>0</v>
      </c>
      <c r="V1355" s="78">
        <v>0</v>
      </c>
      <c r="W1355" s="78">
        <v>1</v>
      </c>
      <c r="X1355" s="121">
        <v>1</v>
      </c>
      <c r="Y1355" s="114">
        <v>0</v>
      </c>
      <c r="Z1355" s="78">
        <v>0</v>
      </c>
      <c r="AA1355" s="78">
        <v>0</v>
      </c>
      <c r="AB1355" s="78">
        <v>0</v>
      </c>
      <c r="AC1355" s="78">
        <v>1</v>
      </c>
      <c r="AD1355" s="78">
        <v>0</v>
      </c>
      <c r="AE1355" s="18" t="s">
        <v>3044</v>
      </c>
    </row>
    <row r="1356" spans="1:31">
      <c r="A1356" s="120">
        <v>1</v>
      </c>
      <c r="B1356" s="78">
        <v>0</v>
      </c>
      <c r="C1356" s="78">
        <v>1</v>
      </c>
      <c r="D1356" s="78">
        <v>0</v>
      </c>
      <c r="E1356" s="78">
        <v>0</v>
      </c>
      <c r="F1356" s="121">
        <v>1</v>
      </c>
      <c r="G1356" s="120">
        <v>0</v>
      </c>
      <c r="H1356" s="78">
        <v>0</v>
      </c>
      <c r="I1356" s="78">
        <v>0</v>
      </c>
      <c r="J1356" s="78">
        <v>1</v>
      </c>
      <c r="K1356" s="78">
        <v>0</v>
      </c>
      <c r="L1356" s="121">
        <v>1</v>
      </c>
      <c r="M1356" s="120">
        <v>0</v>
      </c>
      <c r="N1356" s="78">
        <v>1</v>
      </c>
      <c r="O1356" s="78">
        <v>0</v>
      </c>
      <c r="P1356" s="78">
        <v>0</v>
      </c>
      <c r="Q1356" s="78">
        <v>1</v>
      </c>
      <c r="R1356" s="121">
        <v>1</v>
      </c>
      <c r="S1356" s="120">
        <v>1</v>
      </c>
      <c r="T1356" s="78">
        <v>0</v>
      </c>
      <c r="U1356" s="78">
        <v>0</v>
      </c>
      <c r="V1356" s="78">
        <v>0</v>
      </c>
      <c r="W1356" s="78">
        <v>0</v>
      </c>
      <c r="X1356" s="121">
        <v>0</v>
      </c>
      <c r="Y1356" s="114">
        <v>1</v>
      </c>
      <c r="Z1356" s="78">
        <v>1</v>
      </c>
      <c r="AA1356" s="78">
        <v>0</v>
      </c>
      <c r="AB1356" s="78">
        <v>0</v>
      </c>
      <c r="AC1356" s="78">
        <v>1</v>
      </c>
      <c r="AD1356" s="78">
        <v>1</v>
      </c>
      <c r="AE1356" s="18" t="s">
        <v>3045</v>
      </c>
    </row>
    <row r="1357" spans="1:31">
      <c r="A1357" s="120">
        <v>0</v>
      </c>
      <c r="B1357" s="78">
        <v>1</v>
      </c>
      <c r="C1357" s="78">
        <v>1</v>
      </c>
      <c r="D1357" s="78">
        <v>1</v>
      </c>
      <c r="E1357" s="78">
        <v>1</v>
      </c>
      <c r="F1357" s="121">
        <v>1</v>
      </c>
      <c r="G1357" s="120">
        <v>0</v>
      </c>
      <c r="H1357" s="78">
        <v>0</v>
      </c>
      <c r="I1357" s="78">
        <v>0</v>
      </c>
      <c r="J1357" s="78">
        <v>1</v>
      </c>
      <c r="K1357" s="78">
        <v>0</v>
      </c>
      <c r="L1357" s="121">
        <v>1</v>
      </c>
      <c r="M1357" s="120">
        <v>0</v>
      </c>
      <c r="N1357" s="78">
        <v>0</v>
      </c>
      <c r="O1357" s="78">
        <v>1</v>
      </c>
      <c r="P1357" s="78">
        <v>0</v>
      </c>
      <c r="Q1357" s="78">
        <v>1</v>
      </c>
      <c r="R1357" s="121">
        <v>1</v>
      </c>
      <c r="S1357" s="120">
        <v>0</v>
      </c>
      <c r="T1357" s="78">
        <v>0</v>
      </c>
      <c r="U1357" s="78">
        <v>1</v>
      </c>
      <c r="V1357" s="78">
        <v>1</v>
      </c>
      <c r="W1357" s="78">
        <v>0</v>
      </c>
      <c r="X1357" s="121">
        <v>0</v>
      </c>
      <c r="Y1357" s="114">
        <v>1</v>
      </c>
      <c r="Z1357" s="78">
        <v>0</v>
      </c>
      <c r="AA1357" s="78">
        <v>0</v>
      </c>
      <c r="AB1357" s="78">
        <v>0</v>
      </c>
      <c r="AC1357" s="78">
        <v>0</v>
      </c>
      <c r="AD1357" s="78">
        <v>0</v>
      </c>
      <c r="AE1357" s="18" t="s">
        <v>3046</v>
      </c>
    </row>
    <row r="1358" spans="1:31">
      <c r="A1358" s="120">
        <v>0</v>
      </c>
      <c r="B1358" s="78">
        <v>0</v>
      </c>
      <c r="C1358" s="78">
        <v>1</v>
      </c>
      <c r="D1358" s="78">
        <v>1</v>
      </c>
      <c r="E1358" s="78">
        <v>0</v>
      </c>
      <c r="F1358" s="121">
        <v>1</v>
      </c>
      <c r="G1358" s="120">
        <v>1</v>
      </c>
      <c r="H1358" s="78">
        <v>0</v>
      </c>
      <c r="I1358" s="78">
        <v>1</v>
      </c>
      <c r="J1358" s="78">
        <v>0</v>
      </c>
      <c r="K1358" s="78">
        <v>0</v>
      </c>
      <c r="L1358" s="121">
        <v>1</v>
      </c>
      <c r="M1358" s="120">
        <v>1</v>
      </c>
      <c r="N1358" s="78">
        <v>1</v>
      </c>
      <c r="O1358" s="78">
        <v>1</v>
      </c>
      <c r="P1358" s="78">
        <v>1</v>
      </c>
      <c r="Q1358" s="78">
        <v>0</v>
      </c>
      <c r="R1358" s="121">
        <v>1</v>
      </c>
      <c r="S1358" s="120">
        <v>0</v>
      </c>
      <c r="T1358" s="78">
        <v>1</v>
      </c>
      <c r="U1358" s="78">
        <v>1</v>
      </c>
      <c r="V1358" s="78">
        <v>1</v>
      </c>
      <c r="W1358" s="78">
        <v>0</v>
      </c>
      <c r="X1358" s="121">
        <v>0</v>
      </c>
      <c r="Y1358" s="114">
        <v>1</v>
      </c>
      <c r="Z1358" s="78">
        <v>0</v>
      </c>
      <c r="AA1358" s="78">
        <v>0</v>
      </c>
      <c r="AB1358" s="78">
        <v>1</v>
      </c>
      <c r="AC1358" s="78">
        <v>0</v>
      </c>
      <c r="AD1358" s="78">
        <v>1</v>
      </c>
      <c r="AE1358" s="18" t="s">
        <v>3047</v>
      </c>
    </row>
    <row r="1359" spans="1:31">
      <c r="A1359" s="120">
        <v>0</v>
      </c>
      <c r="B1359" s="78">
        <v>0</v>
      </c>
      <c r="C1359" s="78">
        <v>0</v>
      </c>
      <c r="D1359" s="78">
        <v>0</v>
      </c>
      <c r="E1359" s="78">
        <v>0</v>
      </c>
      <c r="F1359" s="121">
        <v>0</v>
      </c>
      <c r="G1359" s="120">
        <v>1</v>
      </c>
      <c r="H1359" s="78">
        <v>0</v>
      </c>
      <c r="I1359" s="78">
        <v>0</v>
      </c>
      <c r="J1359" s="78">
        <v>1</v>
      </c>
      <c r="K1359" s="78">
        <v>1</v>
      </c>
      <c r="L1359" s="121">
        <v>1</v>
      </c>
      <c r="M1359" s="120">
        <v>0</v>
      </c>
      <c r="N1359" s="78">
        <v>1</v>
      </c>
      <c r="O1359" s="78">
        <v>1</v>
      </c>
      <c r="P1359" s="78">
        <v>1</v>
      </c>
      <c r="Q1359" s="78">
        <v>0</v>
      </c>
      <c r="R1359" s="121">
        <v>1</v>
      </c>
      <c r="S1359" s="120">
        <v>1</v>
      </c>
      <c r="T1359" s="78">
        <v>0</v>
      </c>
      <c r="U1359" s="78">
        <v>1</v>
      </c>
      <c r="V1359" s="78">
        <v>1</v>
      </c>
      <c r="W1359" s="78">
        <v>0</v>
      </c>
      <c r="X1359" s="121">
        <v>1</v>
      </c>
      <c r="Y1359" s="114">
        <v>1</v>
      </c>
      <c r="Z1359" s="78">
        <v>0</v>
      </c>
      <c r="AA1359" s="78">
        <v>1</v>
      </c>
      <c r="AB1359" s="78">
        <v>1</v>
      </c>
      <c r="AC1359" s="78">
        <v>1</v>
      </c>
      <c r="AD1359" s="78">
        <v>1</v>
      </c>
      <c r="AE1359" s="18" t="s">
        <v>3048</v>
      </c>
    </row>
    <row r="1360" spans="1:31">
      <c r="A1360" s="120">
        <v>0</v>
      </c>
      <c r="B1360" s="78">
        <v>0</v>
      </c>
      <c r="C1360" s="78">
        <v>1</v>
      </c>
      <c r="D1360" s="78">
        <v>0</v>
      </c>
      <c r="E1360" s="78">
        <v>1</v>
      </c>
      <c r="F1360" s="121">
        <v>1</v>
      </c>
      <c r="G1360" s="120">
        <v>0</v>
      </c>
      <c r="H1360" s="78">
        <v>1</v>
      </c>
      <c r="I1360" s="78">
        <v>0</v>
      </c>
      <c r="J1360" s="78">
        <v>0</v>
      </c>
      <c r="K1360" s="78">
        <v>1</v>
      </c>
      <c r="L1360" s="121">
        <v>0</v>
      </c>
      <c r="M1360" s="120">
        <v>1</v>
      </c>
      <c r="N1360" s="78">
        <v>1</v>
      </c>
      <c r="O1360" s="78">
        <v>1</v>
      </c>
      <c r="P1360" s="78">
        <v>1</v>
      </c>
      <c r="Q1360" s="78">
        <v>1</v>
      </c>
      <c r="R1360" s="121">
        <v>1</v>
      </c>
      <c r="S1360" s="120">
        <v>0</v>
      </c>
      <c r="T1360" s="78">
        <v>0</v>
      </c>
      <c r="U1360" s="78">
        <v>0</v>
      </c>
      <c r="V1360" s="78">
        <v>0</v>
      </c>
      <c r="W1360" s="78">
        <v>1</v>
      </c>
      <c r="X1360" s="121">
        <v>0</v>
      </c>
      <c r="Y1360" s="114">
        <v>1</v>
      </c>
      <c r="Z1360" s="78">
        <v>1</v>
      </c>
      <c r="AA1360" s="78">
        <v>0</v>
      </c>
      <c r="AB1360" s="78">
        <v>1</v>
      </c>
      <c r="AC1360" s="78">
        <v>1</v>
      </c>
      <c r="AD1360" s="78">
        <v>1</v>
      </c>
      <c r="AE1360" s="18" t="s">
        <v>3049</v>
      </c>
    </row>
    <row r="1361" spans="1:31">
      <c r="A1361" s="120">
        <v>0</v>
      </c>
      <c r="B1361" s="78">
        <v>1</v>
      </c>
      <c r="C1361" s="78">
        <v>1</v>
      </c>
      <c r="D1361" s="78">
        <v>0</v>
      </c>
      <c r="E1361" s="78">
        <v>1</v>
      </c>
      <c r="F1361" s="121">
        <v>1</v>
      </c>
      <c r="G1361" s="120">
        <v>1</v>
      </c>
      <c r="H1361" s="78">
        <v>0</v>
      </c>
      <c r="I1361" s="78">
        <v>1</v>
      </c>
      <c r="J1361" s="78">
        <v>1</v>
      </c>
      <c r="K1361" s="78">
        <v>1</v>
      </c>
      <c r="L1361" s="121">
        <v>1</v>
      </c>
      <c r="M1361" s="120">
        <v>1</v>
      </c>
      <c r="N1361" s="78">
        <v>1</v>
      </c>
      <c r="O1361" s="78">
        <v>0</v>
      </c>
      <c r="P1361" s="78">
        <v>0</v>
      </c>
      <c r="Q1361" s="78">
        <v>0</v>
      </c>
      <c r="R1361" s="121">
        <v>0</v>
      </c>
      <c r="S1361" s="120">
        <v>0</v>
      </c>
      <c r="T1361" s="78">
        <v>1</v>
      </c>
      <c r="U1361" s="78">
        <v>0</v>
      </c>
      <c r="V1361" s="78">
        <v>0</v>
      </c>
      <c r="W1361" s="78">
        <v>0</v>
      </c>
      <c r="X1361" s="121">
        <v>1</v>
      </c>
      <c r="Y1361" s="114">
        <v>0</v>
      </c>
      <c r="Z1361" s="78">
        <v>1</v>
      </c>
      <c r="AA1361" s="78">
        <v>0</v>
      </c>
      <c r="AB1361" s="78">
        <v>1</v>
      </c>
      <c r="AC1361" s="78">
        <v>0</v>
      </c>
      <c r="AD1361" s="78">
        <v>0</v>
      </c>
      <c r="AE1361" s="18" t="s">
        <v>3024</v>
      </c>
    </row>
    <row r="1362" spans="1:31">
      <c r="A1362" s="120">
        <v>0</v>
      </c>
      <c r="B1362" s="78">
        <v>0</v>
      </c>
      <c r="C1362" s="78">
        <v>0</v>
      </c>
      <c r="D1362" s="78">
        <v>1</v>
      </c>
      <c r="E1362" s="78">
        <v>0</v>
      </c>
      <c r="F1362" s="121">
        <v>0</v>
      </c>
      <c r="G1362" s="120">
        <v>0</v>
      </c>
      <c r="H1362" s="78">
        <v>0</v>
      </c>
      <c r="I1362" s="78">
        <v>0</v>
      </c>
      <c r="J1362" s="78">
        <v>1</v>
      </c>
      <c r="K1362" s="78">
        <v>0</v>
      </c>
      <c r="L1362" s="121">
        <v>1</v>
      </c>
      <c r="M1362" s="120">
        <v>0</v>
      </c>
      <c r="N1362" s="78">
        <v>0</v>
      </c>
      <c r="O1362" s="78">
        <v>0</v>
      </c>
      <c r="P1362" s="78">
        <v>1</v>
      </c>
      <c r="Q1362" s="78">
        <v>1</v>
      </c>
      <c r="R1362" s="121">
        <v>1</v>
      </c>
      <c r="S1362" s="120">
        <v>1</v>
      </c>
      <c r="T1362" s="78">
        <v>0</v>
      </c>
      <c r="U1362" s="78">
        <v>0</v>
      </c>
      <c r="V1362" s="78">
        <v>1</v>
      </c>
      <c r="W1362" s="78">
        <v>1</v>
      </c>
      <c r="X1362" s="121">
        <v>0</v>
      </c>
      <c r="Y1362" s="114">
        <v>1</v>
      </c>
      <c r="Z1362" s="78">
        <v>1</v>
      </c>
      <c r="AA1362" s="78">
        <v>0</v>
      </c>
      <c r="AB1362" s="78">
        <v>0</v>
      </c>
      <c r="AC1362" s="78">
        <v>1</v>
      </c>
      <c r="AD1362" s="78">
        <v>1</v>
      </c>
      <c r="AE1362" s="18" t="s">
        <v>3025</v>
      </c>
    </row>
    <row r="1363" spans="1:31">
      <c r="A1363" s="120">
        <v>0</v>
      </c>
      <c r="B1363" s="78">
        <v>0</v>
      </c>
      <c r="C1363" s="78">
        <v>0</v>
      </c>
      <c r="D1363" s="78">
        <v>0</v>
      </c>
      <c r="E1363" s="78">
        <v>1</v>
      </c>
      <c r="F1363" s="121">
        <v>0</v>
      </c>
      <c r="G1363" s="120">
        <v>1</v>
      </c>
      <c r="H1363" s="78">
        <v>1</v>
      </c>
      <c r="I1363" s="78">
        <v>0</v>
      </c>
      <c r="J1363" s="78">
        <v>0</v>
      </c>
      <c r="K1363" s="78">
        <v>0</v>
      </c>
      <c r="L1363" s="121">
        <v>1</v>
      </c>
      <c r="M1363" s="120">
        <v>0</v>
      </c>
      <c r="N1363" s="78">
        <v>0</v>
      </c>
      <c r="O1363" s="78">
        <v>0</v>
      </c>
      <c r="P1363" s="78">
        <v>0</v>
      </c>
      <c r="Q1363" s="78">
        <v>1</v>
      </c>
      <c r="R1363" s="121">
        <v>1</v>
      </c>
      <c r="S1363" s="120">
        <v>1</v>
      </c>
      <c r="T1363" s="78">
        <v>1</v>
      </c>
      <c r="U1363" s="78">
        <v>1</v>
      </c>
      <c r="V1363" s="78">
        <v>1</v>
      </c>
      <c r="W1363" s="78">
        <v>1</v>
      </c>
      <c r="X1363" s="121">
        <v>0</v>
      </c>
      <c r="Y1363" s="114">
        <v>1</v>
      </c>
      <c r="Z1363" s="78">
        <v>0</v>
      </c>
      <c r="AA1363" s="78">
        <v>0</v>
      </c>
      <c r="AB1363" s="78">
        <v>0</v>
      </c>
      <c r="AC1363" s="78">
        <v>0</v>
      </c>
      <c r="AD1363" s="78">
        <v>0</v>
      </c>
      <c r="AE1363" s="18" t="s">
        <v>3026</v>
      </c>
    </row>
    <row r="1364" spans="1:31">
      <c r="A1364" s="120">
        <v>0</v>
      </c>
      <c r="B1364" s="78">
        <v>0</v>
      </c>
      <c r="C1364" s="78">
        <v>0</v>
      </c>
      <c r="D1364" s="78">
        <v>1</v>
      </c>
      <c r="E1364" s="78">
        <v>1</v>
      </c>
      <c r="F1364" s="121">
        <v>0</v>
      </c>
      <c r="G1364" s="120">
        <v>0</v>
      </c>
      <c r="H1364" s="78">
        <v>0</v>
      </c>
      <c r="I1364" s="78">
        <v>1</v>
      </c>
      <c r="J1364" s="78">
        <v>0</v>
      </c>
      <c r="K1364" s="78">
        <v>1</v>
      </c>
      <c r="L1364" s="121">
        <v>0</v>
      </c>
      <c r="M1364" s="120">
        <v>0</v>
      </c>
      <c r="N1364" s="78">
        <v>1</v>
      </c>
      <c r="O1364" s="78">
        <v>1</v>
      </c>
      <c r="P1364" s="78">
        <v>0</v>
      </c>
      <c r="Q1364" s="78">
        <v>0</v>
      </c>
      <c r="R1364" s="121">
        <v>0</v>
      </c>
      <c r="S1364" s="120">
        <v>0</v>
      </c>
      <c r="T1364" s="78">
        <v>1</v>
      </c>
      <c r="U1364" s="78">
        <v>1</v>
      </c>
      <c r="V1364" s="78">
        <v>1</v>
      </c>
      <c r="W1364" s="78">
        <v>1</v>
      </c>
      <c r="X1364" s="121">
        <v>0</v>
      </c>
      <c r="Y1364" s="114">
        <v>1</v>
      </c>
      <c r="Z1364" s="78">
        <v>0</v>
      </c>
      <c r="AA1364" s="78">
        <v>0</v>
      </c>
      <c r="AB1364" s="78">
        <v>0</v>
      </c>
      <c r="AC1364" s="78">
        <v>0</v>
      </c>
      <c r="AD1364" s="78">
        <v>0</v>
      </c>
      <c r="AE1364" s="18" t="s">
        <v>3027</v>
      </c>
    </row>
    <row r="1365" spans="1:31">
      <c r="A1365" s="120">
        <v>1</v>
      </c>
      <c r="B1365" s="78">
        <v>0</v>
      </c>
      <c r="C1365" s="78">
        <v>1</v>
      </c>
      <c r="D1365" s="78">
        <v>1</v>
      </c>
      <c r="E1365" s="78">
        <v>0</v>
      </c>
      <c r="F1365" s="121">
        <v>0</v>
      </c>
      <c r="G1365" s="120">
        <v>0</v>
      </c>
      <c r="H1365" s="78">
        <v>1</v>
      </c>
      <c r="I1365" s="78">
        <v>0</v>
      </c>
      <c r="J1365" s="78">
        <v>1</v>
      </c>
      <c r="K1365" s="78">
        <v>0</v>
      </c>
      <c r="L1365" s="121">
        <v>1</v>
      </c>
      <c r="M1365" s="120">
        <v>0</v>
      </c>
      <c r="N1365" s="78">
        <v>1</v>
      </c>
      <c r="O1365" s="78">
        <v>1</v>
      </c>
      <c r="P1365" s="78">
        <v>0</v>
      </c>
      <c r="Q1365" s="78">
        <v>0</v>
      </c>
      <c r="R1365" s="121">
        <v>1</v>
      </c>
      <c r="S1365" s="120">
        <v>0</v>
      </c>
      <c r="T1365" s="78">
        <v>0</v>
      </c>
      <c r="U1365" s="78">
        <v>1</v>
      </c>
      <c r="V1365" s="78">
        <v>0</v>
      </c>
      <c r="W1365" s="78">
        <v>1</v>
      </c>
      <c r="X1365" s="121">
        <v>1</v>
      </c>
      <c r="Y1365" s="114">
        <v>0</v>
      </c>
      <c r="Z1365" s="78">
        <v>0</v>
      </c>
      <c r="AA1365" s="78">
        <v>0</v>
      </c>
      <c r="AB1365" s="78">
        <v>0</v>
      </c>
      <c r="AC1365" s="78">
        <v>1</v>
      </c>
      <c r="AD1365" s="78">
        <v>1</v>
      </c>
      <c r="AE1365" s="18" t="s">
        <v>3028</v>
      </c>
    </row>
    <row r="1366" spans="1:31">
      <c r="A1366" s="120">
        <v>1</v>
      </c>
      <c r="B1366" s="78">
        <v>0</v>
      </c>
      <c r="C1366" s="78">
        <v>0</v>
      </c>
      <c r="D1366" s="78">
        <v>1</v>
      </c>
      <c r="E1366" s="78">
        <v>1</v>
      </c>
      <c r="F1366" s="121">
        <v>0</v>
      </c>
      <c r="G1366" s="120">
        <v>1</v>
      </c>
      <c r="H1366" s="78">
        <v>0</v>
      </c>
      <c r="I1366" s="78">
        <v>1</v>
      </c>
      <c r="J1366" s="78">
        <v>1</v>
      </c>
      <c r="K1366" s="78">
        <v>1</v>
      </c>
      <c r="L1366" s="121">
        <v>0</v>
      </c>
      <c r="M1366" s="120">
        <v>1</v>
      </c>
      <c r="N1366" s="78">
        <v>1</v>
      </c>
      <c r="O1366" s="78">
        <v>1</v>
      </c>
      <c r="P1366" s="78">
        <v>1</v>
      </c>
      <c r="Q1366" s="78">
        <v>0</v>
      </c>
      <c r="R1366" s="121">
        <v>1</v>
      </c>
      <c r="S1366" s="120">
        <v>0</v>
      </c>
      <c r="T1366" s="78">
        <v>1</v>
      </c>
      <c r="U1366" s="78">
        <v>0</v>
      </c>
      <c r="V1366" s="78">
        <v>0</v>
      </c>
      <c r="W1366" s="78">
        <v>0</v>
      </c>
      <c r="X1366" s="121">
        <v>1</v>
      </c>
      <c r="Y1366" s="114">
        <v>1</v>
      </c>
      <c r="Z1366" s="78">
        <v>1</v>
      </c>
      <c r="AA1366" s="78">
        <v>0</v>
      </c>
      <c r="AB1366" s="78">
        <v>1</v>
      </c>
      <c r="AC1366" s="78">
        <v>0</v>
      </c>
      <c r="AD1366" s="78">
        <v>1</v>
      </c>
      <c r="AE1366" s="18" t="s">
        <v>3029</v>
      </c>
    </row>
    <row r="1367" spans="1:31">
      <c r="A1367" s="120">
        <v>1</v>
      </c>
      <c r="B1367" s="78">
        <v>0</v>
      </c>
      <c r="C1367" s="78">
        <v>1</v>
      </c>
      <c r="D1367" s="78">
        <v>0</v>
      </c>
      <c r="E1367" s="78">
        <v>1</v>
      </c>
      <c r="F1367" s="121">
        <v>0</v>
      </c>
      <c r="G1367" s="120">
        <v>0</v>
      </c>
      <c r="H1367" s="78">
        <v>0</v>
      </c>
      <c r="I1367" s="78">
        <v>1</v>
      </c>
      <c r="J1367" s="78">
        <v>0</v>
      </c>
      <c r="K1367" s="78">
        <v>0</v>
      </c>
      <c r="L1367" s="121">
        <v>0</v>
      </c>
      <c r="M1367" s="120">
        <v>1</v>
      </c>
      <c r="N1367" s="78">
        <v>0</v>
      </c>
      <c r="O1367" s="78">
        <v>0</v>
      </c>
      <c r="P1367" s="78">
        <v>1</v>
      </c>
      <c r="Q1367" s="78">
        <v>1</v>
      </c>
      <c r="R1367" s="121">
        <v>1</v>
      </c>
      <c r="S1367" s="120">
        <v>1</v>
      </c>
      <c r="T1367" s="78">
        <v>1</v>
      </c>
      <c r="U1367" s="78">
        <v>0</v>
      </c>
      <c r="V1367" s="78">
        <v>0</v>
      </c>
      <c r="W1367" s="78">
        <v>1</v>
      </c>
      <c r="X1367" s="121">
        <v>0</v>
      </c>
      <c r="Y1367" s="114">
        <v>0</v>
      </c>
      <c r="Z1367" s="78">
        <v>0</v>
      </c>
      <c r="AA1367" s="78">
        <v>1</v>
      </c>
      <c r="AB1367" s="78">
        <v>0</v>
      </c>
      <c r="AC1367" s="78">
        <v>1</v>
      </c>
      <c r="AD1367" s="78">
        <v>1</v>
      </c>
      <c r="AE1367" s="18" t="s">
        <v>3030</v>
      </c>
    </row>
    <row r="1368" spans="1:31">
      <c r="A1368" s="120">
        <v>1</v>
      </c>
      <c r="B1368" s="78">
        <v>1</v>
      </c>
      <c r="C1368" s="78">
        <v>1</v>
      </c>
      <c r="D1368" s="78">
        <v>1</v>
      </c>
      <c r="E1368" s="78">
        <v>1</v>
      </c>
      <c r="F1368" s="121">
        <v>0</v>
      </c>
      <c r="G1368" s="120">
        <v>0</v>
      </c>
      <c r="H1368" s="78">
        <v>0</v>
      </c>
      <c r="I1368" s="78">
        <v>1</v>
      </c>
      <c r="J1368" s="78">
        <v>1</v>
      </c>
      <c r="K1368" s="78">
        <v>0</v>
      </c>
      <c r="L1368" s="121">
        <v>1</v>
      </c>
      <c r="M1368" s="120">
        <v>0</v>
      </c>
      <c r="N1368" s="78">
        <v>1</v>
      </c>
      <c r="O1368" s="78">
        <v>1</v>
      </c>
      <c r="P1368" s="78">
        <v>0</v>
      </c>
      <c r="Q1368" s="78">
        <v>1</v>
      </c>
      <c r="R1368" s="121">
        <v>1</v>
      </c>
      <c r="S1368" s="120">
        <v>1</v>
      </c>
      <c r="T1368" s="78">
        <v>0</v>
      </c>
      <c r="U1368" s="78">
        <v>1</v>
      </c>
      <c r="V1368" s="78">
        <v>0</v>
      </c>
      <c r="W1368" s="78">
        <v>0</v>
      </c>
      <c r="X1368" s="121">
        <v>0</v>
      </c>
      <c r="Y1368" s="114">
        <v>1</v>
      </c>
      <c r="Z1368" s="78">
        <v>0</v>
      </c>
      <c r="AA1368" s="78">
        <v>0</v>
      </c>
      <c r="AB1368" s="78">
        <v>1</v>
      </c>
      <c r="AC1368" s="78">
        <v>1</v>
      </c>
      <c r="AD1368" s="78">
        <v>0</v>
      </c>
      <c r="AE1368" s="18" t="s">
        <v>3031</v>
      </c>
    </row>
    <row r="1369" spans="1:31">
      <c r="A1369" s="120">
        <v>0</v>
      </c>
      <c r="B1369" s="78">
        <v>0</v>
      </c>
      <c r="C1369" s="78">
        <v>1</v>
      </c>
      <c r="D1369" s="78">
        <v>0</v>
      </c>
      <c r="E1369" s="78">
        <v>0</v>
      </c>
      <c r="F1369" s="121">
        <v>0</v>
      </c>
      <c r="G1369" s="120">
        <v>1</v>
      </c>
      <c r="H1369" s="78">
        <v>0</v>
      </c>
      <c r="I1369" s="78">
        <v>1</v>
      </c>
      <c r="J1369" s="78">
        <v>1</v>
      </c>
      <c r="K1369" s="78">
        <v>1</v>
      </c>
      <c r="L1369" s="121">
        <v>0</v>
      </c>
      <c r="M1369" s="120">
        <v>1</v>
      </c>
      <c r="N1369" s="78">
        <v>0</v>
      </c>
      <c r="O1369" s="78">
        <v>1</v>
      </c>
      <c r="P1369" s="78">
        <v>1</v>
      </c>
      <c r="Q1369" s="78">
        <v>0</v>
      </c>
      <c r="R1369" s="121">
        <v>0</v>
      </c>
      <c r="S1369" s="120">
        <v>1</v>
      </c>
      <c r="T1369" s="78">
        <v>0</v>
      </c>
      <c r="U1369" s="78">
        <v>0</v>
      </c>
      <c r="V1369" s="78">
        <v>1</v>
      </c>
      <c r="W1369" s="78">
        <v>1</v>
      </c>
      <c r="X1369" s="121">
        <v>0</v>
      </c>
      <c r="Y1369" s="114">
        <v>0</v>
      </c>
      <c r="Z1369" s="78">
        <v>0</v>
      </c>
      <c r="AA1369" s="78">
        <v>1</v>
      </c>
      <c r="AB1369" s="78">
        <v>1</v>
      </c>
      <c r="AC1369" s="78">
        <v>1</v>
      </c>
      <c r="AD1369" s="78">
        <v>0</v>
      </c>
      <c r="AE1369" s="18" t="s">
        <v>3032</v>
      </c>
    </row>
    <row r="1370" spans="1:31">
      <c r="A1370" s="120">
        <v>1</v>
      </c>
      <c r="B1370" s="78">
        <v>1</v>
      </c>
      <c r="C1370" s="78">
        <v>0</v>
      </c>
      <c r="D1370" s="78">
        <v>0</v>
      </c>
      <c r="E1370" s="78">
        <v>1</v>
      </c>
      <c r="F1370" s="121">
        <v>0</v>
      </c>
      <c r="G1370" s="120">
        <v>1</v>
      </c>
      <c r="H1370" s="78">
        <v>0</v>
      </c>
      <c r="I1370" s="78">
        <v>1</v>
      </c>
      <c r="J1370" s="78">
        <v>1</v>
      </c>
      <c r="K1370" s="78">
        <v>0</v>
      </c>
      <c r="L1370" s="121">
        <v>0</v>
      </c>
      <c r="M1370" s="120">
        <v>1</v>
      </c>
      <c r="N1370" s="78">
        <v>1</v>
      </c>
      <c r="O1370" s="78">
        <v>1</v>
      </c>
      <c r="P1370" s="78">
        <v>0</v>
      </c>
      <c r="Q1370" s="78">
        <v>0</v>
      </c>
      <c r="R1370" s="121">
        <v>0</v>
      </c>
      <c r="S1370" s="120">
        <v>1</v>
      </c>
      <c r="T1370" s="78">
        <v>0</v>
      </c>
      <c r="U1370" s="78">
        <v>0</v>
      </c>
      <c r="V1370" s="78">
        <v>0</v>
      </c>
      <c r="W1370" s="78">
        <v>1</v>
      </c>
      <c r="X1370" s="121">
        <v>0</v>
      </c>
      <c r="Y1370" s="114">
        <v>1</v>
      </c>
      <c r="Z1370" s="78">
        <v>0</v>
      </c>
      <c r="AA1370" s="78">
        <v>1</v>
      </c>
      <c r="AB1370" s="78">
        <v>0</v>
      </c>
      <c r="AC1370" s="78">
        <v>1</v>
      </c>
      <c r="AD1370" s="78">
        <v>1</v>
      </c>
      <c r="AE1370" s="18" t="s">
        <v>3033</v>
      </c>
    </row>
    <row r="1371" spans="1:31">
      <c r="A1371" s="120">
        <v>0</v>
      </c>
      <c r="B1371" s="78">
        <v>0</v>
      </c>
      <c r="C1371" s="78">
        <v>1</v>
      </c>
      <c r="D1371" s="78">
        <v>1</v>
      </c>
      <c r="E1371" s="78">
        <v>1</v>
      </c>
      <c r="F1371" s="121">
        <v>1</v>
      </c>
      <c r="G1371" s="120">
        <v>1</v>
      </c>
      <c r="H1371" s="78">
        <v>1</v>
      </c>
      <c r="I1371" s="78">
        <v>1</v>
      </c>
      <c r="J1371" s="78">
        <v>0</v>
      </c>
      <c r="K1371" s="78">
        <v>0</v>
      </c>
      <c r="L1371" s="121">
        <v>0</v>
      </c>
      <c r="M1371" s="120">
        <v>0</v>
      </c>
      <c r="N1371" s="78">
        <v>0</v>
      </c>
      <c r="O1371" s="78">
        <v>1</v>
      </c>
      <c r="P1371" s="78">
        <v>0</v>
      </c>
      <c r="Q1371" s="78">
        <v>1</v>
      </c>
      <c r="R1371" s="121">
        <v>1</v>
      </c>
      <c r="S1371" s="120">
        <v>0</v>
      </c>
      <c r="T1371" s="78">
        <v>0</v>
      </c>
      <c r="U1371" s="78">
        <v>1</v>
      </c>
      <c r="V1371" s="78">
        <v>1</v>
      </c>
      <c r="W1371" s="78">
        <v>1</v>
      </c>
      <c r="X1371" s="121">
        <v>0</v>
      </c>
      <c r="Y1371" s="114">
        <v>1</v>
      </c>
      <c r="Z1371" s="78">
        <v>0</v>
      </c>
      <c r="AA1371" s="78">
        <v>1</v>
      </c>
      <c r="AB1371" s="78">
        <v>0</v>
      </c>
      <c r="AC1371" s="78">
        <v>1</v>
      </c>
      <c r="AD1371" s="78">
        <v>0</v>
      </c>
      <c r="AE1371" s="18" t="s">
        <v>3034</v>
      </c>
    </row>
    <row r="1372" spans="1:31">
      <c r="A1372" s="120">
        <v>1</v>
      </c>
      <c r="B1372" s="78">
        <v>0</v>
      </c>
      <c r="C1372" s="78">
        <v>0</v>
      </c>
      <c r="D1372" s="78">
        <v>1</v>
      </c>
      <c r="E1372" s="78">
        <v>0</v>
      </c>
      <c r="F1372" s="121">
        <v>0</v>
      </c>
      <c r="G1372" s="120">
        <v>1</v>
      </c>
      <c r="H1372" s="78">
        <v>1</v>
      </c>
      <c r="I1372" s="78">
        <v>1</v>
      </c>
      <c r="J1372" s="78">
        <v>1</v>
      </c>
      <c r="K1372" s="78">
        <v>1</v>
      </c>
      <c r="L1372" s="121">
        <v>0</v>
      </c>
      <c r="M1372" s="120">
        <v>1</v>
      </c>
      <c r="N1372" s="78">
        <v>0</v>
      </c>
      <c r="O1372" s="78">
        <v>0</v>
      </c>
      <c r="P1372" s="78">
        <v>0</v>
      </c>
      <c r="Q1372" s="78">
        <v>1</v>
      </c>
      <c r="R1372" s="121">
        <v>0</v>
      </c>
      <c r="S1372" s="120">
        <v>0</v>
      </c>
      <c r="T1372" s="78">
        <v>1</v>
      </c>
      <c r="U1372" s="78">
        <v>1</v>
      </c>
      <c r="V1372" s="78">
        <v>0</v>
      </c>
      <c r="W1372" s="78">
        <v>1</v>
      </c>
      <c r="X1372" s="121">
        <v>1</v>
      </c>
      <c r="Y1372" s="114">
        <v>0</v>
      </c>
      <c r="Z1372" s="78">
        <v>0</v>
      </c>
      <c r="AA1372" s="78">
        <v>1</v>
      </c>
      <c r="AB1372" s="78">
        <v>0</v>
      </c>
      <c r="AC1372" s="78">
        <v>1</v>
      </c>
      <c r="AD1372" s="78">
        <v>1</v>
      </c>
      <c r="AE1372" s="18" t="s">
        <v>3035</v>
      </c>
    </row>
    <row r="1373" spans="1:31">
      <c r="A1373" s="120">
        <v>1</v>
      </c>
      <c r="B1373" s="78">
        <v>1</v>
      </c>
      <c r="C1373" s="78">
        <v>1</v>
      </c>
      <c r="D1373" s="78">
        <v>1</v>
      </c>
      <c r="E1373" s="78">
        <v>0</v>
      </c>
      <c r="F1373" s="121">
        <v>1</v>
      </c>
      <c r="G1373" s="120">
        <v>1</v>
      </c>
      <c r="H1373" s="78">
        <v>1</v>
      </c>
      <c r="I1373" s="78">
        <v>0</v>
      </c>
      <c r="J1373" s="78">
        <v>1</v>
      </c>
      <c r="K1373" s="78">
        <v>0</v>
      </c>
      <c r="L1373" s="121">
        <v>0</v>
      </c>
      <c r="M1373" s="120">
        <v>1</v>
      </c>
      <c r="N1373" s="78">
        <v>0</v>
      </c>
      <c r="O1373" s="78">
        <v>1</v>
      </c>
      <c r="P1373" s="78">
        <v>0</v>
      </c>
      <c r="Q1373" s="78">
        <v>0</v>
      </c>
      <c r="R1373" s="121">
        <v>1</v>
      </c>
      <c r="S1373" s="120">
        <v>1</v>
      </c>
      <c r="T1373" s="78">
        <v>1</v>
      </c>
      <c r="U1373" s="78">
        <v>0</v>
      </c>
      <c r="V1373" s="78">
        <v>1</v>
      </c>
      <c r="W1373" s="78">
        <v>0</v>
      </c>
      <c r="X1373" s="121">
        <v>1</v>
      </c>
      <c r="Y1373" s="114">
        <v>0</v>
      </c>
      <c r="Z1373" s="78">
        <v>1</v>
      </c>
      <c r="AA1373" s="78">
        <v>1</v>
      </c>
      <c r="AB1373" s="78">
        <v>0</v>
      </c>
      <c r="AC1373" s="78">
        <v>0</v>
      </c>
      <c r="AD1373" s="78">
        <v>1</v>
      </c>
      <c r="AE1373" s="18" t="s">
        <v>3036</v>
      </c>
    </row>
    <row r="1374" spans="1:31">
      <c r="A1374" s="120">
        <v>0</v>
      </c>
      <c r="B1374" s="78">
        <v>1</v>
      </c>
      <c r="C1374" s="78">
        <v>1</v>
      </c>
      <c r="D1374" s="78">
        <v>0</v>
      </c>
      <c r="E1374" s="78">
        <v>1</v>
      </c>
      <c r="F1374" s="121">
        <v>0</v>
      </c>
      <c r="G1374" s="120">
        <v>0</v>
      </c>
      <c r="H1374" s="78">
        <v>0</v>
      </c>
      <c r="I1374" s="78">
        <v>0</v>
      </c>
      <c r="J1374" s="78">
        <v>1</v>
      </c>
      <c r="K1374" s="78">
        <v>0</v>
      </c>
      <c r="L1374" s="121">
        <v>1</v>
      </c>
      <c r="M1374" s="120">
        <v>0</v>
      </c>
      <c r="N1374" s="78">
        <v>0</v>
      </c>
      <c r="O1374" s="78">
        <v>1</v>
      </c>
      <c r="P1374" s="78">
        <v>1</v>
      </c>
      <c r="Q1374" s="78">
        <v>1</v>
      </c>
      <c r="R1374" s="121">
        <v>0</v>
      </c>
      <c r="S1374" s="120">
        <v>1</v>
      </c>
      <c r="T1374" s="78">
        <v>0</v>
      </c>
      <c r="U1374" s="78">
        <v>0</v>
      </c>
      <c r="V1374" s="78">
        <v>1</v>
      </c>
      <c r="W1374" s="78">
        <v>0</v>
      </c>
      <c r="X1374" s="121">
        <v>0</v>
      </c>
      <c r="Y1374" s="114">
        <v>0</v>
      </c>
      <c r="Z1374" s="78">
        <v>1</v>
      </c>
      <c r="AA1374" s="78">
        <v>1</v>
      </c>
      <c r="AB1374" s="78">
        <v>1</v>
      </c>
      <c r="AC1374" s="78">
        <v>0</v>
      </c>
      <c r="AD1374" s="78">
        <v>1</v>
      </c>
      <c r="AE1374" s="18" t="s">
        <v>3037</v>
      </c>
    </row>
    <row r="1375" spans="1:31">
      <c r="A1375" s="120">
        <v>1</v>
      </c>
      <c r="B1375" s="78">
        <v>1</v>
      </c>
      <c r="C1375" s="78">
        <v>1</v>
      </c>
      <c r="D1375" s="78">
        <v>1</v>
      </c>
      <c r="E1375" s="78">
        <v>1</v>
      </c>
      <c r="F1375" s="121">
        <v>0</v>
      </c>
      <c r="G1375" s="120">
        <v>1</v>
      </c>
      <c r="H1375" s="78">
        <v>1</v>
      </c>
      <c r="I1375" s="78">
        <v>0</v>
      </c>
      <c r="J1375" s="78">
        <v>1</v>
      </c>
      <c r="K1375" s="78">
        <v>0</v>
      </c>
      <c r="L1375" s="121">
        <v>1</v>
      </c>
      <c r="M1375" s="120">
        <v>1</v>
      </c>
      <c r="N1375" s="78">
        <v>0</v>
      </c>
      <c r="O1375" s="78">
        <v>0</v>
      </c>
      <c r="P1375" s="78">
        <v>0</v>
      </c>
      <c r="Q1375" s="78">
        <v>1</v>
      </c>
      <c r="R1375" s="121">
        <v>1</v>
      </c>
      <c r="S1375" s="120">
        <v>1</v>
      </c>
      <c r="T1375" s="78">
        <v>1</v>
      </c>
      <c r="U1375" s="78">
        <v>1</v>
      </c>
      <c r="V1375" s="78">
        <v>1</v>
      </c>
      <c r="W1375" s="78">
        <v>0</v>
      </c>
      <c r="X1375" s="121">
        <v>0</v>
      </c>
      <c r="Y1375" s="114">
        <v>0</v>
      </c>
      <c r="Z1375" s="78">
        <v>1</v>
      </c>
      <c r="AA1375" s="78">
        <v>1</v>
      </c>
      <c r="AB1375" s="78">
        <v>0</v>
      </c>
      <c r="AC1375" s="78">
        <v>1</v>
      </c>
      <c r="AD1375" s="78">
        <v>0</v>
      </c>
      <c r="AE1375" s="18" t="s">
        <v>3038</v>
      </c>
    </row>
    <row r="1376" spans="1:31">
      <c r="A1376" s="120">
        <v>1</v>
      </c>
      <c r="B1376" s="78">
        <v>1</v>
      </c>
      <c r="C1376" s="78">
        <v>0</v>
      </c>
      <c r="D1376" s="78">
        <v>0</v>
      </c>
      <c r="E1376" s="78">
        <v>0</v>
      </c>
      <c r="F1376" s="121">
        <v>1</v>
      </c>
      <c r="G1376" s="120">
        <v>0</v>
      </c>
      <c r="H1376" s="78">
        <v>1</v>
      </c>
      <c r="I1376" s="78">
        <v>0</v>
      </c>
      <c r="J1376" s="78">
        <v>1</v>
      </c>
      <c r="K1376" s="78">
        <v>1</v>
      </c>
      <c r="L1376" s="121">
        <v>0</v>
      </c>
      <c r="M1376" s="120">
        <v>0</v>
      </c>
      <c r="N1376" s="78">
        <v>0</v>
      </c>
      <c r="O1376" s="78">
        <v>0</v>
      </c>
      <c r="P1376" s="78">
        <v>0</v>
      </c>
      <c r="Q1376" s="78">
        <v>0</v>
      </c>
      <c r="R1376" s="121">
        <v>0</v>
      </c>
      <c r="S1376" s="120">
        <v>1</v>
      </c>
      <c r="T1376" s="78">
        <v>1</v>
      </c>
      <c r="U1376" s="78">
        <v>0</v>
      </c>
      <c r="V1376" s="78">
        <v>1</v>
      </c>
      <c r="W1376" s="78">
        <v>0</v>
      </c>
      <c r="X1376" s="121">
        <v>1</v>
      </c>
      <c r="Y1376" s="114">
        <v>1</v>
      </c>
      <c r="Z1376" s="78">
        <v>0</v>
      </c>
      <c r="AA1376" s="78">
        <v>1</v>
      </c>
      <c r="AB1376" s="78">
        <v>1</v>
      </c>
      <c r="AC1376" s="78">
        <v>0</v>
      </c>
      <c r="AD1376" s="78">
        <v>0</v>
      </c>
      <c r="AE1376" s="18" t="s">
        <v>3039</v>
      </c>
    </row>
    <row r="1377" spans="1:31">
      <c r="A1377" s="120">
        <v>0</v>
      </c>
      <c r="B1377" s="78">
        <v>1</v>
      </c>
      <c r="C1377" s="78">
        <v>0</v>
      </c>
      <c r="D1377" s="78">
        <v>1</v>
      </c>
      <c r="E1377" s="78">
        <v>0</v>
      </c>
      <c r="F1377" s="121">
        <v>1</v>
      </c>
      <c r="G1377" s="120">
        <v>0</v>
      </c>
      <c r="H1377" s="78">
        <v>0</v>
      </c>
      <c r="I1377" s="78">
        <v>1</v>
      </c>
      <c r="J1377" s="78">
        <v>1</v>
      </c>
      <c r="K1377" s="78">
        <v>0</v>
      </c>
      <c r="L1377" s="121">
        <v>0</v>
      </c>
      <c r="M1377" s="120">
        <v>1</v>
      </c>
      <c r="N1377" s="78">
        <v>1</v>
      </c>
      <c r="O1377" s="78">
        <v>0</v>
      </c>
      <c r="P1377" s="78">
        <v>0</v>
      </c>
      <c r="Q1377" s="78">
        <v>0</v>
      </c>
      <c r="R1377" s="121">
        <v>0</v>
      </c>
      <c r="S1377" s="120">
        <v>0</v>
      </c>
      <c r="T1377" s="78">
        <v>1</v>
      </c>
      <c r="U1377" s="78">
        <v>1</v>
      </c>
      <c r="V1377" s="78">
        <v>1</v>
      </c>
      <c r="W1377" s="78">
        <v>0</v>
      </c>
      <c r="X1377" s="121">
        <v>1</v>
      </c>
      <c r="Y1377" s="114">
        <v>0</v>
      </c>
      <c r="Z1377" s="78">
        <v>1</v>
      </c>
      <c r="AA1377" s="78">
        <v>1</v>
      </c>
      <c r="AB1377" s="78">
        <v>0</v>
      </c>
      <c r="AC1377" s="78">
        <v>0</v>
      </c>
      <c r="AD1377" s="78">
        <v>0</v>
      </c>
      <c r="AE1377" s="18" t="s">
        <v>3040</v>
      </c>
    </row>
    <row r="1378" spans="1:31">
      <c r="A1378" s="120">
        <v>1</v>
      </c>
      <c r="B1378" s="78">
        <v>0</v>
      </c>
      <c r="C1378" s="78">
        <v>1</v>
      </c>
      <c r="D1378" s="78">
        <v>1</v>
      </c>
      <c r="E1378" s="78">
        <v>0</v>
      </c>
      <c r="F1378" s="121">
        <v>0</v>
      </c>
      <c r="G1378" s="120">
        <v>0</v>
      </c>
      <c r="H1378" s="78">
        <v>0</v>
      </c>
      <c r="I1378" s="78">
        <v>1</v>
      </c>
      <c r="J1378" s="78">
        <v>1</v>
      </c>
      <c r="K1378" s="78">
        <v>1</v>
      </c>
      <c r="L1378" s="121">
        <v>0</v>
      </c>
      <c r="M1378" s="120">
        <v>1</v>
      </c>
      <c r="N1378" s="78">
        <v>1</v>
      </c>
      <c r="O1378" s="78">
        <v>1</v>
      </c>
      <c r="P1378" s="78">
        <v>1</v>
      </c>
      <c r="Q1378" s="78">
        <v>1</v>
      </c>
      <c r="R1378" s="121">
        <v>0</v>
      </c>
      <c r="S1378" s="120">
        <v>1</v>
      </c>
      <c r="T1378" s="78">
        <v>0</v>
      </c>
      <c r="U1378" s="78">
        <v>0</v>
      </c>
      <c r="V1378" s="78">
        <v>0</v>
      </c>
      <c r="W1378" s="78">
        <v>1</v>
      </c>
      <c r="X1378" s="121">
        <v>1</v>
      </c>
      <c r="Y1378" s="114">
        <v>0</v>
      </c>
      <c r="Z1378" s="78">
        <v>0</v>
      </c>
      <c r="AA1378" s="78">
        <v>1</v>
      </c>
      <c r="AB1378" s="78">
        <v>0</v>
      </c>
      <c r="AC1378" s="78">
        <v>0</v>
      </c>
      <c r="AD1378" s="78">
        <v>0</v>
      </c>
      <c r="AE1378" s="18" t="s">
        <v>3042</v>
      </c>
    </row>
    <row r="1379" spans="1:31">
      <c r="A1379" s="120">
        <v>1</v>
      </c>
      <c r="B1379" s="78">
        <v>0</v>
      </c>
      <c r="C1379" s="78">
        <v>1</v>
      </c>
      <c r="D1379" s="78">
        <v>1</v>
      </c>
      <c r="E1379" s="78">
        <v>0</v>
      </c>
      <c r="F1379" s="121">
        <v>1</v>
      </c>
      <c r="G1379" s="120">
        <v>1</v>
      </c>
      <c r="H1379" s="78">
        <v>1</v>
      </c>
      <c r="I1379" s="78">
        <v>1</v>
      </c>
      <c r="J1379" s="78">
        <v>1</v>
      </c>
      <c r="K1379" s="78">
        <v>0</v>
      </c>
      <c r="L1379" s="121">
        <v>0</v>
      </c>
      <c r="M1379" s="120">
        <v>0</v>
      </c>
      <c r="N1379" s="78">
        <v>1</v>
      </c>
      <c r="O1379" s="78">
        <v>1</v>
      </c>
      <c r="P1379" s="78">
        <v>1</v>
      </c>
      <c r="Q1379" s="78">
        <v>1</v>
      </c>
      <c r="R1379" s="121">
        <v>0</v>
      </c>
      <c r="S1379" s="120">
        <v>1</v>
      </c>
      <c r="T1379" s="78">
        <v>1</v>
      </c>
      <c r="U1379" s="78">
        <v>1</v>
      </c>
      <c r="V1379" s="78">
        <v>1</v>
      </c>
      <c r="W1379" s="78">
        <v>0</v>
      </c>
      <c r="X1379" s="121">
        <v>1</v>
      </c>
      <c r="Y1379" s="114">
        <v>0</v>
      </c>
      <c r="Z1379" s="78">
        <v>0</v>
      </c>
      <c r="AA1379" s="78">
        <v>0</v>
      </c>
      <c r="AB1379" s="78">
        <v>0</v>
      </c>
      <c r="AC1379" s="78">
        <v>0</v>
      </c>
      <c r="AD1379" s="78">
        <v>1</v>
      </c>
      <c r="AE1379" s="18" t="s">
        <v>3043</v>
      </c>
    </row>
    <row r="1380" spans="1:31">
      <c r="A1380" s="120">
        <v>1</v>
      </c>
      <c r="B1380" s="78">
        <v>1</v>
      </c>
      <c r="C1380" s="78">
        <v>0</v>
      </c>
      <c r="D1380" s="78">
        <v>1</v>
      </c>
      <c r="E1380" s="78">
        <v>0</v>
      </c>
      <c r="F1380" s="121">
        <v>1</v>
      </c>
      <c r="G1380" s="120">
        <v>0</v>
      </c>
      <c r="H1380" s="78">
        <v>1</v>
      </c>
      <c r="I1380" s="78">
        <v>0</v>
      </c>
      <c r="J1380" s="78">
        <v>0</v>
      </c>
      <c r="K1380" s="78">
        <v>0</v>
      </c>
      <c r="L1380" s="121">
        <v>0</v>
      </c>
      <c r="M1380" s="120">
        <v>1</v>
      </c>
      <c r="N1380" s="78">
        <v>1</v>
      </c>
      <c r="O1380" s="78">
        <v>1</v>
      </c>
      <c r="P1380" s="78">
        <v>0</v>
      </c>
      <c r="Q1380" s="78">
        <v>1</v>
      </c>
      <c r="R1380" s="121">
        <v>1</v>
      </c>
      <c r="S1380" s="120">
        <v>0</v>
      </c>
      <c r="T1380" s="78">
        <v>0</v>
      </c>
      <c r="U1380" s="78">
        <v>0</v>
      </c>
      <c r="V1380" s="78">
        <v>1</v>
      </c>
      <c r="W1380" s="78">
        <v>0</v>
      </c>
      <c r="X1380" s="121">
        <v>0</v>
      </c>
      <c r="Y1380" s="114">
        <v>1</v>
      </c>
      <c r="Z1380" s="78">
        <v>0</v>
      </c>
      <c r="AA1380" s="78">
        <v>0</v>
      </c>
      <c r="AB1380" s="78">
        <v>0</v>
      </c>
      <c r="AC1380" s="78">
        <v>0</v>
      </c>
      <c r="AD1380" s="78">
        <v>1</v>
      </c>
      <c r="AE1380" s="18" t="s">
        <v>3044</v>
      </c>
    </row>
    <row r="1381" spans="1:31">
      <c r="A1381" s="120">
        <v>1</v>
      </c>
      <c r="B1381" s="78">
        <v>1</v>
      </c>
      <c r="C1381" s="78">
        <v>0</v>
      </c>
      <c r="D1381" s="78">
        <v>0</v>
      </c>
      <c r="E1381" s="78">
        <v>1</v>
      </c>
      <c r="F1381" s="121">
        <v>0</v>
      </c>
      <c r="G1381" s="120">
        <v>1</v>
      </c>
      <c r="H1381" s="78">
        <v>0</v>
      </c>
      <c r="I1381" s="78">
        <v>0</v>
      </c>
      <c r="J1381" s="78">
        <v>1</v>
      </c>
      <c r="K1381" s="78">
        <v>0</v>
      </c>
      <c r="L1381" s="121">
        <v>1</v>
      </c>
      <c r="M1381" s="120">
        <v>1</v>
      </c>
      <c r="N1381" s="78">
        <v>1</v>
      </c>
      <c r="O1381" s="78">
        <v>1</v>
      </c>
      <c r="P1381" s="78">
        <v>0</v>
      </c>
      <c r="Q1381" s="78">
        <v>1</v>
      </c>
      <c r="R1381" s="121">
        <v>0</v>
      </c>
      <c r="S1381" s="120">
        <v>0</v>
      </c>
      <c r="T1381" s="78">
        <v>1</v>
      </c>
      <c r="U1381" s="78">
        <v>1</v>
      </c>
      <c r="V1381" s="78">
        <v>0</v>
      </c>
      <c r="W1381" s="78">
        <v>1</v>
      </c>
      <c r="X1381" s="121">
        <v>0</v>
      </c>
      <c r="Y1381" s="114">
        <v>1</v>
      </c>
      <c r="Z1381" s="78">
        <v>0</v>
      </c>
      <c r="AA1381" s="78">
        <v>1</v>
      </c>
      <c r="AB1381" s="78">
        <v>1</v>
      </c>
      <c r="AC1381" s="78">
        <v>1</v>
      </c>
      <c r="AD1381" s="78">
        <v>0</v>
      </c>
      <c r="AE1381" s="18" t="s">
        <v>3045</v>
      </c>
    </row>
    <row r="1382" spans="1:31">
      <c r="A1382" s="120">
        <v>0</v>
      </c>
      <c r="B1382" s="78">
        <v>1</v>
      </c>
      <c r="C1382" s="78">
        <v>1</v>
      </c>
      <c r="D1382" s="78">
        <v>0</v>
      </c>
      <c r="E1382" s="78">
        <v>0</v>
      </c>
      <c r="F1382" s="121">
        <v>0</v>
      </c>
      <c r="G1382" s="120">
        <v>0</v>
      </c>
      <c r="H1382" s="78">
        <v>0</v>
      </c>
      <c r="I1382" s="78">
        <v>0</v>
      </c>
      <c r="J1382" s="78">
        <v>0</v>
      </c>
      <c r="K1382" s="78">
        <v>0</v>
      </c>
      <c r="L1382" s="121">
        <v>0</v>
      </c>
      <c r="M1382" s="120">
        <v>1</v>
      </c>
      <c r="N1382" s="78">
        <v>1</v>
      </c>
      <c r="O1382" s="78">
        <v>0</v>
      </c>
      <c r="P1382" s="78">
        <v>1</v>
      </c>
      <c r="Q1382" s="78">
        <v>0</v>
      </c>
      <c r="R1382" s="121">
        <v>0</v>
      </c>
      <c r="S1382" s="120">
        <v>0</v>
      </c>
      <c r="T1382" s="78">
        <v>0</v>
      </c>
      <c r="U1382" s="78">
        <v>1</v>
      </c>
      <c r="V1382" s="78">
        <v>1</v>
      </c>
      <c r="W1382" s="78">
        <v>1</v>
      </c>
      <c r="X1382" s="121">
        <v>0</v>
      </c>
      <c r="Y1382" s="114">
        <v>1</v>
      </c>
      <c r="Z1382" s="78">
        <v>1</v>
      </c>
      <c r="AA1382" s="78">
        <v>1</v>
      </c>
      <c r="AB1382" s="78">
        <v>1</v>
      </c>
      <c r="AC1382" s="78">
        <v>0</v>
      </c>
      <c r="AD1382" s="78">
        <v>0</v>
      </c>
      <c r="AE1382" s="18" t="s">
        <v>3046</v>
      </c>
    </row>
    <row r="1383" spans="1:31">
      <c r="A1383" s="120">
        <v>1</v>
      </c>
      <c r="B1383" s="78">
        <v>1</v>
      </c>
      <c r="C1383" s="78">
        <v>0</v>
      </c>
      <c r="D1383" s="78">
        <v>0</v>
      </c>
      <c r="E1383" s="78">
        <v>1</v>
      </c>
      <c r="F1383" s="121">
        <v>0</v>
      </c>
      <c r="G1383" s="120">
        <v>1</v>
      </c>
      <c r="H1383" s="78">
        <v>1</v>
      </c>
      <c r="I1383" s="78">
        <v>1</v>
      </c>
      <c r="J1383" s="78">
        <v>1</v>
      </c>
      <c r="K1383" s="78">
        <v>1</v>
      </c>
      <c r="L1383" s="121">
        <v>0</v>
      </c>
      <c r="M1383" s="120">
        <v>1</v>
      </c>
      <c r="N1383" s="78">
        <v>0</v>
      </c>
      <c r="O1383" s="78">
        <v>1</v>
      </c>
      <c r="P1383" s="78">
        <v>0</v>
      </c>
      <c r="Q1383" s="78">
        <v>0</v>
      </c>
      <c r="R1383" s="121">
        <v>1</v>
      </c>
      <c r="S1383" s="120">
        <v>1</v>
      </c>
      <c r="T1383" s="78">
        <v>0</v>
      </c>
      <c r="U1383" s="78">
        <v>1</v>
      </c>
      <c r="V1383" s="78">
        <v>1</v>
      </c>
      <c r="W1383" s="78">
        <v>0</v>
      </c>
      <c r="X1383" s="121">
        <v>0</v>
      </c>
      <c r="Y1383" s="114">
        <v>1</v>
      </c>
      <c r="Z1383" s="78">
        <v>0</v>
      </c>
      <c r="AA1383" s="78">
        <v>1</v>
      </c>
      <c r="AB1383" s="78">
        <v>1</v>
      </c>
      <c r="AC1383" s="78">
        <v>0</v>
      </c>
      <c r="AD1383" s="78">
        <v>1</v>
      </c>
      <c r="AE1383" s="18" t="s">
        <v>3047</v>
      </c>
    </row>
    <row r="1384" spans="1:31">
      <c r="A1384" s="120">
        <v>0</v>
      </c>
      <c r="B1384" s="78">
        <v>1</v>
      </c>
      <c r="C1384" s="78">
        <v>0</v>
      </c>
      <c r="D1384" s="78">
        <v>1</v>
      </c>
      <c r="E1384" s="78">
        <v>1</v>
      </c>
      <c r="F1384" s="121">
        <v>0</v>
      </c>
      <c r="G1384" s="120">
        <v>1</v>
      </c>
      <c r="H1384" s="78">
        <v>0</v>
      </c>
      <c r="I1384" s="78">
        <v>1</v>
      </c>
      <c r="J1384" s="78">
        <v>0</v>
      </c>
      <c r="K1384" s="78">
        <v>0</v>
      </c>
      <c r="L1384" s="121">
        <v>0</v>
      </c>
      <c r="M1384" s="120">
        <v>1</v>
      </c>
      <c r="N1384" s="78">
        <v>0</v>
      </c>
      <c r="O1384" s="78">
        <v>0</v>
      </c>
      <c r="P1384" s="78">
        <v>0</v>
      </c>
      <c r="Q1384" s="78">
        <v>1</v>
      </c>
      <c r="R1384" s="121">
        <v>1</v>
      </c>
      <c r="S1384" s="120">
        <v>1</v>
      </c>
      <c r="T1384" s="78">
        <v>1</v>
      </c>
      <c r="U1384" s="78">
        <v>0</v>
      </c>
      <c r="V1384" s="78">
        <v>1</v>
      </c>
      <c r="W1384" s="78">
        <v>0</v>
      </c>
      <c r="X1384" s="121">
        <v>0</v>
      </c>
      <c r="Y1384" s="114">
        <v>1</v>
      </c>
      <c r="Z1384" s="78">
        <v>1</v>
      </c>
      <c r="AA1384" s="78">
        <v>1</v>
      </c>
      <c r="AB1384" s="78">
        <v>0</v>
      </c>
      <c r="AC1384" s="78">
        <v>1</v>
      </c>
      <c r="AD1384" s="78">
        <v>0</v>
      </c>
      <c r="AE1384" s="18" t="s">
        <v>3048</v>
      </c>
    </row>
    <row r="1385" spans="1:31">
      <c r="A1385" s="120">
        <v>1</v>
      </c>
      <c r="B1385" s="78">
        <v>0</v>
      </c>
      <c r="C1385" s="78">
        <v>1</v>
      </c>
      <c r="D1385" s="78">
        <v>1</v>
      </c>
      <c r="E1385" s="78">
        <v>1</v>
      </c>
      <c r="F1385" s="121">
        <v>0</v>
      </c>
      <c r="G1385" s="120">
        <v>1</v>
      </c>
      <c r="H1385" s="78">
        <v>0</v>
      </c>
      <c r="I1385" s="78">
        <v>0</v>
      </c>
      <c r="J1385" s="78">
        <v>1</v>
      </c>
      <c r="K1385" s="78">
        <v>0</v>
      </c>
      <c r="L1385" s="121">
        <v>0</v>
      </c>
      <c r="M1385" s="120">
        <v>0</v>
      </c>
      <c r="N1385" s="78">
        <v>0</v>
      </c>
      <c r="O1385" s="78">
        <v>1</v>
      </c>
      <c r="P1385" s="78">
        <v>1</v>
      </c>
      <c r="Q1385" s="78">
        <v>0</v>
      </c>
      <c r="R1385" s="121">
        <v>0</v>
      </c>
      <c r="S1385" s="120">
        <v>0</v>
      </c>
      <c r="T1385" s="78">
        <v>1</v>
      </c>
      <c r="U1385" s="78">
        <v>0</v>
      </c>
      <c r="V1385" s="78">
        <v>1</v>
      </c>
      <c r="W1385" s="78">
        <v>0</v>
      </c>
      <c r="X1385" s="121">
        <v>1</v>
      </c>
      <c r="Y1385" s="114">
        <v>0</v>
      </c>
      <c r="Z1385" s="78">
        <v>0</v>
      </c>
      <c r="AA1385" s="78">
        <v>1</v>
      </c>
      <c r="AB1385" s="78">
        <v>0</v>
      </c>
      <c r="AC1385" s="78">
        <v>0</v>
      </c>
      <c r="AD1385" s="78">
        <v>1</v>
      </c>
      <c r="AE1385" s="18" t="s">
        <v>3049</v>
      </c>
    </row>
    <row r="1386" spans="1:31">
      <c r="A1386" s="120">
        <v>0</v>
      </c>
      <c r="B1386" s="78">
        <v>1</v>
      </c>
      <c r="C1386" s="78">
        <v>0</v>
      </c>
      <c r="D1386" s="78">
        <v>1</v>
      </c>
      <c r="E1386" s="78">
        <v>0</v>
      </c>
      <c r="F1386" s="121">
        <v>0</v>
      </c>
      <c r="G1386" s="120">
        <v>0</v>
      </c>
      <c r="H1386" s="78">
        <v>0</v>
      </c>
      <c r="I1386" s="78">
        <v>1</v>
      </c>
      <c r="J1386" s="78">
        <v>1</v>
      </c>
      <c r="K1386" s="78">
        <v>1</v>
      </c>
      <c r="L1386" s="121">
        <v>1</v>
      </c>
      <c r="M1386" s="120">
        <v>0</v>
      </c>
      <c r="N1386" s="78">
        <v>1</v>
      </c>
      <c r="O1386" s="78">
        <v>1</v>
      </c>
      <c r="P1386" s="78">
        <v>0</v>
      </c>
      <c r="Q1386" s="78">
        <v>1</v>
      </c>
      <c r="R1386" s="121">
        <v>0</v>
      </c>
      <c r="S1386" s="120">
        <v>1</v>
      </c>
      <c r="T1386" s="78">
        <v>0</v>
      </c>
      <c r="U1386" s="78">
        <v>0</v>
      </c>
      <c r="V1386" s="78">
        <v>1</v>
      </c>
      <c r="W1386" s="78">
        <v>1</v>
      </c>
      <c r="X1386" s="121">
        <v>0</v>
      </c>
      <c r="Y1386" s="114">
        <v>1</v>
      </c>
      <c r="Z1386" s="78">
        <v>0</v>
      </c>
      <c r="AA1386" s="78">
        <v>0</v>
      </c>
      <c r="AB1386" s="78">
        <v>0</v>
      </c>
      <c r="AC1386" s="78">
        <v>1</v>
      </c>
      <c r="AD1386" s="78">
        <v>0</v>
      </c>
      <c r="AE1386" s="18" t="s">
        <v>3024</v>
      </c>
    </row>
    <row r="1387" spans="1:31">
      <c r="A1387" s="120">
        <v>0</v>
      </c>
      <c r="B1387" s="78">
        <v>0</v>
      </c>
      <c r="C1387" s="78">
        <v>1</v>
      </c>
      <c r="D1387" s="78">
        <v>0</v>
      </c>
      <c r="E1387" s="78">
        <v>0</v>
      </c>
      <c r="F1387" s="121">
        <v>1</v>
      </c>
      <c r="G1387" s="120">
        <v>1</v>
      </c>
      <c r="H1387" s="78">
        <v>0</v>
      </c>
      <c r="I1387" s="78">
        <v>0</v>
      </c>
      <c r="J1387" s="78">
        <v>1</v>
      </c>
      <c r="K1387" s="78">
        <v>1</v>
      </c>
      <c r="L1387" s="121">
        <v>1</v>
      </c>
      <c r="M1387" s="120">
        <v>1</v>
      </c>
      <c r="N1387" s="78">
        <v>0</v>
      </c>
      <c r="O1387" s="78">
        <v>1</v>
      </c>
      <c r="P1387" s="78">
        <v>1</v>
      </c>
      <c r="Q1387" s="78">
        <v>1</v>
      </c>
      <c r="R1387" s="121">
        <v>1</v>
      </c>
      <c r="S1387" s="120">
        <v>1</v>
      </c>
      <c r="T1387" s="78">
        <v>1</v>
      </c>
      <c r="U1387" s="78">
        <v>0</v>
      </c>
      <c r="V1387" s="78">
        <v>0</v>
      </c>
      <c r="W1387" s="78">
        <v>0</v>
      </c>
      <c r="X1387" s="121">
        <v>1</v>
      </c>
      <c r="Y1387" s="114">
        <v>0</v>
      </c>
      <c r="Z1387" s="78">
        <v>1</v>
      </c>
      <c r="AA1387" s="78">
        <v>0</v>
      </c>
      <c r="AB1387" s="78">
        <v>0</v>
      </c>
      <c r="AC1387" s="78">
        <v>1</v>
      </c>
      <c r="AD1387" s="78">
        <v>1</v>
      </c>
      <c r="AE1387" s="18" t="s">
        <v>3025</v>
      </c>
    </row>
    <row r="1388" spans="1:31">
      <c r="A1388" s="120">
        <v>0</v>
      </c>
      <c r="B1388" s="78">
        <v>1</v>
      </c>
      <c r="C1388" s="78">
        <v>0</v>
      </c>
      <c r="D1388" s="78">
        <v>1</v>
      </c>
      <c r="E1388" s="78">
        <v>0</v>
      </c>
      <c r="F1388" s="121">
        <v>1</v>
      </c>
      <c r="G1388" s="120">
        <v>0</v>
      </c>
      <c r="H1388" s="78">
        <v>1</v>
      </c>
      <c r="I1388" s="78">
        <v>1</v>
      </c>
      <c r="J1388" s="78">
        <v>1</v>
      </c>
      <c r="K1388" s="78">
        <v>0</v>
      </c>
      <c r="L1388" s="121">
        <v>0</v>
      </c>
      <c r="M1388" s="120">
        <v>0</v>
      </c>
      <c r="N1388" s="78">
        <v>0</v>
      </c>
      <c r="O1388" s="78">
        <v>0</v>
      </c>
      <c r="P1388" s="78">
        <v>0</v>
      </c>
      <c r="Q1388" s="78">
        <v>1</v>
      </c>
      <c r="R1388" s="121">
        <v>1</v>
      </c>
      <c r="S1388" s="120">
        <v>1</v>
      </c>
      <c r="T1388" s="78">
        <v>1</v>
      </c>
      <c r="U1388" s="78">
        <v>1</v>
      </c>
      <c r="V1388" s="78">
        <v>0</v>
      </c>
      <c r="W1388" s="78">
        <v>1</v>
      </c>
      <c r="X1388" s="121">
        <v>1</v>
      </c>
      <c r="Y1388" s="114">
        <v>1</v>
      </c>
      <c r="Z1388" s="78">
        <v>1</v>
      </c>
      <c r="AA1388" s="78">
        <v>1</v>
      </c>
      <c r="AB1388" s="78">
        <v>1</v>
      </c>
      <c r="AC1388" s="78">
        <v>1</v>
      </c>
      <c r="AD1388" s="78">
        <v>0</v>
      </c>
      <c r="AE1388" s="18" t="s">
        <v>3026</v>
      </c>
    </row>
    <row r="1389" spans="1:31">
      <c r="A1389" s="120">
        <v>0</v>
      </c>
      <c r="B1389" s="78">
        <v>0</v>
      </c>
      <c r="C1389" s="78">
        <v>1</v>
      </c>
      <c r="D1389" s="78">
        <v>1</v>
      </c>
      <c r="E1389" s="78">
        <v>0</v>
      </c>
      <c r="F1389" s="121">
        <v>1</v>
      </c>
      <c r="G1389" s="120">
        <v>0</v>
      </c>
      <c r="H1389" s="78">
        <v>0</v>
      </c>
      <c r="I1389" s="78">
        <v>0</v>
      </c>
      <c r="J1389" s="78">
        <v>1</v>
      </c>
      <c r="K1389" s="78">
        <v>0</v>
      </c>
      <c r="L1389" s="121">
        <v>0</v>
      </c>
      <c r="M1389" s="120">
        <v>1</v>
      </c>
      <c r="N1389" s="78">
        <v>0</v>
      </c>
      <c r="O1389" s="78">
        <v>1</v>
      </c>
      <c r="P1389" s="78">
        <v>1</v>
      </c>
      <c r="Q1389" s="78">
        <v>0</v>
      </c>
      <c r="R1389" s="121">
        <v>1</v>
      </c>
      <c r="S1389" s="120">
        <v>1</v>
      </c>
      <c r="T1389" s="78">
        <v>0</v>
      </c>
      <c r="U1389" s="78">
        <v>0</v>
      </c>
      <c r="V1389" s="78">
        <v>0</v>
      </c>
      <c r="W1389" s="78">
        <v>1</v>
      </c>
      <c r="X1389" s="121">
        <v>0</v>
      </c>
      <c r="Y1389" s="114">
        <v>0</v>
      </c>
      <c r="Z1389" s="78">
        <v>1</v>
      </c>
      <c r="AA1389" s="78">
        <v>1</v>
      </c>
      <c r="AB1389" s="78">
        <v>0</v>
      </c>
      <c r="AC1389" s="78">
        <v>1</v>
      </c>
      <c r="AD1389" s="78">
        <v>0</v>
      </c>
      <c r="AE1389" s="18" t="s">
        <v>3027</v>
      </c>
    </row>
    <row r="1390" spans="1:31">
      <c r="A1390" s="120">
        <v>1</v>
      </c>
      <c r="B1390" s="78">
        <v>1</v>
      </c>
      <c r="C1390" s="78">
        <v>0</v>
      </c>
      <c r="D1390" s="78">
        <v>0</v>
      </c>
      <c r="E1390" s="78">
        <v>1</v>
      </c>
      <c r="F1390" s="121">
        <v>1</v>
      </c>
      <c r="G1390" s="120">
        <v>1</v>
      </c>
      <c r="H1390" s="78">
        <v>0</v>
      </c>
      <c r="I1390" s="78">
        <v>0</v>
      </c>
      <c r="J1390" s="78">
        <v>1</v>
      </c>
      <c r="K1390" s="78">
        <v>0</v>
      </c>
      <c r="L1390" s="121">
        <v>0</v>
      </c>
      <c r="M1390" s="120">
        <v>1</v>
      </c>
      <c r="N1390" s="78">
        <v>1</v>
      </c>
      <c r="O1390" s="78">
        <v>0</v>
      </c>
      <c r="P1390" s="78">
        <v>1</v>
      </c>
      <c r="Q1390" s="78">
        <v>0</v>
      </c>
      <c r="R1390" s="121">
        <v>1</v>
      </c>
      <c r="S1390" s="120">
        <v>1</v>
      </c>
      <c r="T1390" s="78">
        <v>1</v>
      </c>
      <c r="U1390" s="78">
        <v>1</v>
      </c>
      <c r="V1390" s="78">
        <v>1</v>
      </c>
      <c r="W1390" s="78">
        <v>0</v>
      </c>
      <c r="X1390" s="121">
        <v>0</v>
      </c>
      <c r="Y1390" s="114">
        <v>0</v>
      </c>
      <c r="Z1390" s="78">
        <v>1</v>
      </c>
      <c r="AA1390" s="78">
        <v>0</v>
      </c>
      <c r="AB1390" s="78">
        <v>1</v>
      </c>
      <c r="AC1390" s="78">
        <v>0</v>
      </c>
      <c r="AD1390" s="78">
        <v>0</v>
      </c>
      <c r="AE1390" s="18" t="s">
        <v>3028</v>
      </c>
    </row>
    <row r="1391" spans="1:31">
      <c r="A1391" s="120">
        <v>1</v>
      </c>
      <c r="B1391" s="78">
        <v>1</v>
      </c>
      <c r="C1391" s="78">
        <v>0</v>
      </c>
      <c r="D1391" s="78">
        <v>0</v>
      </c>
      <c r="E1391" s="78">
        <v>1</v>
      </c>
      <c r="F1391" s="121">
        <v>0</v>
      </c>
      <c r="G1391" s="120">
        <v>0</v>
      </c>
      <c r="H1391" s="78">
        <v>1</v>
      </c>
      <c r="I1391" s="78">
        <v>0</v>
      </c>
      <c r="J1391" s="78">
        <v>1</v>
      </c>
      <c r="K1391" s="78">
        <v>0</v>
      </c>
      <c r="L1391" s="121">
        <v>0</v>
      </c>
      <c r="M1391" s="120">
        <v>1</v>
      </c>
      <c r="N1391" s="78">
        <v>0</v>
      </c>
      <c r="O1391" s="78">
        <v>1</v>
      </c>
      <c r="P1391" s="78">
        <v>0</v>
      </c>
      <c r="Q1391" s="78">
        <v>0</v>
      </c>
      <c r="R1391" s="121">
        <v>0</v>
      </c>
      <c r="S1391" s="120">
        <v>1</v>
      </c>
      <c r="T1391" s="78">
        <v>0</v>
      </c>
      <c r="U1391" s="78">
        <v>0</v>
      </c>
      <c r="V1391" s="78">
        <v>1</v>
      </c>
      <c r="W1391" s="78">
        <v>1</v>
      </c>
      <c r="X1391" s="121">
        <v>0</v>
      </c>
      <c r="Y1391" s="114">
        <v>1</v>
      </c>
      <c r="Z1391" s="78">
        <v>0</v>
      </c>
      <c r="AA1391" s="78">
        <v>1</v>
      </c>
      <c r="AB1391" s="78">
        <v>1</v>
      </c>
      <c r="AC1391" s="78">
        <v>1</v>
      </c>
      <c r="AD1391" s="78">
        <v>0</v>
      </c>
      <c r="AE1391" s="18" t="s">
        <v>3029</v>
      </c>
    </row>
    <row r="1392" spans="1:31">
      <c r="A1392" s="120">
        <v>1</v>
      </c>
      <c r="B1392" s="78">
        <v>0</v>
      </c>
      <c r="C1392" s="78">
        <v>0</v>
      </c>
      <c r="D1392" s="78">
        <v>1</v>
      </c>
      <c r="E1392" s="78">
        <v>0</v>
      </c>
      <c r="F1392" s="121">
        <v>0</v>
      </c>
      <c r="G1392" s="120">
        <v>1</v>
      </c>
      <c r="H1392" s="78">
        <v>1</v>
      </c>
      <c r="I1392" s="78">
        <v>1</v>
      </c>
      <c r="J1392" s="78">
        <v>0</v>
      </c>
      <c r="K1392" s="78">
        <v>0</v>
      </c>
      <c r="L1392" s="121">
        <v>0</v>
      </c>
      <c r="M1392" s="120">
        <v>0</v>
      </c>
      <c r="N1392" s="78">
        <v>0</v>
      </c>
      <c r="O1392" s="78">
        <v>0</v>
      </c>
      <c r="P1392" s="78">
        <v>1</v>
      </c>
      <c r="Q1392" s="78">
        <v>0</v>
      </c>
      <c r="R1392" s="121">
        <v>1</v>
      </c>
      <c r="S1392" s="120">
        <v>1</v>
      </c>
      <c r="T1392" s="78">
        <v>0</v>
      </c>
      <c r="U1392" s="78">
        <v>0</v>
      </c>
      <c r="V1392" s="78">
        <v>0</v>
      </c>
      <c r="W1392" s="78">
        <v>1</v>
      </c>
      <c r="X1392" s="121">
        <v>0</v>
      </c>
      <c r="Y1392" s="114">
        <v>1</v>
      </c>
      <c r="Z1392" s="78">
        <v>0</v>
      </c>
      <c r="AA1392" s="78">
        <v>1</v>
      </c>
      <c r="AB1392" s="78">
        <v>1</v>
      </c>
      <c r="AC1392" s="78">
        <v>0</v>
      </c>
      <c r="AD1392" s="78">
        <v>1</v>
      </c>
      <c r="AE1392" s="18" t="s">
        <v>3030</v>
      </c>
    </row>
    <row r="1393" spans="1:31">
      <c r="A1393" s="120">
        <v>0</v>
      </c>
      <c r="B1393" s="78">
        <v>0</v>
      </c>
      <c r="C1393" s="78">
        <v>0</v>
      </c>
      <c r="D1393" s="78">
        <v>0</v>
      </c>
      <c r="E1393" s="78">
        <v>1</v>
      </c>
      <c r="F1393" s="121">
        <v>0</v>
      </c>
      <c r="G1393" s="120">
        <v>0</v>
      </c>
      <c r="H1393" s="78">
        <v>1</v>
      </c>
      <c r="I1393" s="78">
        <v>0</v>
      </c>
      <c r="J1393" s="78">
        <v>1</v>
      </c>
      <c r="K1393" s="78">
        <v>0</v>
      </c>
      <c r="L1393" s="121">
        <v>1</v>
      </c>
      <c r="M1393" s="120">
        <v>1</v>
      </c>
      <c r="N1393" s="78">
        <v>1</v>
      </c>
      <c r="O1393" s="78">
        <v>1</v>
      </c>
      <c r="P1393" s="78">
        <v>0</v>
      </c>
      <c r="Q1393" s="78">
        <v>1</v>
      </c>
      <c r="R1393" s="121">
        <v>0</v>
      </c>
      <c r="S1393" s="120">
        <v>0</v>
      </c>
      <c r="T1393" s="78">
        <v>0</v>
      </c>
      <c r="U1393" s="78">
        <v>1</v>
      </c>
      <c r="V1393" s="78">
        <v>0</v>
      </c>
      <c r="W1393" s="78">
        <v>1</v>
      </c>
      <c r="X1393" s="121">
        <v>0</v>
      </c>
      <c r="Y1393" s="114">
        <v>1</v>
      </c>
      <c r="Z1393" s="78">
        <v>0</v>
      </c>
      <c r="AA1393" s="78">
        <v>1</v>
      </c>
      <c r="AB1393" s="78">
        <v>1</v>
      </c>
      <c r="AC1393" s="78">
        <v>0</v>
      </c>
      <c r="AD1393" s="78">
        <v>1</v>
      </c>
      <c r="AE1393" s="18" t="s">
        <v>3031</v>
      </c>
    </row>
    <row r="1394" spans="1:31">
      <c r="A1394" s="120">
        <v>1</v>
      </c>
      <c r="B1394" s="78">
        <v>0</v>
      </c>
      <c r="C1394" s="78">
        <v>0</v>
      </c>
      <c r="D1394" s="78">
        <v>1</v>
      </c>
      <c r="E1394" s="78">
        <v>0</v>
      </c>
      <c r="F1394" s="121">
        <v>1</v>
      </c>
      <c r="G1394" s="120">
        <v>0</v>
      </c>
      <c r="H1394" s="78">
        <v>0</v>
      </c>
      <c r="I1394" s="78">
        <v>1</v>
      </c>
      <c r="J1394" s="78">
        <v>1</v>
      </c>
      <c r="K1394" s="78">
        <v>1</v>
      </c>
      <c r="L1394" s="121">
        <v>1</v>
      </c>
      <c r="M1394" s="120">
        <v>1</v>
      </c>
      <c r="N1394" s="78">
        <v>1</v>
      </c>
      <c r="O1394" s="78">
        <v>0</v>
      </c>
      <c r="P1394" s="78">
        <v>1</v>
      </c>
      <c r="Q1394" s="78">
        <v>0</v>
      </c>
      <c r="R1394" s="121">
        <v>0</v>
      </c>
      <c r="S1394" s="120">
        <v>1</v>
      </c>
      <c r="T1394" s="78">
        <v>1</v>
      </c>
      <c r="U1394" s="78">
        <v>0</v>
      </c>
      <c r="V1394" s="78">
        <v>0</v>
      </c>
      <c r="W1394" s="78">
        <v>1</v>
      </c>
      <c r="X1394" s="121">
        <v>1</v>
      </c>
      <c r="Y1394" s="114">
        <v>1</v>
      </c>
      <c r="Z1394" s="78">
        <v>1</v>
      </c>
      <c r="AA1394" s="78">
        <v>1</v>
      </c>
      <c r="AB1394" s="78">
        <v>0</v>
      </c>
      <c r="AC1394" s="78">
        <v>1</v>
      </c>
      <c r="AD1394" s="78">
        <v>0</v>
      </c>
      <c r="AE1394" s="18" t="s">
        <v>3032</v>
      </c>
    </row>
    <row r="1395" spans="1:31">
      <c r="A1395" s="120">
        <v>1</v>
      </c>
      <c r="B1395" s="78">
        <v>0</v>
      </c>
      <c r="C1395" s="78">
        <v>0</v>
      </c>
      <c r="D1395" s="78">
        <v>1</v>
      </c>
      <c r="E1395" s="78">
        <v>0</v>
      </c>
      <c r="F1395" s="121">
        <v>0</v>
      </c>
      <c r="G1395" s="120">
        <v>1</v>
      </c>
      <c r="H1395" s="78">
        <v>0</v>
      </c>
      <c r="I1395" s="78">
        <v>0</v>
      </c>
      <c r="J1395" s="78">
        <v>1</v>
      </c>
      <c r="K1395" s="78">
        <v>1</v>
      </c>
      <c r="L1395" s="121">
        <v>0</v>
      </c>
      <c r="M1395" s="120">
        <v>1</v>
      </c>
      <c r="N1395" s="78">
        <v>0</v>
      </c>
      <c r="O1395" s="78">
        <v>0</v>
      </c>
      <c r="P1395" s="78">
        <v>0</v>
      </c>
      <c r="Q1395" s="78">
        <v>0</v>
      </c>
      <c r="R1395" s="121">
        <v>1</v>
      </c>
      <c r="S1395" s="120">
        <v>1</v>
      </c>
      <c r="T1395" s="78">
        <v>1</v>
      </c>
      <c r="U1395" s="78">
        <v>0</v>
      </c>
      <c r="V1395" s="78">
        <v>1</v>
      </c>
      <c r="W1395" s="78">
        <v>0</v>
      </c>
      <c r="X1395" s="121">
        <v>0</v>
      </c>
      <c r="Y1395" s="114">
        <v>0</v>
      </c>
      <c r="Z1395" s="78">
        <v>0</v>
      </c>
      <c r="AA1395" s="78">
        <v>1</v>
      </c>
      <c r="AB1395" s="78">
        <v>1</v>
      </c>
      <c r="AC1395" s="78">
        <v>0</v>
      </c>
      <c r="AD1395" s="78">
        <v>0</v>
      </c>
      <c r="AE1395" s="18" t="s">
        <v>3033</v>
      </c>
    </row>
    <row r="1396" spans="1:31">
      <c r="A1396" s="120">
        <v>1</v>
      </c>
      <c r="B1396" s="78">
        <v>1</v>
      </c>
      <c r="C1396" s="78">
        <v>0</v>
      </c>
      <c r="D1396" s="78">
        <v>1</v>
      </c>
      <c r="E1396" s="78">
        <v>1</v>
      </c>
      <c r="F1396" s="121">
        <v>1</v>
      </c>
      <c r="G1396" s="120">
        <v>0</v>
      </c>
      <c r="H1396" s="78">
        <v>1</v>
      </c>
      <c r="I1396" s="78">
        <v>0</v>
      </c>
      <c r="J1396" s="78">
        <v>0</v>
      </c>
      <c r="K1396" s="78">
        <v>1</v>
      </c>
      <c r="L1396" s="121">
        <v>0</v>
      </c>
      <c r="M1396" s="120">
        <v>1</v>
      </c>
      <c r="N1396" s="78">
        <v>1</v>
      </c>
      <c r="O1396" s="78">
        <v>1</v>
      </c>
      <c r="P1396" s="78">
        <v>1</v>
      </c>
      <c r="Q1396" s="78">
        <v>1</v>
      </c>
      <c r="R1396" s="121">
        <v>0</v>
      </c>
      <c r="S1396" s="120">
        <v>0</v>
      </c>
      <c r="T1396" s="78">
        <v>0</v>
      </c>
      <c r="U1396" s="78">
        <v>0</v>
      </c>
      <c r="V1396" s="78">
        <v>0</v>
      </c>
      <c r="W1396" s="78">
        <v>1</v>
      </c>
      <c r="X1396" s="121">
        <v>1</v>
      </c>
      <c r="Y1396" s="114">
        <v>0</v>
      </c>
      <c r="Z1396" s="78">
        <v>1</v>
      </c>
      <c r="AA1396" s="78">
        <v>0</v>
      </c>
      <c r="AB1396" s="78">
        <v>0</v>
      </c>
      <c r="AC1396" s="78">
        <v>1</v>
      </c>
      <c r="AD1396" s="78">
        <v>0</v>
      </c>
      <c r="AE1396" s="18" t="s">
        <v>3034</v>
      </c>
    </row>
    <row r="1397" spans="1:31">
      <c r="A1397" s="120">
        <v>0</v>
      </c>
      <c r="B1397" s="78">
        <v>1</v>
      </c>
      <c r="C1397" s="78">
        <v>0</v>
      </c>
      <c r="D1397" s="78">
        <v>0</v>
      </c>
      <c r="E1397" s="78">
        <v>0</v>
      </c>
      <c r="F1397" s="121">
        <v>1</v>
      </c>
      <c r="G1397" s="120">
        <v>1</v>
      </c>
      <c r="H1397" s="78">
        <v>1</v>
      </c>
      <c r="I1397" s="78">
        <v>0</v>
      </c>
      <c r="J1397" s="78">
        <v>1</v>
      </c>
      <c r="K1397" s="78">
        <v>0</v>
      </c>
      <c r="L1397" s="121">
        <v>0</v>
      </c>
      <c r="M1397" s="120">
        <v>0</v>
      </c>
      <c r="N1397" s="78">
        <v>0</v>
      </c>
      <c r="O1397" s="78">
        <v>0</v>
      </c>
      <c r="P1397" s="78">
        <v>0</v>
      </c>
      <c r="Q1397" s="78">
        <v>1</v>
      </c>
      <c r="R1397" s="121">
        <v>1</v>
      </c>
      <c r="S1397" s="120">
        <v>0</v>
      </c>
      <c r="T1397" s="78">
        <v>1</v>
      </c>
      <c r="U1397" s="78">
        <v>0</v>
      </c>
      <c r="V1397" s="78">
        <v>1</v>
      </c>
      <c r="W1397" s="78">
        <v>0</v>
      </c>
      <c r="X1397" s="121">
        <v>0</v>
      </c>
      <c r="Y1397" s="114">
        <v>0</v>
      </c>
      <c r="Z1397" s="78">
        <v>0</v>
      </c>
      <c r="AA1397" s="78">
        <v>0</v>
      </c>
      <c r="AB1397" s="78">
        <v>1</v>
      </c>
      <c r="AC1397" s="78">
        <v>0</v>
      </c>
      <c r="AD1397" s="78">
        <v>1</v>
      </c>
      <c r="AE1397" s="18" t="s">
        <v>3035</v>
      </c>
    </row>
    <row r="1398" spans="1:31">
      <c r="A1398" s="120">
        <v>1</v>
      </c>
      <c r="B1398" s="78">
        <v>1</v>
      </c>
      <c r="C1398" s="78">
        <v>1</v>
      </c>
      <c r="D1398" s="78">
        <v>1</v>
      </c>
      <c r="E1398" s="78">
        <v>1</v>
      </c>
      <c r="F1398" s="121">
        <v>0</v>
      </c>
      <c r="G1398" s="120">
        <v>0</v>
      </c>
      <c r="H1398" s="78">
        <v>1</v>
      </c>
      <c r="I1398" s="78">
        <v>0</v>
      </c>
      <c r="J1398" s="78">
        <v>1</v>
      </c>
      <c r="K1398" s="78">
        <v>0</v>
      </c>
      <c r="L1398" s="121">
        <v>1</v>
      </c>
      <c r="M1398" s="120">
        <v>0</v>
      </c>
      <c r="N1398" s="78">
        <v>0</v>
      </c>
      <c r="O1398" s="78">
        <v>1</v>
      </c>
      <c r="P1398" s="78">
        <v>0</v>
      </c>
      <c r="Q1398" s="78">
        <v>1</v>
      </c>
      <c r="R1398" s="121">
        <v>1</v>
      </c>
      <c r="S1398" s="120">
        <v>0</v>
      </c>
      <c r="T1398" s="78">
        <v>1</v>
      </c>
      <c r="U1398" s="78">
        <v>0</v>
      </c>
      <c r="V1398" s="78">
        <v>1</v>
      </c>
      <c r="W1398" s="78">
        <v>1</v>
      </c>
      <c r="X1398" s="121">
        <v>0</v>
      </c>
      <c r="Y1398" s="114">
        <v>0</v>
      </c>
      <c r="Z1398" s="78">
        <v>0</v>
      </c>
      <c r="AA1398" s="78">
        <v>1</v>
      </c>
      <c r="AB1398" s="78">
        <v>0</v>
      </c>
      <c r="AC1398" s="78">
        <v>1</v>
      </c>
      <c r="AD1398" s="78">
        <v>1</v>
      </c>
      <c r="AE1398" s="18" t="s">
        <v>3036</v>
      </c>
    </row>
    <row r="1399" spans="1:31">
      <c r="A1399" s="120">
        <v>1</v>
      </c>
      <c r="B1399" s="78">
        <v>0</v>
      </c>
      <c r="C1399" s="78">
        <v>1</v>
      </c>
      <c r="D1399" s="78">
        <v>0</v>
      </c>
      <c r="E1399" s="78">
        <v>1</v>
      </c>
      <c r="F1399" s="121">
        <v>0</v>
      </c>
      <c r="G1399" s="120">
        <v>0</v>
      </c>
      <c r="H1399" s="78">
        <v>0</v>
      </c>
      <c r="I1399" s="78">
        <v>0</v>
      </c>
      <c r="J1399" s="78">
        <v>0</v>
      </c>
      <c r="K1399" s="78">
        <v>0</v>
      </c>
      <c r="L1399" s="121">
        <v>1</v>
      </c>
      <c r="M1399" s="120">
        <v>1</v>
      </c>
      <c r="N1399" s="78">
        <v>1</v>
      </c>
      <c r="O1399" s="78">
        <v>0</v>
      </c>
      <c r="P1399" s="78">
        <v>1</v>
      </c>
      <c r="Q1399" s="78">
        <v>0</v>
      </c>
      <c r="R1399" s="121">
        <v>1</v>
      </c>
      <c r="S1399" s="120">
        <v>0</v>
      </c>
      <c r="T1399" s="78">
        <v>0</v>
      </c>
      <c r="U1399" s="78">
        <v>1</v>
      </c>
      <c r="V1399" s="78">
        <v>0</v>
      </c>
      <c r="W1399" s="78">
        <v>1</v>
      </c>
      <c r="X1399" s="121">
        <v>0</v>
      </c>
      <c r="Y1399" s="114">
        <v>1</v>
      </c>
      <c r="Z1399" s="78">
        <v>0</v>
      </c>
      <c r="AA1399" s="78">
        <v>0</v>
      </c>
      <c r="AB1399" s="78">
        <v>0</v>
      </c>
      <c r="AC1399" s="78">
        <v>1</v>
      </c>
      <c r="AD1399" s="78">
        <v>0</v>
      </c>
      <c r="AE1399" s="18" t="s">
        <v>3037</v>
      </c>
    </row>
    <row r="1400" spans="1:31">
      <c r="A1400" s="120">
        <v>1</v>
      </c>
      <c r="B1400" s="78">
        <v>0</v>
      </c>
      <c r="C1400" s="78">
        <v>1</v>
      </c>
      <c r="D1400" s="78">
        <v>1</v>
      </c>
      <c r="E1400" s="78">
        <v>1</v>
      </c>
      <c r="F1400" s="121">
        <v>0</v>
      </c>
      <c r="G1400" s="120">
        <v>0</v>
      </c>
      <c r="H1400" s="78">
        <v>0</v>
      </c>
      <c r="I1400" s="78">
        <v>0</v>
      </c>
      <c r="J1400" s="78">
        <v>0</v>
      </c>
      <c r="K1400" s="78">
        <v>0</v>
      </c>
      <c r="L1400" s="121">
        <v>0</v>
      </c>
      <c r="M1400" s="120">
        <v>0</v>
      </c>
      <c r="N1400" s="78">
        <v>1</v>
      </c>
      <c r="O1400" s="78">
        <v>1</v>
      </c>
      <c r="P1400" s="78">
        <v>0</v>
      </c>
      <c r="Q1400" s="78">
        <v>0</v>
      </c>
      <c r="R1400" s="121">
        <v>0</v>
      </c>
      <c r="S1400" s="120">
        <v>1</v>
      </c>
      <c r="T1400" s="78">
        <v>1</v>
      </c>
      <c r="U1400" s="78">
        <v>0</v>
      </c>
      <c r="V1400" s="78">
        <v>1</v>
      </c>
      <c r="W1400" s="78">
        <v>1</v>
      </c>
      <c r="X1400" s="121">
        <v>1</v>
      </c>
      <c r="Y1400" s="114">
        <v>0</v>
      </c>
      <c r="Z1400" s="78">
        <v>0</v>
      </c>
      <c r="AA1400" s="78">
        <v>0</v>
      </c>
      <c r="AB1400" s="78">
        <v>1</v>
      </c>
      <c r="AC1400" s="78">
        <v>1</v>
      </c>
      <c r="AD1400" s="78">
        <v>0</v>
      </c>
      <c r="AE1400" s="18" t="s">
        <v>3038</v>
      </c>
    </row>
    <row r="1401" spans="1:31">
      <c r="A1401" s="120">
        <v>0</v>
      </c>
      <c r="B1401" s="78">
        <v>0</v>
      </c>
      <c r="C1401" s="78">
        <v>1</v>
      </c>
      <c r="D1401" s="78">
        <v>1</v>
      </c>
      <c r="E1401" s="78">
        <v>1</v>
      </c>
      <c r="F1401" s="121">
        <v>1</v>
      </c>
      <c r="G1401" s="120">
        <v>1</v>
      </c>
      <c r="H1401" s="78">
        <v>0</v>
      </c>
      <c r="I1401" s="78">
        <v>1</v>
      </c>
      <c r="J1401" s="78">
        <v>0</v>
      </c>
      <c r="K1401" s="78">
        <v>1</v>
      </c>
      <c r="L1401" s="121">
        <v>1</v>
      </c>
      <c r="M1401" s="120">
        <v>1</v>
      </c>
      <c r="N1401" s="78">
        <v>0</v>
      </c>
      <c r="O1401" s="78">
        <v>1</v>
      </c>
      <c r="P1401" s="78">
        <v>0</v>
      </c>
      <c r="Q1401" s="78">
        <v>1</v>
      </c>
      <c r="R1401" s="121">
        <v>1</v>
      </c>
      <c r="S1401" s="120">
        <v>1</v>
      </c>
      <c r="T1401" s="78">
        <v>1</v>
      </c>
      <c r="U1401" s="78">
        <v>1</v>
      </c>
      <c r="V1401" s="78">
        <v>0</v>
      </c>
      <c r="W1401" s="78">
        <v>1</v>
      </c>
      <c r="X1401" s="121">
        <v>0</v>
      </c>
      <c r="Y1401" s="114">
        <v>0</v>
      </c>
      <c r="Z1401" s="78">
        <v>0</v>
      </c>
      <c r="AA1401" s="78">
        <v>0</v>
      </c>
      <c r="AB1401" s="78">
        <v>1</v>
      </c>
      <c r="AC1401" s="78">
        <v>1</v>
      </c>
      <c r="AD1401" s="78">
        <v>1</v>
      </c>
      <c r="AE1401" s="18" t="s">
        <v>3039</v>
      </c>
    </row>
    <row r="1402" spans="1:31">
      <c r="A1402" s="120">
        <v>0</v>
      </c>
      <c r="B1402" s="78">
        <v>0</v>
      </c>
      <c r="C1402" s="78">
        <v>0</v>
      </c>
      <c r="D1402" s="78">
        <v>0</v>
      </c>
      <c r="E1402" s="78">
        <v>1</v>
      </c>
      <c r="F1402" s="121">
        <v>0</v>
      </c>
      <c r="G1402" s="120">
        <v>0</v>
      </c>
      <c r="H1402" s="78">
        <v>0</v>
      </c>
      <c r="I1402" s="78">
        <v>1</v>
      </c>
      <c r="J1402" s="78">
        <v>0</v>
      </c>
      <c r="K1402" s="78">
        <v>1</v>
      </c>
      <c r="L1402" s="121">
        <v>1</v>
      </c>
      <c r="M1402" s="120">
        <v>0</v>
      </c>
      <c r="N1402" s="78">
        <v>0</v>
      </c>
      <c r="O1402" s="78">
        <v>0</v>
      </c>
      <c r="P1402" s="78">
        <v>0</v>
      </c>
      <c r="Q1402" s="78">
        <v>1</v>
      </c>
      <c r="R1402" s="121">
        <v>0</v>
      </c>
      <c r="S1402" s="120">
        <v>0</v>
      </c>
      <c r="T1402" s="78">
        <v>1</v>
      </c>
      <c r="U1402" s="78">
        <v>0</v>
      </c>
      <c r="V1402" s="78">
        <v>1</v>
      </c>
      <c r="W1402" s="78">
        <v>0</v>
      </c>
      <c r="X1402" s="121">
        <v>1</v>
      </c>
      <c r="Y1402" s="114">
        <v>1</v>
      </c>
      <c r="Z1402" s="78">
        <v>1</v>
      </c>
      <c r="AA1402" s="78">
        <v>0</v>
      </c>
      <c r="AB1402" s="78">
        <v>0</v>
      </c>
      <c r="AC1402" s="78">
        <v>1</v>
      </c>
      <c r="AD1402" s="78">
        <v>0</v>
      </c>
      <c r="AE1402" s="18" t="s">
        <v>3040</v>
      </c>
    </row>
    <row r="1403" spans="1:31">
      <c r="A1403" s="120">
        <v>0</v>
      </c>
      <c r="B1403" s="78">
        <v>1</v>
      </c>
      <c r="C1403" s="78">
        <v>1</v>
      </c>
      <c r="D1403" s="78">
        <v>1</v>
      </c>
      <c r="E1403" s="78">
        <v>0</v>
      </c>
      <c r="F1403" s="121">
        <v>1</v>
      </c>
      <c r="G1403" s="120">
        <v>1</v>
      </c>
      <c r="H1403" s="78">
        <v>1</v>
      </c>
      <c r="I1403" s="78">
        <v>1</v>
      </c>
      <c r="J1403" s="78">
        <v>1</v>
      </c>
      <c r="K1403" s="78">
        <v>0</v>
      </c>
      <c r="L1403" s="121">
        <v>1</v>
      </c>
      <c r="M1403" s="120">
        <v>0</v>
      </c>
      <c r="N1403" s="78">
        <v>1</v>
      </c>
      <c r="O1403" s="78">
        <v>1</v>
      </c>
      <c r="P1403" s="78">
        <v>0</v>
      </c>
      <c r="Q1403" s="78">
        <v>0</v>
      </c>
      <c r="R1403" s="121">
        <v>1</v>
      </c>
      <c r="S1403" s="120">
        <v>0</v>
      </c>
      <c r="T1403" s="78">
        <v>0</v>
      </c>
      <c r="U1403" s="78">
        <v>0</v>
      </c>
      <c r="V1403" s="78">
        <v>0</v>
      </c>
      <c r="W1403" s="78">
        <v>1</v>
      </c>
      <c r="X1403" s="121">
        <v>0</v>
      </c>
      <c r="Y1403" s="114">
        <v>0</v>
      </c>
      <c r="Z1403" s="78">
        <v>0</v>
      </c>
      <c r="AA1403" s="78">
        <v>1</v>
      </c>
      <c r="AB1403" s="78">
        <v>1</v>
      </c>
      <c r="AC1403" s="78">
        <v>0</v>
      </c>
      <c r="AD1403" s="78">
        <v>1</v>
      </c>
      <c r="AE1403" s="18" t="s">
        <v>3042</v>
      </c>
    </row>
    <row r="1404" spans="1:31">
      <c r="A1404" s="120">
        <v>1</v>
      </c>
      <c r="B1404" s="78">
        <v>0</v>
      </c>
      <c r="C1404" s="78">
        <v>0</v>
      </c>
      <c r="D1404" s="78">
        <v>0</v>
      </c>
      <c r="E1404" s="78">
        <v>0</v>
      </c>
      <c r="F1404" s="121">
        <v>1</v>
      </c>
      <c r="G1404" s="120">
        <v>0</v>
      </c>
      <c r="H1404" s="78">
        <v>1</v>
      </c>
      <c r="I1404" s="78">
        <v>0</v>
      </c>
      <c r="J1404" s="78">
        <v>0</v>
      </c>
      <c r="K1404" s="78">
        <v>1</v>
      </c>
      <c r="L1404" s="121">
        <v>0</v>
      </c>
      <c r="M1404" s="120">
        <v>1</v>
      </c>
      <c r="N1404" s="78">
        <v>1</v>
      </c>
      <c r="O1404" s="78">
        <v>0</v>
      </c>
      <c r="P1404" s="78">
        <v>0</v>
      </c>
      <c r="Q1404" s="78">
        <v>0</v>
      </c>
      <c r="R1404" s="121">
        <v>1</v>
      </c>
      <c r="S1404" s="120">
        <v>0</v>
      </c>
      <c r="T1404" s="78">
        <v>0</v>
      </c>
      <c r="U1404" s="78">
        <v>1</v>
      </c>
      <c r="V1404" s="78">
        <v>1</v>
      </c>
      <c r="W1404" s="78">
        <v>1</v>
      </c>
      <c r="X1404" s="121">
        <v>1</v>
      </c>
      <c r="Y1404" s="114">
        <v>0</v>
      </c>
      <c r="Z1404" s="78">
        <v>1</v>
      </c>
      <c r="AA1404" s="78">
        <v>0</v>
      </c>
      <c r="AB1404" s="78">
        <v>1</v>
      </c>
      <c r="AC1404" s="78">
        <v>1</v>
      </c>
      <c r="AD1404" s="78">
        <v>1</v>
      </c>
      <c r="AE1404" s="18" t="s">
        <v>3043</v>
      </c>
    </row>
    <row r="1405" spans="1:31">
      <c r="A1405" s="120">
        <v>1</v>
      </c>
      <c r="B1405" s="78">
        <v>0</v>
      </c>
      <c r="C1405" s="78">
        <v>0</v>
      </c>
      <c r="D1405" s="78">
        <v>1</v>
      </c>
      <c r="E1405" s="78">
        <v>1</v>
      </c>
      <c r="F1405" s="121">
        <v>1</v>
      </c>
      <c r="G1405" s="120">
        <v>1</v>
      </c>
      <c r="H1405" s="78">
        <v>1</v>
      </c>
      <c r="I1405" s="78">
        <v>1</v>
      </c>
      <c r="J1405" s="78">
        <v>0</v>
      </c>
      <c r="K1405" s="78">
        <v>1</v>
      </c>
      <c r="L1405" s="121">
        <v>1</v>
      </c>
      <c r="M1405" s="120">
        <v>0</v>
      </c>
      <c r="N1405" s="78">
        <v>1</v>
      </c>
      <c r="O1405" s="78">
        <v>1</v>
      </c>
      <c r="P1405" s="78">
        <v>0</v>
      </c>
      <c r="Q1405" s="78">
        <v>0</v>
      </c>
      <c r="R1405" s="121">
        <v>1</v>
      </c>
      <c r="S1405" s="120">
        <v>1</v>
      </c>
      <c r="T1405" s="78">
        <v>0</v>
      </c>
      <c r="U1405" s="78">
        <v>1</v>
      </c>
      <c r="V1405" s="78">
        <v>1</v>
      </c>
      <c r="W1405" s="78">
        <v>0</v>
      </c>
      <c r="X1405" s="121">
        <v>1</v>
      </c>
      <c r="Y1405" s="114">
        <v>1</v>
      </c>
      <c r="Z1405" s="78">
        <v>0</v>
      </c>
      <c r="AA1405" s="78">
        <v>0</v>
      </c>
      <c r="AB1405" s="78">
        <v>0</v>
      </c>
      <c r="AC1405" s="78">
        <v>1</v>
      </c>
      <c r="AD1405" s="78">
        <v>1</v>
      </c>
      <c r="AE1405" s="18" t="s">
        <v>3044</v>
      </c>
    </row>
    <row r="1406" spans="1:31">
      <c r="A1406" s="120">
        <v>1</v>
      </c>
      <c r="B1406" s="78">
        <v>0</v>
      </c>
      <c r="C1406" s="78">
        <v>0</v>
      </c>
      <c r="D1406" s="78">
        <v>1</v>
      </c>
      <c r="E1406" s="78">
        <v>0</v>
      </c>
      <c r="F1406" s="121">
        <v>0</v>
      </c>
      <c r="G1406" s="120">
        <v>0</v>
      </c>
      <c r="H1406" s="78">
        <v>0</v>
      </c>
      <c r="I1406" s="78">
        <v>0</v>
      </c>
      <c r="J1406" s="78">
        <v>1</v>
      </c>
      <c r="K1406" s="78">
        <v>0</v>
      </c>
      <c r="L1406" s="121">
        <v>1</v>
      </c>
      <c r="M1406" s="120">
        <v>0</v>
      </c>
      <c r="N1406" s="78">
        <v>0</v>
      </c>
      <c r="O1406" s="78">
        <v>0</v>
      </c>
      <c r="P1406" s="78">
        <v>0</v>
      </c>
      <c r="Q1406" s="78">
        <v>0</v>
      </c>
      <c r="R1406" s="121">
        <v>0</v>
      </c>
      <c r="S1406" s="120">
        <v>0</v>
      </c>
      <c r="T1406" s="78">
        <v>0</v>
      </c>
      <c r="U1406" s="78">
        <v>1</v>
      </c>
      <c r="V1406" s="78">
        <v>1</v>
      </c>
      <c r="W1406" s="78">
        <v>0</v>
      </c>
      <c r="X1406" s="121">
        <v>1</v>
      </c>
      <c r="Y1406" s="114">
        <v>0</v>
      </c>
      <c r="Z1406" s="78">
        <v>1</v>
      </c>
      <c r="AA1406" s="78">
        <v>0</v>
      </c>
      <c r="AB1406" s="78">
        <v>1</v>
      </c>
      <c r="AC1406" s="78">
        <v>1</v>
      </c>
      <c r="AD1406" s="78">
        <v>1</v>
      </c>
      <c r="AE1406" s="18" t="s">
        <v>3045</v>
      </c>
    </row>
    <row r="1407" spans="1:31">
      <c r="A1407" s="120">
        <v>1</v>
      </c>
      <c r="B1407" s="78">
        <v>1</v>
      </c>
      <c r="C1407" s="78">
        <v>1</v>
      </c>
      <c r="D1407" s="78">
        <v>0</v>
      </c>
      <c r="E1407" s="78">
        <v>0</v>
      </c>
      <c r="F1407" s="121">
        <v>1</v>
      </c>
      <c r="G1407" s="120">
        <v>1</v>
      </c>
      <c r="H1407" s="78">
        <v>1</v>
      </c>
      <c r="I1407" s="78">
        <v>0</v>
      </c>
      <c r="J1407" s="78">
        <v>1</v>
      </c>
      <c r="K1407" s="78">
        <v>1</v>
      </c>
      <c r="L1407" s="121">
        <v>1</v>
      </c>
      <c r="M1407" s="120">
        <v>0</v>
      </c>
      <c r="N1407" s="78">
        <v>0</v>
      </c>
      <c r="O1407" s="78">
        <v>1</v>
      </c>
      <c r="P1407" s="78">
        <v>1</v>
      </c>
      <c r="Q1407" s="78">
        <v>1</v>
      </c>
      <c r="R1407" s="121">
        <v>0</v>
      </c>
      <c r="S1407" s="120">
        <v>1</v>
      </c>
      <c r="T1407" s="78">
        <v>1</v>
      </c>
      <c r="U1407" s="78">
        <v>0</v>
      </c>
      <c r="V1407" s="78">
        <v>1</v>
      </c>
      <c r="W1407" s="78">
        <v>1</v>
      </c>
      <c r="X1407" s="121">
        <v>1</v>
      </c>
      <c r="Y1407" s="114">
        <v>0</v>
      </c>
      <c r="Z1407" s="78">
        <v>0</v>
      </c>
      <c r="AA1407" s="78">
        <v>1</v>
      </c>
      <c r="AB1407" s="78">
        <v>0</v>
      </c>
      <c r="AC1407" s="78">
        <v>0</v>
      </c>
      <c r="AD1407" s="78">
        <v>0</v>
      </c>
      <c r="AE1407" s="18" t="s">
        <v>3046</v>
      </c>
    </row>
    <row r="1408" spans="1:31">
      <c r="A1408" s="120">
        <v>0</v>
      </c>
      <c r="B1408" s="78">
        <v>1</v>
      </c>
      <c r="C1408" s="78">
        <v>1</v>
      </c>
      <c r="D1408" s="78">
        <v>1</v>
      </c>
      <c r="E1408" s="78">
        <v>0</v>
      </c>
      <c r="F1408" s="121">
        <v>1</v>
      </c>
      <c r="G1408" s="120">
        <v>1</v>
      </c>
      <c r="H1408" s="78">
        <v>0</v>
      </c>
      <c r="I1408" s="78">
        <v>1</v>
      </c>
      <c r="J1408" s="78">
        <v>1</v>
      </c>
      <c r="K1408" s="78">
        <v>0</v>
      </c>
      <c r="L1408" s="121">
        <v>0</v>
      </c>
      <c r="M1408" s="120">
        <v>1</v>
      </c>
      <c r="N1408" s="78">
        <v>1</v>
      </c>
      <c r="O1408" s="78">
        <v>0</v>
      </c>
      <c r="P1408" s="78">
        <v>1</v>
      </c>
      <c r="Q1408" s="78">
        <v>0</v>
      </c>
      <c r="R1408" s="121">
        <v>1</v>
      </c>
      <c r="S1408" s="120">
        <v>0</v>
      </c>
      <c r="T1408" s="78">
        <v>0</v>
      </c>
      <c r="U1408" s="78">
        <v>0</v>
      </c>
      <c r="V1408" s="78">
        <v>0</v>
      </c>
      <c r="W1408" s="78">
        <v>1</v>
      </c>
      <c r="X1408" s="121">
        <v>1</v>
      </c>
      <c r="Y1408" s="114">
        <v>1</v>
      </c>
      <c r="Z1408" s="78">
        <v>0</v>
      </c>
      <c r="AA1408" s="78">
        <v>0</v>
      </c>
      <c r="AB1408" s="78">
        <v>0</v>
      </c>
      <c r="AC1408" s="78">
        <v>1</v>
      </c>
      <c r="AD1408" s="78">
        <v>1</v>
      </c>
      <c r="AE1408" s="18" t="s">
        <v>3047</v>
      </c>
    </row>
    <row r="1409" spans="1:31">
      <c r="A1409" s="120">
        <v>0</v>
      </c>
      <c r="B1409" s="78">
        <v>1</v>
      </c>
      <c r="C1409" s="78">
        <v>1</v>
      </c>
      <c r="D1409" s="78">
        <v>0</v>
      </c>
      <c r="E1409" s="78">
        <v>1</v>
      </c>
      <c r="F1409" s="121">
        <v>0</v>
      </c>
      <c r="G1409" s="120">
        <v>0</v>
      </c>
      <c r="H1409" s="78">
        <v>1</v>
      </c>
      <c r="I1409" s="78">
        <v>0</v>
      </c>
      <c r="J1409" s="78">
        <v>1</v>
      </c>
      <c r="K1409" s="78">
        <v>0</v>
      </c>
      <c r="L1409" s="121">
        <v>0</v>
      </c>
      <c r="M1409" s="120">
        <v>1</v>
      </c>
      <c r="N1409" s="78">
        <v>0</v>
      </c>
      <c r="O1409" s="78">
        <v>0</v>
      </c>
      <c r="P1409" s="78">
        <v>0</v>
      </c>
      <c r="Q1409" s="78">
        <v>1</v>
      </c>
      <c r="R1409" s="121">
        <v>1</v>
      </c>
      <c r="S1409" s="120">
        <v>0</v>
      </c>
      <c r="T1409" s="78">
        <v>1</v>
      </c>
      <c r="U1409" s="78">
        <v>0</v>
      </c>
      <c r="V1409" s="78">
        <v>0</v>
      </c>
      <c r="W1409" s="78">
        <v>1</v>
      </c>
      <c r="X1409" s="121">
        <v>0</v>
      </c>
      <c r="Y1409" s="114">
        <v>0</v>
      </c>
      <c r="Z1409" s="78">
        <v>0</v>
      </c>
      <c r="AA1409" s="78">
        <v>0</v>
      </c>
      <c r="AB1409" s="78">
        <v>1</v>
      </c>
      <c r="AC1409" s="78">
        <v>0</v>
      </c>
      <c r="AD1409" s="78">
        <v>0</v>
      </c>
      <c r="AE1409" s="18" t="s">
        <v>3048</v>
      </c>
    </row>
    <row r="1410" spans="1:31">
      <c r="A1410" s="120">
        <v>1</v>
      </c>
      <c r="B1410" s="78">
        <v>0</v>
      </c>
      <c r="C1410" s="78">
        <v>0</v>
      </c>
      <c r="D1410" s="78">
        <v>1</v>
      </c>
      <c r="E1410" s="78">
        <v>0</v>
      </c>
      <c r="F1410" s="121">
        <v>1</v>
      </c>
      <c r="G1410" s="120">
        <v>0</v>
      </c>
      <c r="H1410" s="78">
        <v>0</v>
      </c>
      <c r="I1410" s="78">
        <v>1</v>
      </c>
      <c r="J1410" s="78">
        <v>1</v>
      </c>
      <c r="K1410" s="78">
        <v>1</v>
      </c>
      <c r="L1410" s="121">
        <v>1</v>
      </c>
      <c r="M1410" s="120">
        <v>1</v>
      </c>
      <c r="N1410" s="78">
        <v>0</v>
      </c>
      <c r="O1410" s="78">
        <v>1</v>
      </c>
      <c r="P1410" s="78">
        <v>0</v>
      </c>
      <c r="Q1410" s="78">
        <v>0</v>
      </c>
      <c r="R1410" s="121">
        <v>0</v>
      </c>
      <c r="S1410" s="120">
        <v>1</v>
      </c>
      <c r="T1410" s="78">
        <v>1</v>
      </c>
      <c r="U1410" s="78">
        <v>1</v>
      </c>
      <c r="V1410" s="78">
        <v>0</v>
      </c>
      <c r="W1410" s="78">
        <v>1</v>
      </c>
      <c r="X1410" s="121">
        <v>1</v>
      </c>
      <c r="Y1410" s="114">
        <v>0</v>
      </c>
      <c r="Z1410" s="78">
        <v>1</v>
      </c>
      <c r="AA1410" s="78">
        <v>1</v>
      </c>
      <c r="AB1410" s="78">
        <v>0</v>
      </c>
      <c r="AC1410" s="78">
        <v>1</v>
      </c>
      <c r="AD1410" s="78">
        <v>1</v>
      </c>
      <c r="AE1410" s="18" t="s">
        <v>3049</v>
      </c>
    </row>
    <row r="1411" spans="1:31">
      <c r="A1411" s="120">
        <v>0</v>
      </c>
      <c r="B1411" s="78">
        <v>1</v>
      </c>
      <c r="C1411" s="78">
        <v>1</v>
      </c>
      <c r="D1411" s="78">
        <v>0</v>
      </c>
      <c r="E1411" s="78">
        <v>0</v>
      </c>
      <c r="F1411" s="121">
        <v>1</v>
      </c>
      <c r="G1411" s="120">
        <v>0</v>
      </c>
      <c r="H1411" s="78">
        <v>1</v>
      </c>
      <c r="I1411" s="78">
        <v>1</v>
      </c>
      <c r="J1411" s="78">
        <v>1</v>
      </c>
      <c r="K1411" s="78">
        <v>0</v>
      </c>
      <c r="L1411" s="121">
        <v>0</v>
      </c>
      <c r="M1411" s="120">
        <v>1</v>
      </c>
      <c r="N1411" s="78">
        <v>1</v>
      </c>
      <c r="O1411" s="78">
        <v>0</v>
      </c>
      <c r="P1411" s="78">
        <v>1</v>
      </c>
      <c r="Q1411" s="78">
        <v>0</v>
      </c>
      <c r="R1411" s="121">
        <v>0</v>
      </c>
      <c r="S1411" s="120">
        <v>0</v>
      </c>
      <c r="T1411" s="78">
        <v>1</v>
      </c>
      <c r="U1411" s="78">
        <v>1</v>
      </c>
      <c r="V1411" s="78">
        <v>0</v>
      </c>
      <c r="W1411" s="78">
        <v>1</v>
      </c>
      <c r="X1411" s="121">
        <v>0</v>
      </c>
      <c r="Y1411" s="114">
        <v>1</v>
      </c>
      <c r="Z1411" s="78">
        <v>1</v>
      </c>
      <c r="AA1411" s="78">
        <v>1</v>
      </c>
      <c r="AB1411" s="78">
        <v>0</v>
      </c>
      <c r="AC1411" s="78">
        <v>0</v>
      </c>
      <c r="AD1411" s="78">
        <v>1</v>
      </c>
      <c r="AE1411" s="18" t="s">
        <v>3024</v>
      </c>
    </row>
    <row r="1412" spans="1:31">
      <c r="A1412" s="120">
        <v>0</v>
      </c>
      <c r="B1412" s="78">
        <v>1</v>
      </c>
      <c r="C1412" s="78">
        <v>1</v>
      </c>
      <c r="D1412" s="78">
        <v>1</v>
      </c>
      <c r="E1412" s="78">
        <v>1</v>
      </c>
      <c r="F1412" s="121">
        <v>0</v>
      </c>
      <c r="G1412" s="120">
        <v>1</v>
      </c>
      <c r="H1412" s="78">
        <v>1</v>
      </c>
      <c r="I1412" s="78">
        <v>1</v>
      </c>
      <c r="J1412" s="78">
        <v>1</v>
      </c>
      <c r="K1412" s="78">
        <v>0</v>
      </c>
      <c r="L1412" s="121">
        <v>1</v>
      </c>
      <c r="M1412" s="120">
        <v>1</v>
      </c>
      <c r="N1412" s="78">
        <v>1</v>
      </c>
      <c r="O1412" s="78">
        <v>1</v>
      </c>
      <c r="P1412" s="78">
        <v>1</v>
      </c>
      <c r="Q1412" s="78">
        <v>1</v>
      </c>
      <c r="R1412" s="121">
        <v>0</v>
      </c>
      <c r="S1412" s="120">
        <v>1</v>
      </c>
      <c r="T1412" s="78">
        <v>0</v>
      </c>
      <c r="U1412" s="78">
        <v>1</v>
      </c>
      <c r="V1412" s="78">
        <v>0</v>
      </c>
      <c r="W1412" s="78">
        <v>0</v>
      </c>
      <c r="X1412" s="121">
        <v>0</v>
      </c>
      <c r="Y1412" s="114">
        <v>0</v>
      </c>
      <c r="Z1412" s="78">
        <v>1</v>
      </c>
      <c r="AA1412" s="78">
        <v>0</v>
      </c>
      <c r="AB1412" s="78">
        <v>1</v>
      </c>
      <c r="AC1412" s="78">
        <v>1</v>
      </c>
      <c r="AD1412" s="78">
        <v>0</v>
      </c>
      <c r="AE1412" s="18" t="s">
        <v>3025</v>
      </c>
    </row>
    <row r="1413" spans="1:31">
      <c r="A1413" s="120">
        <v>1</v>
      </c>
      <c r="B1413" s="78">
        <v>0</v>
      </c>
      <c r="C1413" s="78">
        <v>1</v>
      </c>
      <c r="D1413" s="78">
        <v>1</v>
      </c>
      <c r="E1413" s="78">
        <v>0</v>
      </c>
      <c r="F1413" s="121">
        <v>1</v>
      </c>
      <c r="G1413" s="120">
        <v>0</v>
      </c>
      <c r="H1413" s="78">
        <v>1</v>
      </c>
      <c r="I1413" s="78">
        <v>1</v>
      </c>
      <c r="J1413" s="78">
        <v>1</v>
      </c>
      <c r="K1413" s="78">
        <v>0</v>
      </c>
      <c r="L1413" s="121">
        <v>0</v>
      </c>
      <c r="M1413" s="120">
        <v>0</v>
      </c>
      <c r="N1413" s="78">
        <v>0</v>
      </c>
      <c r="O1413" s="78">
        <v>1</v>
      </c>
      <c r="P1413" s="78">
        <v>0</v>
      </c>
      <c r="Q1413" s="78">
        <v>0</v>
      </c>
      <c r="R1413" s="121">
        <v>1</v>
      </c>
      <c r="S1413" s="120">
        <v>0</v>
      </c>
      <c r="T1413" s="78">
        <v>0</v>
      </c>
      <c r="U1413" s="78">
        <v>1</v>
      </c>
      <c r="V1413" s="78">
        <v>1</v>
      </c>
      <c r="W1413" s="78">
        <v>1</v>
      </c>
      <c r="X1413" s="121">
        <v>0</v>
      </c>
      <c r="Y1413" s="114">
        <v>0</v>
      </c>
      <c r="Z1413" s="78">
        <v>1</v>
      </c>
      <c r="AA1413" s="78">
        <v>1</v>
      </c>
      <c r="AB1413" s="78">
        <v>1</v>
      </c>
      <c r="AC1413" s="78">
        <v>1</v>
      </c>
      <c r="AD1413" s="78">
        <v>1</v>
      </c>
      <c r="AE1413" s="18" t="s">
        <v>3026</v>
      </c>
    </row>
    <row r="1414" spans="1:31">
      <c r="A1414" s="120">
        <v>0</v>
      </c>
      <c r="B1414" s="78">
        <v>1</v>
      </c>
      <c r="C1414" s="78">
        <v>0</v>
      </c>
      <c r="D1414" s="78">
        <v>0</v>
      </c>
      <c r="E1414" s="78">
        <v>0</v>
      </c>
      <c r="F1414" s="121">
        <v>0</v>
      </c>
      <c r="G1414" s="120">
        <v>0</v>
      </c>
      <c r="H1414" s="78">
        <v>0</v>
      </c>
      <c r="I1414" s="78">
        <v>1</v>
      </c>
      <c r="J1414" s="78">
        <v>1</v>
      </c>
      <c r="K1414" s="78">
        <v>1</v>
      </c>
      <c r="L1414" s="121">
        <v>1</v>
      </c>
      <c r="M1414" s="120">
        <v>0</v>
      </c>
      <c r="N1414" s="78">
        <v>0</v>
      </c>
      <c r="O1414" s="78">
        <v>1</v>
      </c>
      <c r="P1414" s="78">
        <v>1</v>
      </c>
      <c r="Q1414" s="78">
        <v>1</v>
      </c>
      <c r="R1414" s="121">
        <v>1</v>
      </c>
      <c r="S1414" s="120">
        <v>1</v>
      </c>
      <c r="T1414" s="78">
        <v>1</v>
      </c>
      <c r="U1414" s="78">
        <v>1</v>
      </c>
      <c r="V1414" s="78">
        <v>0</v>
      </c>
      <c r="W1414" s="78">
        <v>1</v>
      </c>
      <c r="X1414" s="121">
        <v>0</v>
      </c>
      <c r="Y1414" s="114">
        <v>0</v>
      </c>
      <c r="Z1414" s="78">
        <v>1</v>
      </c>
      <c r="AA1414" s="78">
        <v>1</v>
      </c>
      <c r="AB1414" s="78">
        <v>0</v>
      </c>
      <c r="AC1414" s="78">
        <v>0</v>
      </c>
      <c r="AD1414" s="78">
        <v>1</v>
      </c>
      <c r="AE1414" s="18" t="s">
        <v>3027</v>
      </c>
    </row>
    <row r="1415" spans="1:31">
      <c r="A1415" s="120">
        <v>0</v>
      </c>
      <c r="B1415" s="78">
        <v>0</v>
      </c>
      <c r="C1415" s="78">
        <v>0</v>
      </c>
      <c r="D1415" s="78">
        <v>0</v>
      </c>
      <c r="E1415" s="78">
        <v>1</v>
      </c>
      <c r="F1415" s="121">
        <v>0</v>
      </c>
      <c r="G1415" s="120">
        <v>0</v>
      </c>
      <c r="H1415" s="78">
        <v>0</v>
      </c>
      <c r="I1415" s="78">
        <v>1</v>
      </c>
      <c r="J1415" s="78">
        <v>1</v>
      </c>
      <c r="K1415" s="78">
        <v>1</v>
      </c>
      <c r="L1415" s="121">
        <v>0</v>
      </c>
      <c r="M1415" s="120">
        <v>1</v>
      </c>
      <c r="N1415" s="78">
        <v>1</v>
      </c>
      <c r="O1415" s="78">
        <v>1</v>
      </c>
      <c r="P1415" s="78">
        <v>0</v>
      </c>
      <c r="Q1415" s="78">
        <v>1</v>
      </c>
      <c r="R1415" s="121">
        <v>0</v>
      </c>
      <c r="S1415" s="120">
        <v>0</v>
      </c>
      <c r="T1415" s="78">
        <v>0</v>
      </c>
      <c r="U1415" s="78">
        <v>0</v>
      </c>
      <c r="V1415" s="78">
        <v>1</v>
      </c>
      <c r="W1415" s="78">
        <v>0</v>
      </c>
      <c r="X1415" s="121">
        <v>1</v>
      </c>
      <c r="Y1415" s="114">
        <v>0</v>
      </c>
      <c r="Z1415" s="78">
        <v>0</v>
      </c>
      <c r="AA1415" s="78">
        <v>0</v>
      </c>
      <c r="AB1415" s="78">
        <v>0</v>
      </c>
      <c r="AC1415" s="78">
        <v>1</v>
      </c>
      <c r="AD1415" s="78">
        <v>1</v>
      </c>
      <c r="AE1415" s="18" t="s">
        <v>3028</v>
      </c>
    </row>
    <row r="1416" spans="1:31">
      <c r="A1416" s="120">
        <v>1</v>
      </c>
      <c r="B1416" s="78">
        <v>1</v>
      </c>
      <c r="C1416" s="78">
        <v>1</v>
      </c>
      <c r="D1416" s="78">
        <v>0</v>
      </c>
      <c r="E1416" s="78">
        <v>0</v>
      </c>
      <c r="F1416" s="121">
        <v>1</v>
      </c>
      <c r="G1416" s="120">
        <v>0</v>
      </c>
      <c r="H1416" s="78">
        <v>1</v>
      </c>
      <c r="I1416" s="78">
        <v>0</v>
      </c>
      <c r="J1416" s="78">
        <v>0</v>
      </c>
      <c r="K1416" s="78">
        <v>0</v>
      </c>
      <c r="L1416" s="121">
        <v>1</v>
      </c>
      <c r="M1416" s="120">
        <v>1</v>
      </c>
      <c r="N1416" s="78">
        <v>1</v>
      </c>
      <c r="O1416" s="78">
        <v>1</v>
      </c>
      <c r="P1416" s="78">
        <v>1</v>
      </c>
      <c r="Q1416" s="78">
        <v>1</v>
      </c>
      <c r="R1416" s="121">
        <v>0</v>
      </c>
      <c r="S1416" s="120">
        <v>1</v>
      </c>
      <c r="T1416" s="78">
        <v>0</v>
      </c>
      <c r="U1416" s="78">
        <v>1</v>
      </c>
      <c r="V1416" s="78">
        <v>0</v>
      </c>
      <c r="W1416" s="78">
        <v>0</v>
      </c>
      <c r="X1416" s="121">
        <v>1</v>
      </c>
      <c r="Y1416" s="114">
        <v>1</v>
      </c>
      <c r="Z1416" s="78">
        <v>1</v>
      </c>
      <c r="AA1416" s="78">
        <v>1</v>
      </c>
      <c r="AB1416" s="78">
        <v>1</v>
      </c>
      <c r="AC1416" s="78">
        <v>0</v>
      </c>
      <c r="AD1416" s="78">
        <v>1</v>
      </c>
      <c r="AE1416" s="18" t="s">
        <v>3029</v>
      </c>
    </row>
    <row r="1417" spans="1:31">
      <c r="A1417" s="120">
        <v>0</v>
      </c>
      <c r="B1417" s="78">
        <v>1</v>
      </c>
      <c r="C1417" s="78">
        <v>1</v>
      </c>
      <c r="D1417" s="78">
        <v>0</v>
      </c>
      <c r="E1417" s="78">
        <v>1</v>
      </c>
      <c r="F1417" s="121">
        <v>0</v>
      </c>
      <c r="G1417" s="120">
        <v>0</v>
      </c>
      <c r="H1417" s="78">
        <v>0</v>
      </c>
      <c r="I1417" s="78">
        <v>0</v>
      </c>
      <c r="J1417" s="78">
        <v>1</v>
      </c>
      <c r="K1417" s="78">
        <v>1</v>
      </c>
      <c r="L1417" s="121">
        <v>0</v>
      </c>
      <c r="M1417" s="120">
        <v>0</v>
      </c>
      <c r="N1417" s="78">
        <v>0</v>
      </c>
      <c r="O1417" s="78">
        <v>1</v>
      </c>
      <c r="P1417" s="78">
        <v>0</v>
      </c>
      <c r="Q1417" s="78">
        <v>1</v>
      </c>
      <c r="R1417" s="121">
        <v>1</v>
      </c>
      <c r="S1417" s="120">
        <v>1</v>
      </c>
      <c r="T1417" s="78">
        <v>1</v>
      </c>
      <c r="U1417" s="78">
        <v>1</v>
      </c>
      <c r="V1417" s="78">
        <v>1</v>
      </c>
      <c r="W1417" s="78">
        <v>1</v>
      </c>
      <c r="X1417" s="121">
        <v>0</v>
      </c>
      <c r="Y1417" s="114">
        <v>0</v>
      </c>
      <c r="Z1417" s="78">
        <v>0</v>
      </c>
      <c r="AA1417" s="78">
        <v>0</v>
      </c>
      <c r="AB1417" s="78">
        <v>1</v>
      </c>
      <c r="AC1417" s="78">
        <v>0</v>
      </c>
      <c r="AD1417" s="78">
        <v>1</v>
      </c>
      <c r="AE1417" s="18" t="s">
        <v>3030</v>
      </c>
    </row>
    <row r="1418" spans="1:31">
      <c r="A1418" s="120">
        <v>0</v>
      </c>
      <c r="B1418" s="78">
        <v>1</v>
      </c>
      <c r="C1418" s="78">
        <v>0</v>
      </c>
      <c r="D1418" s="78">
        <v>0</v>
      </c>
      <c r="E1418" s="78">
        <v>1</v>
      </c>
      <c r="F1418" s="121">
        <v>0</v>
      </c>
      <c r="G1418" s="120">
        <v>0</v>
      </c>
      <c r="H1418" s="78">
        <v>0</v>
      </c>
      <c r="I1418" s="78">
        <v>1</v>
      </c>
      <c r="J1418" s="78">
        <v>1</v>
      </c>
      <c r="K1418" s="78">
        <v>1</v>
      </c>
      <c r="L1418" s="121">
        <v>1</v>
      </c>
      <c r="M1418" s="120">
        <v>1</v>
      </c>
      <c r="N1418" s="78">
        <v>1</v>
      </c>
      <c r="O1418" s="78">
        <v>0</v>
      </c>
      <c r="P1418" s="78">
        <v>0</v>
      </c>
      <c r="Q1418" s="78">
        <v>1</v>
      </c>
      <c r="R1418" s="121">
        <v>1</v>
      </c>
      <c r="S1418" s="120">
        <v>0</v>
      </c>
      <c r="T1418" s="78">
        <v>0</v>
      </c>
      <c r="U1418" s="78">
        <v>0</v>
      </c>
      <c r="V1418" s="78">
        <v>0</v>
      </c>
      <c r="W1418" s="78">
        <v>0</v>
      </c>
      <c r="X1418" s="121">
        <v>1</v>
      </c>
      <c r="Y1418" s="114">
        <v>1</v>
      </c>
      <c r="Z1418" s="78">
        <v>0</v>
      </c>
      <c r="AA1418" s="78">
        <v>0</v>
      </c>
      <c r="AB1418" s="78">
        <v>0</v>
      </c>
      <c r="AC1418" s="78">
        <v>1</v>
      </c>
      <c r="AD1418" s="78">
        <v>0</v>
      </c>
      <c r="AE1418" s="18" t="s">
        <v>3031</v>
      </c>
    </row>
    <row r="1419" spans="1:31">
      <c r="A1419" s="120">
        <v>1</v>
      </c>
      <c r="B1419" s="78">
        <v>0</v>
      </c>
      <c r="C1419" s="78">
        <v>1</v>
      </c>
      <c r="D1419" s="78">
        <v>0</v>
      </c>
      <c r="E1419" s="78">
        <v>1</v>
      </c>
      <c r="F1419" s="121">
        <v>1</v>
      </c>
      <c r="G1419" s="120">
        <v>1</v>
      </c>
      <c r="H1419" s="78">
        <v>0</v>
      </c>
      <c r="I1419" s="78">
        <v>0</v>
      </c>
      <c r="J1419" s="78">
        <v>1</v>
      </c>
      <c r="K1419" s="78">
        <v>1</v>
      </c>
      <c r="L1419" s="121">
        <v>0</v>
      </c>
      <c r="M1419" s="120">
        <v>0</v>
      </c>
      <c r="N1419" s="78">
        <v>0</v>
      </c>
      <c r="O1419" s="78">
        <v>0</v>
      </c>
      <c r="P1419" s="78">
        <v>1</v>
      </c>
      <c r="Q1419" s="78">
        <v>0</v>
      </c>
      <c r="R1419" s="121">
        <v>0</v>
      </c>
      <c r="S1419" s="120">
        <v>0</v>
      </c>
      <c r="T1419" s="78">
        <v>1</v>
      </c>
      <c r="U1419" s="78">
        <v>0</v>
      </c>
      <c r="V1419" s="78">
        <v>1</v>
      </c>
      <c r="W1419" s="78">
        <v>0</v>
      </c>
      <c r="X1419" s="121">
        <v>1</v>
      </c>
      <c r="Y1419" s="114">
        <v>0</v>
      </c>
      <c r="Z1419" s="78">
        <v>0</v>
      </c>
      <c r="AA1419" s="78">
        <v>0</v>
      </c>
      <c r="AB1419" s="78">
        <v>1</v>
      </c>
      <c r="AC1419" s="78">
        <v>1</v>
      </c>
      <c r="AD1419" s="78">
        <v>1</v>
      </c>
      <c r="AE1419" s="18" t="s">
        <v>3032</v>
      </c>
    </row>
    <row r="1420" spans="1:31">
      <c r="A1420" s="120">
        <v>1</v>
      </c>
      <c r="B1420" s="78">
        <v>0</v>
      </c>
      <c r="C1420" s="78">
        <v>1</v>
      </c>
      <c r="D1420" s="78">
        <v>0</v>
      </c>
      <c r="E1420" s="78">
        <v>1</v>
      </c>
      <c r="F1420" s="121">
        <v>1</v>
      </c>
      <c r="G1420" s="120">
        <v>0</v>
      </c>
      <c r="H1420" s="78">
        <v>0</v>
      </c>
      <c r="I1420" s="78">
        <v>1</v>
      </c>
      <c r="J1420" s="78">
        <v>0</v>
      </c>
      <c r="K1420" s="78">
        <v>0</v>
      </c>
      <c r="L1420" s="121">
        <v>1</v>
      </c>
      <c r="M1420" s="120">
        <v>1</v>
      </c>
      <c r="N1420" s="78">
        <v>1</v>
      </c>
      <c r="O1420" s="78">
        <v>1</v>
      </c>
      <c r="P1420" s="78">
        <v>0</v>
      </c>
      <c r="Q1420" s="78">
        <v>0</v>
      </c>
      <c r="R1420" s="121">
        <v>1</v>
      </c>
      <c r="S1420" s="120">
        <v>1</v>
      </c>
      <c r="T1420" s="78">
        <v>0</v>
      </c>
      <c r="U1420" s="78">
        <v>0</v>
      </c>
      <c r="V1420" s="78">
        <v>0</v>
      </c>
      <c r="W1420" s="78">
        <v>0</v>
      </c>
      <c r="X1420" s="121">
        <v>1</v>
      </c>
      <c r="Y1420" s="114">
        <v>1</v>
      </c>
      <c r="Z1420" s="78">
        <v>1</v>
      </c>
      <c r="AA1420" s="78">
        <v>1</v>
      </c>
      <c r="AB1420" s="78">
        <v>1</v>
      </c>
      <c r="AC1420" s="78">
        <v>0</v>
      </c>
      <c r="AD1420" s="78">
        <v>0</v>
      </c>
      <c r="AE1420" s="18" t="s">
        <v>3033</v>
      </c>
    </row>
    <row r="1421" spans="1:31">
      <c r="A1421" s="120">
        <v>0</v>
      </c>
      <c r="B1421" s="78">
        <v>1</v>
      </c>
      <c r="C1421" s="78">
        <v>0</v>
      </c>
      <c r="D1421" s="78">
        <v>1</v>
      </c>
      <c r="E1421" s="78">
        <v>1</v>
      </c>
      <c r="F1421" s="121">
        <v>0</v>
      </c>
      <c r="G1421" s="120">
        <v>0</v>
      </c>
      <c r="H1421" s="78">
        <v>0</v>
      </c>
      <c r="I1421" s="78">
        <v>1</v>
      </c>
      <c r="J1421" s="78">
        <v>1</v>
      </c>
      <c r="K1421" s="78">
        <v>0</v>
      </c>
      <c r="L1421" s="121">
        <v>0</v>
      </c>
      <c r="M1421" s="120">
        <v>1</v>
      </c>
      <c r="N1421" s="78">
        <v>0</v>
      </c>
      <c r="O1421" s="78">
        <v>0</v>
      </c>
      <c r="P1421" s="78">
        <v>0</v>
      </c>
      <c r="Q1421" s="78">
        <v>0</v>
      </c>
      <c r="R1421" s="121">
        <v>0</v>
      </c>
      <c r="S1421" s="120">
        <v>0</v>
      </c>
      <c r="T1421" s="78">
        <v>0</v>
      </c>
      <c r="U1421" s="78">
        <v>0</v>
      </c>
      <c r="V1421" s="78">
        <v>1</v>
      </c>
      <c r="W1421" s="78">
        <v>1</v>
      </c>
      <c r="X1421" s="121">
        <v>1</v>
      </c>
      <c r="Y1421" s="114">
        <v>0</v>
      </c>
      <c r="Z1421" s="78">
        <v>0</v>
      </c>
      <c r="AA1421" s="78">
        <v>1</v>
      </c>
      <c r="AB1421" s="78">
        <v>0</v>
      </c>
      <c r="AC1421" s="78">
        <v>0</v>
      </c>
      <c r="AD1421" s="78">
        <v>1</v>
      </c>
      <c r="AE1421" s="18" t="s">
        <v>3034</v>
      </c>
    </row>
    <row r="1422" spans="1:31">
      <c r="A1422" s="120">
        <v>0</v>
      </c>
      <c r="B1422" s="78">
        <v>0</v>
      </c>
      <c r="C1422" s="78">
        <v>1</v>
      </c>
      <c r="D1422" s="78">
        <v>0</v>
      </c>
      <c r="E1422" s="78">
        <v>0</v>
      </c>
      <c r="F1422" s="121">
        <v>0</v>
      </c>
      <c r="G1422" s="120">
        <v>1</v>
      </c>
      <c r="H1422" s="78">
        <v>0</v>
      </c>
      <c r="I1422" s="78">
        <v>0</v>
      </c>
      <c r="J1422" s="78">
        <v>1</v>
      </c>
      <c r="K1422" s="78">
        <v>0</v>
      </c>
      <c r="L1422" s="121">
        <v>0</v>
      </c>
      <c r="M1422" s="120">
        <v>1</v>
      </c>
      <c r="N1422" s="78">
        <v>0</v>
      </c>
      <c r="O1422" s="78">
        <v>0</v>
      </c>
      <c r="P1422" s="78">
        <v>0</v>
      </c>
      <c r="Q1422" s="78">
        <v>0</v>
      </c>
      <c r="R1422" s="121">
        <v>0</v>
      </c>
      <c r="S1422" s="120">
        <v>1</v>
      </c>
      <c r="T1422" s="78">
        <v>1</v>
      </c>
      <c r="U1422" s="78">
        <v>1</v>
      </c>
      <c r="V1422" s="78">
        <v>0</v>
      </c>
      <c r="W1422" s="78">
        <v>0</v>
      </c>
      <c r="X1422" s="121">
        <v>1</v>
      </c>
      <c r="Y1422" s="114">
        <v>1</v>
      </c>
      <c r="Z1422" s="78">
        <v>1</v>
      </c>
      <c r="AA1422" s="78">
        <v>1</v>
      </c>
      <c r="AB1422" s="78">
        <v>1</v>
      </c>
      <c r="AC1422" s="78">
        <v>0</v>
      </c>
      <c r="AD1422" s="78">
        <v>1</v>
      </c>
      <c r="AE1422" s="18" t="s">
        <v>3035</v>
      </c>
    </row>
    <row r="1423" spans="1:31">
      <c r="A1423" s="120">
        <v>0</v>
      </c>
      <c r="B1423" s="78">
        <v>1</v>
      </c>
      <c r="C1423" s="78">
        <v>0</v>
      </c>
      <c r="D1423" s="78">
        <v>1</v>
      </c>
      <c r="E1423" s="78">
        <v>1</v>
      </c>
      <c r="F1423" s="121">
        <v>0</v>
      </c>
      <c r="G1423" s="120">
        <v>1</v>
      </c>
      <c r="H1423" s="78">
        <v>1</v>
      </c>
      <c r="I1423" s="78">
        <v>1</v>
      </c>
      <c r="J1423" s="78">
        <v>1</v>
      </c>
      <c r="K1423" s="78">
        <v>1</v>
      </c>
      <c r="L1423" s="121">
        <v>0</v>
      </c>
      <c r="M1423" s="120">
        <v>0</v>
      </c>
      <c r="N1423" s="78">
        <v>1</v>
      </c>
      <c r="O1423" s="78">
        <v>1</v>
      </c>
      <c r="P1423" s="78">
        <v>0</v>
      </c>
      <c r="Q1423" s="78">
        <v>0</v>
      </c>
      <c r="R1423" s="121">
        <v>1</v>
      </c>
      <c r="S1423" s="120">
        <v>1</v>
      </c>
      <c r="T1423" s="78">
        <v>0</v>
      </c>
      <c r="U1423" s="78">
        <v>1</v>
      </c>
      <c r="V1423" s="78">
        <v>1</v>
      </c>
      <c r="W1423" s="78">
        <v>0</v>
      </c>
      <c r="X1423" s="121">
        <v>0</v>
      </c>
      <c r="Y1423" s="114">
        <v>0</v>
      </c>
      <c r="Z1423" s="78">
        <v>0</v>
      </c>
      <c r="AA1423" s="78">
        <v>0</v>
      </c>
      <c r="AB1423" s="78">
        <v>1</v>
      </c>
      <c r="AC1423" s="78">
        <v>0</v>
      </c>
      <c r="AD1423" s="78">
        <v>0</v>
      </c>
      <c r="AE1423" s="18" t="s">
        <v>3036</v>
      </c>
    </row>
    <row r="1424" spans="1:31">
      <c r="A1424" s="120">
        <v>0</v>
      </c>
      <c r="B1424" s="78">
        <v>0</v>
      </c>
      <c r="C1424" s="78">
        <v>0</v>
      </c>
      <c r="D1424" s="78">
        <v>1</v>
      </c>
      <c r="E1424" s="78">
        <v>0</v>
      </c>
      <c r="F1424" s="121">
        <v>0</v>
      </c>
      <c r="G1424" s="120">
        <v>0</v>
      </c>
      <c r="H1424" s="78">
        <v>1</v>
      </c>
      <c r="I1424" s="78">
        <v>1</v>
      </c>
      <c r="J1424" s="78">
        <v>0</v>
      </c>
      <c r="K1424" s="78">
        <v>0</v>
      </c>
      <c r="L1424" s="121">
        <v>1</v>
      </c>
      <c r="M1424" s="120">
        <v>1</v>
      </c>
      <c r="N1424" s="78">
        <v>0</v>
      </c>
      <c r="O1424" s="78">
        <v>1</v>
      </c>
      <c r="P1424" s="78">
        <v>0</v>
      </c>
      <c r="Q1424" s="78">
        <v>1</v>
      </c>
      <c r="R1424" s="121">
        <v>0</v>
      </c>
      <c r="S1424" s="120">
        <v>0</v>
      </c>
      <c r="T1424" s="78">
        <v>1</v>
      </c>
      <c r="U1424" s="78">
        <v>1</v>
      </c>
      <c r="V1424" s="78">
        <v>1</v>
      </c>
      <c r="W1424" s="78">
        <v>0</v>
      </c>
      <c r="X1424" s="121">
        <v>0</v>
      </c>
      <c r="Y1424" s="114">
        <v>1</v>
      </c>
      <c r="Z1424" s="78">
        <v>0</v>
      </c>
      <c r="AA1424" s="78">
        <v>0</v>
      </c>
      <c r="AB1424" s="78">
        <v>1</v>
      </c>
      <c r="AC1424" s="78">
        <v>0</v>
      </c>
      <c r="AD1424" s="78">
        <v>1</v>
      </c>
      <c r="AE1424" s="18" t="s">
        <v>3037</v>
      </c>
    </row>
    <row r="1425" spans="1:31">
      <c r="A1425" s="120">
        <v>1</v>
      </c>
      <c r="B1425" s="78">
        <v>1</v>
      </c>
      <c r="C1425" s="78">
        <v>0</v>
      </c>
      <c r="D1425" s="78">
        <v>1</v>
      </c>
      <c r="E1425" s="78">
        <v>0</v>
      </c>
      <c r="F1425" s="121">
        <v>1</v>
      </c>
      <c r="G1425" s="120">
        <v>1</v>
      </c>
      <c r="H1425" s="78">
        <v>1</v>
      </c>
      <c r="I1425" s="78">
        <v>1</v>
      </c>
      <c r="J1425" s="78">
        <v>0</v>
      </c>
      <c r="K1425" s="78">
        <v>1</v>
      </c>
      <c r="L1425" s="121">
        <v>1</v>
      </c>
      <c r="M1425" s="120">
        <v>1</v>
      </c>
      <c r="N1425" s="78">
        <v>0</v>
      </c>
      <c r="O1425" s="78">
        <v>0</v>
      </c>
      <c r="P1425" s="78">
        <v>0</v>
      </c>
      <c r="Q1425" s="78">
        <v>0</v>
      </c>
      <c r="R1425" s="121">
        <v>0</v>
      </c>
      <c r="S1425" s="120">
        <v>0</v>
      </c>
      <c r="T1425" s="78">
        <v>1</v>
      </c>
      <c r="U1425" s="78">
        <v>0</v>
      </c>
      <c r="V1425" s="78">
        <v>1</v>
      </c>
      <c r="W1425" s="78">
        <v>0</v>
      </c>
      <c r="X1425" s="121">
        <v>0</v>
      </c>
      <c r="Y1425" s="114">
        <v>1</v>
      </c>
      <c r="Z1425" s="78">
        <v>0</v>
      </c>
      <c r="AA1425" s="78">
        <v>0</v>
      </c>
      <c r="AB1425" s="78">
        <v>0</v>
      </c>
      <c r="AC1425" s="78">
        <v>1</v>
      </c>
      <c r="AD1425" s="78">
        <v>1</v>
      </c>
      <c r="AE1425" s="18" t="s">
        <v>3038</v>
      </c>
    </row>
    <row r="1426" spans="1:31">
      <c r="A1426" s="120">
        <v>1</v>
      </c>
      <c r="B1426" s="78">
        <v>1</v>
      </c>
      <c r="C1426" s="78">
        <v>0</v>
      </c>
      <c r="D1426" s="78">
        <v>0</v>
      </c>
      <c r="E1426" s="78">
        <v>1</v>
      </c>
      <c r="F1426" s="121">
        <v>0</v>
      </c>
      <c r="G1426" s="120">
        <v>1</v>
      </c>
      <c r="H1426" s="78">
        <v>0</v>
      </c>
      <c r="I1426" s="78">
        <v>0</v>
      </c>
      <c r="J1426" s="78">
        <v>1</v>
      </c>
      <c r="K1426" s="78">
        <v>0</v>
      </c>
      <c r="L1426" s="121">
        <v>1</v>
      </c>
      <c r="M1426" s="120">
        <v>0</v>
      </c>
      <c r="N1426" s="78">
        <v>0</v>
      </c>
      <c r="O1426" s="78">
        <v>0</v>
      </c>
      <c r="P1426" s="78">
        <v>0</v>
      </c>
      <c r="Q1426" s="78">
        <v>0</v>
      </c>
      <c r="R1426" s="121">
        <v>1</v>
      </c>
      <c r="S1426" s="120">
        <v>0</v>
      </c>
      <c r="T1426" s="78">
        <v>1</v>
      </c>
      <c r="U1426" s="78">
        <v>0</v>
      </c>
      <c r="V1426" s="78">
        <v>1</v>
      </c>
      <c r="W1426" s="78">
        <v>0</v>
      </c>
      <c r="X1426" s="121">
        <v>0</v>
      </c>
      <c r="Y1426" s="114">
        <v>0</v>
      </c>
      <c r="Z1426" s="78">
        <v>1</v>
      </c>
      <c r="AA1426" s="78">
        <v>1</v>
      </c>
      <c r="AB1426" s="78">
        <v>0</v>
      </c>
      <c r="AC1426" s="78">
        <v>0</v>
      </c>
      <c r="AD1426" s="78">
        <v>1</v>
      </c>
      <c r="AE1426" s="18" t="s">
        <v>3039</v>
      </c>
    </row>
    <row r="1427" spans="1:31">
      <c r="A1427" s="120">
        <v>0</v>
      </c>
      <c r="B1427" s="78">
        <v>1</v>
      </c>
      <c r="C1427" s="78">
        <v>1</v>
      </c>
      <c r="D1427" s="78">
        <v>1</v>
      </c>
      <c r="E1427" s="78">
        <v>1</v>
      </c>
      <c r="F1427" s="121">
        <v>1</v>
      </c>
      <c r="G1427" s="120">
        <v>0</v>
      </c>
      <c r="H1427" s="78">
        <v>1</v>
      </c>
      <c r="I1427" s="78">
        <v>0</v>
      </c>
      <c r="J1427" s="78">
        <v>0</v>
      </c>
      <c r="K1427" s="78">
        <v>1</v>
      </c>
      <c r="L1427" s="121">
        <v>1</v>
      </c>
      <c r="M1427" s="120">
        <v>1</v>
      </c>
      <c r="N1427" s="78">
        <v>0</v>
      </c>
      <c r="O1427" s="78">
        <v>1</v>
      </c>
      <c r="P1427" s="78">
        <v>1</v>
      </c>
      <c r="Q1427" s="78">
        <v>0</v>
      </c>
      <c r="R1427" s="121">
        <v>1</v>
      </c>
      <c r="S1427" s="120">
        <v>0</v>
      </c>
      <c r="T1427" s="78">
        <v>1</v>
      </c>
      <c r="U1427" s="78">
        <v>0</v>
      </c>
      <c r="V1427" s="78">
        <v>0</v>
      </c>
      <c r="W1427" s="78">
        <v>1</v>
      </c>
      <c r="X1427" s="121">
        <v>0</v>
      </c>
      <c r="Y1427" s="114">
        <v>1</v>
      </c>
      <c r="Z1427" s="78">
        <v>0</v>
      </c>
      <c r="AA1427" s="78">
        <v>1</v>
      </c>
      <c r="AB1427" s="78">
        <v>0</v>
      </c>
      <c r="AC1427" s="78">
        <v>1</v>
      </c>
      <c r="AD1427" s="78">
        <v>0</v>
      </c>
      <c r="AE1427" s="18" t="s">
        <v>3040</v>
      </c>
    </row>
    <row r="1428" spans="1:31">
      <c r="A1428" s="120">
        <v>1</v>
      </c>
      <c r="B1428" s="78">
        <v>0</v>
      </c>
      <c r="C1428" s="78">
        <v>0</v>
      </c>
      <c r="D1428" s="78">
        <v>0</v>
      </c>
      <c r="E1428" s="78">
        <v>1</v>
      </c>
      <c r="F1428" s="121">
        <v>0</v>
      </c>
      <c r="G1428" s="120">
        <v>0</v>
      </c>
      <c r="H1428" s="78">
        <v>1</v>
      </c>
      <c r="I1428" s="78">
        <v>1</v>
      </c>
      <c r="J1428" s="78">
        <v>1</v>
      </c>
      <c r="K1428" s="78">
        <v>1</v>
      </c>
      <c r="L1428" s="121">
        <v>1</v>
      </c>
      <c r="M1428" s="120">
        <v>0</v>
      </c>
      <c r="N1428" s="78">
        <v>1</v>
      </c>
      <c r="O1428" s="78">
        <v>1</v>
      </c>
      <c r="P1428" s="78">
        <v>1</v>
      </c>
      <c r="Q1428" s="78">
        <v>0</v>
      </c>
      <c r="R1428" s="121">
        <v>1</v>
      </c>
      <c r="S1428" s="120">
        <v>0</v>
      </c>
      <c r="T1428" s="78">
        <v>1</v>
      </c>
      <c r="U1428" s="78">
        <v>0</v>
      </c>
      <c r="V1428" s="78">
        <v>0</v>
      </c>
      <c r="W1428" s="78">
        <v>0</v>
      </c>
      <c r="X1428" s="121">
        <v>0</v>
      </c>
      <c r="Y1428" s="114">
        <v>1</v>
      </c>
      <c r="Z1428" s="78">
        <v>1</v>
      </c>
      <c r="AA1428" s="78">
        <v>1</v>
      </c>
      <c r="AB1428" s="78">
        <v>0</v>
      </c>
      <c r="AC1428" s="78">
        <v>1</v>
      </c>
      <c r="AD1428" s="78">
        <v>0</v>
      </c>
      <c r="AE1428" s="18" t="s">
        <v>3042</v>
      </c>
    </row>
    <row r="1429" spans="1:31">
      <c r="A1429" s="120">
        <v>0</v>
      </c>
      <c r="B1429" s="78">
        <v>0</v>
      </c>
      <c r="C1429" s="78">
        <v>0</v>
      </c>
      <c r="D1429" s="78">
        <v>0</v>
      </c>
      <c r="E1429" s="78">
        <v>1</v>
      </c>
      <c r="F1429" s="121">
        <v>0</v>
      </c>
      <c r="G1429" s="120">
        <v>0</v>
      </c>
      <c r="H1429" s="78">
        <v>1</v>
      </c>
      <c r="I1429" s="78">
        <v>1</v>
      </c>
      <c r="J1429" s="78">
        <v>0</v>
      </c>
      <c r="K1429" s="78">
        <v>0</v>
      </c>
      <c r="L1429" s="121">
        <v>1</v>
      </c>
      <c r="M1429" s="120">
        <v>0</v>
      </c>
      <c r="N1429" s="78">
        <v>1</v>
      </c>
      <c r="O1429" s="78">
        <v>0</v>
      </c>
      <c r="P1429" s="78">
        <v>0</v>
      </c>
      <c r="Q1429" s="78">
        <v>1</v>
      </c>
      <c r="R1429" s="121">
        <v>1</v>
      </c>
      <c r="S1429" s="120">
        <v>0</v>
      </c>
      <c r="T1429" s="78">
        <v>1</v>
      </c>
      <c r="U1429" s="78">
        <v>1</v>
      </c>
      <c r="V1429" s="78">
        <v>1</v>
      </c>
      <c r="W1429" s="78">
        <v>1</v>
      </c>
      <c r="X1429" s="121">
        <v>1</v>
      </c>
      <c r="Y1429" s="114">
        <v>0</v>
      </c>
      <c r="Z1429" s="78">
        <v>1</v>
      </c>
      <c r="AA1429" s="78">
        <v>1</v>
      </c>
      <c r="AB1429" s="78">
        <v>1</v>
      </c>
      <c r="AC1429" s="78">
        <v>1</v>
      </c>
      <c r="AD1429" s="78">
        <v>0</v>
      </c>
      <c r="AE1429" s="18" t="s">
        <v>3043</v>
      </c>
    </row>
    <row r="1430" spans="1:31">
      <c r="A1430" s="120">
        <v>0</v>
      </c>
      <c r="B1430" s="78">
        <v>1</v>
      </c>
      <c r="C1430" s="78">
        <v>1</v>
      </c>
      <c r="D1430" s="78">
        <v>0</v>
      </c>
      <c r="E1430" s="78">
        <v>1</v>
      </c>
      <c r="F1430" s="121">
        <v>0</v>
      </c>
      <c r="G1430" s="120">
        <v>1</v>
      </c>
      <c r="H1430" s="78">
        <v>1</v>
      </c>
      <c r="I1430" s="78">
        <v>1</v>
      </c>
      <c r="J1430" s="78">
        <v>1</v>
      </c>
      <c r="K1430" s="78">
        <v>1</v>
      </c>
      <c r="L1430" s="121">
        <v>0</v>
      </c>
      <c r="M1430" s="120">
        <v>0</v>
      </c>
      <c r="N1430" s="78">
        <v>0</v>
      </c>
      <c r="O1430" s="78">
        <v>0</v>
      </c>
      <c r="P1430" s="78">
        <v>1</v>
      </c>
      <c r="Q1430" s="78">
        <v>0</v>
      </c>
      <c r="R1430" s="121">
        <v>0</v>
      </c>
      <c r="S1430" s="120">
        <v>0</v>
      </c>
      <c r="T1430" s="78">
        <v>0</v>
      </c>
      <c r="U1430" s="78">
        <v>1</v>
      </c>
      <c r="V1430" s="78">
        <v>0</v>
      </c>
      <c r="W1430" s="78">
        <v>0</v>
      </c>
      <c r="X1430" s="121">
        <v>1</v>
      </c>
      <c r="Y1430" s="114">
        <v>1</v>
      </c>
      <c r="Z1430" s="78">
        <v>0</v>
      </c>
      <c r="AA1430" s="78">
        <v>0</v>
      </c>
      <c r="AB1430" s="78">
        <v>1</v>
      </c>
      <c r="AC1430" s="78">
        <v>1</v>
      </c>
      <c r="AD1430" s="78">
        <v>1</v>
      </c>
      <c r="AE1430" s="18" t="s">
        <v>3044</v>
      </c>
    </row>
    <row r="1431" spans="1:31">
      <c r="A1431" s="120">
        <v>1</v>
      </c>
      <c r="B1431" s="78">
        <v>0</v>
      </c>
      <c r="C1431" s="78">
        <v>1</v>
      </c>
      <c r="D1431" s="78">
        <v>1</v>
      </c>
      <c r="E1431" s="78">
        <v>1</v>
      </c>
      <c r="F1431" s="121">
        <v>1</v>
      </c>
      <c r="G1431" s="120">
        <v>0</v>
      </c>
      <c r="H1431" s="78">
        <v>0</v>
      </c>
      <c r="I1431" s="78">
        <v>0</v>
      </c>
      <c r="J1431" s="78">
        <v>0</v>
      </c>
      <c r="K1431" s="78">
        <v>1</v>
      </c>
      <c r="L1431" s="121">
        <v>0</v>
      </c>
      <c r="M1431" s="120">
        <v>0</v>
      </c>
      <c r="N1431" s="78">
        <v>1</v>
      </c>
      <c r="O1431" s="78">
        <v>0</v>
      </c>
      <c r="P1431" s="78">
        <v>0</v>
      </c>
      <c r="Q1431" s="78">
        <v>1</v>
      </c>
      <c r="R1431" s="121">
        <v>0</v>
      </c>
      <c r="S1431" s="120">
        <v>0</v>
      </c>
      <c r="T1431" s="78">
        <v>1</v>
      </c>
      <c r="U1431" s="78">
        <v>1</v>
      </c>
      <c r="V1431" s="78">
        <v>0</v>
      </c>
      <c r="W1431" s="78">
        <v>1</v>
      </c>
      <c r="X1431" s="121">
        <v>1</v>
      </c>
      <c r="Y1431" s="114">
        <v>0</v>
      </c>
      <c r="Z1431" s="78">
        <v>0</v>
      </c>
      <c r="AA1431" s="78">
        <v>0</v>
      </c>
      <c r="AB1431" s="78">
        <v>0</v>
      </c>
      <c r="AC1431" s="78">
        <v>0</v>
      </c>
      <c r="AD1431" s="78">
        <v>0</v>
      </c>
      <c r="AE1431" s="18" t="s">
        <v>3045</v>
      </c>
    </row>
    <row r="1432" spans="1:31">
      <c r="A1432" s="120">
        <v>1</v>
      </c>
      <c r="B1432" s="78">
        <v>1</v>
      </c>
      <c r="C1432" s="78">
        <v>0</v>
      </c>
      <c r="D1432" s="78">
        <v>1</v>
      </c>
      <c r="E1432" s="78">
        <v>0</v>
      </c>
      <c r="F1432" s="121">
        <v>0</v>
      </c>
      <c r="G1432" s="120">
        <v>0</v>
      </c>
      <c r="H1432" s="78">
        <v>0</v>
      </c>
      <c r="I1432" s="78">
        <v>1</v>
      </c>
      <c r="J1432" s="78">
        <v>1</v>
      </c>
      <c r="K1432" s="78">
        <v>0</v>
      </c>
      <c r="L1432" s="121">
        <v>1</v>
      </c>
      <c r="M1432" s="120">
        <v>0</v>
      </c>
      <c r="N1432" s="78">
        <v>0</v>
      </c>
      <c r="O1432" s="78">
        <v>1</v>
      </c>
      <c r="P1432" s="78">
        <v>1</v>
      </c>
      <c r="Q1432" s="78">
        <v>0</v>
      </c>
      <c r="R1432" s="121">
        <v>1</v>
      </c>
      <c r="S1432" s="120">
        <v>0</v>
      </c>
      <c r="T1432" s="78">
        <v>0</v>
      </c>
      <c r="U1432" s="78">
        <v>1</v>
      </c>
      <c r="V1432" s="78">
        <v>0</v>
      </c>
      <c r="W1432" s="78">
        <v>0</v>
      </c>
      <c r="X1432" s="121">
        <v>1</v>
      </c>
      <c r="Y1432" s="114">
        <v>1</v>
      </c>
      <c r="Z1432" s="78">
        <v>1</v>
      </c>
      <c r="AA1432" s="78">
        <v>1</v>
      </c>
      <c r="AB1432" s="78">
        <v>0</v>
      </c>
      <c r="AC1432" s="78">
        <v>1</v>
      </c>
      <c r="AD1432" s="78">
        <v>1</v>
      </c>
      <c r="AE1432" s="18" t="s">
        <v>3046</v>
      </c>
    </row>
    <row r="1433" spans="1:31">
      <c r="A1433" s="120">
        <v>0</v>
      </c>
      <c r="B1433" s="78">
        <v>0</v>
      </c>
      <c r="C1433" s="78">
        <v>0</v>
      </c>
      <c r="D1433" s="78">
        <v>0</v>
      </c>
      <c r="E1433" s="78">
        <v>0</v>
      </c>
      <c r="F1433" s="121">
        <v>0</v>
      </c>
      <c r="G1433" s="120">
        <v>1</v>
      </c>
      <c r="H1433" s="78">
        <v>1</v>
      </c>
      <c r="I1433" s="78">
        <v>1</v>
      </c>
      <c r="J1433" s="78">
        <v>0</v>
      </c>
      <c r="K1433" s="78">
        <v>0</v>
      </c>
      <c r="L1433" s="121">
        <v>1</v>
      </c>
      <c r="M1433" s="120">
        <v>1</v>
      </c>
      <c r="N1433" s="78">
        <v>0</v>
      </c>
      <c r="O1433" s="78">
        <v>0</v>
      </c>
      <c r="P1433" s="78">
        <v>1</v>
      </c>
      <c r="Q1433" s="78">
        <v>1</v>
      </c>
      <c r="R1433" s="121">
        <v>0</v>
      </c>
      <c r="S1433" s="120">
        <v>0</v>
      </c>
      <c r="T1433" s="78">
        <v>0</v>
      </c>
      <c r="U1433" s="78">
        <v>1</v>
      </c>
      <c r="V1433" s="78">
        <v>0</v>
      </c>
      <c r="W1433" s="78">
        <v>0</v>
      </c>
      <c r="X1433" s="121">
        <v>0</v>
      </c>
      <c r="Y1433" s="114">
        <v>0</v>
      </c>
      <c r="Z1433" s="78">
        <v>1</v>
      </c>
      <c r="AA1433" s="78">
        <v>1</v>
      </c>
      <c r="AB1433" s="78">
        <v>0</v>
      </c>
      <c r="AC1433" s="78">
        <v>0</v>
      </c>
      <c r="AD1433" s="78">
        <v>1</v>
      </c>
      <c r="AE1433" s="18" t="s">
        <v>3047</v>
      </c>
    </row>
    <row r="1434" spans="1:31">
      <c r="A1434" s="120">
        <v>1</v>
      </c>
      <c r="B1434" s="78">
        <v>0</v>
      </c>
      <c r="C1434" s="78">
        <v>1</v>
      </c>
      <c r="D1434" s="78">
        <v>0</v>
      </c>
      <c r="E1434" s="78">
        <v>0</v>
      </c>
      <c r="F1434" s="121">
        <v>1</v>
      </c>
      <c r="G1434" s="120">
        <v>0</v>
      </c>
      <c r="H1434" s="78">
        <v>0</v>
      </c>
      <c r="I1434" s="78">
        <v>1</v>
      </c>
      <c r="J1434" s="78">
        <v>1</v>
      </c>
      <c r="K1434" s="78">
        <v>0</v>
      </c>
      <c r="L1434" s="121">
        <v>0</v>
      </c>
      <c r="M1434" s="120">
        <v>1</v>
      </c>
      <c r="N1434" s="78">
        <v>0</v>
      </c>
      <c r="O1434" s="78">
        <v>0</v>
      </c>
      <c r="P1434" s="78">
        <v>0</v>
      </c>
      <c r="Q1434" s="78">
        <v>1</v>
      </c>
      <c r="R1434" s="121">
        <v>0</v>
      </c>
      <c r="S1434" s="120">
        <v>0</v>
      </c>
      <c r="T1434" s="78">
        <v>1</v>
      </c>
      <c r="U1434" s="78">
        <v>1</v>
      </c>
      <c r="V1434" s="78">
        <v>1</v>
      </c>
      <c r="W1434" s="78">
        <v>0</v>
      </c>
      <c r="X1434" s="121">
        <v>0</v>
      </c>
      <c r="Y1434" s="114">
        <v>0</v>
      </c>
      <c r="Z1434" s="78">
        <v>1</v>
      </c>
      <c r="AA1434" s="78">
        <v>1</v>
      </c>
      <c r="AB1434" s="78">
        <v>1</v>
      </c>
      <c r="AC1434" s="78">
        <v>0</v>
      </c>
      <c r="AD1434" s="78">
        <v>0</v>
      </c>
      <c r="AE1434" s="18" t="s">
        <v>3048</v>
      </c>
    </row>
    <row r="1435" spans="1:31">
      <c r="A1435" s="120">
        <v>1</v>
      </c>
      <c r="B1435" s="78">
        <v>0</v>
      </c>
      <c r="C1435" s="78">
        <v>0</v>
      </c>
      <c r="D1435" s="78">
        <v>0</v>
      </c>
      <c r="E1435" s="78">
        <v>1</v>
      </c>
      <c r="F1435" s="121">
        <v>1</v>
      </c>
      <c r="G1435" s="120">
        <v>0</v>
      </c>
      <c r="H1435" s="78">
        <v>0</v>
      </c>
      <c r="I1435" s="78">
        <v>0</v>
      </c>
      <c r="J1435" s="78">
        <v>1</v>
      </c>
      <c r="K1435" s="78">
        <v>1</v>
      </c>
      <c r="L1435" s="121">
        <v>0</v>
      </c>
      <c r="M1435" s="120">
        <v>1</v>
      </c>
      <c r="N1435" s="78">
        <v>1</v>
      </c>
      <c r="O1435" s="78">
        <v>0</v>
      </c>
      <c r="P1435" s="78">
        <v>0</v>
      </c>
      <c r="Q1435" s="78">
        <v>1</v>
      </c>
      <c r="R1435" s="121">
        <v>0</v>
      </c>
      <c r="S1435" s="120">
        <v>0</v>
      </c>
      <c r="T1435" s="78">
        <v>1</v>
      </c>
      <c r="U1435" s="78">
        <v>0</v>
      </c>
      <c r="V1435" s="78">
        <v>1</v>
      </c>
      <c r="W1435" s="78">
        <v>1</v>
      </c>
      <c r="X1435" s="121">
        <v>1</v>
      </c>
      <c r="Y1435" s="114">
        <v>1</v>
      </c>
      <c r="Z1435" s="78">
        <v>1</v>
      </c>
      <c r="AA1435" s="78">
        <v>1</v>
      </c>
      <c r="AB1435" s="78">
        <v>1</v>
      </c>
      <c r="AC1435" s="78">
        <v>0</v>
      </c>
      <c r="AD1435" s="78">
        <v>0</v>
      </c>
      <c r="AE1435" s="18" t="s">
        <v>3049</v>
      </c>
    </row>
    <row r="1436" spans="1:31">
      <c r="A1436" s="120">
        <v>1</v>
      </c>
      <c r="B1436" s="78">
        <v>0</v>
      </c>
      <c r="C1436" s="78">
        <v>1</v>
      </c>
      <c r="D1436" s="78">
        <v>1</v>
      </c>
      <c r="E1436" s="78">
        <v>1</v>
      </c>
      <c r="F1436" s="121">
        <v>0</v>
      </c>
      <c r="G1436" s="120">
        <v>0</v>
      </c>
      <c r="H1436" s="78">
        <v>1</v>
      </c>
      <c r="I1436" s="78">
        <v>0</v>
      </c>
      <c r="J1436" s="78">
        <v>1</v>
      </c>
      <c r="K1436" s="78">
        <v>1</v>
      </c>
      <c r="L1436" s="121">
        <v>0</v>
      </c>
      <c r="M1436" s="120">
        <v>0</v>
      </c>
      <c r="N1436" s="78">
        <v>1</v>
      </c>
      <c r="O1436" s="78">
        <v>1</v>
      </c>
      <c r="P1436" s="78">
        <v>0</v>
      </c>
      <c r="Q1436" s="78">
        <v>1</v>
      </c>
      <c r="R1436" s="121">
        <v>1</v>
      </c>
      <c r="S1436" s="120">
        <v>0</v>
      </c>
      <c r="T1436" s="78">
        <v>1</v>
      </c>
      <c r="U1436" s="78">
        <v>1</v>
      </c>
      <c r="V1436" s="78">
        <v>0</v>
      </c>
      <c r="W1436" s="78">
        <v>1</v>
      </c>
      <c r="X1436" s="121">
        <v>1</v>
      </c>
      <c r="Y1436" s="114">
        <v>1</v>
      </c>
      <c r="Z1436" s="78">
        <v>0</v>
      </c>
      <c r="AA1436" s="78">
        <v>0</v>
      </c>
      <c r="AB1436" s="78">
        <v>1</v>
      </c>
      <c r="AC1436" s="78">
        <v>0</v>
      </c>
      <c r="AD1436" s="78">
        <v>0</v>
      </c>
      <c r="AE1436" s="18" t="s">
        <v>3024</v>
      </c>
    </row>
    <row r="1437" spans="1:31">
      <c r="A1437" s="120">
        <v>1</v>
      </c>
      <c r="B1437" s="78">
        <v>0</v>
      </c>
      <c r="C1437" s="78">
        <v>1</v>
      </c>
      <c r="D1437" s="78">
        <v>1</v>
      </c>
      <c r="E1437" s="78">
        <v>1</v>
      </c>
      <c r="F1437" s="121">
        <v>1</v>
      </c>
      <c r="G1437" s="120">
        <v>0</v>
      </c>
      <c r="H1437" s="78">
        <v>1</v>
      </c>
      <c r="I1437" s="78">
        <v>0</v>
      </c>
      <c r="J1437" s="78">
        <v>0</v>
      </c>
      <c r="K1437" s="78">
        <v>0</v>
      </c>
      <c r="L1437" s="121">
        <v>0</v>
      </c>
      <c r="M1437" s="120">
        <v>0</v>
      </c>
      <c r="N1437" s="78">
        <v>1</v>
      </c>
      <c r="O1437" s="78">
        <v>1</v>
      </c>
      <c r="P1437" s="78">
        <v>0</v>
      </c>
      <c r="Q1437" s="78">
        <v>1</v>
      </c>
      <c r="R1437" s="121">
        <v>1</v>
      </c>
      <c r="S1437" s="120">
        <v>1</v>
      </c>
      <c r="T1437" s="78">
        <v>0</v>
      </c>
      <c r="U1437" s="78">
        <v>1</v>
      </c>
      <c r="V1437" s="78">
        <v>0</v>
      </c>
      <c r="W1437" s="78">
        <v>1</v>
      </c>
      <c r="X1437" s="121">
        <v>0</v>
      </c>
      <c r="Y1437" s="114">
        <v>1</v>
      </c>
      <c r="Z1437" s="78">
        <v>0</v>
      </c>
      <c r="AA1437" s="78">
        <v>1</v>
      </c>
      <c r="AB1437" s="78">
        <v>0</v>
      </c>
      <c r="AC1437" s="78">
        <v>0</v>
      </c>
      <c r="AD1437" s="78">
        <v>0</v>
      </c>
      <c r="AE1437" s="18" t="s">
        <v>3025</v>
      </c>
    </row>
    <row r="1438" spans="1:31">
      <c r="A1438" s="120">
        <v>1</v>
      </c>
      <c r="B1438" s="78">
        <v>1</v>
      </c>
      <c r="C1438" s="78">
        <v>1</v>
      </c>
      <c r="D1438" s="78">
        <v>1</v>
      </c>
      <c r="E1438" s="78">
        <v>0</v>
      </c>
      <c r="F1438" s="121">
        <v>1</v>
      </c>
      <c r="G1438" s="120">
        <v>1</v>
      </c>
      <c r="H1438" s="78">
        <v>0</v>
      </c>
      <c r="I1438" s="78">
        <v>0</v>
      </c>
      <c r="J1438" s="78">
        <v>0</v>
      </c>
      <c r="K1438" s="78">
        <v>0</v>
      </c>
      <c r="L1438" s="121">
        <v>0</v>
      </c>
      <c r="M1438" s="120">
        <v>0</v>
      </c>
      <c r="N1438" s="78">
        <v>0</v>
      </c>
      <c r="O1438" s="78">
        <v>1</v>
      </c>
      <c r="P1438" s="78">
        <v>0</v>
      </c>
      <c r="Q1438" s="78">
        <v>1</v>
      </c>
      <c r="R1438" s="121">
        <v>0</v>
      </c>
      <c r="S1438" s="120">
        <v>1</v>
      </c>
      <c r="T1438" s="78">
        <v>0</v>
      </c>
      <c r="U1438" s="78">
        <v>1</v>
      </c>
      <c r="V1438" s="78">
        <v>0</v>
      </c>
      <c r="W1438" s="78">
        <v>0</v>
      </c>
      <c r="X1438" s="121">
        <v>0</v>
      </c>
      <c r="Y1438" s="114">
        <v>0</v>
      </c>
      <c r="Z1438" s="78">
        <v>1</v>
      </c>
      <c r="AA1438" s="78">
        <v>0</v>
      </c>
      <c r="AB1438" s="78">
        <v>1</v>
      </c>
      <c r="AC1438" s="78">
        <v>1</v>
      </c>
      <c r="AD1438" s="78">
        <v>1</v>
      </c>
      <c r="AE1438" s="18" t="s">
        <v>3026</v>
      </c>
    </row>
    <row r="1439" spans="1:31">
      <c r="A1439" s="120">
        <v>0</v>
      </c>
      <c r="B1439" s="78">
        <v>0</v>
      </c>
      <c r="C1439" s="78">
        <v>0</v>
      </c>
      <c r="D1439" s="78">
        <v>1</v>
      </c>
      <c r="E1439" s="78">
        <v>1</v>
      </c>
      <c r="F1439" s="121">
        <v>0</v>
      </c>
      <c r="G1439" s="120">
        <v>1</v>
      </c>
      <c r="H1439" s="78">
        <v>0</v>
      </c>
      <c r="I1439" s="78">
        <v>0</v>
      </c>
      <c r="J1439" s="78">
        <v>0</v>
      </c>
      <c r="K1439" s="78">
        <v>0</v>
      </c>
      <c r="L1439" s="121">
        <v>1</v>
      </c>
      <c r="M1439" s="120">
        <v>1</v>
      </c>
      <c r="N1439" s="78">
        <v>0</v>
      </c>
      <c r="O1439" s="78">
        <v>0</v>
      </c>
      <c r="P1439" s="78">
        <v>0</v>
      </c>
      <c r="Q1439" s="78">
        <v>0</v>
      </c>
      <c r="R1439" s="121">
        <v>0</v>
      </c>
      <c r="S1439" s="120">
        <v>0</v>
      </c>
      <c r="T1439" s="78">
        <v>1</v>
      </c>
      <c r="U1439" s="78">
        <v>1</v>
      </c>
      <c r="V1439" s="78">
        <v>0</v>
      </c>
      <c r="W1439" s="78">
        <v>1</v>
      </c>
      <c r="X1439" s="121">
        <v>1</v>
      </c>
      <c r="Y1439" s="114">
        <v>0</v>
      </c>
      <c r="Z1439" s="78">
        <v>0</v>
      </c>
      <c r="AA1439" s="78">
        <v>1</v>
      </c>
      <c r="AB1439" s="78">
        <v>1</v>
      </c>
      <c r="AC1439" s="78">
        <v>0</v>
      </c>
      <c r="AD1439" s="78">
        <v>0</v>
      </c>
      <c r="AE1439" s="18" t="s">
        <v>3027</v>
      </c>
    </row>
    <row r="1440" spans="1:31">
      <c r="A1440" s="120">
        <v>1</v>
      </c>
      <c r="B1440" s="78">
        <v>1</v>
      </c>
      <c r="C1440" s="78">
        <v>1</v>
      </c>
      <c r="D1440" s="78">
        <v>0</v>
      </c>
      <c r="E1440" s="78">
        <v>1</v>
      </c>
      <c r="F1440" s="121">
        <v>1</v>
      </c>
      <c r="G1440" s="120">
        <v>1</v>
      </c>
      <c r="H1440" s="78">
        <v>1</v>
      </c>
      <c r="I1440" s="78">
        <v>1</v>
      </c>
      <c r="J1440" s="78">
        <v>0</v>
      </c>
      <c r="K1440" s="78">
        <v>0</v>
      </c>
      <c r="L1440" s="121">
        <v>1</v>
      </c>
      <c r="M1440" s="120">
        <v>0</v>
      </c>
      <c r="N1440" s="78">
        <v>0</v>
      </c>
      <c r="O1440" s="78">
        <v>0</v>
      </c>
      <c r="P1440" s="78">
        <v>1</v>
      </c>
      <c r="Q1440" s="78">
        <v>0</v>
      </c>
      <c r="R1440" s="121">
        <v>1</v>
      </c>
      <c r="S1440" s="120">
        <v>0</v>
      </c>
      <c r="T1440" s="78">
        <v>1</v>
      </c>
      <c r="U1440" s="78">
        <v>0</v>
      </c>
      <c r="V1440" s="78">
        <v>0</v>
      </c>
      <c r="W1440" s="78">
        <v>0</v>
      </c>
      <c r="X1440" s="121">
        <v>0</v>
      </c>
      <c r="Y1440" s="114">
        <v>1</v>
      </c>
      <c r="Z1440" s="78">
        <v>0</v>
      </c>
      <c r="AA1440" s="78">
        <v>1</v>
      </c>
      <c r="AB1440" s="78">
        <v>0</v>
      </c>
      <c r="AC1440" s="78">
        <v>0</v>
      </c>
      <c r="AD1440" s="78">
        <v>0</v>
      </c>
      <c r="AE1440" s="18" t="s">
        <v>3028</v>
      </c>
    </row>
    <row r="1441" spans="1:31">
      <c r="A1441" s="120">
        <v>0</v>
      </c>
      <c r="B1441" s="78">
        <v>1</v>
      </c>
      <c r="C1441" s="78">
        <v>0</v>
      </c>
      <c r="D1441" s="78">
        <v>1</v>
      </c>
      <c r="E1441" s="78">
        <v>0</v>
      </c>
      <c r="F1441" s="121">
        <v>1</v>
      </c>
      <c r="G1441" s="120">
        <v>1</v>
      </c>
      <c r="H1441" s="78">
        <v>1</v>
      </c>
      <c r="I1441" s="78">
        <v>0</v>
      </c>
      <c r="J1441" s="78">
        <v>0</v>
      </c>
      <c r="K1441" s="78">
        <v>0</v>
      </c>
      <c r="L1441" s="121">
        <v>0</v>
      </c>
      <c r="M1441" s="120">
        <v>1</v>
      </c>
      <c r="N1441" s="78">
        <v>0</v>
      </c>
      <c r="O1441" s="78">
        <v>0</v>
      </c>
      <c r="P1441" s="78">
        <v>0</v>
      </c>
      <c r="Q1441" s="78">
        <v>0</v>
      </c>
      <c r="R1441" s="121">
        <v>1</v>
      </c>
      <c r="S1441" s="120">
        <v>1</v>
      </c>
      <c r="T1441" s="78">
        <v>0</v>
      </c>
      <c r="U1441" s="78">
        <v>0</v>
      </c>
      <c r="V1441" s="78">
        <v>0</v>
      </c>
      <c r="W1441" s="78">
        <v>1</v>
      </c>
      <c r="X1441" s="121">
        <v>0</v>
      </c>
      <c r="Y1441" s="114">
        <v>1</v>
      </c>
      <c r="Z1441" s="78">
        <v>0</v>
      </c>
      <c r="AA1441" s="78">
        <v>0</v>
      </c>
      <c r="AB1441" s="78">
        <v>0</v>
      </c>
      <c r="AC1441" s="78">
        <v>1</v>
      </c>
      <c r="AD1441" s="78">
        <v>0</v>
      </c>
      <c r="AE1441" s="18" t="s">
        <v>3029</v>
      </c>
    </row>
    <row r="1442" spans="1:31">
      <c r="A1442" s="120">
        <v>0</v>
      </c>
      <c r="B1442" s="78">
        <v>1</v>
      </c>
      <c r="C1442" s="78">
        <v>1</v>
      </c>
      <c r="D1442" s="78">
        <v>1</v>
      </c>
      <c r="E1442" s="78">
        <v>1</v>
      </c>
      <c r="F1442" s="121">
        <v>0</v>
      </c>
      <c r="G1442" s="120">
        <v>1</v>
      </c>
      <c r="H1442" s="78">
        <v>0</v>
      </c>
      <c r="I1442" s="78">
        <v>0</v>
      </c>
      <c r="J1442" s="78">
        <v>1</v>
      </c>
      <c r="K1442" s="78">
        <v>1</v>
      </c>
      <c r="L1442" s="121">
        <v>0</v>
      </c>
      <c r="M1442" s="120">
        <v>0</v>
      </c>
      <c r="N1442" s="78">
        <v>0</v>
      </c>
      <c r="O1442" s="78">
        <v>0</v>
      </c>
      <c r="P1442" s="78">
        <v>0</v>
      </c>
      <c r="Q1442" s="78">
        <v>0</v>
      </c>
      <c r="R1442" s="121">
        <v>1</v>
      </c>
      <c r="S1442" s="120">
        <v>1</v>
      </c>
      <c r="T1442" s="78">
        <v>0</v>
      </c>
      <c r="U1442" s="78">
        <v>0</v>
      </c>
      <c r="V1442" s="78">
        <v>0</v>
      </c>
      <c r="W1442" s="78">
        <v>0</v>
      </c>
      <c r="X1442" s="121">
        <v>0</v>
      </c>
      <c r="Y1442" s="114">
        <v>0</v>
      </c>
      <c r="Z1442" s="78">
        <v>0</v>
      </c>
      <c r="AA1442" s="78">
        <v>0</v>
      </c>
      <c r="AB1442" s="78">
        <v>1</v>
      </c>
      <c r="AC1442" s="78">
        <v>0</v>
      </c>
      <c r="AD1442" s="78">
        <v>1</v>
      </c>
      <c r="AE1442" s="18" t="s">
        <v>3030</v>
      </c>
    </row>
    <row r="1443" spans="1:31">
      <c r="A1443" s="120">
        <v>1</v>
      </c>
      <c r="B1443" s="78">
        <v>1</v>
      </c>
      <c r="C1443" s="78">
        <v>0</v>
      </c>
      <c r="D1443" s="78">
        <v>0</v>
      </c>
      <c r="E1443" s="78">
        <v>0</v>
      </c>
      <c r="F1443" s="121">
        <v>1</v>
      </c>
      <c r="G1443" s="120">
        <v>0</v>
      </c>
      <c r="H1443" s="78">
        <v>0</v>
      </c>
      <c r="I1443" s="78">
        <v>1</v>
      </c>
      <c r="J1443" s="78">
        <v>1</v>
      </c>
      <c r="K1443" s="78">
        <v>1</v>
      </c>
      <c r="L1443" s="121">
        <v>0</v>
      </c>
      <c r="M1443" s="120">
        <v>0</v>
      </c>
      <c r="N1443" s="78">
        <v>0</v>
      </c>
      <c r="O1443" s="78">
        <v>1</v>
      </c>
      <c r="P1443" s="78">
        <v>1</v>
      </c>
      <c r="Q1443" s="78">
        <v>1</v>
      </c>
      <c r="R1443" s="121">
        <v>1</v>
      </c>
      <c r="S1443" s="120">
        <v>0</v>
      </c>
      <c r="T1443" s="78">
        <v>1</v>
      </c>
      <c r="U1443" s="78">
        <v>1</v>
      </c>
      <c r="V1443" s="78">
        <v>0</v>
      </c>
      <c r="W1443" s="78">
        <v>1</v>
      </c>
      <c r="X1443" s="121">
        <v>1</v>
      </c>
      <c r="Y1443" s="114">
        <v>1</v>
      </c>
      <c r="Z1443" s="78">
        <v>0</v>
      </c>
      <c r="AA1443" s="78">
        <v>0</v>
      </c>
      <c r="AB1443" s="78">
        <v>0</v>
      </c>
      <c r="AC1443" s="78">
        <v>0</v>
      </c>
      <c r="AD1443" s="78">
        <v>0</v>
      </c>
      <c r="AE1443" s="18" t="s">
        <v>3031</v>
      </c>
    </row>
    <row r="1444" spans="1:31">
      <c r="A1444" s="120">
        <v>1</v>
      </c>
      <c r="B1444" s="78">
        <v>1</v>
      </c>
      <c r="C1444" s="78">
        <v>0</v>
      </c>
      <c r="D1444" s="78">
        <v>1</v>
      </c>
      <c r="E1444" s="78">
        <v>0</v>
      </c>
      <c r="F1444" s="121">
        <v>1</v>
      </c>
      <c r="G1444" s="120">
        <v>0</v>
      </c>
      <c r="H1444" s="78">
        <v>1</v>
      </c>
      <c r="I1444" s="78">
        <v>0</v>
      </c>
      <c r="J1444" s="78">
        <v>0</v>
      </c>
      <c r="K1444" s="78">
        <v>1</v>
      </c>
      <c r="L1444" s="121">
        <v>0</v>
      </c>
      <c r="M1444" s="120">
        <v>1</v>
      </c>
      <c r="N1444" s="78">
        <v>1</v>
      </c>
      <c r="O1444" s="78">
        <v>1</v>
      </c>
      <c r="P1444" s="78">
        <v>1</v>
      </c>
      <c r="Q1444" s="78">
        <v>1</v>
      </c>
      <c r="R1444" s="121">
        <v>0</v>
      </c>
      <c r="S1444" s="120">
        <v>0</v>
      </c>
      <c r="T1444" s="78">
        <v>1</v>
      </c>
      <c r="U1444" s="78">
        <v>1</v>
      </c>
      <c r="V1444" s="78">
        <v>0</v>
      </c>
      <c r="W1444" s="78">
        <v>1</v>
      </c>
      <c r="X1444" s="121">
        <v>1</v>
      </c>
      <c r="Y1444" s="114">
        <v>0</v>
      </c>
      <c r="Z1444" s="78">
        <v>0</v>
      </c>
      <c r="AA1444" s="78">
        <v>0</v>
      </c>
      <c r="AB1444" s="78">
        <v>0</v>
      </c>
      <c r="AC1444" s="78">
        <v>0</v>
      </c>
      <c r="AD1444" s="78">
        <v>1</v>
      </c>
      <c r="AE1444" s="18" t="s">
        <v>3032</v>
      </c>
    </row>
    <row r="1445" spans="1:31">
      <c r="A1445" s="120">
        <v>1</v>
      </c>
      <c r="B1445" s="78">
        <v>1</v>
      </c>
      <c r="C1445" s="78">
        <v>1</v>
      </c>
      <c r="D1445" s="78">
        <v>1</v>
      </c>
      <c r="E1445" s="78">
        <v>0</v>
      </c>
      <c r="F1445" s="121">
        <v>1</v>
      </c>
      <c r="G1445" s="120">
        <v>1</v>
      </c>
      <c r="H1445" s="78">
        <v>1</v>
      </c>
      <c r="I1445" s="78">
        <v>0</v>
      </c>
      <c r="J1445" s="78">
        <v>0</v>
      </c>
      <c r="K1445" s="78">
        <v>1</v>
      </c>
      <c r="L1445" s="121">
        <v>1</v>
      </c>
      <c r="M1445" s="120">
        <v>0</v>
      </c>
      <c r="N1445" s="78">
        <v>0</v>
      </c>
      <c r="O1445" s="78">
        <v>1</v>
      </c>
      <c r="P1445" s="78">
        <v>1</v>
      </c>
      <c r="Q1445" s="78">
        <v>0</v>
      </c>
      <c r="R1445" s="121">
        <v>0</v>
      </c>
      <c r="S1445" s="120">
        <v>0</v>
      </c>
      <c r="T1445" s="78">
        <v>1</v>
      </c>
      <c r="U1445" s="78">
        <v>0</v>
      </c>
      <c r="V1445" s="78">
        <v>1</v>
      </c>
      <c r="W1445" s="78">
        <v>1</v>
      </c>
      <c r="X1445" s="121">
        <v>1</v>
      </c>
      <c r="Y1445" s="114">
        <v>0</v>
      </c>
      <c r="Z1445" s="78">
        <v>1</v>
      </c>
      <c r="AA1445" s="78">
        <v>1</v>
      </c>
      <c r="AB1445" s="78">
        <v>0</v>
      </c>
      <c r="AC1445" s="78">
        <v>0</v>
      </c>
      <c r="AD1445" s="78">
        <v>1</v>
      </c>
      <c r="AE1445" s="18" t="s">
        <v>3033</v>
      </c>
    </row>
    <row r="1446" spans="1:31">
      <c r="A1446" s="120">
        <v>1</v>
      </c>
      <c r="B1446" s="78">
        <v>0</v>
      </c>
      <c r="C1446" s="78">
        <v>1</v>
      </c>
      <c r="D1446" s="78">
        <v>0</v>
      </c>
      <c r="E1446" s="78">
        <v>1</v>
      </c>
      <c r="F1446" s="121">
        <v>0</v>
      </c>
      <c r="G1446" s="120">
        <v>1</v>
      </c>
      <c r="H1446" s="78">
        <v>1</v>
      </c>
      <c r="I1446" s="78">
        <v>0</v>
      </c>
      <c r="J1446" s="78">
        <v>0</v>
      </c>
      <c r="K1446" s="78">
        <v>1</v>
      </c>
      <c r="L1446" s="121">
        <v>0</v>
      </c>
      <c r="M1446" s="120">
        <v>1</v>
      </c>
      <c r="N1446" s="78">
        <v>0</v>
      </c>
      <c r="O1446" s="78">
        <v>1</v>
      </c>
      <c r="P1446" s="78">
        <v>1</v>
      </c>
      <c r="Q1446" s="78">
        <v>1</v>
      </c>
      <c r="R1446" s="121">
        <v>1</v>
      </c>
      <c r="S1446" s="120">
        <v>1</v>
      </c>
      <c r="T1446" s="78">
        <v>1</v>
      </c>
      <c r="U1446" s="78">
        <v>1</v>
      </c>
      <c r="V1446" s="78">
        <v>1</v>
      </c>
      <c r="W1446" s="78">
        <v>1</v>
      </c>
      <c r="X1446" s="121">
        <v>0</v>
      </c>
      <c r="Y1446" s="114">
        <v>1</v>
      </c>
      <c r="Z1446" s="78">
        <v>0</v>
      </c>
      <c r="AA1446" s="78">
        <v>1</v>
      </c>
      <c r="AB1446" s="78">
        <v>1</v>
      </c>
      <c r="AC1446" s="78">
        <v>0</v>
      </c>
      <c r="AD1446" s="78">
        <v>1</v>
      </c>
      <c r="AE1446" s="18" t="s">
        <v>3034</v>
      </c>
    </row>
    <row r="1447" spans="1:31">
      <c r="A1447" s="120">
        <v>0</v>
      </c>
      <c r="B1447" s="78">
        <v>1</v>
      </c>
      <c r="C1447" s="78">
        <v>1</v>
      </c>
      <c r="D1447" s="78">
        <v>1</v>
      </c>
      <c r="E1447" s="78">
        <v>0</v>
      </c>
      <c r="F1447" s="121">
        <v>0</v>
      </c>
      <c r="G1447" s="120">
        <v>0</v>
      </c>
      <c r="H1447" s="78">
        <v>0</v>
      </c>
      <c r="I1447" s="78">
        <v>0</v>
      </c>
      <c r="J1447" s="78">
        <v>0</v>
      </c>
      <c r="K1447" s="78">
        <v>1</v>
      </c>
      <c r="L1447" s="121">
        <v>0</v>
      </c>
      <c r="M1447" s="120">
        <v>1</v>
      </c>
      <c r="N1447" s="78">
        <v>0</v>
      </c>
      <c r="O1447" s="78">
        <v>0</v>
      </c>
      <c r="P1447" s="78">
        <v>1</v>
      </c>
      <c r="Q1447" s="78">
        <v>0</v>
      </c>
      <c r="R1447" s="121">
        <v>1</v>
      </c>
      <c r="S1447" s="120">
        <v>1</v>
      </c>
      <c r="T1447" s="78">
        <v>0</v>
      </c>
      <c r="U1447" s="78">
        <v>1</v>
      </c>
      <c r="V1447" s="78">
        <v>1</v>
      </c>
      <c r="W1447" s="78">
        <v>0</v>
      </c>
      <c r="X1447" s="121">
        <v>0</v>
      </c>
      <c r="Y1447" s="114">
        <v>0</v>
      </c>
      <c r="Z1447" s="78">
        <v>1</v>
      </c>
      <c r="AA1447" s="78">
        <v>1</v>
      </c>
      <c r="AB1447" s="78">
        <v>0</v>
      </c>
      <c r="AC1447" s="78">
        <v>0</v>
      </c>
      <c r="AD1447" s="78">
        <v>1</v>
      </c>
      <c r="AE1447" s="18" t="s">
        <v>3035</v>
      </c>
    </row>
    <row r="1448" spans="1:31">
      <c r="A1448" s="120">
        <v>0</v>
      </c>
      <c r="B1448" s="78">
        <v>0</v>
      </c>
      <c r="C1448" s="78">
        <v>0</v>
      </c>
      <c r="D1448" s="78">
        <v>0</v>
      </c>
      <c r="E1448" s="78">
        <v>1</v>
      </c>
      <c r="F1448" s="121">
        <v>1</v>
      </c>
      <c r="G1448" s="120">
        <v>0</v>
      </c>
      <c r="H1448" s="78">
        <v>0</v>
      </c>
      <c r="I1448" s="78">
        <v>0</v>
      </c>
      <c r="J1448" s="78">
        <v>1</v>
      </c>
      <c r="K1448" s="78">
        <v>0</v>
      </c>
      <c r="L1448" s="121">
        <v>0</v>
      </c>
      <c r="M1448" s="120">
        <v>0</v>
      </c>
      <c r="N1448" s="78">
        <v>1</v>
      </c>
      <c r="O1448" s="78">
        <v>1</v>
      </c>
      <c r="P1448" s="78">
        <v>1</v>
      </c>
      <c r="Q1448" s="78">
        <v>1</v>
      </c>
      <c r="R1448" s="121">
        <v>0</v>
      </c>
      <c r="S1448" s="120">
        <v>0</v>
      </c>
      <c r="T1448" s="78">
        <v>1</v>
      </c>
      <c r="U1448" s="78">
        <v>0</v>
      </c>
      <c r="V1448" s="78">
        <v>1</v>
      </c>
      <c r="W1448" s="78">
        <v>0</v>
      </c>
      <c r="X1448" s="121">
        <v>0</v>
      </c>
      <c r="Y1448" s="114">
        <v>1</v>
      </c>
      <c r="Z1448" s="78">
        <v>0</v>
      </c>
      <c r="AA1448" s="78">
        <v>0</v>
      </c>
      <c r="AB1448" s="78">
        <v>1</v>
      </c>
      <c r="AC1448" s="78">
        <v>1</v>
      </c>
      <c r="AD1448" s="78">
        <v>0</v>
      </c>
      <c r="AE1448" s="18" t="s">
        <v>3036</v>
      </c>
    </row>
    <row r="1449" spans="1:31">
      <c r="A1449" s="120">
        <v>1</v>
      </c>
      <c r="B1449" s="78">
        <v>1</v>
      </c>
      <c r="C1449" s="78">
        <v>0</v>
      </c>
      <c r="D1449" s="78">
        <v>1</v>
      </c>
      <c r="E1449" s="78">
        <v>1</v>
      </c>
      <c r="F1449" s="121">
        <v>1</v>
      </c>
      <c r="G1449" s="120">
        <v>0</v>
      </c>
      <c r="H1449" s="78">
        <v>1</v>
      </c>
      <c r="I1449" s="78">
        <v>0</v>
      </c>
      <c r="J1449" s="78">
        <v>0</v>
      </c>
      <c r="K1449" s="78">
        <v>0</v>
      </c>
      <c r="L1449" s="121">
        <v>1</v>
      </c>
      <c r="M1449" s="120">
        <v>1</v>
      </c>
      <c r="N1449" s="78">
        <v>0</v>
      </c>
      <c r="O1449" s="78">
        <v>1</v>
      </c>
      <c r="P1449" s="78">
        <v>1</v>
      </c>
      <c r="Q1449" s="78">
        <v>0</v>
      </c>
      <c r="R1449" s="121">
        <v>1</v>
      </c>
      <c r="S1449" s="120">
        <v>1</v>
      </c>
      <c r="T1449" s="78">
        <v>0</v>
      </c>
      <c r="U1449" s="78">
        <v>0</v>
      </c>
      <c r="V1449" s="78">
        <v>0</v>
      </c>
      <c r="W1449" s="78">
        <v>0</v>
      </c>
      <c r="X1449" s="121">
        <v>1</v>
      </c>
      <c r="Y1449" s="114">
        <v>0</v>
      </c>
      <c r="Z1449" s="78">
        <v>0</v>
      </c>
      <c r="AA1449" s="78">
        <v>0</v>
      </c>
      <c r="AB1449" s="78">
        <v>0</v>
      </c>
      <c r="AC1449" s="78">
        <v>0</v>
      </c>
      <c r="AD1449" s="78">
        <v>1</v>
      </c>
      <c r="AE1449" s="18" t="s">
        <v>3037</v>
      </c>
    </row>
    <row r="1450" spans="1:31">
      <c r="A1450" s="120">
        <v>1</v>
      </c>
      <c r="B1450" s="78">
        <v>1</v>
      </c>
      <c r="C1450" s="78">
        <v>1</v>
      </c>
      <c r="D1450" s="78">
        <v>0</v>
      </c>
      <c r="E1450" s="78">
        <v>0</v>
      </c>
      <c r="F1450" s="121">
        <v>0</v>
      </c>
      <c r="G1450" s="120">
        <v>0</v>
      </c>
      <c r="H1450" s="78">
        <v>0</v>
      </c>
      <c r="I1450" s="78">
        <v>0</v>
      </c>
      <c r="J1450" s="78">
        <v>1</v>
      </c>
      <c r="K1450" s="78">
        <v>1</v>
      </c>
      <c r="L1450" s="121">
        <v>0</v>
      </c>
      <c r="M1450" s="120">
        <v>0</v>
      </c>
      <c r="N1450" s="78">
        <v>1</v>
      </c>
      <c r="O1450" s="78">
        <v>1</v>
      </c>
      <c r="P1450" s="78">
        <v>0</v>
      </c>
      <c r="Q1450" s="78">
        <v>0</v>
      </c>
      <c r="R1450" s="121">
        <v>0</v>
      </c>
      <c r="S1450" s="120">
        <v>1</v>
      </c>
      <c r="T1450" s="78">
        <v>1</v>
      </c>
      <c r="U1450" s="78">
        <v>1</v>
      </c>
      <c r="V1450" s="78">
        <v>1</v>
      </c>
      <c r="W1450" s="78">
        <v>1</v>
      </c>
      <c r="X1450" s="121">
        <v>0</v>
      </c>
      <c r="Y1450" s="114">
        <v>1</v>
      </c>
      <c r="Z1450" s="78">
        <v>0</v>
      </c>
      <c r="AA1450" s="78">
        <v>1</v>
      </c>
      <c r="AB1450" s="78">
        <v>0</v>
      </c>
      <c r="AC1450" s="78">
        <v>1</v>
      </c>
      <c r="AD1450" s="78">
        <v>0</v>
      </c>
      <c r="AE1450" s="18" t="s">
        <v>3038</v>
      </c>
    </row>
    <row r="1451" spans="1:31">
      <c r="A1451" s="120">
        <v>1</v>
      </c>
      <c r="B1451" s="78">
        <v>0</v>
      </c>
      <c r="C1451" s="78">
        <v>0</v>
      </c>
      <c r="D1451" s="78">
        <v>1</v>
      </c>
      <c r="E1451" s="78">
        <v>1</v>
      </c>
      <c r="F1451" s="121">
        <v>0</v>
      </c>
      <c r="G1451" s="120">
        <v>1</v>
      </c>
      <c r="H1451" s="78">
        <v>0</v>
      </c>
      <c r="I1451" s="78">
        <v>0</v>
      </c>
      <c r="J1451" s="78">
        <v>1</v>
      </c>
      <c r="K1451" s="78">
        <v>1</v>
      </c>
      <c r="L1451" s="121">
        <v>0</v>
      </c>
      <c r="M1451" s="120">
        <v>0</v>
      </c>
      <c r="N1451" s="78">
        <v>1</v>
      </c>
      <c r="O1451" s="78">
        <v>1</v>
      </c>
      <c r="P1451" s="78">
        <v>1</v>
      </c>
      <c r="Q1451" s="78">
        <v>0</v>
      </c>
      <c r="R1451" s="121">
        <v>1</v>
      </c>
      <c r="S1451" s="120">
        <v>0</v>
      </c>
      <c r="T1451" s="78">
        <v>1</v>
      </c>
      <c r="U1451" s="78">
        <v>1</v>
      </c>
      <c r="V1451" s="78">
        <v>0</v>
      </c>
      <c r="W1451" s="78">
        <v>0</v>
      </c>
      <c r="X1451" s="121">
        <v>1</v>
      </c>
      <c r="Y1451" s="114">
        <v>0</v>
      </c>
      <c r="Z1451" s="78">
        <v>1</v>
      </c>
      <c r="AA1451" s="78">
        <v>1</v>
      </c>
      <c r="AB1451" s="78">
        <v>0</v>
      </c>
      <c r="AC1451" s="78">
        <v>0</v>
      </c>
      <c r="AD1451" s="78">
        <v>1</v>
      </c>
      <c r="AE1451" s="18" t="s">
        <v>3039</v>
      </c>
    </row>
    <row r="1452" spans="1:31">
      <c r="A1452" s="120">
        <v>1</v>
      </c>
      <c r="B1452" s="78">
        <v>1</v>
      </c>
      <c r="C1452" s="78">
        <v>1</v>
      </c>
      <c r="D1452" s="78">
        <v>0</v>
      </c>
      <c r="E1452" s="78">
        <v>0</v>
      </c>
      <c r="F1452" s="121">
        <v>1</v>
      </c>
      <c r="G1452" s="120">
        <v>1</v>
      </c>
      <c r="H1452" s="78">
        <v>1</v>
      </c>
      <c r="I1452" s="78">
        <v>0</v>
      </c>
      <c r="J1452" s="78">
        <v>1</v>
      </c>
      <c r="K1452" s="78">
        <v>0</v>
      </c>
      <c r="L1452" s="121">
        <v>0</v>
      </c>
      <c r="M1452" s="120">
        <v>1</v>
      </c>
      <c r="N1452" s="78">
        <v>0</v>
      </c>
      <c r="O1452" s="78">
        <v>0</v>
      </c>
      <c r="P1452" s="78">
        <v>0</v>
      </c>
      <c r="Q1452" s="78">
        <v>1</v>
      </c>
      <c r="R1452" s="121">
        <v>0</v>
      </c>
      <c r="S1452" s="120">
        <v>0</v>
      </c>
      <c r="T1452" s="78">
        <v>1</v>
      </c>
      <c r="U1452" s="78">
        <v>0</v>
      </c>
      <c r="V1452" s="78">
        <v>0</v>
      </c>
      <c r="W1452" s="78">
        <v>0</v>
      </c>
      <c r="X1452" s="121">
        <v>0</v>
      </c>
      <c r="Y1452" s="114">
        <v>0</v>
      </c>
      <c r="Z1452" s="78">
        <v>0</v>
      </c>
      <c r="AA1452" s="78">
        <v>1</v>
      </c>
      <c r="AB1452" s="78">
        <v>0</v>
      </c>
      <c r="AC1452" s="78">
        <v>1</v>
      </c>
      <c r="AD1452" s="78">
        <v>0</v>
      </c>
      <c r="AE1452" s="18" t="s">
        <v>3040</v>
      </c>
    </row>
    <row r="1453" spans="1:31">
      <c r="A1453" s="120">
        <v>0</v>
      </c>
      <c r="B1453" s="78">
        <v>1</v>
      </c>
      <c r="C1453" s="78">
        <v>0</v>
      </c>
      <c r="D1453" s="78">
        <v>0</v>
      </c>
      <c r="E1453" s="78">
        <v>0</v>
      </c>
      <c r="F1453" s="121">
        <v>1</v>
      </c>
      <c r="G1453" s="120">
        <v>1</v>
      </c>
      <c r="H1453" s="78">
        <v>0</v>
      </c>
      <c r="I1453" s="78">
        <v>1</v>
      </c>
      <c r="J1453" s="78">
        <v>0</v>
      </c>
      <c r="K1453" s="78">
        <v>0</v>
      </c>
      <c r="L1453" s="121">
        <v>0</v>
      </c>
      <c r="M1453" s="120">
        <v>1</v>
      </c>
      <c r="N1453" s="78">
        <v>1</v>
      </c>
      <c r="O1453" s="78">
        <v>0</v>
      </c>
      <c r="P1453" s="78">
        <v>1</v>
      </c>
      <c r="Q1453" s="78">
        <v>1</v>
      </c>
      <c r="R1453" s="121">
        <v>0</v>
      </c>
      <c r="S1453" s="120">
        <v>0</v>
      </c>
      <c r="T1453" s="78">
        <v>1</v>
      </c>
      <c r="U1453" s="78">
        <v>0</v>
      </c>
      <c r="V1453" s="78">
        <v>1</v>
      </c>
      <c r="W1453" s="78">
        <v>0</v>
      </c>
      <c r="X1453" s="121">
        <v>0</v>
      </c>
      <c r="Y1453" s="114">
        <v>1</v>
      </c>
      <c r="Z1453" s="78">
        <v>1</v>
      </c>
      <c r="AA1453" s="78">
        <v>0</v>
      </c>
      <c r="AB1453" s="78">
        <v>1</v>
      </c>
      <c r="AC1453" s="78">
        <v>0</v>
      </c>
      <c r="AD1453" s="78">
        <v>0</v>
      </c>
      <c r="AE1453" s="18" t="s">
        <v>3042</v>
      </c>
    </row>
    <row r="1454" spans="1:31">
      <c r="A1454" s="120">
        <v>0</v>
      </c>
      <c r="B1454" s="78">
        <v>1</v>
      </c>
      <c r="C1454" s="78">
        <v>0</v>
      </c>
      <c r="D1454" s="78">
        <v>0</v>
      </c>
      <c r="E1454" s="78">
        <v>1</v>
      </c>
      <c r="F1454" s="121">
        <v>1</v>
      </c>
      <c r="G1454" s="120">
        <v>1</v>
      </c>
      <c r="H1454" s="78">
        <v>1</v>
      </c>
      <c r="I1454" s="78">
        <v>1</v>
      </c>
      <c r="J1454" s="78">
        <v>0</v>
      </c>
      <c r="K1454" s="78">
        <v>1</v>
      </c>
      <c r="L1454" s="121">
        <v>0</v>
      </c>
      <c r="M1454" s="120">
        <v>0</v>
      </c>
      <c r="N1454" s="78">
        <v>1</v>
      </c>
      <c r="O1454" s="78">
        <v>1</v>
      </c>
      <c r="P1454" s="78">
        <v>0</v>
      </c>
      <c r="Q1454" s="78">
        <v>0</v>
      </c>
      <c r="R1454" s="121">
        <v>0</v>
      </c>
      <c r="S1454" s="120">
        <v>0</v>
      </c>
      <c r="T1454" s="78">
        <v>1</v>
      </c>
      <c r="U1454" s="78">
        <v>0</v>
      </c>
      <c r="V1454" s="78">
        <v>1</v>
      </c>
      <c r="W1454" s="78">
        <v>0</v>
      </c>
      <c r="X1454" s="121">
        <v>0</v>
      </c>
      <c r="Y1454" s="114">
        <v>1</v>
      </c>
      <c r="Z1454" s="78">
        <v>1</v>
      </c>
      <c r="AA1454" s="78">
        <v>0</v>
      </c>
      <c r="AB1454" s="78">
        <v>1</v>
      </c>
      <c r="AC1454" s="78">
        <v>1</v>
      </c>
      <c r="AD1454" s="78">
        <v>0</v>
      </c>
      <c r="AE1454" s="18" t="s">
        <v>3043</v>
      </c>
    </row>
    <row r="1455" spans="1:31">
      <c r="A1455" s="120">
        <v>0</v>
      </c>
      <c r="B1455" s="78">
        <v>1</v>
      </c>
      <c r="C1455" s="78">
        <v>1</v>
      </c>
      <c r="D1455" s="78">
        <v>1</v>
      </c>
      <c r="E1455" s="78">
        <v>1</v>
      </c>
      <c r="F1455" s="121">
        <v>0</v>
      </c>
      <c r="G1455" s="120">
        <v>0</v>
      </c>
      <c r="H1455" s="78">
        <v>0</v>
      </c>
      <c r="I1455" s="78">
        <v>0</v>
      </c>
      <c r="J1455" s="78">
        <v>1</v>
      </c>
      <c r="K1455" s="78">
        <v>1</v>
      </c>
      <c r="L1455" s="121">
        <v>1</v>
      </c>
      <c r="M1455" s="120">
        <v>1</v>
      </c>
      <c r="N1455" s="78">
        <v>0</v>
      </c>
      <c r="O1455" s="78">
        <v>1</v>
      </c>
      <c r="P1455" s="78">
        <v>0</v>
      </c>
      <c r="Q1455" s="78">
        <v>0</v>
      </c>
      <c r="R1455" s="121">
        <v>0</v>
      </c>
      <c r="S1455" s="120">
        <v>1</v>
      </c>
      <c r="T1455" s="78">
        <v>0</v>
      </c>
      <c r="U1455" s="78">
        <v>0</v>
      </c>
      <c r="V1455" s="78">
        <v>0</v>
      </c>
      <c r="W1455" s="78">
        <v>0</v>
      </c>
      <c r="X1455" s="121">
        <v>0</v>
      </c>
      <c r="Y1455" s="114">
        <v>0</v>
      </c>
      <c r="Z1455" s="78">
        <v>1</v>
      </c>
      <c r="AA1455" s="78">
        <v>1</v>
      </c>
      <c r="AB1455" s="78">
        <v>0</v>
      </c>
      <c r="AC1455" s="78">
        <v>0</v>
      </c>
      <c r="AD1455" s="78">
        <v>0</v>
      </c>
      <c r="AE1455" s="18" t="s">
        <v>3044</v>
      </c>
    </row>
    <row r="1456" spans="1:31">
      <c r="A1456" s="120">
        <v>0</v>
      </c>
      <c r="B1456" s="78">
        <v>0</v>
      </c>
      <c r="C1456" s="78">
        <v>0</v>
      </c>
      <c r="D1456" s="78">
        <v>0</v>
      </c>
      <c r="E1456" s="78">
        <v>0</v>
      </c>
      <c r="F1456" s="121">
        <v>1</v>
      </c>
      <c r="G1456" s="120">
        <v>1</v>
      </c>
      <c r="H1456" s="78">
        <v>1</v>
      </c>
      <c r="I1456" s="78">
        <v>0</v>
      </c>
      <c r="J1456" s="78">
        <v>0</v>
      </c>
      <c r="K1456" s="78">
        <v>1</v>
      </c>
      <c r="L1456" s="121">
        <v>1</v>
      </c>
      <c r="M1456" s="120">
        <v>0</v>
      </c>
      <c r="N1456" s="78">
        <v>0</v>
      </c>
      <c r="O1456" s="78">
        <v>1</v>
      </c>
      <c r="P1456" s="78">
        <v>1</v>
      </c>
      <c r="Q1456" s="78">
        <v>1</v>
      </c>
      <c r="R1456" s="121">
        <v>1</v>
      </c>
      <c r="S1456" s="120">
        <v>1</v>
      </c>
      <c r="T1456" s="78">
        <v>1</v>
      </c>
      <c r="U1456" s="78">
        <v>1</v>
      </c>
      <c r="V1456" s="78">
        <v>1</v>
      </c>
      <c r="W1456" s="78">
        <v>1</v>
      </c>
      <c r="X1456" s="121">
        <v>1</v>
      </c>
      <c r="Y1456" s="114">
        <v>1</v>
      </c>
      <c r="Z1456" s="78">
        <v>1</v>
      </c>
      <c r="AA1456" s="78">
        <v>1</v>
      </c>
      <c r="AB1456" s="78">
        <v>0</v>
      </c>
      <c r="AC1456" s="78">
        <v>1</v>
      </c>
      <c r="AD1456" s="78">
        <v>1</v>
      </c>
      <c r="AE1456" s="18" t="s">
        <v>3045</v>
      </c>
    </row>
    <row r="1457" spans="1:31">
      <c r="A1457" s="120">
        <v>0</v>
      </c>
      <c r="B1457" s="78">
        <v>0</v>
      </c>
      <c r="C1457" s="78">
        <v>1</v>
      </c>
      <c r="D1457" s="78">
        <v>0</v>
      </c>
      <c r="E1457" s="78">
        <v>1</v>
      </c>
      <c r="F1457" s="121">
        <v>1</v>
      </c>
      <c r="G1457" s="120">
        <v>1</v>
      </c>
      <c r="H1457" s="78">
        <v>1</v>
      </c>
      <c r="I1457" s="78">
        <v>1</v>
      </c>
      <c r="J1457" s="78">
        <v>1</v>
      </c>
      <c r="K1457" s="78">
        <v>1</v>
      </c>
      <c r="L1457" s="121">
        <v>0</v>
      </c>
      <c r="M1457" s="120">
        <v>0</v>
      </c>
      <c r="N1457" s="78">
        <v>0</v>
      </c>
      <c r="O1457" s="78">
        <v>0</v>
      </c>
      <c r="P1457" s="78">
        <v>1</v>
      </c>
      <c r="Q1457" s="78">
        <v>0</v>
      </c>
      <c r="R1457" s="121">
        <v>0</v>
      </c>
      <c r="S1457" s="120">
        <v>1</v>
      </c>
      <c r="T1457" s="78">
        <v>1</v>
      </c>
      <c r="U1457" s="78">
        <v>0</v>
      </c>
      <c r="V1457" s="78">
        <v>1</v>
      </c>
      <c r="W1457" s="78">
        <v>1</v>
      </c>
      <c r="X1457" s="121">
        <v>0</v>
      </c>
      <c r="Y1457" s="114">
        <v>0</v>
      </c>
      <c r="Z1457" s="78">
        <v>0</v>
      </c>
      <c r="AA1457" s="78">
        <v>1</v>
      </c>
      <c r="AB1457" s="78">
        <v>1</v>
      </c>
      <c r="AC1457" s="78">
        <v>1</v>
      </c>
      <c r="AD1457" s="78">
        <v>0</v>
      </c>
      <c r="AE1457" s="18" t="s">
        <v>3046</v>
      </c>
    </row>
    <row r="1458" spans="1:31">
      <c r="A1458" s="120">
        <v>0</v>
      </c>
      <c r="B1458" s="78">
        <v>0</v>
      </c>
      <c r="C1458" s="78">
        <v>0</v>
      </c>
      <c r="D1458" s="78">
        <v>0</v>
      </c>
      <c r="E1458" s="78">
        <v>0</v>
      </c>
      <c r="F1458" s="121">
        <v>1</v>
      </c>
      <c r="G1458" s="120">
        <v>0</v>
      </c>
      <c r="H1458" s="78">
        <v>0</v>
      </c>
      <c r="I1458" s="78">
        <v>1</v>
      </c>
      <c r="J1458" s="78">
        <v>1</v>
      </c>
      <c r="K1458" s="78">
        <v>0</v>
      </c>
      <c r="L1458" s="121">
        <v>0</v>
      </c>
      <c r="M1458" s="120">
        <v>0</v>
      </c>
      <c r="N1458" s="78">
        <v>0</v>
      </c>
      <c r="O1458" s="78">
        <v>1</v>
      </c>
      <c r="P1458" s="78">
        <v>0</v>
      </c>
      <c r="Q1458" s="78">
        <v>1</v>
      </c>
      <c r="R1458" s="121">
        <v>1</v>
      </c>
      <c r="S1458" s="120">
        <v>1</v>
      </c>
      <c r="T1458" s="78">
        <v>0</v>
      </c>
      <c r="U1458" s="78">
        <v>0</v>
      </c>
      <c r="V1458" s="78">
        <v>1</v>
      </c>
      <c r="W1458" s="78">
        <v>1</v>
      </c>
      <c r="X1458" s="121">
        <v>0</v>
      </c>
      <c r="Y1458" s="114">
        <v>1</v>
      </c>
      <c r="Z1458" s="78">
        <v>1</v>
      </c>
      <c r="AA1458" s="78">
        <v>1</v>
      </c>
      <c r="AB1458" s="78">
        <v>1</v>
      </c>
      <c r="AC1458" s="78">
        <v>1</v>
      </c>
      <c r="AD1458" s="78">
        <v>0</v>
      </c>
      <c r="AE1458" s="18" t="s">
        <v>3047</v>
      </c>
    </row>
    <row r="1459" spans="1:31">
      <c r="A1459" s="120">
        <v>1</v>
      </c>
      <c r="B1459" s="78">
        <v>0</v>
      </c>
      <c r="C1459" s="78">
        <v>0</v>
      </c>
      <c r="D1459" s="78">
        <v>0</v>
      </c>
      <c r="E1459" s="78">
        <v>0</v>
      </c>
      <c r="F1459" s="121">
        <v>0</v>
      </c>
      <c r="G1459" s="120">
        <v>0</v>
      </c>
      <c r="H1459" s="78">
        <v>0</v>
      </c>
      <c r="I1459" s="78">
        <v>1</v>
      </c>
      <c r="J1459" s="78">
        <v>1</v>
      </c>
      <c r="K1459" s="78">
        <v>0</v>
      </c>
      <c r="L1459" s="121">
        <v>1</v>
      </c>
      <c r="M1459" s="120">
        <v>0</v>
      </c>
      <c r="N1459" s="78">
        <v>0</v>
      </c>
      <c r="O1459" s="78">
        <v>0</v>
      </c>
      <c r="P1459" s="78">
        <v>0</v>
      </c>
      <c r="Q1459" s="78">
        <v>1</v>
      </c>
      <c r="R1459" s="121">
        <v>1</v>
      </c>
      <c r="S1459" s="120">
        <v>1</v>
      </c>
      <c r="T1459" s="78">
        <v>0</v>
      </c>
      <c r="U1459" s="78">
        <v>0</v>
      </c>
      <c r="V1459" s="78">
        <v>1</v>
      </c>
      <c r="W1459" s="78">
        <v>0</v>
      </c>
      <c r="X1459" s="121">
        <v>1</v>
      </c>
      <c r="Y1459" s="114">
        <v>0</v>
      </c>
      <c r="Z1459" s="78">
        <v>0</v>
      </c>
      <c r="AA1459" s="78">
        <v>0</v>
      </c>
      <c r="AB1459" s="78">
        <v>1</v>
      </c>
      <c r="AC1459" s="78">
        <v>0</v>
      </c>
      <c r="AD1459" s="78">
        <v>0</v>
      </c>
      <c r="AE1459" s="18" t="s">
        <v>3048</v>
      </c>
    </row>
    <row r="1460" spans="1:31">
      <c r="A1460" s="120">
        <v>1</v>
      </c>
      <c r="B1460" s="78">
        <v>0</v>
      </c>
      <c r="C1460" s="78">
        <v>1</v>
      </c>
      <c r="D1460" s="78">
        <v>0</v>
      </c>
      <c r="E1460" s="78">
        <v>0</v>
      </c>
      <c r="F1460" s="121">
        <v>1</v>
      </c>
      <c r="G1460" s="120">
        <v>0</v>
      </c>
      <c r="H1460" s="78">
        <v>0</v>
      </c>
      <c r="I1460" s="78">
        <v>1</v>
      </c>
      <c r="J1460" s="78">
        <v>1</v>
      </c>
      <c r="K1460" s="78">
        <v>0</v>
      </c>
      <c r="L1460" s="121">
        <v>0</v>
      </c>
      <c r="M1460" s="120">
        <v>1</v>
      </c>
      <c r="N1460" s="78">
        <v>0</v>
      </c>
      <c r="O1460" s="78">
        <v>1</v>
      </c>
      <c r="P1460" s="78">
        <v>1</v>
      </c>
      <c r="Q1460" s="78">
        <v>1</v>
      </c>
      <c r="R1460" s="121">
        <v>0</v>
      </c>
      <c r="S1460" s="120">
        <v>1</v>
      </c>
      <c r="T1460" s="78">
        <v>0</v>
      </c>
      <c r="U1460" s="78">
        <v>1</v>
      </c>
      <c r="V1460" s="78">
        <v>1</v>
      </c>
      <c r="W1460" s="78">
        <v>1</v>
      </c>
      <c r="X1460" s="121">
        <v>0</v>
      </c>
      <c r="Y1460" s="114">
        <v>1</v>
      </c>
      <c r="Z1460" s="78">
        <v>0</v>
      </c>
      <c r="AA1460" s="78">
        <v>0</v>
      </c>
      <c r="AB1460" s="78">
        <v>1</v>
      </c>
      <c r="AC1460" s="78">
        <v>1</v>
      </c>
      <c r="AD1460" s="78">
        <v>1</v>
      </c>
      <c r="AE1460" s="18" t="s">
        <v>3049</v>
      </c>
    </row>
    <row r="1461" spans="1:31">
      <c r="A1461" s="120">
        <v>1</v>
      </c>
      <c r="B1461" s="78">
        <v>1</v>
      </c>
      <c r="C1461" s="78">
        <v>1</v>
      </c>
      <c r="D1461" s="78">
        <v>1</v>
      </c>
      <c r="E1461" s="78">
        <v>0</v>
      </c>
      <c r="F1461" s="121">
        <v>1</v>
      </c>
      <c r="G1461" s="120">
        <v>0</v>
      </c>
      <c r="H1461" s="78">
        <v>1</v>
      </c>
      <c r="I1461" s="78">
        <v>0</v>
      </c>
      <c r="J1461" s="78">
        <v>0</v>
      </c>
      <c r="K1461" s="78">
        <v>0</v>
      </c>
      <c r="L1461" s="121">
        <v>0</v>
      </c>
      <c r="M1461" s="120">
        <v>0</v>
      </c>
      <c r="N1461" s="78">
        <v>1</v>
      </c>
      <c r="O1461" s="78">
        <v>0</v>
      </c>
      <c r="P1461" s="78">
        <v>1</v>
      </c>
      <c r="Q1461" s="78">
        <v>0</v>
      </c>
      <c r="R1461" s="121">
        <v>0</v>
      </c>
      <c r="S1461" s="120">
        <v>1</v>
      </c>
      <c r="T1461" s="78">
        <v>0</v>
      </c>
      <c r="U1461" s="78">
        <v>1</v>
      </c>
      <c r="V1461" s="78">
        <v>1</v>
      </c>
      <c r="W1461" s="78">
        <v>1</v>
      </c>
      <c r="X1461" s="121">
        <v>1</v>
      </c>
      <c r="Y1461" s="114">
        <v>0</v>
      </c>
      <c r="Z1461" s="78">
        <v>0</v>
      </c>
      <c r="AA1461" s="78">
        <v>0</v>
      </c>
      <c r="AB1461" s="78">
        <v>1</v>
      </c>
      <c r="AC1461" s="78">
        <v>1</v>
      </c>
      <c r="AD1461" s="78">
        <v>1</v>
      </c>
      <c r="AE1461" s="18" t="s">
        <v>3024</v>
      </c>
    </row>
    <row r="1462" spans="1:31">
      <c r="A1462" s="120">
        <v>0</v>
      </c>
      <c r="B1462" s="78">
        <v>1</v>
      </c>
      <c r="C1462" s="78">
        <v>0</v>
      </c>
      <c r="D1462" s="78">
        <v>1</v>
      </c>
      <c r="E1462" s="78">
        <v>1</v>
      </c>
      <c r="F1462" s="121">
        <v>1</v>
      </c>
      <c r="G1462" s="120">
        <v>1</v>
      </c>
      <c r="H1462" s="78">
        <v>0</v>
      </c>
      <c r="I1462" s="78">
        <v>1</v>
      </c>
      <c r="J1462" s="78">
        <v>1</v>
      </c>
      <c r="K1462" s="78">
        <v>1</v>
      </c>
      <c r="L1462" s="121">
        <v>1</v>
      </c>
      <c r="M1462" s="120">
        <v>0</v>
      </c>
      <c r="N1462" s="78">
        <v>1</v>
      </c>
      <c r="O1462" s="78">
        <v>1</v>
      </c>
      <c r="P1462" s="78">
        <v>1</v>
      </c>
      <c r="Q1462" s="78">
        <v>1</v>
      </c>
      <c r="R1462" s="121">
        <v>1</v>
      </c>
      <c r="S1462" s="120">
        <v>0</v>
      </c>
      <c r="T1462" s="78">
        <v>0</v>
      </c>
      <c r="U1462" s="78">
        <v>0</v>
      </c>
      <c r="V1462" s="78">
        <v>0</v>
      </c>
      <c r="W1462" s="78">
        <v>0</v>
      </c>
      <c r="X1462" s="121">
        <v>1</v>
      </c>
      <c r="Y1462" s="114">
        <v>0</v>
      </c>
      <c r="Z1462" s="78">
        <v>1</v>
      </c>
      <c r="AA1462" s="78">
        <v>1</v>
      </c>
      <c r="AB1462" s="78">
        <v>1</v>
      </c>
      <c r="AC1462" s="78">
        <v>1</v>
      </c>
      <c r="AD1462" s="78">
        <v>1</v>
      </c>
      <c r="AE1462" s="18" t="s">
        <v>3025</v>
      </c>
    </row>
    <row r="1463" spans="1:31">
      <c r="A1463" s="120">
        <v>0</v>
      </c>
      <c r="B1463" s="78">
        <v>1</v>
      </c>
      <c r="C1463" s="78">
        <v>1</v>
      </c>
      <c r="D1463" s="78">
        <v>1</v>
      </c>
      <c r="E1463" s="78">
        <v>0</v>
      </c>
      <c r="F1463" s="121">
        <v>0</v>
      </c>
      <c r="G1463" s="120">
        <v>1</v>
      </c>
      <c r="H1463" s="78">
        <v>0</v>
      </c>
      <c r="I1463" s="78">
        <v>1</v>
      </c>
      <c r="J1463" s="78">
        <v>1</v>
      </c>
      <c r="K1463" s="78">
        <v>0</v>
      </c>
      <c r="L1463" s="121">
        <v>1</v>
      </c>
      <c r="M1463" s="120">
        <v>1</v>
      </c>
      <c r="N1463" s="78">
        <v>0</v>
      </c>
      <c r="O1463" s="78">
        <v>0</v>
      </c>
      <c r="P1463" s="78">
        <v>0</v>
      </c>
      <c r="Q1463" s="78">
        <v>1</v>
      </c>
      <c r="R1463" s="121">
        <v>0</v>
      </c>
      <c r="S1463" s="120">
        <v>0</v>
      </c>
      <c r="T1463" s="78">
        <v>0</v>
      </c>
      <c r="U1463" s="78">
        <v>0</v>
      </c>
      <c r="V1463" s="78">
        <v>1</v>
      </c>
      <c r="W1463" s="78">
        <v>0</v>
      </c>
      <c r="X1463" s="121">
        <v>1</v>
      </c>
      <c r="Y1463" s="114">
        <v>0</v>
      </c>
      <c r="Z1463" s="78">
        <v>1</v>
      </c>
      <c r="AA1463" s="78">
        <v>0</v>
      </c>
      <c r="AB1463" s="78">
        <v>1</v>
      </c>
      <c r="AC1463" s="78">
        <v>1</v>
      </c>
      <c r="AD1463" s="78">
        <v>0</v>
      </c>
      <c r="AE1463" s="18" t="s">
        <v>3026</v>
      </c>
    </row>
    <row r="1464" spans="1:31">
      <c r="A1464" s="120">
        <v>0</v>
      </c>
      <c r="B1464" s="78">
        <v>1</v>
      </c>
      <c r="C1464" s="78">
        <v>0</v>
      </c>
      <c r="D1464" s="78">
        <v>1</v>
      </c>
      <c r="E1464" s="78">
        <v>1</v>
      </c>
      <c r="F1464" s="121">
        <v>0</v>
      </c>
      <c r="G1464" s="120">
        <v>1</v>
      </c>
      <c r="H1464" s="78">
        <v>0</v>
      </c>
      <c r="I1464" s="78">
        <v>1</v>
      </c>
      <c r="J1464" s="78">
        <v>0</v>
      </c>
      <c r="K1464" s="78">
        <v>0</v>
      </c>
      <c r="L1464" s="121">
        <v>0</v>
      </c>
      <c r="M1464" s="120">
        <v>1</v>
      </c>
      <c r="N1464" s="78">
        <v>0</v>
      </c>
      <c r="O1464" s="78">
        <v>1</v>
      </c>
      <c r="P1464" s="78">
        <v>1</v>
      </c>
      <c r="Q1464" s="78">
        <v>0</v>
      </c>
      <c r="R1464" s="121">
        <v>0</v>
      </c>
      <c r="S1464" s="120">
        <v>1</v>
      </c>
      <c r="T1464" s="78">
        <v>0</v>
      </c>
      <c r="U1464" s="78">
        <v>1</v>
      </c>
      <c r="V1464" s="78">
        <v>1</v>
      </c>
      <c r="W1464" s="78">
        <v>1</v>
      </c>
      <c r="X1464" s="121">
        <v>1</v>
      </c>
      <c r="Y1464" s="114">
        <v>1</v>
      </c>
      <c r="Z1464" s="78">
        <v>0</v>
      </c>
      <c r="AA1464" s="78">
        <v>1</v>
      </c>
      <c r="AB1464" s="78">
        <v>1</v>
      </c>
      <c r="AC1464" s="78">
        <v>0</v>
      </c>
      <c r="AD1464" s="78">
        <v>0</v>
      </c>
      <c r="AE1464" s="18" t="s">
        <v>3027</v>
      </c>
    </row>
    <row r="1465" spans="1:31">
      <c r="A1465" s="120">
        <v>1</v>
      </c>
      <c r="B1465" s="78">
        <v>1</v>
      </c>
      <c r="C1465" s="78">
        <v>0</v>
      </c>
      <c r="D1465" s="78">
        <v>1</v>
      </c>
      <c r="E1465" s="78">
        <v>0</v>
      </c>
      <c r="F1465" s="121">
        <v>0</v>
      </c>
      <c r="G1465" s="120">
        <v>0</v>
      </c>
      <c r="H1465" s="78">
        <v>0</v>
      </c>
      <c r="I1465" s="78">
        <v>1</v>
      </c>
      <c r="J1465" s="78">
        <v>1</v>
      </c>
      <c r="K1465" s="78">
        <v>0</v>
      </c>
      <c r="L1465" s="121">
        <v>0</v>
      </c>
      <c r="M1465" s="120">
        <v>0</v>
      </c>
      <c r="N1465" s="78">
        <v>1</v>
      </c>
      <c r="O1465" s="78">
        <v>0</v>
      </c>
      <c r="P1465" s="78">
        <v>0</v>
      </c>
      <c r="Q1465" s="78">
        <v>0</v>
      </c>
      <c r="R1465" s="121">
        <v>0</v>
      </c>
      <c r="S1465" s="120">
        <v>0</v>
      </c>
      <c r="T1465" s="78">
        <v>0</v>
      </c>
      <c r="U1465" s="78">
        <v>1</v>
      </c>
      <c r="V1465" s="78">
        <v>1</v>
      </c>
      <c r="W1465" s="78">
        <v>1</v>
      </c>
      <c r="X1465" s="121">
        <v>1</v>
      </c>
      <c r="Y1465" s="114">
        <v>0</v>
      </c>
      <c r="Z1465" s="78">
        <v>1</v>
      </c>
      <c r="AA1465" s="78">
        <v>1</v>
      </c>
      <c r="AB1465" s="78">
        <v>0</v>
      </c>
      <c r="AC1465" s="78">
        <v>1</v>
      </c>
      <c r="AD1465" s="78">
        <v>1</v>
      </c>
      <c r="AE1465" s="18" t="s">
        <v>3028</v>
      </c>
    </row>
    <row r="1466" spans="1:31">
      <c r="A1466" s="120">
        <v>1</v>
      </c>
      <c r="B1466" s="78">
        <v>1</v>
      </c>
      <c r="C1466" s="78">
        <v>1</v>
      </c>
      <c r="D1466" s="78">
        <v>0</v>
      </c>
      <c r="E1466" s="78">
        <v>0</v>
      </c>
      <c r="F1466" s="121">
        <v>1</v>
      </c>
      <c r="G1466" s="120">
        <v>1</v>
      </c>
      <c r="H1466" s="78">
        <v>1</v>
      </c>
      <c r="I1466" s="78">
        <v>0</v>
      </c>
      <c r="J1466" s="78">
        <v>1</v>
      </c>
      <c r="K1466" s="78">
        <v>1</v>
      </c>
      <c r="L1466" s="121">
        <v>0</v>
      </c>
      <c r="M1466" s="120">
        <v>0</v>
      </c>
      <c r="N1466" s="78">
        <v>0</v>
      </c>
      <c r="O1466" s="78">
        <v>1</v>
      </c>
      <c r="P1466" s="78">
        <v>0</v>
      </c>
      <c r="Q1466" s="78">
        <v>0</v>
      </c>
      <c r="R1466" s="121">
        <v>1</v>
      </c>
      <c r="S1466" s="120">
        <v>0</v>
      </c>
      <c r="T1466" s="78">
        <v>1</v>
      </c>
      <c r="U1466" s="78">
        <v>0</v>
      </c>
      <c r="V1466" s="78">
        <v>1</v>
      </c>
      <c r="W1466" s="78">
        <v>0</v>
      </c>
      <c r="X1466" s="121">
        <v>0</v>
      </c>
      <c r="Y1466" s="114">
        <v>0</v>
      </c>
      <c r="Z1466" s="78">
        <v>0</v>
      </c>
      <c r="AA1466" s="78">
        <v>1</v>
      </c>
      <c r="AB1466" s="78">
        <v>0</v>
      </c>
      <c r="AC1466" s="78">
        <v>0</v>
      </c>
      <c r="AD1466" s="78">
        <v>0</v>
      </c>
      <c r="AE1466" s="18" t="s">
        <v>3029</v>
      </c>
    </row>
    <row r="1467" spans="1:31">
      <c r="A1467" s="120">
        <v>0</v>
      </c>
      <c r="B1467" s="78">
        <v>0</v>
      </c>
      <c r="C1467" s="78">
        <v>0</v>
      </c>
      <c r="D1467" s="78">
        <v>0</v>
      </c>
      <c r="E1467" s="78">
        <v>0</v>
      </c>
      <c r="F1467" s="121">
        <v>0</v>
      </c>
      <c r="G1467" s="120">
        <v>0</v>
      </c>
      <c r="H1467" s="78">
        <v>1</v>
      </c>
      <c r="I1467" s="78">
        <v>1</v>
      </c>
      <c r="J1467" s="78">
        <v>1</v>
      </c>
      <c r="K1467" s="78">
        <v>1</v>
      </c>
      <c r="L1467" s="121">
        <v>1</v>
      </c>
      <c r="M1467" s="120">
        <v>1</v>
      </c>
      <c r="N1467" s="78">
        <v>0</v>
      </c>
      <c r="O1467" s="78">
        <v>1</v>
      </c>
      <c r="P1467" s="78">
        <v>1</v>
      </c>
      <c r="Q1467" s="78">
        <v>1</v>
      </c>
      <c r="R1467" s="121">
        <v>1</v>
      </c>
      <c r="S1467" s="120">
        <v>0</v>
      </c>
      <c r="T1467" s="78">
        <v>1</v>
      </c>
      <c r="U1467" s="78">
        <v>0</v>
      </c>
      <c r="V1467" s="78">
        <v>1</v>
      </c>
      <c r="W1467" s="78">
        <v>1</v>
      </c>
      <c r="X1467" s="121">
        <v>0</v>
      </c>
      <c r="Y1467" s="114">
        <v>1</v>
      </c>
      <c r="Z1467" s="78">
        <v>1</v>
      </c>
      <c r="AA1467" s="78">
        <v>0</v>
      </c>
      <c r="AB1467" s="78">
        <v>0</v>
      </c>
      <c r="AC1467" s="78">
        <v>1</v>
      </c>
      <c r="AD1467" s="78">
        <v>0</v>
      </c>
      <c r="AE1467" s="18" t="s">
        <v>3030</v>
      </c>
    </row>
    <row r="1468" spans="1:31">
      <c r="A1468" s="120">
        <v>0</v>
      </c>
      <c r="B1468" s="78">
        <v>0</v>
      </c>
      <c r="C1468" s="78">
        <v>0</v>
      </c>
      <c r="D1468" s="78">
        <v>1</v>
      </c>
      <c r="E1468" s="78">
        <v>0</v>
      </c>
      <c r="F1468" s="121">
        <v>1</v>
      </c>
      <c r="G1468" s="120">
        <v>0</v>
      </c>
      <c r="H1468" s="78">
        <v>1</v>
      </c>
      <c r="I1468" s="78">
        <v>0</v>
      </c>
      <c r="J1468" s="78">
        <v>0</v>
      </c>
      <c r="K1468" s="78">
        <v>1</v>
      </c>
      <c r="L1468" s="121">
        <v>1</v>
      </c>
      <c r="M1468" s="120">
        <v>0</v>
      </c>
      <c r="N1468" s="78">
        <v>0</v>
      </c>
      <c r="O1468" s="78">
        <v>1</v>
      </c>
      <c r="P1468" s="78">
        <v>1</v>
      </c>
      <c r="Q1468" s="78">
        <v>0</v>
      </c>
      <c r="R1468" s="121">
        <v>1</v>
      </c>
      <c r="S1468" s="120">
        <v>0</v>
      </c>
      <c r="T1468" s="78">
        <v>0</v>
      </c>
      <c r="U1468" s="78">
        <v>1</v>
      </c>
      <c r="V1468" s="78">
        <v>1</v>
      </c>
      <c r="W1468" s="78">
        <v>0</v>
      </c>
      <c r="X1468" s="121">
        <v>1</v>
      </c>
      <c r="Y1468" s="114">
        <v>0</v>
      </c>
      <c r="Z1468" s="78">
        <v>1</v>
      </c>
      <c r="AA1468" s="78">
        <v>1</v>
      </c>
      <c r="AB1468" s="78">
        <v>0</v>
      </c>
      <c r="AC1468" s="78">
        <v>1</v>
      </c>
      <c r="AD1468" s="78">
        <v>1</v>
      </c>
      <c r="AE1468" s="18" t="s">
        <v>3031</v>
      </c>
    </row>
    <row r="1469" spans="1:31">
      <c r="A1469" s="120">
        <v>1</v>
      </c>
      <c r="B1469" s="78">
        <v>1</v>
      </c>
      <c r="C1469" s="78">
        <v>1</v>
      </c>
      <c r="D1469" s="78">
        <v>0</v>
      </c>
      <c r="E1469" s="78">
        <v>1</v>
      </c>
      <c r="F1469" s="121">
        <v>1</v>
      </c>
      <c r="G1469" s="120">
        <v>0</v>
      </c>
      <c r="H1469" s="78">
        <v>0</v>
      </c>
      <c r="I1469" s="78">
        <v>1</v>
      </c>
      <c r="J1469" s="78">
        <v>0</v>
      </c>
      <c r="K1469" s="78">
        <v>1</v>
      </c>
      <c r="L1469" s="121">
        <v>1</v>
      </c>
      <c r="M1469" s="120">
        <v>1</v>
      </c>
      <c r="N1469" s="78">
        <v>0</v>
      </c>
      <c r="O1469" s="78">
        <v>1</v>
      </c>
      <c r="P1469" s="78">
        <v>1</v>
      </c>
      <c r="Q1469" s="78">
        <v>1</v>
      </c>
      <c r="R1469" s="121">
        <v>1</v>
      </c>
      <c r="S1469" s="120">
        <v>1</v>
      </c>
      <c r="T1469" s="78">
        <v>0</v>
      </c>
      <c r="U1469" s="78">
        <v>1</v>
      </c>
      <c r="V1469" s="78">
        <v>0</v>
      </c>
      <c r="W1469" s="78">
        <v>0</v>
      </c>
      <c r="X1469" s="121">
        <v>0</v>
      </c>
      <c r="Y1469" s="114">
        <v>1</v>
      </c>
      <c r="Z1469" s="78">
        <v>0</v>
      </c>
      <c r="AA1469" s="78">
        <v>1</v>
      </c>
      <c r="AB1469" s="78">
        <v>0</v>
      </c>
      <c r="AC1469" s="78">
        <v>0</v>
      </c>
      <c r="AD1469" s="78">
        <v>1</v>
      </c>
      <c r="AE1469" s="18" t="s">
        <v>3032</v>
      </c>
    </row>
    <row r="1470" spans="1:31">
      <c r="A1470" s="120">
        <v>0</v>
      </c>
      <c r="B1470" s="78">
        <v>0</v>
      </c>
      <c r="C1470" s="78">
        <v>1</v>
      </c>
      <c r="D1470" s="78">
        <v>1</v>
      </c>
      <c r="E1470" s="78">
        <v>1</v>
      </c>
      <c r="F1470" s="121">
        <v>0</v>
      </c>
      <c r="G1470" s="120">
        <v>0</v>
      </c>
      <c r="H1470" s="78">
        <v>1</v>
      </c>
      <c r="I1470" s="78">
        <v>1</v>
      </c>
      <c r="J1470" s="78">
        <v>1</v>
      </c>
      <c r="K1470" s="78">
        <v>0</v>
      </c>
      <c r="L1470" s="121">
        <v>0</v>
      </c>
      <c r="M1470" s="120">
        <v>0</v>
      </c>
      <c r="N1470" s="78">
        <v>1</v>
      </c>
      <c r="O1470" s="78">
        <v>0</v>
      </c>
      <c r="P1470" s="78">
        <v>1</v>
      </c>
      <c r="Q1470" s="78">
        <v>1</v>
      </c>
      <c r="R1470" s="121">
        <v>1</v>
      </c>
      <c r="S1470" s="120">
        <v>0</v>
      </c>
      <c r="T1470" s="78">
        <v>0</v>
      </c>
      <c r="U1470" s="78">
        <v>0</v>
      </c>
      <c r="V1470" s="78">
        <v>0</v>
      </c>
      <c r="W1470" s="78">
        <v>1</v>
      </c>
      <c r="X1470" s="121">
        <v>0</v>
      </c>
      <c r="Y1470" s="114">
        <v>1</v>
      </c>
      <c r="Z1470" s="78">
        <v>0</v>
      </c>
      <c r="AA1470" s="78">
        <v>0</v>
      </c>
      <c r="AB1470" s="78">
        <v>1</v>
      </c>
      <c r="AC1470" s="78">
        <v>0</v>
      </c>
      <c r="AD1470" s="78">
        <v>1</v>
      </c>
      <c r="AE1470" s="18" t="s">
        <v>3033</v>
      </c>
    </row>
    <row r="1471" spans="1:31">
      <c r="A1471" s="120">
        <v>1</v>
      </c>
      <c r="B1471" s="78">
        <v>1</v>
      </c>
      <c r="C1471" s="78">
        <v>0</v>
      </c>
      <c r="D1471" s="78">
        <v>1</v>
      </c>
      <c r="E1471" s="78">
        <v>1</v>
      </c>
      <c r="F1471" s="121">
        <v>1</v>
      </c>
      <c r="G1471" s="120">
        <v>1</v>
      </c>
      <c r="H1471" s="78">
        <v>1</v>
      </c>
      <c r="I1471" s="78">
        <v>0</v>
      </c>
      <c r="J1471" s="78">
        <v>1</v>
      </c>
      <c r="K1471" s="78">
        <v>1</v>
      </c>
      <c r="L1471" s="121">
        <v>1</v>
      </c>
      <c r="M1471" s="120">
        <v>1</v>
      </c>
      <c r="N1471" s="78">
        <v>1</v>
      </c>
      <c r="O1471" s="78">
        <v>0</v>
      </c>
      <c r="P1471" s="78">
        <v>1</v>
      </c>
      <c r="Q1471" s="78">
        <v>0</v>
      </c>
      <c r="R1471" s="121">
        <v>1</v>
      </c>
      <c r="S1471" s="120">
        <v>1</v>
      </c>
      <c r="T1471" s="78">
        <v>1</v>
      </c>
      <c r="U1471" s="78">
        <v>1</v>
      </c>
      <c r="V1471" s="78">
        <v>1</v>
      </c>
      <c r="W1471" s="78">
        <v>0</v>
      </c>
      <c r="X1471" s="121">
        <v>1</v>
      </c>
      <c r="Y1471" s="114">
        <v>0</v>
      </c>
      <c r="Z1471" s="78">
        <v>1</v>
      </c>
      <c r="AA1471" s="78">
        <v>0</v>
      </c>
      <c r="AB1471" s="78">
        <v>1</v>
      </c>
      <c r="AC1471" s="78">
        <v>0</v>
      </c>
      <c r="AD1471" s="78">
        <v>0</v>
      </c>
      <c r="AE1471" s="18" t="s">
        <v>3034</v>
      </c>
    </row>
    <row r="1472" spans="1:31">
      <c r="A1472" s="120">
        <v>0</v>
      </c>
      <c r="B1472" s="78">
        <v>1</v>
      </c>
      <c r="C1472" s="78">
        <v>1</v>
      </c>
      <c r="D1472" s="78">
        <v>1</v>
      </c>
      <c r="E1472" s="78">
        <v>0</v>
      </c>
      <c r="F1472" s="121">
        <v>0</v>
      </c>
      <c r="G1472" s="120">
        <v>1</v>
      </c>
      <c r="H1472" s="78">
        <v>0</v>
      </c>
      <c r="I1472" s="78">
        <v>1</v>
      </c>
      <c r="J1472" s="78">
        <v>1</v>
      </c>
      <c r="K1472" s="78">
        <v>1</v>
      </c>
      <c r="L1472" s="121">
        <v>0</v>
      </c>
      <c r="M1472" s="120">
        <v>0</v>
      </c>
      <c r="N1472" s="78">
        <v>0</v>
      </c>
      <c r="O1472" s="78">
        <v>0</v>
      </c>
      <c r="P1472" s="78">
        <v>0</v>
      </c>
      <c r="Q1472" s="78">
        <v>1</v>
      </c>
      <c r="R1472" s="121">
        <v>0</v>
      </c>
      <c r="S1472" s="120">
        <v>1</v>
      </c>
      <c r="T1472" s="78">
        <v>0</v>
      </c>
      <c r="U1472" s="78">
        <v>0</v>
      </c>
      <c r="V1472" s="78">
        <v>1</v>
      </c>
      <c r="W1472" s="78">
        <v>0</v>
      </c>
      <c r="X1472" s="121">
        <v>1</v>
      </c>
      <c r="Y1472" s="114">
        <v>0</v>
      </c>
      <c r="Z1472" s="78">
        <v>0</v>
      </c>
      <c r="AA1472" s="78">
        <v>0</v>
      </c>
      <c r="AB1472" s="78">
        <v>0</v>
      </c>
      <c r="AC1472" s="78">
        <v>1</v>
      </c>
      <c r="AD1472" s="78">
        <v>1</v>
      </c>
      <c r="AE1472" s="18" t="s">
        <v>3035</v>
      </c>
    </row>
    <row r="1473" spans="1:31">
      <c r="A1473" s="120">
        <v>1</v>
      </c>
      <c r="B1473" s="78">
        <v>1</v>
      </c>
      <c r="C1473" s="78">
        <v>0</v>
      </c>
      <c r="D1473" s="78">
        <v>0</v>
      </c>
      <c r="E1473" s="78">
        <v>1</v>
      </c>
      <c r="F1473" s="121">
        <v>1</v>
      </c>
      <c r="G1473" s="120">
        <v>1</v>
      </c>
      <c r="H1473" s="78">
        <v>0</v>
      </c>
      <c r="I1473" s="78">
        <v>0</v>
      </c>
      <c r="J1473" s="78">
        <v>1</v>
      </c>
      <c r="K1473" s="78">
        <v>0</v>
      </c>
      <c r="L1473" s="121">
        <v>0</v>
      </c>
      <c r="M1473" s="120">
        <v>0</v>
      </c>
      <c r="N1473" s="78">
        <v>1</v>
      </c>
      <c r="O1473" s="78">
        <v>0</v>
      </c>
      <c r="P1473" s="78">
        <v>0</v>
      </c>
      <c r="Q1473" s="78">
        <v>0</v>
      </c>
      <c r="R1473" s="121">
        <v>1</v>
      </c>
      <c r="S1473" s="120">
        <v>1</v>
      </c>
      <c r="T1473" s="78">
        <v>0</v>
      </c>
      <c r="U1473" s="78">
        <v>1</v>
      </c>
      <c r="V1473" s="78">
        <v>1</v>
      </c>
      <c r="W1473" s="78">
        <v>1</v>
      </c>
      <c r="X1473" s="121">
        <v>1</v>
      </c>
      <c r="Y1473" s="114">
        <v>1</v>
      </c>
      <c r="Z1473" s="78">
        <v>0</v>
      </c>
      <c r="AA1473" s="78">
        <v>1</v>
      </c>
      <c r="AB1473" s="78">
        <v>0</v>
      </c>
      <c r="AC1473" s="78">
        <v>0</v>
      </c>
      <c r="AD1473" s="78">
        <v>1</v>
      </c>
      <c r="AE1473" s="18" t="s">
        <v>3036</v>
      </c>
    </row>
    <row r="1474" spans="1:31">
      <c r="A1474" s="120">
        <v>0</v>
      </c>
      <c r="B1474" s="78">
        <v>0</v>
      </c>
      <c r="C1474" s="78">
        <v>1</v>
      </c>
      <c r="D1474" s="78">
        <v>0</v>
      </c>
      <c r="E1474" s="78">
        <v>0</v>
      </c>
      <c r="F1474" s="121">
        <v>1</v>
      </c>
      <c r="G1474" s="120">
        <v>1</v>
      </c>
      <c r="H1474" s="78">
        <v>0</v>
      </c>
      <c r="I1474" s="78">
        <v>1</v>
      </c>
      <c r="J1474" s="78">
        <v>1</v>
      </c>
      <c r="K1474" s="78">
        <v>1</v>
      </c>
      <c r="L1474" s="121">
        <v>1</v>
      </c>
      <c r="M1474" s="120">
        <v>1</v>
      </c>
      <c r="N1474" s="78">
        <v>0</v>
      </c>
      <c r="O1474" s="78">
        <v>1</v>
      </c>
      <c r="P1474" s="78">
        <v>1</v>
      </c>
      <c r="Q1474" s="78">
        <v>0</v>
      </c>
      <c r="R1474" s="121">
        <v>1</v>
      </c>
      <c r="S1474" s="120">
        <v>0</v>
      </c>
      <c r="T1474" s="78">
        <v>1</v>
      </c>
      <c r="U1474" s="78">
        <v>0</v>
      </c>
      <c r="V1474" s="78">
        <v>0</v>
      </c>
      <c r="W1474" s="78">
        <v>0</v>
      </c>
      <c r="X1474" s="121">
        <v>0</v>
      </c>
      <c r="Y1474" s="114">
        <v>1</v>
      </c>
      <c r="Z1474" s="78">
        <v>0</v>
      </c>
      <c r="AA1474" s="78">
        <v>0</v>
      </c>
      <c r="AB1474" s="78">
        <v>0</v>
      </c>
      <c r="AC1474" s="78">
        <v>1</v>
      </c>
      <c r="AD1474" s="78">
        <v>1</v>
      </c>
      <c r="AE1474" s="18" t="s">
        <v>3037</v>
      </c>
    </row>
    <row r="1475" spans="1:31">
      <c r="A1475" s="120">
        <v>0</v>
      </c>
      <c r="B1475" s="78">
        <v>1</v>
      </c>
      <c r="C1475" s="78">
        <v>0</v>
      </c>
      <c r="D1475" s="78">
        <v>1</v>
      </c>
      <c r="E1475" s="78">
        <v>1</v>
      </c>
      <c r="F1475" s="121">
        <v>0</v>
      </c>
      <c r="G1475" s="120">
        <v>0</v>
      </c>
      <c r="H1475" s="78">
        <v>0</v>
      </c>
      <c r="I1475" s="78">
        <v>0</v>
      </c>
      <c r="J1475" s="78">
        <v>1</v>
      </c>
      <c r="K1475" s="78">
        <v>0</v>
      </c>
      <c r="L1475" s="121">
        <v>1</v>
      </c>
      <c r="M1475" s="120">
        <v>0</v>
      </c>
      <c r="N1475" s="78">
        <v>0</v>
      </c>
      <c r="O1475" s="78">
        <v>1</v>
      </c>
      <c r="P1475" s="78">
        <v>1</v>
      </c>
      <c r="Q1475" s="78">
        <v>1</v>
      </c>
      <c r="R1475" s="121">
        <v>1</v>
      </c>
      <c r="S1475" s="120">
        <v>1</v>
      </c>
      <c r="T1475" s="78">
        <v>0</v>
      </c>
      <c r="U1475" s="78">
        <v>1</v>
      </c>
      <c r="V1475" s="78">
        <v>1</v>
      </c>
      <c r="W1475" s="78">
        <v>0</v>
      </c>
      <c r="X1475" s="121">
        <v>0</v>
      </c>
      <c r="Y1475" s="114">
        <v>1</v>
      </c>
      <c r="Z1475" s="78">
        <v>1</v>
      </c>
      <c r="AA1475" s="78">
        <v>1</v>
      </c>
      <c r="AB1475" s="78">
        <v>0</v>
      </c>
      <c r="AC1475" s="78">
        <v>0</v>
      </c>
      <c r="AD1475" s="78">
        <v>1</v>
      </c>
      <c r="AE1475" s="18" t="s">
        <v>3038</v>
      </c>
    </row>
    <row r="1476" spans="1:31">
      <c r="A1476" s="120">
        <v>1</v>
      </c>
      <c r="B1476" s="78">
        <v>0</v>
      </c>
      <c r="C1476" s="78">
        <v>1</v>
      </c>
      <c r="D1476" s="78">
        <v>1</v>
      </c>
      <c r="E1476" s="78">
        <v>0</v>
      </c>
      <c r="F1476" s="121">
        <v>1</v>
      </c>
      <c r="G1476" s="120">
        <v>0</v>
      </c>
      <c r="H1476" s="78">
        <v>0</v>
      </c>
      <c r="I1476" s="78">
        <v>1</v>
      </c>
      <c r="J1476" s="78">
        <v>1</v>
      </c>
      <c r="K1476" s="78">
        <v>0</v>
      </c>
      <c r="L1476" s="121">
        <v>1</v>
      </c>
      <c r="M1476" s="120">
        <v>0</v>
      </c>
      <c r="N1476" s="78">
        <v>1</v>
      </c>
      <c r="O1476" s="78">
        <v>0</v>
      </c>
      <c r="P1476" s="78">
        <v>1</v>
      </c>
      <c r="Q1476" s="78">
        <v>0</v>
      </c>
      <c r="R1476" s="121">
        <v>0</v>
      </c>
      <c r="S1476" s="120">
        <v>0</v>
      </c>
      <c r="T1476" s="78">
        <v>1</v>
      </c>
      <c r="U1476" s="78">
        <v>1</v>
      </c>
      <c r="V1476" s="78">
        <v>0</v>
      </c>
      <c r="W1476" s="78">
        <v>1</v>
      </c>
      <c r="X1476" s="121">
        <v>0</v>
      </c>
      <c r="Y1476" s="114">
        <v>1</v>
      </c>
      <c r="Z1476" s="78">
        <v>1</v>
      </c>
      <c r="AA1476" s="78">
        <v>1</v>
      </c>
      <c r="AB1476" s="78">
        <v>0</v>
      </c>
      <c r="AC1476" s="78">
        <v>0</v>
      </c>
      <c r="AD1476" s="78">
        <v>1</v>
      </c>
      <c r="AE1476" s="18" t="s">
        <v>3039</v>
      </c>
    </row>
    <row r="1477" spans="1:31">
      <c r="A1477" s="120">
        <v>1</v>
      </c>
      <c r="B1477" s="78">
        <v>1</v>
      </c>
      <c r="C1477" s="78">
        <v>1</v>
      </c>
      <c r="D1477" s="78">
        <v>0</v>
      </c>
      <c r="E1477" s="78">
        <v>0</v>
      </c>
      <c r="F1477" s="121">
        <v>1</v>
      </c>
      <c r="G1477" s="120">
        <v>0</v>
      </c>
      <c r="H1477" s="78">
        <v>1</v>
      </c>
      <c r="I1477" s="78">
        <v>1</v>
      </c>
      <c r="J1477" s="78">
        <v>0</v>
      </c>
      <c r="K1477" s="78">
        <v>0</v>
      </c>
      <c r="L1477" s="121">
        <v>1</v>
      </c>
      <c r="M1477" s="120">
        <v>0</v>
      </c>
      <c r="N1477" s="78">
        <v>1</v>
      </c>
      <c r="O1477" s="78">
        <v>1</v>
      </c>
      <c r="P1477" s="78">
        <v>0</v>
      </c>
      <c r="Q1477" s="78">
        <v>0</v>
      </c>
      <c r="R1477" s="121">
        <v>1</v>
      </c>
      <c r="S1477" s="120">
        <v>1</v>
      </c>
      <c r="T1477" s="78">
        <v>0</v>
      </c>
      <c r="U1477" s="78">
        <v>0</v>
      </c>
      <c r="V1477" s="78">
        <v>0</v>
      </c>
      <c r="W1477" s="78">
        <v>0</v>
      </c>
      <c r="X1477" s="121">
        <v>0</v>
      </c>
      <c r="Y1477" s="114">
        <v>1</v>
      </c>
      <c r="Z1477" s="78">
        <v>1</v>
      </c>
      <c r="AA1477" s="78">
        <v>1</v>
      </c>
      <c r="AB1477" s="78">
        <v>1</v>
      </c>
      <c r="AC1477" s="78">
        <v>1</v>
      </c>
      <c r="AD1477" s="78">
        <v>0</v>
      </c>
      <c r="AE1477" s="18" t="s">
        <v>3040</v>
      </c>
    </row>
    <row r="1478" spans="1:31">
      <c r="A1478" s="120">
        <v>1</v>
      </c>
      <c r="B1478" s="78">
        <v>0</v>
      </c>
      <c r="C1478" s="78">
        <v>0</v>
      </c>
      <c r="D1478" s="78">
        <v>1</v>
      </c>
      <c r="E1478" s="78">
        <v>0</v>
      </c>
      <c r="F1478" s="121">
        <v>0</v>
      </c>
      <c r="G1478" s="120">
        <v>0</v>
      </c>
      <c r="H1478" s="78">
        <v>0</v>
      </c>
      <c r="I1478" s="78">
        <v>1</v>
      </c>
      <c r="J1478" s="78">
        <v>1</v>
      </c>
      <c r="K1478" s="78">
        <v>0</v>
      </c>
      <c r="L1478" s="121">
        <v>0</v>
      </c>
      <c r="M1478" s="120">
        <v>0</v>
      </c>
      <c r="N1478" s="78">
        <v>1</v>
      </c>
      <c r="O1478" s="78">
        <v>0</v>
      </c>
      <c r="P1478" s="78">
        <v>1</v>
      </c>
      <c r="Q1478" s="78">
        <v>0</v>
      </c>
      <c r="R1478" s="121">
        <v>0</v>
      </c>
      <c r="S1478" s="120">
        <v>0</v>
      </c>
      <c r="T1478" s="78">
        <v>1</v>
      </c>
      <c r="U1478" s="78">
        <v>0</v>
      </c>
      <c r="V1478" s="78">
        <v>0</v>
      </c>
      <c r="W1478" s="78">
        <v>1</v>
      </c>
      <c r="X1478" s="121">
        <v>1</v>
      </c>
      <c r="Y1478" s="114">
        <v>0</v>
      </c>
      <c r="Z1478" s="78">
        <v>1</v>
      </c>
      <c r="AA1478" s="78">
        <v>1</v>
      </c>
      <c r="AB1478" s="78">
        <v>1</v>
      </c>
      <c r="AC1478" s="78">
        <v>1</v>
      </c>
      <c r="AD1478" s="78">
        <v>0</v>
      </c>
      <c r="AE1478" s="18" t="s">
        <v>3042</v>
      </c>
    </row>
    <row r="1479" spans="1:31">
      <c r="A1479" s="120">
        <v>1</v>
      </c>
      <c r="B1479" s="78">
        <v>0</v>
      </c>
      <c r="C1479" s="78">
        <v>0</v>
      </c>
      <c r="D1479" s="78">
        <v>1</v>
      </c>
      <c r="E1479" s="78">
        <v>0</v>
      </c>
      <c r="F1479" s="121">
        <v>1</v>
      </c>
      <c r="G1479" s="120">
        <v>0</v>
      </c>
      <c r="H1479" s="78">
        <v>0</v>
      </c>
      <c r="I1479" s="78">
        <v>0</v>
      </c>
      <c r="J1479" s="78">
        <v>0</v>
      </c>
      <c r="K1479" s="78">
        <v>0</v>
      </c>
      <c r="L1479" s="121">
        <v>1</v>
      </c>
      <c r="M1479" s="120">
        <v>0</v>
      </c>
      <c r="N1479" s="78">
        <v>0</v>
      </c>
      <c r="O1479" s="78">
        <v>1</v>
      </c>
      <c r="P1479" s="78">
        <v>1</v>
      </c>
      <c r="Q1479" s="78">
        <v>1</v>
      </c>
      <c r="R1479" s="121">
        <v>0</v>
      </c>
      <c r="S1479" s="120">
        <v>0</v>
      </c>
      <c r="T1479" s="78">
        <v>0</v>
      </c>
      <c r="U1479" s="78">
        <v>0</v>
      </c>
      <c r="V1479" s="78">
        <v>0</v>
      </c>
      <c r="W1479" s="78">
        <v>1</v>
      </c>
      <c r="X1479" s="121">
        <v>1</v>
      </c>
      <c r="Y1479" s="114">
        <v>1</v>
      </c>
      <c r="Z1479" s="78">
        <v>0</v>
      </c>
      <c r="AA1479" s="78">
        <v>1</v>
      </c>
      <c r="AB1479" s="78">
        <v>0</v>
      </c>
      <c r="AC1479" s="78">
        <v>1</v>
      </c>
      <c r="AD1479" s="78">
        <v>1</v>
      </c>
      <c r="AE1479" s="18" t="s">
        <v>3043</v>
      </c>
    </row>
    <row r="1480" spans="1:31">
      <c r="A1480" s="120">
        <v>0</v>
      </c>
      <c r="B1480" s="78">
        <v>0</v>
      </c>
      <c r="C1480" s="78">
        <v>0</v>
      </c>
      <c r="D1480" s="78">
        <v>0</v>
      </c>
      <c r="E1480" s="78">
        <v>0</v>
      </c>
      <c r="F1480" s="121">
        <v>1</v>
      </c>
      <c r="G1480" s="120">
        <v>0</v>
      </c>
      <c r="H1480" s="78">
        <v>1</v>
      </c>
      <c r="I1480" s="78">
        <v>1</v>
      </c>
      <c r="J1480" s="78">
        <v>0</v>
      </c>
      <c r="K1480" s="78">
        <v>1</v>
      </c>
      <c r="L1480" s="121">
        <v>0</v>
      </c>
      <c r="M1480" s="120">
        <v>0</v>
      </c>
      <c r="N1480" s="78">
        <v>1</v>
      </c>
      <c r="O1480" s="78">
        <v>1</v>
      </c>
      <c r="P1480" s="78">
        <v>1</v>
      </c>
      <c r="Q1480" s="78">
        <v>0</v>
      </c>
      <c r="R1480" s="121">
        <v>1</v>
      </c>
      <c r="S1480" s="120">
        <v>0</v>
      </c>
      <c r="T1480" s="78">
        <v>1</v>
      </c>
      <c r="U1480" s="78">
        <v>0</v>
      </c>
      <c r="V1480" s="78">
        <v>1</v>
      </c>
      <c r="W1480" s="78">
        <v>0</v>
      </c>
      <c r="X1480" s="121">
        <v>0</v>
      </c>
      <c r="Y1480" s="114">
        <v>0</v>
      </c>
      <c r="Z1480" s="78">
        <v>1</v>
      </c>
      <c r="AA1480" s="78">
        <v>0</v>
      </c>
      <c r="AB1480" s="78">
        <v>0</v>
      </c>
      <c r="AC1480" s="78">
        <v>1</v>
      </c>
      <c r="AD1480" s="78">
        <v>0</v>
      </c>
      <c r="AE1480" s="18" t="s">
        <v>3044</v>
      </c>
    </row>
    <row r="1481" spans="1:31">
      <c r="A1481" s="120">
        <v>0</v>
      </c>
      <c r="B1481" s="78">
        <v>0</v>
      </c>
      <c r="C1481" s="78">
        <v>0</v>
      </c>
      <c r="D1481" s="78">
        <v>1</v>
      </c>
      <c r="E1481" s="78">
        <v>1</v>
      </c>
      <c r="F1481" s="121">
        <v>0</v>
      </c>
      <c r="G1481" s="120">
        <v>1</v>
      </c>
      <c r="H1481" s="78">
        <v>1</v>
      </c>
      <c r="I1481" s="78">
        <v>1</v>
      </c>
      <c r="J1481" s="78">
        <v>1</v>
      </c>
      <c r="K1481" s="78">
        <v>0</v>
      </c>
      <c r="L1481" s="121">
        <v>0</v>
      </c>
      <c r="M1481" s="120">
        <v>1</v>
      </c>
      <c r="N1481" s="78">
        <v>0</v>
      </c>
      <c r="O1481" s="78">
        <v>1</v>
      </c>
      <c r="P1481" s="78">
        <v>0</v>
      </c>
      <c r="Q1481" s="78">
        <v>0</v>
      </c>
      <c r="R1481" s="121">
        <v>0</v>
      </c>
      <c r="S1481" s="120">
        <v>0</v>
      </c>
      <c r="T1481" s="78">
        <v>1</v>
      </c>
      <c r="U1481" s="78">
        <v>0</v>
      </c>
      <c r="V1481" s="78">
        <v>0</v>
      </c>
      <c r="W1481" s="78">
        <v>1</v>
      </c>
      <c r="X1481" s="121">
        <v>1</v>
      </c>
      <c r="Y1481" s="114">
        <v>0</v>
      </c>
      <c r="Z1481" s="78">
        <v>0</v>
      </c>
      <c r="AA1481" s="78">
        <v>1</v>
      </c>
      <c r="AB1481" s="78">
        <v>0</v>
      </c>
      <c r="AC1481" s="78">
        <v>1</v>
      </c>
      <c r="AD1481" s="78">
        <v>0</v>
      </c>
      <c r="AE1481" s="18" t="s">
        <v>3045</v>
      </c>
    </row>
    <row r="1482" spans="1:31">
      <c r="A1482" s="120">
        <v>1</v>
      </c>
      <c r="B1482" s="78">
        <v>1</v>
      </c>
      <c r="C1482" s="78">
        <v>0</v>
      </c>
      <c r="D1482" s="78">
        <v>1</v>
      </c>
      <c r="E1482" s="78">
        <v>1</v>
      </c>
      <c r="F1482" s="121">
        <v>1</v>
      </c>
      <c r="G1482" s="120">
        <v>1</v>
      </c>
      <c r="H1482" s="78">
        <v>0</v>
      </c>
      <c r="I1482" s="78">
        <v>0</v>
      </c>
      <c r="J1482" s="78">
        <v>1</v>
      </c>
      <c r="K1482" s="78">
        <v>0</v>
      </c>
      <c r="L1482" s="121">
        <v>1</v>
      </c>
      <c r="M1482" s="120">
        <v>1</v>
      </c>
      <c r="N1482" s="78">
        <v>0</v>
      </c>
      <c r="O1482" s="78">
        <v>0</v>
      </c>
      <c r="P1482" s="78">
        <v>1</v>
      </c>
      <c r="Q1482" s="78">
        <v>1</v>
      </c>
      <c r="R1482" s="121">
        <v>0</v>
      </c>
      <c r="S1482" s="120">
        <v>1</v>
      </c>
      <c r="T1482" s="78">
        <v>1</v>
      </c>
      <c r="U1482" s="78">
        <v>1</v>
      </c>
      <c r="V1482" s="78">
        <v>1</v>
      </c>
      <c r="W1482" s="78">
        <v>0</v>
      </c>
      <c r="X1482" s="121">
        <v>0</v>
      </c>
      <c r="Y1482" s="114">
        <v>0</v>
      </c>
      <c r="Z1482" s="78">
        <v>1</v>
      </c>
      <c r="AA1482" s="78">
        <v>0</v>
      </c>
      <c r="AB1482" s="78">
        <v>0</v>
      </c>
      <c r="AC1482" s="78">
        <v>1</v>
      </c>
      <c r="AD1482" s="78">
        <v>1</v>
      </c>
      <c r="AE1482" s="18" t="s">
        <v>3046</v>
      </c>
    </row>
    <row r="1483" spans="1:31">
      <c r="A1483" s="120">
        <v>0</v>
      </c>
      <c r="B1483" s="78">
        <v>0</v>
      </c>
      <c r="C1483" s="78">
        <v>1</v>
      </c>
      <c r="D1483" s="78">
        <v>0</v>
      </c>
      <c r="E1483" s="78">
        <v>1</v>
      </c>
      <c r="F1483" s="121">
        <v>0</v>
      </c>
      <c r="G1483" s="120">
        <v>0</v>
      </c>
      <c r="H1483" s="78">
        <v>1</v>
      </c>
      <c r="I1483" s="78">
        <v>0</v>
      </c>
      <c r="J1483" s="78">
        <v>1</v>
      </c>
      <c r="K1483" s="78">
        <v>0</v>
      </c>
      <c r="L1483" s="121">
        <v>0</v>
      </c>
      <c r="M1483" s="120">
        <v>0</v>
      </c>
      <c r="N1483" s="78">
        <v>1</v>
      </c>
      <c r="O1483" s="78">
        <v>0</v>
      </c>
      <c r="P1483" s="78">
        <v>0</v>
      </c>
      <c r="Q1483" s="78">
        <v>0</v>
      </c>
      <c r="R1483" s="121">
        <v>0</v>
      </c>
      <c r="S1483" s="120">
        <v>0</v>
      </c>
      <c r="T1483" s="78">
        <v>0</v>
      </c>
      <c r="U1483" s="78">
        <v>1</v>
      </c>
      <c r="V1483" s="78">
        <v>1</v>
      </c>
      <c r="W1483" s="78">
        <v>1</v>
      </c>
      <c r="X1483" s="121">
        <v>0</v>
      </c>
      <c r="Y1483" s="114">
        <v>1</v>
      </c>
      <c r="Z1483" s="78">
        <v>0</v>
      </c>
      <c r="AA1483" s="78">
        <v>0</v>
      </c>
      <c r="AB1483" s="78">
        <v>0</v>
      </c>
      <c r="AC1483" s="78">
        <v>0</v>
      </c>
      <c r="AD1483" s="78">
        <v>0</v>
      </c>
      <c r="AE1483" s="18" t="s">
        <v>3047</v>
      </c>
    </row>
    <row r="1484" spans="1:31">
      <c r="A1484" s="120">
        <v>0</v>
      </c>
      <c r="B1484" s="78">
        <v>0</v>
      </c>
      <c r="C1484" s="78">
        <v>0</v>
      </c>
      <c r="D1484" s="78">
        <v>1</v>
      </c>
      <c r="E1484" s="78">
        <v>1</v>
      </c>
      <c r="F1484" s="121">
        <v>0</v>
      </c>
      <c r="G1484" s="120">
        <v>0</v>
      </c>
      <c r="H1484" s="78">
        <v>0</v>
      </c>
      <c r="I1484" s="78">
        <v>1</v>
      </c>
      <c r="J1484" s="78">
        <v>0</v>
      </c>
      <c r="K1484" s="78">
        <v>0</v>
      </c>
      <c r="L1484" s="121">
        <v>1</v>
      </c>
      <c r="M1484" s="120">
        <v>0</v>
      </c>
      <c r="N1484" s="78">
        <v>1</v>
      </c>
      <c r="O1484" s="78">
        <v>0</v>
      </c>
      <c r="P1484" s="78">
        <v>1</v>
      </c>
      <c r="Q1484" s="78">
        <v>1</v>
      </c>
      <c r="R1484" s="121">
        <v>0</v>
      </c>
      <c r="S1484" s="120">
        <v>1</v>
      </c>
      <c r="T1484" s="78">
        <v>0</v>
      </c>
      <c r="U1484" s="78">
        <v>0</v>
      </c>
      <c r="V1484" s="78">
        <v>1</v>
      </c>
      <c r="W1484" s="78">
        <v>0</v>
      </c>
      <c r="X1484" s="121">
        <v>0</v>
      </c>
      <c r="Y1484" s="114">
        <v>0</v>
      </c>
      <c r="Z1484" s="78">
        <v>1</v>
      </c>
      <c r="AA1484" s="78">
        <v>1</v>
      </c>
      <c r="AB1484" s="78">
        <v>1</v>
      </c>
      <c r="AC1484" s="78">
        <v>0</v>
      </c>
      <c r="AD1484" s="78">
        <v>0</v>
      </c>
      <c r="AE1484" s="18" t="s">
        <v>3048</v>
      </c>
    </row>
    <row r="1485" spans="1:31">
      <c r="A1485" s="120">
        <v>1</v>
      </c>
      <c r="B1485" s="78">
        <v>1</v>
      </c>
      <c r="C1485" s="78">
        <v>1</v>
      </c>
      <c r="D1485" s="78">
        <v>1</v>
      </c>
      <c r="E1485" s="78">
        <v>1</v>
      </c>
      <c r="F1485" s="121">
        <v>0</v>
      </c>
      <c r="G1485" s="120">
        <v>0</v>
      </c>
      <c r="H1485" s="78">
        <v>0</v>
      </c>
      <c r="I1485" s="78">
        <v>1</v>
      </c>
      <c r="J1485" s="78">
        <v>0</v>
      </c>
      <c r="K1485" s="78">
        <v>1</v>
      </c>
      <c r="L1485" s="121">
        <v>1</v>
      </c>
      <c r="M1485" s="120">
        <v>0</v>
      </c>
      <c r="N1485" s="78">
        <v>1</v>
      </c>
      <c r="O1485" s="78">
        <v>0</v>
      </c>
      <c r="P1485" s="78">
        <v>0</v>
      </c>
      <c r="Q1485" s="78">
        <v>0</v>
      </c>
      <c r="R1485" s="121">
        <v>0</v>
      </c>
      <c r="S1485" s="120">
        <v>0</v>
      </c>
      <c r="T1485" s="78">
        <v>1</v>
      </c>
      <c r="U1485" s="78">
        <v>1</v>
      </c>
      <c r="V1485" s="78">
        <v>1</v>
      </c>
      <c r="W1485" s="78">
        <v>0</v>
      </c>
      <c r="X1485" s="121">
        <v>1</v>
      </c>
      <c r="Y1485" s="114">
        <v>0</v>
      </c>
      <c r="Z1485" s="78">
        <v>0</v>
      </c>
      <c r="AA1485" s="78">
        <v>1</v>
      </c>
      <c r="AB1485" s="78">
        <v>0</v>
      </c>
      <c r="AC1485" s="78">
        <v>0</v>
      </c>
      <c r="AD1485" s="78">
        <v>0</v>
      </c>
      <c r="AE1485" s="18" t="s">
        <v>3049</v>
      </c>
    </row>
    <row r="1486" spans="1:31">
      <c r="A1486" s="120">
        <v>1</v>
      </c>
      <c r="B1486" s="78">
        <v>0</v>
      </c>
      <c r="C1486" s="78">
        <v>0</v>
      </c>
      <c r="D1486" s="78">
        <v>0</v>
      </c>
      <c r="E1486" s="78">
        <v>1</v>
      </c>
      <c r="F1486" s="121">
        <v>0</v>
      </c>
      <c r="G1486" s="120">
        <v>1</v>
      </c>
      <c r="H1486" s="78">
        <v>1</v>
      </c>
      <c r="I1486" s="78">
        <v>1</v>
      </c>
      <c r="J1486" s="78">
        <v>0</v>
      </c>
      <c r="K1486" s="78">
        <v>1</v>
      </c>
      <c r="L1486" s="121">
        <v>1</v>
      </c>
      <c r="M1486" s="120">
        <v>1</v>
      </c>
      <c r="N1486" s="78">
        <v>1</v>
      </c>
      <c r="O1486" s="78">
        <v>0</v>
      </c>
      <c r="P1486" s="78">
        <v>0</v>
      </c>
      <c r="Q1486" s="78">
        <v>1</v>
      </c>
      <c r="R1486" s="121">
        <v>1</v>
      </c>
      <c r="S1486" s="120">
        <v>1</v>
      </c>
      <c r="T1486" s="78">
        <v>1</v>
      </c>
      <c r="U1486" s="78">
        <v>0</v>
      </c>
      <c r="V1486" s="78">
        <v>0</v>
      </c>
      <c r="W1486" s="78">
        <v>1</v>
      </c>
      <c r="X1486" s="121">
        <v>0</v>
      </c>
      <c r="Y1486" s="114">
        <v>0</v>
      </c>
      <c r="Z1486" s="78">
        <v>1</v>
      </c>
      <c r="AA1486" s="78">
        <v>0</v>
      </c>
      <c r="AB1486" s="78">
        <v>0</v>
      </c>
      <c r="AC1486" s="78">
        <v>0</v>
      </c>
      <c r="AD1486" s="78">
        <v>1</v>
      </c>
      <c r="AE1486" s="18" t="s">
        <v>3024</v>
      </c>
    </row>
    <row r="1487" spans="1:31">
      <c r="A1487" s="120">
        <v>0</v>
      </c>
      <c r="B1487" s="78">
        <v>0</v>
      </c>
      <c r="C1487" s="78">
        <v>1</v>
      </c>
      <c r="D1487" s="78">
        <v>0</v>
      </c>
      <c r="E1487" s="78">
        <v>0</v>
      </c>
      <c r="F1487" s="121">
        <v>1</v>
      </c>
      <c r="G1487" s="120">
        <v>0</v>
      </c>
      <c r="H1487" s="78">
        <v>1</v>
      </c>
      <c r="I1487" s="78">
        <v>0</v>
      </c>
      <c r="J1487" s="78">
        <v>1</v>
      </c>
      <c r="K1487" s="78">
        <v>0</v>
      </c>
      <c r="L1487" s="121">
        <v>1</v>
      </c>
      <c r="M1487" s="120">
        <v>1</v>
      </c>
      <c r="N1487" s="78">
        <v>0</v>
      </c>
      <c r="O1487" s="78">
        <v>0</v>
      </c>
      <c r="P1487" s="78">
        <v>0</v>
      </c>
      <c r="Q1487" s="78">
        <v>0</v>
      </c>
      <c r="R1487" s="121">
        <v>1</v>
      </c>
      <c r="S1487" s="120">
        <v>1</v>
      </c>
      <c r="T1487" s="78">
        <v>0</v>
      </c>
      <c r="U1487" s="78">
        <v>0</v>
      </c>
      <c r="V1487" s="78">
        <v>0</v>
      </c>
      <c r="W1487" s="78">
        <v>0</v>
      </c>
      <c r="X1487" s="121">
        <v>0</v>
      </c>
      <c r="Y1487" s="114">
        <v>0</v>
      </c>
      <c r="Z1487" s="78">
        <v>1</v>
      </c>
      <c r="AA1487" s="78">
        <v>1</v>
      </c>
      <c r="AB1487" s="78">
        <v>1</v>
      </c>
      <c r="AC1487" s="78">
        <v>0</v>
      </c>
      <c r="AD1487" s="78">
        <v>0</v>
      </c>
      <c r="AE1487" s="18" t="s">
        <v>3025</v>
      </c>
    </row>
    <row r="1488" spans="1:31">
      <c r="A1488" s="120">
        <v>1</v>
      </c>
      <c r="B1488" s="78">
        <v>0</v>
      </c>
      <c r="C1488" s="78">
        <v>1</v>
      </c>
      <c r="D1488" s="78">
        <v>1</v>
      </c>
      <c r="E1488" s="78">
        <v>0</v>
      </c>
      <c r="F1488" s="121">
        <v>0</v>
      </c>
      <c r="G1488" s="120">
        <v>1</v>
      </c>
      <c r="H1488" s="78">
        <v>0</v>
      </c>
      <c r="I1488" s="78">
        <v>1</v>
      </c>
      <c r="J1488" s="78">
        <v>1</v>
      </c>
      <c r="K1488" s="78">
        <v>1</v>
      </c>
      <c r="L1488" s="121">
        <v>1</v>
      </c>
      <c r="M1488" s="120">
        <v>1</v>
      </c>
      <c r="N1488" s="78">
        <v>0</v>
      </c>
      <c r="O1488" s="78">
        <v>1</v>
      </c>
      <c r="P1488" s="78">
        <v>1</v>
      </c>
      <c r="Q1488" s="78">
        <v>1</v>
      </c>
      <c r="R1488" s="121">
        <v>0</v>
      </c>
      <c r="S1488" s="120">
        <v>1</v>
      </c>
      <c r="T1488" s="78">
        <v>1</v>
      </c>
      <c r="U1488" s="78">
        <v>1</v>
      </c>
      <c r="V1488" s="78">
        <v>1</v>
      </c>
      <c r="W1488" s="78">
        <v>0</v>
      </c>
      <c r="X1488" s="121">
        <v>0</v>
      </c>
      <c r="Y1488" s="114">
        <v>1</v>
      </c>
      <c r="Z1488" s="78">
        <v>1</v>
      </c>
      <c r="AA1488" s="78">
        <v>0</v>
      </c>
      <c r="AB1488" s="78">
        <v>0</v>
      </c>
      <c r="AC1488" s="78">
        <v>0</v>
      </c>
      <c r="AD1488" s="78">
        <v>1</v>
      </c>
      <c r="AE1488" s="18" t="s">
        <v>3026</v>
      </c>
    </row>
    <row r="1489" spans="1:31">
      <c r="A1489" s="120">
        <v>1</v>
      </c>
      <c r="B1489" s="78">
        <v>1</v>
      </c>
      <c r="C1489" s="78">
        <v>0</v>
      </c>
      <c r="D1489" s="78">
        <v>0</v>
      </c>
      <c r="E1489" s="78">
        <v>0</v>
      </c>
      <c r="F1489" s="121">
        <v>1</v>
      </c>
      <c r="G1489" s="120">
        <v>0</v>
      </c>
      <c r="H1489" s="78">
        <v>0</v>
      </c>
      <c r="I1489" s="78">
        <v>1</v>
      </c>
      <c r="J1489" s="78">
        <v>1</v>
      </c>
      <c r="K1489" s="78">
        <v>0</v>
      </c>
      <c r="L1489" s="121">
        <v>0</v>
      </c>
      <c r="M1489" s="120">
        <v>0</v>
      </c>
      <c r="N1489" s="78">
        <v>1</v>
      </c>
      <c r="O1489" s="78">
        <v>1</v>
      </c>
      <c r="P1489" s="78">
        <v>0</v>
      </c>
      <c r="Q1489" s="78">
        <v>1</v>
      </c>
      <c r="R1489" s="121">
        <v>1</v>
      </c>
      <c r="S1489" s="120">
        <v>1</v>
      </c>
      <c r="T1489" s="78">
        <v>0</v>
      </c>
      <c r="U1489" s="78">
        <v>1</v>
      </c>
      <c r="V1489" s="78">
        <v>1</v>
      </c>
      <c r="W1489" s="78">
        <v>0</v>
      </c>
      <c r="X1489" s="121">
        <v>0</v>
      </c>
      <c r="Y1489" s="114">
        <v>1</v>
      </c>
      <c r="Z1489" s="78">
        <v>1</v>
      </c>
      <c r="AA1489" s="78">
        <v>0</v>
      </c>
      <c r="AB1489" s="78">
        <v>1</v>
      </c>
      <c r="AC1489" s="78">
        <v>1</v>
      </c>
      <c r="AD1489" s="78">
        <v>1</v>
      </c>
      <c r="AE1489" s="18" t="s">
        <v>3027</v>
      </c>
    </row>
    <row r="1490" spans="1:31">
      <c r="A1490" s="120">
        <v>1</v>
      </c>
      <c r="B1490" s="78">
        <v>1</v>
      </c>
      <c r="C1490" s="78">
        <v>0</v>
      </c>
      <c r="D1490" s="78">
        <v>1</v>
      </c>
      <c r="E1490" s="78">
        <v>1</v>
      </c>
      <c r="F1490" s="121">
        <v>0</v>
      </c>
      <c r="G1490" s="120">
        <v>1</v>
      </c>
      <c r="H1490" s="78">
        <v>0</v>
      </c>
      <c r="I1490" s="78">
        <v>1</v>
      </c>
      <c r="J1490" s="78">
        <v>1</v>
      </c>
      <c r="K1490" s="78">
        <v>1</v>
      </c>
      <c r="L1490" s="121">
        <v>1</v>
      </c>
      <c r="M1490" s="120">
        <v>0</v>
      </c>
      <c r="N1490" s="78">
        <v>1</v>
      </c>
      <c r="O1490" s="78">
        <v>1</v>
      </c>
      <c r="P1490" s="78">
        <v>0</v>
      </c>
      <c r="Q1490" s="78">
        <v>1</v>
      </c>
      <c r="R1490" s="121">
        <v>1</v>
      </c>
      <c r="S1490" s="120">
        <v>1</v>
      </c>
      <c r="T1490" s="78">
        <v>0</v>
      </c>
      <c r="U1490" s="78">
        <v>1</v>
      </c>
      <c r="V1490" s="78">
        <v>1</v>
      </c>
      <c r="W1490" s="78">
        <v>0</v>
      </c>
      <c r="X1490" s="121">
        <v>1</v>
      </c>
      <c r="Y1490" s="114">
        <v>1</v>
      </c>
      <c r="Z1490" s="78">
        <v>0</v>
      </c>
      <c r="AA1490" s="78">
        <v>0</v>
      </c>
      <c r="AB1490" s="78">
        <v>1</v>
      </c>
      <c r="AC1490" s="78">
        <v>0</v>
      </c>
      <c r="AD1490" s="78">
        <v>0</v>
      </c>
      <c r="AE1490" s="18" t="s">
        <v>3028</v>
      </c>
    </row>
    <row r="1491" spans="1:31">
      <c r="A1491" s="120">
        <v>0</v>
      </c>
      <c r="B1491" s="78">
        <v>1</v>
      </c>
      <c r="C1491" s="78">
        <v>0</v>
      </c>
      <c r="D1491" s="78">
        <v>1</v>
      </c>
      <c r="E1491" s="78">
        <v>1</v>
      </c>
      <c r="F1491" s="121">
        <v>0</v>
      </c>
      <c r="G1491" s="120">
        <v>0</v>
      </c>
      <c r="H1491" s="78">
        <v>1</v>
      </c>
      <c r="I1491" s="78">
        <v>0</v>
      </c>
      <c r="J1491" s="78">
        <v>1</v>
      </c>
      <c r="K1491" s="78">
        <v>1</v>
      </c>
      <c r="L1491" s="121">
        <v>0</v>
      </c>
      <c r="M1491" s="120">
        <v>1</v>
      </c>
      <c r="N1491" s="78">
        <v>1</v>
      </c>
      <c r="O1491" s="78">
        <v>0</v>
      </c>
      <c r="P1491" s="78">
        <v>1</v>
      </c>
      <c r="Q1491" s="78">
        <v>0</v>
      </c>
      <c r="R1491" s="121">
        <v>1</v>
      </c>
      <c r="S1491" s="120">
        <v>0</v>
      </c>
      <c r="T1491" s="78">
        <v>0</v>
      </c>
      <c r="U1491" s="78">
        <v>1</v>
      </c>
      <c r="V1491" s="78">
        <v>1</v>
      </c>
      <c r="W1491" s="78">
        <v>0</v>
      </c>
      <c r="X1491" s="121">
        <v>1</v>
      </c>
      <c r="Y1491" s="114">
        <v>1</v>
      </c>
      <c r="Z1491" s="78">
        <v>1</v>
      </c>
      <c r="AA1491" s="78">
        <v>0</v>
      </c>
      <c r="AB1491" s="78">
        <v>1</v>
      </c>
      <c r="AC1491" s="78">
        <v>1</v>
      </c>
      <c r="AD1491" s="78">
        <v>0</v>
      </c>
      <c r="AE1491" s="18" t="s">
        <v>3029</v>
      </c>
    </row>
    <row r="1492" spans="1:31">
      <c r="A1492" s="120">
        <v>0</v>
      </c>
      <c r="B1492" s="78">
        <v>1</v>
      </c>
      <c r="C1492" s="78">
        <v>1</v>
      </c>
      <c r="D1492" s="78">
        <v>0</v>
      </c>
      <c r="E1492" s="78">
        <v>1</v>
      </c>
      <c r="F1492" s="121">
        <v>1</v>
      </c>
      <c r="G1492" s="120">
        <v>1</v>
      </c>
      <c r="H1492" s="78">
        <v>0</v>
      </c>
      <c r="I1492" s="78">
        <v>0</v>
      </c>
      <c r="J1492" s="78">
        <v>1</v>
      </c>
      <c r="K1492" s="78">
        <v>0</v>
      </c>
      <c r="L1492" s="121">
        <v>1</v>
      </c>
      <c r="M1492" s="120">
        <v>0</v>
      </c>
      <c r="N1492" s="78">
        <v>1</v>
      </c>
      <c r="O1492" s="78">
        <v>1</v>
      </c>
      <c r="P1492" s="78">
        <v>0</v>
      </c>
      <c r="Q1492" s="78">
        <v>1</v>
      </c>
      <c r="R1492" s="121">
        <v>0</v>
      </c>
      <c r="S1492" s="120">
        <v>0</v>
      </c>
      <c r="T1492" s="78">
        <v>1</v>
      </c>
      <c r="U1492" s="78">
        <v>0</v>
      </c>
      <c r="V1492" s="78">
        <v>0</v>
      </c>
      <c r="W1492" s="78">
        <v>0</v>
      </c>
      <c r="X1492" s="121">
        <v>1</v>
      </c>
      <c r="Y1492" s="114">
        <v>1</v>
      </c>
      <c r="Z1492" s="78">
        <v>0</v>
      </c>
      <c r="AA1492" s="78">
        <v>0</v>
      </c>
      <c r="AB1492" s="78">
        <v>1</v>
      </c>
      <c r="AC1492" s="78">
        <v>0</v>
      </c>
      <c r="AD1492" s="78">
        <v>0</v>
      </c>
      <c r="AE1492" s="18" t="s">
        <v>3030</v>
      </c>
    </row>
    <row r="1493" spans="1:31">
      <c r="A1493" s="120">
        <v>0</v>
      </c>
      <c r="B1493" s="78">
        <v>0</v>
      </c>
      <c r="C1493" s="78">
        <v>0</v>
      </c>
      <c r="D1493" s="78">
        <v>1</v>
      </c>
      <c r="E1493" s="78">
        <v>1</v>
      </c>
      <c r="F1493" s="121">
        <v>0</v>
      </c>
      <c r="G1493" s="120">
        <v>1</v>
      </c>
      <c r="H1493" s="78">
        <v>1</v>
      </c>
      <c r="I1493" s="78">
        <v>1</v>
      </c>
      <c r="J1493" s="78">
        <v>0</v>
      </c>
      <c r="K1493" s="78">
        <v>1</v>
      </c>
      <c r="L1493" s="121">
        <v>1</v>
      </c>
      <c r="M1493" s="120">
        <v>0</v>
      </c>
      <c r="N1493" s="78">
        <v>1</v>
      </c>
      <c r="O1493" s="78">
        <v>0</v>
      </c>
      <c r="P1493" s="78">
        <v>0</v>
      </c>
      <c r="Q1493" s="78">
        <v>1</v>
      </c>
      <c r="R1493" s="121">
        <v>0</v>
      </c>
      <c r="S1493" s="120">
        <v>1</v>
      </c>
      <c r="T1493" s="78">
        <v>1</v>
      </c>
      <c r="U1493" s="78">
        <v>1</v>
      </c>
      <c r="V1493" s="78">
        <v>0</v>
      </c>
      <c r="W1493" s="78">
        <v>1</v>
      </c>
      <c r="X1493" s="121">
        <v>0</v>
      </c>
      <c r="Y1493" s="114">
        <v>0</v>
      </c>
      <c r="Z1493" s="78">
        <v>0</v>
      </c>
      <c r="AA1493" s="78">
        <v>0</v>
      </c>
      <c r="AB1493" s="78">
        <v>1</v>
      </c>
      <c r="AC1493" s="78">
        <v>0</v>
      </c>
      <c r="AD1493" s="78">
        <v>1</v>
      </c>
      <c r="AE1493" s="18" t="s">
        <v>3031</v>
      </c>
    </row>
    <row r="1494" spans="1:31">
      <c r="A1494" s="120">
        <v>0</v>
      </c>
      <c r="B1494" s="78">
        <v>0</v>
      </c>
      <c r="C1494" s="78">
        <v>1</v>
      </c>
      <c r="D1494" s="78">
        <v>0</v>
      </c>
      <c r="E1494" s="78">
        <v>1</v>
      </c>
      <c r="F1494" s="121">
        <v>1</v>
      </c>
      <c r="G1494" s="120">
        <v>1</v>
      </c>
      <c r="H1494" s="78">
        <v>1</v>
      </c>
      <c r="I1494" s="78">
        <v>0</v>
      </c>
      <c r="J1494" s="78">
        <v>0</v>
      </c>
      <c r="K1494" s="78">
        <v>0</v>
      </c>
      <c r="L1494" s="121">
        <v>1</v>
      </c>
      <c r="M1494" s="120">
        <v>1</v>
      </c>
      <c r="N1494" s="78">
        <v>0</v>
      </c>
      <c r="O1494" s="78">
        <v>0</v>
      </c>
      <c r="P1494" s="78">
        <v>1</v>
      </c>
      <c r="Q1494" s="78">
        <v>0</v>
      </c>
      <c r="R1494" s="121">
        <v>0</v>
      </c>
      <c r="S1494" s="120">
        <v>1</v>
      </c>
      <c r="T1494" s="78">
        <v>1</v>
      </c>
      <c r="U1494" s="78">
        <v>1</v>
      </c>
      <c r="V1494" s="78">
        <v>0</v>
      </c>
      <c r="W1494" s="78">
        <v>1</v>
      </c>
      <c r="X1494" s="121">
        <v>0</v>
      </c>
      <c r="Y1494" s="114">
        <v>1</v>
      </c>
      <c r="Z1494" s="78">
        <v>0</v>
      </c>
      <c r="AA1494" s="78">
        <v>1</v>
      </c>
      <c r="AB1494" s="78">
        <v>1</v>
      </c>
      <c r="AC1494" s="78">
        <v>0</v>
      </c>
      <c r="AD1494" s="78">
        <v>0</v>
      </c>
      <c r="AE1494" s="18" t="s">
        <v>3032</v>
      </c>
    </row>
    <row r="1495" spans="1:31">
      <c r="A1495" s="120">
        <v>0</v>
      </c>
      <c r="B1495" s="78">
        <v>1</v>
      </c>
      <c r="C1495" s="78">
        <v>0</v>
      </c>
      <c r="D1495" s="78">
        <v>1</v>
      </c>
      <c r="E1495" s="78">
        <v>1</v>
      </c>
      <c r="F1495" s="121">
        <v>0</v>
      </c>
      <c r="G1495" s="120">
        <v>1</v>
      </c>
      <c r="H1495" s="78">
        <v>1</v>
      </c>
      <c r="I1495" s="78">
        <v>0</v>
      </c>
      <c r="J1495" s="78">
        <v>1</v>
      </c>
      <c r="K1495" s="78">
        <v>1</v>
      </c>
      <c r="L1495" s="121">
        <v>0</v>
      </c>
      <c r="M1495" s="120">
        <v>0</v>
      </c>
      <c r="N1495" s="78">
        <v>1</v>
      </c>
      <c r="O1495" s="78">
        <v>0</v>
      </c>
      <c r="P1495" s="78">
        <v>0</v>
      </c>
      <c r="Q1495" s="78">
        <v>1</v>
      </c>
      <c r="R1495" s="121">
        <v>0</v>
      </c>
      <c r="S1495" s="120">
        <v>0</v>
      </c>
      <c r="T1495" s="78">
        <v>0</v>
      </c>
      <c r="U1495" s="78">
        <v>0</v>
      </c>
      <c r="V1495" s="78">
        <v>0</v>
      </c>
      <c r="W1495" s="78">
        <v>1</v>
      </c>
      <c r="X1495" s="121">
        <v>0</v>
      </c>
      <c r="Y1495" s="114">
        <v>0</v>
      </c>
      <c r="Z1495" s="78">
        <v>0</v>
      </c>
      <c r="AA1495" s="78">
        <v>1</v>
      </c>
      <c r="AB1495" s="78">
        <v>0</v>
      </c>
      <c r="AC1495" s="78">
        <v>1</v>
      </c>
      <c r="AD1495" s="78">
        <v>0</v>
      </c>
      <c r="AE1495" s="18" t="s">
        <v>3033</v>
      </c>
    </row>
    <row r="1496" spans="1:31">
      <c r="A1496" s="120">
        <v>0</v>
      </c>
      <c r="B1496" s="78">
        <v>0</v>
      </c>
      <c r="C1496" s="78">
        <v>0</v>
      </c>
      <c r="D1496" s="78">
        <v>1</v>
      </c>
      <c r="E1496" s="78">
        <v>0</v>
      </c>
      <c r="F1496" s="121">
        <v>0</v>
      </c>
      <c r="G1496" s="120">
        <v>0</v>
      </c>
      <c r="H1496" s="78">
        <v>1</v>
      </c>
      <c r="I1496" s="78">
        <v>0</v>
      </c>
      <c r="J1496" s="78">
        <v>0</v>
      </c>
      <c r="K1496" s="78">
        <v>0</v>
      </c>
      <c r="L1496" s="121">
        <v>0</v>
      </c>
      <c r="M1496" s="120">
        <v>0</v>
      </c>
      <c r="N1496" s="78">
        <v>1</v>
      </c>
      <c r="O1496" s="78">
        <v>1</v>
      </c>
      <c r="P1496" s="78">
        <v>0</v>
      </c>
      <c r="Q1496" s="78">
        <v>0</v>
      </c>
      <c r="R1496" s="121">
        <v>1</v>
      </c>
      <c r="S1496" s="120">
        <v>1</v>
      </c>
      <c r="T1496" s="78">
        <v>1</v>
      </c>
      <c r="U1496" s="78">
        <v>1</v>
      </c>
      <c r="V1496" s="78">
        <v>1</v>
      </c>
      <c r="W1496" s="78">
        <v>1</v>
      </c>
      <c r="X1496" s="121">
        <v>0</v>
      </c>
      <c r="Y1496" s="114">
        <v>0</v>
      </c>
      <c r="Z1496" s="78">
        <v>0</v>
      </c>
      <c r="AA1496" s="78">
        <v>1</v>
      </c>
      <c r="AB1496" s="78">
        <v>1</v>
      </c>
      <c r="AC1496" s="78">
        <v>0</v>
      </c>
      <c r="AD1496" s="78">
        <v>0</v>
      </c>
      <c r="AE1496" s="18" t="s">
        <v>3034</v>
      </c>
    </row>
    <row r="1497" spans="1:31">
      <c r="A1497" s="120">
        <v>1</v>
      </c>
      <c r="B1497" s="78">
        <v>1</v>
      </c>
      <c r="C1497" s="78">
        <v>1</v>
      </c>
      <c r="D1497" s="78">
        <v>0</v>
      </c>
      <c r="E1497" s="78">
        <v>1</v>
      </c>
      <c r="F1497" s="121">
        <v>0</v>
      </c>
      <c r="G1497" s="120">
        <v>0</v>
      </c>
      <c r="H1497" s="78">
        <v>0</v>
      </c>
      <c r="I1497" s="78">
        <v>1</v>
      </c>
      <c r="J1497" s="78">
        <v>1</v>
      </c>
      <c r="K1497" s="78">
        <v>0</v>
      </c>
      <c r="L1497" s="121">
        <v>0</v>
      </c>
      <c r="M1497" s="120">
        <v>0</v>
      </c>
      <c r="N1497" s="78">
        <v>1</v>
      </c>
      <c r="O1497" s="78">
        <v>1</v>
      </c>
      <c r="P1497" s="78">
        <v>0</v>
      </c>
      <c r="Q1497" s="78">
        <v>0</v>
      </c>
      <c r="R1497" s="121">
        <v>1</v>
      </c>
      <c r="S1497" s="120">
        <v>0</v>
      </c>
      <c r="T1497" s="78">
        <v>0</v>
      </c>
      <c r="U1497" s="78">
        <v>1</v>
      </c>
      <c r="V1497" s="78">
        <v>1</v>
      </c>
      <c r="W1497" s="78">
        <v>0</v>
      </c>
      <c r="X1497" s="121">
        <v>1</v>
      </c>
      <c r="Y1497" s="114">
        <v>0</v>
      </c>
      <c r="Z1497" s="78">
        <v>1</v>
      </c>
      <c r="AA1497" s="78">
        <v>1</v>
      </c>
      <c r="AB1497" s="78">
        <v>0</v>
      </c>
      <c r="AC1497" s="78">
        <v>1</v>
      </c>
      <c r="AD1497" s="78">
        <v>0</v>
      </c>
      <c r="AE1497" s="18" t="s">
        <v>3035</v>
      </c>
    </row>
    <row r="1498" spans="1:31">
      <c r="A1498" s="120">
        <v>1</v>
      </c>
      <c r="B1498" s="78">
        <v>1</v>
      </c>
      <c r="C1498" s="78">
        <v>0</v>
      </c>
      <c r="D1498" s="78">
        <v>0</v>
      </c>
      <c r="E1498" s="78">
        <v>0</v>
      </c>
      <c r="F1498" s="121">
        <v>0</v>
      </c>
      <c r="G1498" s="120">
        <v>0</v>
      </c>
      <c r="H1498" s="78">
        <v>0</v>
      </c>
      <c r="I1498" s="78">
        <v>0</v>
      </c>
      <c r="J1498" s="78">
        <v>0</v>
      </c>
      <c r="K1498" s="78">
        <v>1</v>
      </c>
      <c r="L1498" s="121">
        <v>0</v>
      </c>
      <c r="M1498" s="120">
        <v>0</v>
      </c>
      <c r="N1498" s="78">
        <v>1</v>
      </c>
      <c r="O1498" s="78">
        <v>1</v>
      </c>
      <c r="P1498" s="78">
        <v>0</v>
      </c>
      <c r="Q1498" s="78">
        <v>0</v>
      </c>
      <c r="R1498" s="121">
        <v>1</v>
      </c>
      <c r="S1498" s="120">
        <v>1</v>
      </c>
      <c r="T1498" s="78">
        <v>1</v>
      </c>
      <c r="U1498" s="78">
        <v>1</v>
      </c>
      <c r="V1498" s="78">
        <v>0</v>
      </c>
      <c r="W1498" s="78">
        <v>0</v>
      </c>
      <c r="X1498" s="121">
        <v>1</v>
      </c>
      <c r="Y1498" s="114">
        <v>0</v>
      </c>
      <c r="Z1498" s="78">
        <v>1</v>
      </c>
      <c r="AA1498" s="78">
        <v>1</v>
      </c>
      <c r="AB1498" s="78">
        <v>0</v>
      </c>
      <c r="AC1498" s="78">
        <v>1</v>
      </c>
      <c r="AD1498" s="78">
        <v>0</v>
      </c>
      <c r="AE1498" s="18" t="s">
        <v>3036</v>
      </c>
    </row>
    <row r="1499" spans="1:31">
      <c r="A1499" s="120">
        <v>1</v>
      </c>
      <c r="B1499" s="78">
        <v>1</v>
      </c>
      <c r="C1499" s="78">
        <v>0</v>
      </c>
      <c r="D1499" s="78">
        <v>1</v>
      </c>
      <c r="E1499" s="78">
        <v>1</v>
      </c>
      <c r="F1499" s="121">
        <v>1</v>
      </c>
      <c r="G1499" s="120">
        <v>1</v>
      </c>
      <c r="H1499" s="78">
        <v>0</v>
      </c>
      <c r="I1499" s="78">
        <v>0</v>
      </c>
      <c r="J1499" s="78">
        <v>1</v>
      </c>
      <c r="K1499" s="78">
        <v>0</v>
      </c>
      <c r="L1499" s="121">
        <v>0</v>
      </c>
      <c r="M1499" s="120">
        <v>0</v>
      </c>
      <c r="N1499" s="78">
        <v>1</v>
      </c>
      <c r="O1499" s="78">
        <v>1</v>
      </c>
      <c r="P1499" s="78">
        <v>0</v>
      </c>
      <c r="Q1499" s="78">
        <v>0</v>
      </c>
      <c r="R1499" s="121">
        <v>0</v>
      </c>
      <c r="S1499" s="120">
        <v>0</v>
      </c>
      <c r="T1499" s="78">
        <v>0</v>
      </c>
      <c r="U1499" s="78">
        <v>0</v>
      </c>
      <c r="V1499" s="78">
        <v>0</v>
      </c>
      <c r="W1499" s="78">
        <v>0</v>
      </c>
      <c r="X1499" s="121">
        <v>1</v>
      </c>
      <c r="Y1499" s="114">
        <v>1</v>
      </c>
      <c r="Z1499" s="78">
        <v>0</v>
      </c>
      <c r="AA1499" s="78">
        <v>0</v>
      </c>
      <c r="AB1499" s="78">
        <v>1</v>
      </c>
      <c r="AC1499" s="78">
        <v>0</v>
      </c>
      <c r="AD1499" s="78">
        <v>1</v>
      </c>
      <c r="AE1499" s="18" t="s">
        <v>3037</v>
      </c>
    </row>
    <row r="1500" spans="1:31">
      <c r="A1500" s="120">
        <v>0</v>
      </c>
      <c r="B1500" s="78">
        <v>1</v>
      </c>
      <c r="C1500" s="78">
        <v>0</v>
      </c>
      <c r="D1500" s="78">
        <v>1</v>
      </c>
      <c r="E1500" s="78">
        <v>1</v>
      </c>
      <c r="F1500" s="121">
        <v>1</v>
      </c>
      <c r="G1500" s="120">
        <v>1</v>
      </c>
      <c r="H1500" s="78">
        <v>0</v>
      </c>
      <c r="I1500" s="78">
        <v>1</v>
      </c>
      <c r="J1500" s="78">
        <v>1</v>
      </c>
      <c r="K1500" s="78">
        <v>1</v>
      </c>
      <c r="L1500" s="121">
        <v>0</v>
      </c>
      <c r="M1500" s="120">
        <v>1</v>
      </c>
      <c r="N1500" s="78">
        <v>0</v>
      </c>
      <c r="O1500" s="78">
        <v>0</v>
      </c>
      <c r="P1500" s="78">
        <v>0</v>
      </c>
      <c r="Q1500" s="78">
        <v>0</v>
      </c>
      <c r="R1500" s="121">
        <v>0</v>
      </c>
      <c r="S1500" s="120">
        <v>0</v>
      </c>
      <c r="T1500" s="78">
        <v>1</v>
      </c>
      <c r="U1500" s="78">
        <v>0</v>
      </c>
      <c r="V1500" s="78">
        <v>1</v>
      </c>
      <c r="W1500" s="78">
        <v>0</v>
      </c>
      <c r="X1500" s="121">
        <v>1</v>
      </c>
      <c r="Y1500" s="114">
        <v>1</v>
      </c>
      <c r="Z1500" s="78">
        <v>1</v>
      </c>
      <c r="AA1500" s="78">
        <v>1</v>
      </c>
      <c r="AB1500" s="78">
        <v>0</v>
      </c>
      <c r="AC1500" s="78">
        <v>1</v>
      </c>
      <c r="AD1500" s="78">
        <v>1</v>
      </c>
      <c r="AE1500" s="18" t="s">
        <v>3038</v>
      </c>
    </row>
    <row r="1501" spans="1:31">
      <c r="A1501" s="120">
        <v>0</v>
      </c>
      <c r="B1501" s="78">
        <v>1</v>
      </c>
      <c r="C1501" s="78">
        <v>0</v>
      </c>
      <c r="D1501" s="78">
        <v>0</v>
      </c>
      <c r="E1501" s="78">
        <v>1</v>
      </c>
      <c r="F1501" s="121">
        <v>1</v>
      </c>
      <c r="G1501" s="120">
        <v>0</v>
      </c>
      <c r="H1501" s="78">
        <v>1</v>
      </c>
      <c r="I1501" s="78">
        <v>1</v>
      </c>
      <c r="J1501" s="78">
        <v>1</v>
      </c>
      <c r="K1501" s="78">
        <v>1</v>
      </c>
      <c r="L1501" s="121">
        <v>1</v>
      </c>
      <c r="M1501" s="120">
        <v>1</v>
      </c>
      <c r="N1501" s="78">
        <v>1</v>
      </c>
      <c r="O1501" s="78">
        <v>1</v>
      </c>
      <c r="P1501" s="78">
        <v>0</v>
      </c>
      <c r="Q1501" s="78">
        <v>0</v>
      </c>
      <c r="R1501" s="121">
        <v>0</v>
      </c>
      <c r="S1501" s="120">
        <v>0</v>
      </c>
      <c r="T1501" s="78">
        <v>1</v>
      </c>
      <c r="U1501" s="78">
        <v>1</v>
      </c>
      <c r="V1501" s="78">
        <v>0</v>
      </c>
      <c r="W1501" s="78">
        <v>1</v>
      </c>
      <c r="X1501" s="121">
        <v>0</v>
      </c>
      <c r="Y1501" s="114">
        <v>1</v>
      </c>
      <c r="Z1501" s="78">
        <v>0</v>
      </c>
      <c r="AA1501" s="78">
        <v>0</v>
      </c>
      <c r="AB1501" s="78">
        <v>0</v>
      </c>
      <c r="AC1501" s="78">
        <v>0</v>
      </c>
      <c r="AD1501" s="78">
        <v>1</v>
      </c>
      <c r="AE1501" s="18" t="s">
        <v>3039</v>
      </c>
    </row>
    <row r="1502" spans="1:31">
      <c r="A1502" s="120">
        <v>0</v>
      </c>
      <c r="B1502" s="78">
        <v>0</v>
      </c>
      <c r="C1502" s="78">
        <v>1</v>
      </c>
      <c r="D1502" s="78">
        <v>0</v>
      </c>
      <c r="E1502" s="78">
        <v>0</v>
      </c>
      <c r="F1502" s="121">
        <v>0</v>
      </c>
      <c r="G1502" s="120">
        <v>1</v>
      </c>
      <c r="H1502" s="78">
        <v>1</v>
      </c>
      <c r="I1502" s="78">
        <v>1</v>
      </c>
      <c r="J1502" s="78">
        <v>1</v>
      </c>
      <c r="K1502" s="78">
        <v>1</v>
      </c>
      <c r="L1502" s="121">
        <v>0</v>
      </c>
      <c r="M1502" s="120">
        <v>0</v>
      </c>
      <c r="N1502" s="78">
        <v>0</v>
      </c>
      <c r="O1502" s="78">
        <v>1</v>
      </c>
      <c r="P1502" s="78">
        <v>1</v>
      </c>
      <c r="Q1502" s="78">
        <v>1</v>
      </c>
      <c r="R1502" s="121">
        <v>1</v>
      </c>
      <c r="S1502" s="120">
        <v>0</v>
      </c>
      <c r="T1502" s="78">
        <v>1</v>
      </c>
      <c r="U1502" s="78">
        <v>1</v>
      </c>
      <c r="V1502" s="78">
        <v>0</v>
      </c>
      <c r="W1502" s="78">
        <v>1</v>
      </c>
      <c r="X1502" s="121">
        <v>1</v>
      </c>
      <c r="Y1502" s="114">
        <v>1</v>
      </c>
      <c r="Z1502" s="78">
        <v>1</v>
      </c>
      <c r="AA1502" s="78">
        <v>1</v>
      </c>
      <c r="AB1502" s="78">
        <v>0</v>
      </c>
      <c r="AC1502" s="78">
        <v>0</v>
      </c>
      <c r="AD1502" s="78">
        <v>1</v>
      </c>
      <c r="AE1502" s="18" t="s">
        <v>3040</v>
      </c>
    </row>
    <row r="1503" spans="1:31">
      <c r="A1503" s="120">
        <v>1</v>
      </c>
      <c r="B1503" s="78">
        <v>0</v>
      </c>
      <c r="C1503" s="78">
        <v>1</v>
      </c>
      <c r="D1503" s="78">
        <v>0</v>
      </c>
      <c r="E1503" s="78">
        <v>0</v>
      </c>
      <c r="F1503" s="121">
        <v>1</v>
      </c>
      <c r="G1503" s="120">
        <v>0</v>
      </c>
      <c r="H1503" s="78">
        <v>1</v>
      </c>
      <c r="I1503" s="78">
        <v>0</v>
      </c>
      <c r="J1503" s="78">
        <v>0</v>
      </c>
      <c r="K1503" s="78">
        <v>1</v>
      </c>
      <c r="L1503" s="121">
        <v>1</v>
      </c>
      <c r="M1503" s="120">
        <v>0</v>
      </c>
      <c r="N1503" s="78">
        <v>1</v>
      </c>
      <c r="O1503" s="78">
        <v>0</v>
      </c>
      <c r="P1503" s="78">
        <v>1</v>
      </c>
      <c r="Q1503" s="78">
        <v>1</v>
      </c>
      <c r="R1503" s="121">
        <v>0</v>
      </c>
      <c r="S1503" s="120">
        <v>0</v>
      </c>
      <c r="T1503" s="78">
        <v>1</v>
      </c>
      <c r="U1503" s="78">
        <v>0</v>
      </c>
      <c r="V1503" s="78">
        <v>0</v>
      </c>
      <c r="W1503" s="78">
        <v>0</v>
      </c>
      <c r="X1503" s="121">
        <v>0</v>
      </c>
      <c r="Y1503" s="114">
        <v>1</v>
      </c>
      <c r="Z1503" s="78">
        <v>0</v>
      </c>
      <c r="AA1503" s="78">
        <v>0</v>
      </c>
      <c r="AB1503" s="78">
        <v>0</v>
      </c>
      <c r="AC1503" s="78">
        <v>1</v>
      </c>
      <c r="AD1503" s="78">
        <v>0</v>
      </c>
      <c r="AE1503" s="18" t="s">
        <v>3042</v>
      </c>
    </row>
    <row r="1504" spans="1:31">
      <c r="A1504" s="120">
        <v>0</v>
      </c>
      <c r="B1504" s="78">
        <v>0</v>
      </c>
      <c r="C1504" s="78">
        <v>1</v>
      </c>
      <c r="D1504" s="78">
        <v>0</v>
      </c>
      <c r="E1504" s="78">
        <v>0</v>
      </c>
      <c r="F1504" s="121">
        <v>1</v>
      </c>
      <c r="G1504" s="120">
        <v>0</v>
      </c>
      <c r="H1504" s="78">
        <v>0</v>
      </c>
      <c r="I1504" s="78">
        <v>0</v>
      </c>
      <c r="J1504" s="78">
        <v>1</v>
      </c>
      <c r="K1504" s="78">
        <v>0</v>
      </c>
      <c r="L1504" s="121">
        <v>1</v>
      </c>
      <c r="M1504" s="120">
        <v>0</v>
      </c>
      <c r="N1504" s="78">
        <v>1</v>
      </c>
      <c r="O1504" s="78">
        <v>0</v>
      </c>
      <c r="P1504" s="78">
        <v>0</v>
      </c>
      <c r="Q1504" s="78">
        <v>0</v>
      </c>
      <c r="R1504" s="121">
        <v>0</v>
      </c>
      <c r="S1504" s="120">
        <v>0</v>
      </c>
      <c r="T1504" s="78">
        <v>0</v>
      </c>
      <c r="U1504" s="78">
        <v>0</v>
      </c>
      <c r="V1504" s="78">
        <v>0</v>
      </c>
      <c r="W1504" s="78">
        <v>1</v>
      </c>
      <c r="X1504" s="121">
        <v>0</v>
      </c>
      <c r="Y1504" s="114">
        <v>0</v>
      </c>
      <c r="Z1504" s="78">
        <v>0</v>
      </c>
      <c r="AA1504" s="78">
        <v>1</v>
      </c>
      <c r="AB1504" s="78">
        <v>0</v>
      </c>
      <c r="AC1504" s="78">
        <v>1</v>
      </c>
      <c r="AD1504" s="78">
        <v>0</v>
      </c>
      <c r="AE1504" s="18" t="s">
        <v>3043</v>
      </c>
    </row>
    <row r="1505" spans="1:31">
      <c r="A1505" s="120">
        <v>1</v>
      </c>
      <c r="B1505" s="78">
        <v>0</v>
      </c>
      <c r="C1505" s="78">
        <v>0</v>
      </c>
      <c r="D1505" s="78">
        <v>1</v>
      </c>
      <c r="E1505" s="78">
        <v>1</v>
      </c>
      <c r="F1505" s="121">
        <v>1</v>
      </c>
      <c r="G1505" s="120">
        <v>1</v>
      </c>
      <c r="H1505" s="78">
        <v>1</v>
      </c>
      <c r="I1505" s="78">
        <v>0</v>
      </c>
      <c r="J1505" s="78">
        <v>0</v>
      </c>
      <c r="K1505" s="78">
        <v>0</v>
      </c>
      <c r="L1505" s="121">
        <v>1</v>
      </c>
      <c r="M1505" s="120">
        <v>1</v>
      </c>
      <c r="N1505" s="78">
        <v>1</v>
      </c>
      <c r="O1505" s="78">
        <v>1</v>
      </c>
      <c r="P1505" s="78">
        <v>1</v>
      </c>
      <c r="Q1505" s="78">
        <v>0</v>
      </c>
      <c r="R1505" s="121">
        <v>1</v>
      </c>
      <c r="S1505" s="120">
        <v>0</v>
      </c>
      <c r="T1505" s="78">
        <v>1</v>
      </c>
      <c r="U1505" s="78">
        <v>1</v>
      </c>
      <c r="V1505" s="78">
        <v>0</v>
      </c>
      <c r="W1505" s="78">
        <v>1</v>
      </c>
      <c r="X1505" s="121">
        <v>1</v>
      </c>
      <c r="Y1505" s="114">
        <v>1</v>
      </c>
      <c r="Z1505" s="78">
        <v>0</v>
      </c>
      <c r="AA1505" s="78">
        <v>1</v>
      </c>
      <c r="AB1505" s="78">
        <v>1</v>
      </c>
      <c r="AC1505" s="78">
        <v>0</v>
      </c>
      <c r="AD1505" s="78">
        <v>1</v>
      </c>
      <c r="AE1505" s="18" t="s">
        <v>3044</v>
      </c>
    </row>
    <row r="1506" spans="1:31">
      <c r="A1506" s="120">
        <v>1</v>
      </c>
      <c r="B1506" s="78">
        <v>1</v>
      </c>
      <c r="C1506" s="78">
        <v>0</v>
      </c>
      <c r="D1506" s="78">
        <v>0</v>
      </c>
      <c r="E1506" s="78">
        <v>1</v>
      </c>
      <c r="F1506" s="121">
        <v>1</v>
      </c>
      <c r="G1506" s="120">
        <v>0</v>
      </c>
      <c r="H1506" s="78">
        <v>1</v>
      </c>
      <c r="I1506" s="78">
        <v>1</v>
      </c>
      <c r="J1506" s="78">
        <v>1</v>
      </c>
      <c r="K1506" s="78">
        <v>1</v>
      </c>
      <c r="L1506" s="121">
        <v>1</v>
      </c>
      <c r="M1506" s="120">
        <v>1</v>
      </c>
      <c r="N1506" s="78">
        <v>0</v>
      </c>
      <c r="O1506" s="78">
        <v>1</v>
      </c>
      <c r="P1506" s="78">
        <v>1</v>
      </c>
      <c r="Q1506" s="78">
        <v>0</v>
      </c>
      <c r="R1506" s="121">
        <v>0</v>
      </c>
      <c r="S1506" s="120">
        <v>0</v>
      </c>
      <c r="T1506" s="78">
        <v>0</v>
      </c>
      <c r="U1506" s="78">
        <v>0</v>
      </c>
      <c r="V1506" s="78">
        <v>1</v>
      </c>
      <c r="W1506" s="78">
        <v>0</v>
      </c>
      <c r="X1506" s="121">
        <v>1</v>
      </c>
      <c r="Y1506" s="114">
        <v>1</v>
      </c>
      <c r="Z1506" s="78">
        <v>0</v>
      </c>
      <c r="AA1506" s="78">
        <v>0</v>
      </c>
      <c r="AB1506" s="78">
        <v>1</v>
      </c>
      <c r="AC1506" s="78">
        <v>0</v>
      </c>
      <c r="AD1506" s="78">
        <v>0</v>
      </c>
      <c r="AE1506" s="18" t="s">
        <v>3045</v>
      </c>
    </row>
    <row r="1507" spans="1:31">
      <c r="A1507" s="120">
        <v>0</v>
      </c>
      <c r="B1507" s="78">
        <v>1</v>
      </c>
      <c r="C1507" s="78">
        <v>1</v>
      </c>
      <c r="D1507" s="78">
        <v>1</v>
      </c>
      <c r="E1507" s="78">
        <v>0</v>
      </c>
      <c r="F1507" s="121">
        <v>1</v>
      </c>
      <c r="G1507" s="120">
        <v>0</v>
      </c>
      <c r="H1507" s="78">
        <v>0</v>
      </c>
      <c r="I1507" s="78">
        <v>1</v>
      </c>
      <c r="J1507" s="78">
        <v>0</v>
      </c>
      <c r="K1507" s="78">
        <v>1</v>
      </c>
      <c r="L1507" s="121">
        <v>1</v>
      </c>
      <c r="M1507" s="120">
        <v>0</v>
      </c>
      <c r="N1507" s="78">
        <v>0</v>
      </c>
      <c r="O1507" s="78">
        <v>0</v>
      </c>
      <c r="P1507" s="78">
        <v>1</v>
      </c>
      <c r="Q1507" s="78">
        <v>0</v>
      </c>
      <c r="R1507" s="121">
        <v>0</v>
      </c>
      <c r="S1507" s="120">
        <v>0</v>
      </c>
      <c r="T1507" s="78">
        <v>0</v>
      </c>
      <c r="U1507" s="78">
        <v>0</v>
      </c>
      <c r="V1507" s="78">
        <v>0</v>
      </c>
      <c r="W1507" s="78">
        <v>0</v>
      </c>
      <c r="X1507" s="121">
        <v>0</v>
      </c>
      <c r="Y1507" s="114">
        <v>0</v>
      </c>
      <c r="Z1507" s="78">
        <v>1</v>
      </c>
      <c r="AA1507" s="78">
        <v>0</v>
      </c>
      <c r="AB1507" s="78">
        <v>1</v>
      </c>
      <c r="AC1507" s="78">
        <v>0</v>
      </c>
      <c r="AD1507" s="78">
        <v>1</v>
      </c>
      <c r="AE1507" s="18" t="s">
        <v>3046</v>
      </c>
    </row>
    <row r="1508" spans="1:31">
      <c r="A1508" s="120">
        <v>0</v>
      </c>
      <c r="B1508" s="78">
        <v>1</v>
      </c>
      <c r="C1508" s="78">
        <v>0</v>
      </c>
      <c r="D1508" s="78">
        <v>1</v>
      </c>
      <c r="E1508" s="78">
        <v>0</v>
      </c>
      <c r="F1508" s="121">
        <v>1</v>
      </c>
      <c r="G1508" s="120">
        <v>1</v>
      </c>
      <c r="H1508" s="78">
        <v>1</v>
      </c>
      <c r="I1508" s="78">
        <v>1</v>
      </c>
      <c r="J1508" s="78">
        <v>0</v>
      </c>
      <c r="K1508" s="78">
        <v>1</v>
      </c>
      <c r="L1508" s="121">
        <v>0</v>
      </c>
      <c r="M1508" s="120">
        <v>1</v>
      </c>
      <c r="N1508" s="78">
        <v>0</v>
      </c>
      <c r="O1508" s="78">
        <v>0</v>
      </c>
      <c r="P1508" s="78">
        <v>0</v>
      </c>
      <c r="Q1508" s="78">
        <v>0</v>
      </c>
      <c r="R1508" s="121">
        <v>1</v>
      </c>
      <c r="S1508" s="120">
        <v>0</v>
      </c>
      <c r="T1508" s="78">
        <v>1</v>
      </c>
      <c r="U1508" s="78">
        <v>1</v>
      </c>
      <c r="V1508" s="78">
        <v>0</v>
      </c>
      <c r="W1508" s="78">
        <v>1</v>
      </c>
      <c r="X1508" s="121">
        <v>1</v>
      </c>
      <c r="Y1508" s="114">
        <v>1</v>
      </c>
      <c r="Z1508" s="78">
        <v>1</v>
      </c>
      <c r="AA1508" s="78">
        <v>1</v>
      </c>
      <c r="AB1508" s="78">
        <v>1</v>
      </c>
      <c r="AC1508" s="78">
        <v>1</v>
      </c>
      <c r="AD1508" s="78">
        <v>0</v>
      </c>
      <c r="AE1508" s="18" t="s">
        <v>3047</v>
      </c>
    </row>
    <row r="1509" spans="1:31">
      <c r="A1509" s="120">
        <v>0</v>
      </c>
      <c r="B1509" s="78">
        <v>1</v>
      </c>
      <c r="C1509" s="78">
        <v>1</v>
      </c>
      <c r="D1509" s="78">
        <v>0</v>
      </c>
      <c r="E1509" s="78">
        <v>0</v>
      </c>
      <c r="F1509" s="121">
        <v>0</v>
      </c>
      <c r="G1509" s="120">
        <v>0</v>
      </c>
      <c r="H1509" s="78">
        <v>0</v>
      </c>
      <c r="I1509" s="78">
        <v>1</v>
      </c>
      <c r="J1509" s="78">
        <v>1</v>
      </c>
      <c r="K1509" s="78">
        <v>0</v>
      </c>
      <c r="L1509" s="121">
        <v>0</v>
      </c>
      <c r="M1509" s="120">
        <v>1</v>
      </c>
      <c r="N1509" s="78">
        <v>1</v>
      </c>
      <c r="O1509" s="78">
        <v>1</v>
      </c>
      <c r="P1509" s="78">
        <v>0</v>
      </c>
      <c r="Q1509" s="78">
        <v>0</v>
      </c>
      <c r="R1509" s="121">
        <v>0</v>
      </c>
      <c r="S1509" s="120">
        <v>0</v>
      </c>
      <c r="T1509" s="78">
        <v>0</v>
      </c>
      <c r="U1509" s="78">
        <v>0</v>
      </c>
      <c r="V1509" s="78">
        <v>1</v>
      </c>
      <c r="W1509" s="78">
        <v>0</v>
      </c>
      <c r="X1509" s="121">
        <v>1</v>
      </c>
      <c r="Y1509" s="114">
        <v>0</v>
      </c>
      <c r="Z1509" s="78">
        <v>0</v>
      </c>
      <c r="AA1509" s="78">
        <v>1</v>
      </c>
      <c r="AB1509" s="78">
        <v>1</v>
      </c>
      <c r="AC1509" s="78">
        <v>1</v>
      </c>
      <c r="AD1509" s="78">
        <v>0</v>
      </c>
      <c r="AE1509" s="18" t="s">
        <v>3048</v>
      </c>
    </row>
    <row r="1510" spans="1:31">
      <c r="A1510" s="120">
        <v>0</v>
      </c>
      <c r="B1510" s="78">
        <v>0</v>
      </c>
      <c r="C1510" s="78">
        <v>0</v>
      </c>
      <c r="D1510" s="78">
        <v>0</v>
      </c>
      <c r="E1510" s="78">
        <v>0</v>
      </c>
      <c r="F1510" s="121">
        <v>0</v>
      </c>
      <c r="G1510" s="120">
        <v>1</v>
      </c>
      <c r="H1510" s="78">
        <v>0</v>
      </c>
      <c r="I1510" s="78">
        <v>1</v>
      </c>
      <c r="J1510" s="78">
        <v>1</v>
      </c>
      <c r="K1510" s="78">
        <v>0</v>
      </c>
      <c r="L1510" s="121">
        <v>0</v>
      </c>
      <c r="M1510" s="120">
        <v>1</v>
      </c>
      <c r="N1510" s="78">
        <v>0</v>
      </c>
      <c r="O1510" s="78">
        <v>1</v>
      </c>
      <c r="P1510" s="78">
        <v>1</v>
      </c>
      <c r="Q1510" s="78">
        <v>0</v>
      </c>
      <c r="R1510" s="121">
        <v>1</v>
      </c>
      <c r="S1510" s="120">
        <v>0</v>
      </c>
      <c r="T1510" s="78">
        <v>1</v>
      </c>
      <c r="U1510" s="78">
        <v>1</v>
      </c>
      <c r="V1510" s="78">
        <v>1</v>
      </c>
      <c r="W1510" s="78">
        <v>1</v>
      </c>
      <c r="X1510" s="121">
        <v>1</v>
      </c>
      <c r="Y1510" s="114">
        <v>0</v>
      </c>
      <c r="Z1510" s="78">
        <v>0</v>
      </c>
      <c r="AA1510" s="78">
        <v>0</v>
      </c>
      <c r="AB1510" s="78">
        <v>0</v>
      </c>
      <c r="AC1510" s="78">
        <v>1</v>
      </c>
      <c r="AD1510" s="78">
        <v>1</v>
      </c>
      <c r="AE1510" s="18" t="s">
        <v>3049</v>
      </c>
    </row>
    <row r="1511" spans="1:31">
      <c r="A1511" s="120">
        <v>0</v>
      </c>
      <c r="B1511" s="78">
        <v>1</v>
      </c>
      <c r="C1511" s="78">
        <v>0</v>
      </c>
      <c r="D1511" s="78">
        <v>1</v>
      </c>
      <c r="E1511" s="78">
        <v>1</v>
      </c>
      <c r="F1511" s="121">
        <v>1</v>
      </c>
      <c r="G1511" s="120">
        <v>1</v>
      </c>
      <c r="H1511" s="78">
        <v>1</v>
      </c>
      <c r="I1511" s="78">
        <v>1</v>
      </c>
      <c r="J1511" s="78">
        <v>0</v>
      </c>
      <c r="K1511" s="78">
        <v>1</v>
      </c>
      <c r="L1511" s="121">
        <v>1</v>
      </c>
      <c r="M1511" s="120">
        <v>1</v>
      </c>
      <c r="N1511" s="78">
        <v>0</v>
      </c>
      <c r="O1511" s="78">
        <v>1</v>
      </c>
      <c r="P1511" s="78">
        <v>0</v>
      </c>
      <c r="Q1511" s="78">
        <v>1</v>
      </c>
      <c r="R1511" s="121">
        <v>0</v>
      </c>
      <c r="S1511" s="120">
        <v>1</v>
      </c>
      <c r="T1511" s="78">
        <v>1</v>
      </c>
      <c r="U1511" s="78">
        <v>1</v>
      </c>
      <c r="V1511" s="78">
        <v>1</v>
      </c>
      <c r="W1511" s="78">
        <v>0</v>
      </c>
      <c r="X1511" s="121">
        <v>0</v>
      </c>
      <c r="Y1511" s="114">
        <v>1</v>
      </c>
      <c r="Z1511" s="78">
        <v>0</v>
      </c>
      <c r="AA1511" s="78">
        <v>0</v>
      </c>
      <c r="AB1511" s="78">
        <v>1</v>
      </c>
      <c r="AC1511" s="78">
        <v>1</v>
      </c>
      <c r="AD1511" s="78">
        <v>0</v>
      </c>
      <c r="AE1511" s="18" t="s">
        <v>3024</v>
      </c>
    </row>
    <row r="1512" spans="1:31">
      <c r="A1512" s="120">
        <v>0</v>
      </c>
      <c r="B1512" s="78">
        <v>0</v>
      </c>
      <c r="C1512" s="78">
        <v>0</v>
      </c>
      <c r="D1512" s="78">
        <v>0</v>
      </c>
      <c r="E1512" s="78">
        <v>0</v>
      </c>
      <c r="F1512" s="121">
        <v>0</v>
      </c>
      <c r="G1512" s="120">
        <v>1</v>
      </c>
      <c r="H1512" s="78">
        <v>1</v>
      </c>
      <c r="I1512" s="78">
        <v>0</v>
      </c>
      <c r="J1512" s="78">
        <v>1</v>
      </c>
      <c r="K1512" s="78">
        <v>0</v>
      </c>
      <c r="L1512" s="121">
        <v>1</v>
      </c>
      <c r="M1512" s="120">
        <v>1</v>
      </c>
      <c r="N1512" s="78">
        <v>1</v>
      </c>
      <c r="O1512" s="78">
        <v>1</v>
      </c>
      <c r="P1512" s="78">
        <v>0</v>
      </c>
      <c r="Q1512" s="78">
        <v>0</v>
      </c>
      <c r="R1512" s="121">
        <v>1</v>
      </c>
      <c r="S1512" s="120">
        <v>1</v>
      </c>
      <c r="T1512" s="78">
        <v>1</v>
      </c>
      <c r="U1512" s="78">
        <v>0</v>
      </c>
      <c r="V1512" s="78">
        <v>0</v>
      </c>
      <c r="W1512" s="78">
        <v>1</v>
      </c>
      <c r="X1512" s="121">
        <v>0</v>
      </c>
      <c r="Y1512" s="114">
        <v>1</v>
      </c>
      <c r="Z1512" s="78">
        <v>0</v>
      </c>
      <c r="AA1512" s="78">
        <v>0</v>
      </c>
      <c r="AB1512" s="78">
        <v>0</v>
      </c>
      <c r="AC1512" s="78">
        <v>0</v>
      </c>
      <c r="AD1512" s="78">
        <v>0</v>
      </c>
      <c r="AE1512" s="18" t="s">
        <v>3025</v>
      </c>
    </row>
    <row r="1513" spans="1:31">
      <c r="A1513" s="120">
        <v>1</v>
      </c>
      <c r="B1513" s="78">
        <v>1</v>
      </c>
      <c r="C1513" s="78">
        <v>1</v>
      </c>
      <c r="D1513" s="78">
        <v>0</v>
      </c>
      <c r="E1513" s="78">
        <v>0</v>
      </c>
      <c r="F1513" s="121">
        <v>1</v>
      </c>
      <c r="G1513" s="120">
        <v>1</v>
      </c>
      <c r="H1513" s="78">
        <v>1</v>
      </c>
      <c r="I1513" s="78">
        <v>0</v>
      </c>
      <c r="J1513" s="78">
        <v>0</v>
      </c>
      <c r="K1513" s="78">
        <v>1</v>
      </c>
      <c r="L1513" s="121">
        <v>0</v>
      </c>
      <c r="M1513" s="120">
        <v>0</v>
      </c>
      <c r="N1513" s="78">
        <v>0</v>
      </c>
      <c r="O1513" s="78">
        <v>1</v>
      </c>
      <c r="P1513" s="78">
        <v>0</v>
      </c>
      <c r="Q1513" s="78">
        <v>1</v>
      </c>
      <c r="R1513" s="121">
        <v>0</v>
      </c>
      <c r="S1513" s="120">
        <v>0</v>
      </c>
      <c r="T1513" s="78">
        <v>1</v>
      </c>
      <c r="U1513" s="78">
        <v>1</v>
      </c>
      <c r="V1513" s="78">
        <v>0</v>
      </c>
      <c r="W1513" s="78">
        <v>1</v>
      </c>
      <c r="X1513" s="121">
        <v>1</v>
      </c>
      <c r="Y1513" s="114">
        <v>0</v>
      </c>
      <c r="Z1513" s="78">
        <v>1</v>
      </c>
      <c r="AA1513" s="78">
        <v>0</v>
      </c>
      <c r="AB1513" s="78">
        <v>1</v>
      </c>
      <c r="AC1513" s="78">
        <v>1</v>
      </c>
      <c r="AD1513" s="78">
        <v>0</v>
      </c>
      <c r="AE1513" s="18" t="s">
        <v>3026</v>
      </c>
    </row>
    <row r="1514" spans="1:31">
      <c r="A1514" s="120">
        <v>1</v>
      </c>
      <c r="B1514" s="78">
        <v>1</v>
      </c>
      <c r="C1514" s="78">
        <v>1</v>
      </c>
      <c r="D1514" s="78">
        <v>0</v>
      </c>
      <c r="E1514" s="78">
        <v>1</v>
      </c>
      <c r="F1514" s="121">
        <v>1</v>
      </c>
      <c r="G1514" s="120">
        <v>0</v>
      </c>
      <c r="H1514" s="78">
        <v>0</v>
      </c>
      <c r="I1514" s="78">
        <v>0</v>
      </c>
      <c r="J1514" s="78">
        <v>0</v>
      </c>
      <c r="K1514" s="78">
        <v>1</v>
      </c>
      <c r="L1514" s="121">
        <v>0</v>
      </c>
      <c r="M1514" s="120">
        <v>0</v>
      </c>
      <c r="N1514" s="78">
        <v>1</v>
      </c>
      <c r="O1514" s="78">
        <v>0</v>
      </c>
      <c r="P1514" s="78">
        <v>0</v>
      </c>
      <c r="Q1514" s="78">
        <v>0</v>
      </c>
      <c r="R1514" s="121">
        <v>0</v>
      </c>
      <c r="S1514" s="120">
        <v>1</v>
      </c>
      <c r="T1514" s="78">
        <v>0</v>
      </c>
      <c r="U1514" s="78">
        <v>0</v>
      </c>
      <c r="V1514" s="78">
        <v>0</v>
      </c>
      <c r="W1514" s="78">
        <v>0</v>
      </c>
      <c r="X1514" s="121">
        <v>1</v>
      </c>
      <c r="Y1514" s="114">
        <v>0</v>
      </c>
      <c r="Z1514" s="78">
        <v>0</v>
      </c>
      <c r="AA1514" s="78">
        <v>1</v>
      </c>
      <c r="AB1514" s="78">
        <v>0</v>
      </c>
      <c r="AC1514" s="78">
        <v>0</v>
      </c>
      <c r="AD1514" s="78">
        <v>1</v>
      </c>
      <c r="AE1514" s="18" t="s">
        <v>3027</v>
      </c>
    </row>
    <row r="1515" spans="1:31">
      <c r="A1515" s="120">
        <v>1</v>
      </c>
      <c r="B1515" s="78">
        <v>0</v>
      </c>
      <c r="C1515" s="78">
        <v>1</v>
      </c>
      <c r="D1515" s="78">
        <v>0</v>
      </c>
      <c r="E1515" s="78">
        <v>1</v>
      </c>
      <c r="F1515" s="121">
        <v>0</v>
      </c>
      <c r="G1515" s="120">
        <v>0</v>
      </c>
      <c r="H1515" s="78">
        <v>0</v>
      </c>
      <c r="I1515" s="78">
        <v>1</v>
      </c>
      <c r="J1515" s="78">
        <v>0</v>
      </c>
      <c r="K1515" s="78">
        <v>1</v>
      </c>
      <c r="L1515" s="121">
        <v>0</v>
      </c>
      <c r="M1515" s="120">
        <v>0</v>
      </c>
      <c r="N1515" s="78">
        <v>0</v>
      </c>
      <c r="O1515" s="78">
        <v>1</v>
      </c>
      <c r="P1515" s="78">
        <v>0</v>
      </c>
      <c r="Q1515" s="78">
        <v>1</v>
      </c>
      <c r="R1515" s="121">
        <v>1</v>
      </c>
      <c r="S1515" s="120">
        <v>0</v>
      </c>
      <c r="T1515" s="78">
        <v>1</v>
      </c>
      <c r="U1515" s="78">
        <v>0</v>
      </c>
      <c r="V1515" s="78">
        <v>0</v>
      </c>
      <c r="W1515" s="78">
        <v>1</v>
      </c>
      <c r="X1515" s="121">
        <v>0</v>
      </c>
      <c r="Y1515" s="114">
        <v>1</v>
      </c>
      <c r="Z1515" s="78">
        <v>1</v>
      </c>
      <c r="AA1515" s="78">
        <v>1</v>
      </c>
      <c r="AB1515" s="78">
        <v>1</v>
      </c>
      <c r="AC1515" s="78">
        <v>1</v>
      </c>
      <c r="AD1515" s="78">
        <v>0</v>
      </c>
      <c r="AE1515" s="18" t="s">
        <v>3028</v>
      </c>
    </row>
    <row r="1516" spans="1:31">
      <c r="A1516" s="120">
        <v>1</v>
      </c>
      <c r="B1516" s="78">
        <v>0</v>
      </c>
      <c r="C1516" s="78">
        <v>1</v>
      </c>
      <c r="D1516" s="78">
        <v>0</v>
      </c>
      <c r="E1516" s="78">
        <v>0</v>
      </c>
      <c r="F1516" s="121">
        <v>1</v>
      </c>
      <c r="G1516" s="120">
        <v>0</v>
      </c>
      <c r="H1516" s="78">
        <v>0</v>
      </c>
      <c r="I1516" s="78">
        <v>1</v>
      </c>
      <c r="J1516" s="78">
        <v>0</v>
      </c>
      <c r="K1516" s="78">
        <v>0</v>
      </c>
      <c r="L1516" s="121">
        <v>0</v>
      </c>
      <c r="M1516" s="120">
        <v>0</v>
      </c>
      <c r="N1516" s="78">
        <v>0</v>
      </c>
      <c r="O1516" s="78">
        <v>0</v>
      </c>
      <c r="P1516" s="78">
        <v>1</v>
      </c>
      <c r="Q1516" s="78">
        <v>0</v>
      </c>
      <c r="R1516" s="121">
        <v>1</v>
      </c>
      <c r="S1516" s="120">
        <v>0</v>
      </c>
      <c r="T1516" s="78">
        <v>0</v>
      </c>
      <c r="U1516" s="78">
        <v>1</v>
      </c>
      <c r="V1516" s="78">
        <v>0</v>
      </c>
      <c r="W1516" s="78">
        <v>0</v>
      </c>
      <c r="X1516" s="121">
        <v>1</v>
      </c>
      <c r="Y1516" s="114">
        <v>0</v>
      </c>
      <c r="Z1516" s="78">
        <v>0</v>
      </c>
      <c r="AA1516" s="78">
        <v>0</v>
      </c>
      <c r="AB1516" s="78">
        <v>0</v>
      </c>
      <c r="AC1516" s="78">
        <v>1</v>
      </c>
      <c r="AD1516" s="78">
        <v>1</v>
      </c>
      <c r="AE1516" s="18" t="s">
        <v>3029</v>
      </c>
    </row>
    <row r="1517" spans="1:31">
      <c r="A1517" s="120">
        <v>1</v>
      </c>
      <c r="B1517" s="78">
        <v>0</v>
      </c>
      <c r="C1517" s="78">
        <v>0</v>
      </c>
      <c r="D1517" s="78">
        <v>1</v>
      </c>
      <c r="E1517" s="78">
        <v>0</v>
      </c>
      <c r="F1517" s="121">
        <v>1</v>
      </c>
      <c r="G1517" s="120">
        <v>0</v>
      </c>
      <c r="H1517" s="78">
        <v>1</v>
      </c>
      <c r="I1517" s="78">
        <v>1</v>
      </c>
      <c r="J1517" s="78">
        <v>1</v>
      </c>
      <c r="K1517" s="78">
        <v>1</v>
      </c>
      <c r="L1517" s="121">
        <v>1</v>
      </c>
      <c r="M1517" s="120">
        <v>0</v>
      </c>
      <c r="N1517" s="78">
        <v>1</v>
      </c>
      <c r="O1517" s="78">
        <v>0</v>
      </c>
      <c r="P1517" s="78">
        <v>1</v>
      </c>
      <c r="Q1517" s="78">
        <v>0</v>
      </c>
      <c r="R1517" s="121">
        <v>0</v>
      </c>
      <c r="S1517" s="120">
        <v>1</v>
      </c>
      <c r="T1517" s="78">
        <v>1</v>
      </c>
      <c r="U1517" s="78">
        <v>0</v>
      </c>
      <c r="V1517" s="78">
        <v>1</v>
      </c>
      <c r="W1517" s="78">
        <v>1</v>
      </c>
      <c r="X1517" s="121">
        <v>0</v>
      </c>
      <c r="Y1517" s="114">
        <v>1</v>
      </c>
      <c r="Z1517" s="78">
        <v>1</v>
      </c>
      <c r="AA1517" s="78">
        <v>0</v>
      </c>
      <c r="AB1517" s="78">
        <v>0</v>
      </c>
      <c r="AC1517" s="78">
        <v>1</v>
      </c>
      <c r="AD1517" s="78">
        <v>1</v>
      </c>
      <c r="AE1517" s="18" t="s">
        <v>3030</v>
      </c>
    </row>
    <row r="1518" spans="1:31">
      <c r="A1518" s="120">
        <v>0</v>
      </c>
      <c r="B1518" s="78">
        <v>0</v>
      </c>
      <c r="C1518" s="78">
        <v>1</v>
      </c>
      <c r="D1518" s="78">
        <v>1</v>
      </c>
      <c r="E1518" s="78">
        <v>1</v>
      </c>
      <c r="F1518" s="121">
        <v>0</v>
      </c>
      <c r="G1518" s="120">
        <v>0</v>
      </c>
      <c r="H1518" s="78">
        <v>0</v>
      </c>
      <c r="I1518" s="78">
        <v>0</v>
      </c>
      <c r="J1518" s="78">
        <v>0</v>
      </c>
      <c r="K1518" s="78">
        <v>1</v>
      </c>
      <c r="L1518" s="121">
        <v>1</v>
      </c>
      <c r="M1518" s="120">
        <v>0</v>
      </c>
      <c r="N1518" s="78">
        <v>1</v>
      </c>
      <c r="O1518" s="78">
        <v>0</v>
      </c>
      <c r="P1518" s="78">
        <v>1</v>
      </c>
      <c r="Q1518" s="78">
        <v>1</v>
      </c>
      <c r="R1518" s="121">
        <v>0</v>
      </c>
      <c r="S1518" s="120">
        <v>1</v>
      </c>
      <c r="T1518" s="78">
        <v>0</v>
      </c>
      <c r="U1518" s="78">
        <v>1</v>
      </c>
      <c r="V1518" s="78">
        <v>0</v>
      </c>
      <c r="W1518" s="78">
        <v>0</v>
      </c>
      <c r="X1518" s="121">
        <v>0</v>
      </c>
      <c r="Y1518" s="114">
        <v>0</v>
      </c>
      <c r="Z1518" s="78">
        <v>1</v>
      </c>
      <c r="AA1518" s="78">
        <v>1</v>
      </c>
      <c r="AB1518" s="78">
        <v>1</v>
      </c>
      <c r="AC1518" s="78">
        <v>1</v>
      </c>
      <c r="AD1518" s="78">
        <v>0</v>
      </c>
      <c r="AE1518" s="18" t="s">
        <v>3031</v>
      </c>
    </row>
    <row r="1519" spans="1:31">
      <c r="A1519" s="120">
        <v>0</v>
      </c>
      <c r="B1519" s="78">
        <v>0</v>
      </c>
      <c r="C1519" s="78">
        <v>0</v>
      </c>
      <c r="D1519" s="78">
        <v>1</v>
      </c>
      <c r="E1519" s="78">
        <v>0</v>
      </c>
      <c r="F1519" s="121">
        <v>1</v>
      </c>
      <c r="G1519" s="120">
        <v>0</v>
      </c>
      <c r="H1519" s="78">
        <v>0</v>
      </c>
      <c r="I1519" s="78">
        <v>0</v>
      </c>
      <c r="J1519" s="78">
        <v>0</v>
      </c>
      <c r="K1519" s="78">
        <v>1</v>
      </c>
      <c r="L1519" s="121">
        <v>0</v>
      </c>
      <c r="M1519" s="120">
        <v>0</v>
      </c>
      <c r="N1519" s="78">
        <v>1</v>
      </c>
      <c r="O1519" s="78">
        <v>0</v>
      </c>
      <c r="P1519" s="78">
        <v>1</v>
      </c>
      <c r="Q1519" s="78">
        <v>1</v>
      </c>
      <c r="R1519" s="121">
        <v>1</v>
      </c>
      <c r="S1519" s="120">
        <v>0</v>
      </c>
      <c r="T1519" s="78">
        <v>0</v>
      </c>
      <c r="U1519" s="78">
        <v>0</v>
      </c>
      <c r="V1519" s="78">
        <v>1</v>
      </c>
      <c r="W1519" s="78">
        <v>1</v>
      </c>
      <c r="X1519" s="121">
        <v>1</v>
      </c>
      <c r="Y1519" s="114">
        <v>0</v>
      </c>
      <c r="Z1519" s="78">
        <v>1</v>
      </c>
      <c r="AA1519" s="78">
        <v>0</v>
      </c>
      <c r="AB1519" s="78">
        <v>0</v>
      </c>
      <c r="AC1519" s="78">
        <v>0</v>
      </c>
      <c r="AD1519" s="78">
        <v>1</v>
      </c>
      <c r="AE1519" s="18" t="s">
        <v>3032</v>
      </c>
    </row>
    <row r="1520" spans="1:31">
      <c r="A1520" s="120">
        <v>1</v>
      </c>
      <c r="B1520" s="78">
        <v>1</v>
      </c>
      <c r="C1520" s="78">
        <v>0</v>
      </c>
      <c r="D1520" s="78">
        <v>1</v>
      </c>
      <c r="E1520" s="78">
        <v>1</v>
      </c>
      <c r="F1520" s="121">
        <v>0</v>
      </c>
      <c r="G1520" s="120">
        <v>1</v>
      </c>
      <c r="H1520" s="78">
        <v>1</v>
      </c>
      <c r="I1520" s="78">
        <v>1</v>
      </c>
      <c r="J1520" s="78">
        <v>1</v>
      </c>
      <c r="K1520" s="78">
        <v>0</v>
      </c>
      <c r="L1520" s="121">
        <v>0</v>
      </c>
      <c r="M1520" s="120">
        <v>0</v>
      </c>
      <c r="N1520" s="78">
        <v>1</v>
      </c>
      <c r="O1520" s="78">
        <v>1</v>
      </c>
      <c r="P1520" s="78">
        <v>1</v>
      </c>
      <c r="Q1520" s="78">
        <v>1</v>
      </c>
      <c r="R1520" s="121">
        <v>1</v>
      </c>
      <c r="S1520" s="120">
        <v>0</v>
      </c>
      <c r="T1520" s="78">
        <v>1</v>
      </c>
      <c r="U1520" s="78">
        <v>1</v>
      </c>
      <c r="V1520" s="78">
        <v>1</v>
      </c>
      <c r="W1520" s="78">
        <v>0</v>
      </c>
      <c r="X1520" s="121">
        <v>1</v>
      </c>
      <c r="Y1520" s="114">
        <v>0</v>
      </c>
      <c r="Z1520" s="78">
        <v>1</v>
      </c>
      <c r="AA1520" s="78">
        <v>0</v>
      </c>
      <c r="AB1520" s="78">
        <v>0</v>
      </c>
      <c r="AC1520" s="78">
        <v>1</v>
      </c>
      <c r="AD1520" s="78">
        <v>1</v>
      </c>
      <c r="AE1520" s="18" t="s">
        <v>3033</v>
      </c>
    </row>
    <row r="1521" spans="1:31">
      <c r="A1521" s="120">
        <v>0</v>
      </c>
      <c r="B1521" s="78">
        <v>0</v>
      </c>
      <c r="C1521" s="78">
        <v>1</v>
      </c>
      <c r="D1521" s="78">
        <v>0</v>
      </c>
      <c r="E1521" s="78">
        <v>1</v>
      </c>
      <c r="F1521" s="121">
        <v>0</v>
      </c>
      <c r="G1521" s="120">
        <v>0</v>
      </c>
      <c r="H1521" s="78">
        <v>0</v>
      </c>
      <c r="I1521" s="78">
        <v>1</v>
      </c>
      <c r="J1521" s="78">
        <v>1</v>
      </c>
      <c r="K1521" s="78">
        <v>0</v>
      </c>
      <c r="L1521" s="121">
        <v>1</v>
      </c>
      <c r="M1521" s="120">
        <v>1</v>
      </c>
      <c r="N1521" s="78">
        <v>0</v>
      </c>
      <c r="O1521" s="78">
        <v>0</v>
      </c>
      <c r="P1521" s="78">
        <v>1</v>
      </c>
      <c r="Q1521" s="78">
        <v>1</v>
      </c>
      <c r="R1521" s="121">
        <v>1</v>
      </c>
      <c r="S1521" s="120">
        <v>0</v>
      </c>
      <c r="T1521" s="78">
        <v>0</v>
      </c>
      <c r="U1521" s="78">
        <v>1</v>
      </c>
      <c r="V1521" s="78">
        <v>0</v>
      </c>
      <c r="W1521" s="78">
        <v>0</v>
      </c>
      <c r="X1521" s="121">
        <v>1</v>
      </c>
      <c r="Y1521" s="114">
        <v>0</v>
      </c>
      <c r="Z1521" s="78">
        <v>0</v>
      </c>
      <c r="AA1521" s="78">
        <v>0</v>
      </c>
      <c r="AB1521" s="78">
        <v>1</v>
      </c>
      <c r="AC1521" s="78">
        <v>0</v>
      </c>
      <c r="AD1521" s="78">
        <v>1</v>
      </c>
      <c r="AE1521" s="18" t="s">
        <v>3034</v>
      </c>
    </row>
    <row r="1522" spans="1:31">
      <c r="A1522" s="120">
        <v>0</v>
      </c>
      <c r="B1522" s="78">
        <v>1</v>
      </c>
      <c r="C1522" s="78">
        <v>1</v>
      </c>
      <c r="D1522" s="78">
        <v>1</v>
      </c>
      <c r="E1522" s="78">
        <v>1</v>
      </c>
      <c r="F1522" s="121">
        <v>0</v>
      </c>
      <c r="G1522" s="120">
        <v>1</v>
      </c>
      <c r="H1522" s="78">
        <v>0</v>
      </c>
      <c r="I1522" s="78">
        <v>0</v>
      </c>
      <c r="J1522" s="78">
        <v>1</v>
      </c>
      <c r="K1522" s="78">
        <v>0</v>
      </c>
      <c r="L1522" s="121">
        <v>0</v>
      </c>
      <c r="M1522" s="120">
        <v>1</v>
      </c>
      <c r="N1522" s="78">
        <v>0</v>
      </c>
      <c r="O1522" s="78">
        <v>0</v>
      </c>
      <c r="P1522" s="78">
        <v>1</v>
      </c>
      <c r="Q1522" s="78">
        <v>1</v>
      </c>
      <c r="R1522" s="121">
        <v>0</v>
      </c>
      <c r="S1522" s="120">
        <v>0</v>
      </c>
      <c r="T1522" s="78">
        <v>0</v>
      </c>
      <c r="U1522" s="78">
        <v>1</v>
      </c>
      <c r="V1522" s="78">
        <v>1</v>
      </c>
      <c r="W1522" s="78">
        <v>1</v>
      </c>
      <c r="X1522" s="121">
        <v>1</v>
      </c>
      <c r="Y1522" s="114">
        <v>0</v>
      </c>
      <c r="Z1522" s="78">
        <v>0</v>
      </c>
      <c r="AA1522" s="78">
        <v>0</v>
      </c>
      <c r="AB1522" s="78">
        <v>0</v>
      </c>
      <c r="AC1522" s="78">
        <v>1</v>
      </c>
      <c r="AD1522" s="78">
        <v>0</v>
      </c>
      <c r="AE1522" s="18" t="s">
        <v>3035</v>
      </c>
    </row>
    <row r="1523" spans="1:31">
      <c r="A1523" s="120">
        <v>0</v>
      </c>
      <c r="B1523" s="78">
        <v>0</v>
      </c>
      <c r="C1523" s="78">
        <v>1</v>
      </c>
      <c r="D1523" s="78">
        <v>0</v>
      </c>
      <c r="E1523" s="78">
        <v>1</v>
      </c>
      <c r="F1523" s="121">
        <v>1</v>
      </c>
      <c r="G1523" s="120">
        <v>0</v>
      </c>
      <c r="H1523" s="78">
        <v>1</v>
      </c>
      <c r="I1523" s="78">
        <v>0</v>
      </c>
      <c r="J1523" s="78">
        <v>0</v>
      </c>
      <c r="K1523" s="78">
        <v>0</v>
      </c>
      <c r="L1523" s="121">
        <v>1</v>
      </c>
      <c r="M1523" s="120">
        <v>0</v>
      </c>
      <c r="N1523" s="78">
        <v>0</v>
      </c>
      <c r="O1523" s="78">
        <v>0</v>
      </c>
      <c r="P1523" s="78">
        <v>1</v>
      </c>
      <c r="Q1523" s="78">
        <v>1</v>
      </c>
      <c r="R1523" s="121">
        <v>0</v>
      </c>
      <c r="S1523" s="120">
        <v>1</v>
      </c>
      <c r="T1523" s="78">
        <v>0</v>
      </c>
      <c r="U1523" s="78">
        <v>1</v>
      </c>
      <c r="V1523" s="78">
        <v>1</v>
      </c>
      <c r="W1523" s="78">
        <v>0</v>
      </c>
      <c r="X1523" s="121">
        <v>0</v>
      </c>
      <c r="Y1523" s="114">
        <v>0</v>
      </c>
      <c r="Z1523" s="78">
        <v>0</v>
      </c>
      <c r="AA1523" s="78">
        <v>0</v>
      </c>
      <c r="AB1523" s="78">
        <v>1</v>
      </c>
      <c r="AC1523" s="78">
        <v>1</v>
      </c>
      <c r="AD1523" s="78">
        <v>1</v>
      </c>
      <c r="AE1523" s="18" t="s">
        <v>3036</v>
      </c>
    </row>
    <row r="1524" spans="1:31">
      <c r="A1524" s="120">
        <v>0</v>
      </c>
      <c r="B1524" s="78">
        <v>0</v>
      </c>
      <c r="C1524" s="78">
        <v>0</v>
      </c>
      <c r="D1524" s="78">
        <v>1</v>
      </c>
      <c r="E1524" s="78">
        <v>0</v>
      </c>
      <c r="F1524" s="121">
        <v>1</v>
      </c>
      <c r="G1524" s="120">
        <v>1</v>
      </c>
      <c r="H1524" s="78">
        <v>0</v>
      </c>
      <c r="I1524" s="78">
        <v>0</v>
      </c>
      <c r="J1524" s="78">
        <v>0</v>
      </c>
      <c r="K1524" s="78">
        <v>0</v>
      </c>
      <c r="L1524" s="121">
        <v>0</v>
      </c>
      <c r="M1524" s="120">
        <v>1</v>
      </c>
      <c r="N1524" s="78">
        <v>0</v>
      </c>
      <c r="O1524" s="78">
        <v>0</v>
      </c>
      <c r="P1524" s="78">
        <v>1</v>
      </c>
      <c r="Q1524" s="78">
        <v>1</v>
      </c>
      <c r="R1524" s="121">
        <v>1</v>
      </c>
      <c r="S1524" s="120">
        <v>0</v>
      </c>
      <c r="T1524" s="78">
        <v>0</v>
      </c>
      <c r="U1524" s="78">
        <v>1</v>
      </c>
      <c r="V1524" s="78">
        <v>1</v>
      </c>
      <c r="W1524" s="78">
        <v>1</v>
      </c>
      <c r="X1524" s="121">
        <v>1</v>
      </c>
      <c r="Y1524" s="114">
        <v>0</v>
      </c>
      <c r="Z1524" s="78">
        <v>1</v>
      </c>
      <c r="AA1524" s="78">
        <v>0</v>
      </c>
      <c r="AB1524" s="78">
        <v>0</v>
      </c>
      <c r="AC1524" s="78">
        <v>1</v>
      </c>
      <c r="AD1524" s="78">
        <v>1</v>
      </c>
      <c r="AE1524" s="18" t="s">
        <v>3037</v>
      </c>
    </row>
    <row r="1525" spans="1:31">
      <c r="A1525" s="120">
        <v>0</v>
      </c>
      <c r="B1525" s="78">
        <v>0</v>
      </c>
      <c r="C1525" s="78">
        <v>1</v>
      </c>
      <c r="D1525" s="78">
        <v>0</v>
      </c>
      <c r="E1525" s="78">
        <v>1</v>
      </c>
      <c r="F1525" s="121">
        <v>1</v>
      </c>
      <c r="G1525" s="120">
        <v>0</v>
      </c>
      <c r="H1525" s="78">
        <v>0</v>
      </c>
      <c r="I1525" s="78">
        <v>0</v>
      </c>
      <c r="J1525" s="78">
        <v>0</v>
      </c>
      <c r="K1525" s="78">
        <v>1</v>
      </c>
      <c r="L1525" s="121">
        <v>1</v>
      </c>
      <c r="M1525" s="120">
        <v>0</v>
      </c>
      <c r="N1525" s="78">
        <v>0</v>
      </c>
      <c r="O1525" s="78">
        <v>0</v>
      </c>
      <c r="P1525" s="78">
        <v>1</v>
      </c>
      <c r="Q1525" s="78">
        <v>0</v>
      </c>
      <c r="R1525" s="121">
        <v>0</v>
      </c>
      <c r="S1525" s="120">
        <v>1</v>
      </c>
      <c r="T1525" s="78">
        <v>0</v>
      </c>
      <c r="U1525" s="78">
        <v>1</v>
      </c>
      <c r="V1525" s="78">
        <v>1</v>
      </c>
      <c r="W1525" s="78">
        <v>1</v>
      </c>
      <c r="X1525" s="121">
        <v>0</v>
      </c>
      <c r="Y1525" s="114">
        <v>0</v>
      </c>
      <c r="Z1525" s="78">
        <v>1</v>
      </c>
      <c r="AA1525" s="78">
        <v>1</v>
      </c>
      <c r="AB1525" s="78">
        <v>1</v>
      </c>
      <c r="AC1525" s="78">
        <v>0</v>
      </c>
      <c r="AD1525" s="78">
        <v>1</v>
      </c>
      <c r="AE1525" s="18" t="s">
        <v>3038</v>
      </c>
    </row>
    <row r="1526" spans="1:31">
      <c r="A1526" s="120">
        <v>0</v>
      </c>
      <c r="B1526" s="78">
        <v>0</v>
      </c>
      <c r="C1526" s="78">
        <v>0</v>
      </c>
      <c r="D1526" s="78">
        <v>0</v>
      </c>
      <c r="E1526" s="78">
        <v>1</v>
      </c>
      <c r="F1526" s="121">
        <v>0</v>
      </c>
      <c r="G1526" s="120">
        <v>0</v>
      </c>
      <c r="H1526" s="78">
        <v>1</v>
      </c>
      <c r="I1526" s="78">
        <v>1</v>
      </c>
      <c r="J1526" s="78">
        <v>0</v>
      </c>
      <c r="K1526" s="78">
        <v>0</v>
      </c>
      <c r="L1526" s="121">
        <v>0</v>
      </c>
      <c r="M1526" s="120">
        <v>0</v>
      </c>
      <c r="N1526" s="78">
        <v>0</v>
      </c>
      <c r="O1526" s="78">
        <v>0</v>
      </c>
      <c r="P1526" s="78">
        <v>0</v>
      </c>
      <c r="Q1526" s="78">
        <v>0</v>
      </c>
      <c r="R1526" s="121">
        <v>1</v>
      </c>
      <c r="S1526" s="120">
        <v>1</v>
      </c>
      <c r="T1526" s="78">
        <v>1</v>
      </c>
      <c r="U1526" s="78">
        <v>1</v>
      </c>
      <c r="V1526" s="78">
        <v>0</v>
      </c>
      <c r="W1526" s="78">
        <v>0</v>
      </c>
      <c r="X1526" s="121">
        <v>0</v>
      </c>
      <c r="Y1526" s="114">
        <v>1</v>
      </c>
      <c r="Z1526" s="78">
        <v>1</v>
      </c>
      <c r="AA1526" s="78">
        <v>1</v>
      </c>
      <c r="AB1526" s="78">
        <v>1</v>
      </c>
      <c r="AC1526" s="78">
        <v>0</v>
      </c>
      <c r="AD1526" s="78">
        <v>1</v>
      </c>
      <c r="AE1526" s="18" t="s">
        <v>3039</v>
      </c>
    </row>
    <row r="1527" spans="1:31">
      <c r="A1527" s="120">
        <v>0</v>
      </c>
      <c r="B1527" s="78">
        <v>1</v>
      </c>
      <c r="C1527" s="78">
        <v>1</v>
      </c>
      <c r="D1527" s="78">
        <v>1</v>
      </c>
      <c r="E1527" s="78">
        <v>1</v>
      </c>
      <c r="F1527" s="121">
        <v>0</v>
      </c>
      <c r="G1527" s="120">
        <v>0</v>
      </c>
      <c r="H1527" s="78">
        <v>0</v>
      </c>
      <c r="I1527" s="78">
        <v>0</v>
      </c>
      <c r="J1527" s="78">
        <v>1</v>
      </c>
      <c r="K1527" s="78">
        <v>0</v>
      </c>
      <c r="L1527" s="121">
        <v>1</v>
      </c>
      <c r="M1527" s="120">
        <v>1</v>
      </c>
      <c r="N1527" s="78">
        <v>0</v>
      </c>
      <c r="O1527" s="78">
        <v>0</v>
      </c>
      <c r="P1527" s="78">
        <v>1</v>
      </c>
      <c r="Q1527" s="78">
        <v>1</v>
      </c>
      <c r="R1527" s="121">
        <v>0</v>
      </c>
      <c r="S1527" s="120">
        <v>0</v>
      </c>
      <c r="T1527" s="78">
        <v>0</v>
      </c>
      <c r="U1527" s="78">
        <v>0</v>
      </c>
      <c r="V1527" s="78">
        <v>1</v>
      </c>
      <c r="W1527" s="78">
        <v>0</v>
      </c>
      <c r="X1527" s="121">
        <v>1</v>
      </c>
      <c r="Y1527" s="114">
        <v>0</v>
      </c>
      <c r="Z1527" s="78">
        <v>0</v>
      </c>
      <c r="AA1527" s="78">
        <v>1</v>
      </c>
      <c r="AB1527" s="78">
        <v>1</v>
      </c>
      <c r="AC1527" s="78">
        <v>1</v>
      </c>
      <c r="AD1527" s="78">
        <v>1</v>
      </c>
      <c r="AE1527" s="18" t="s">
        <v>3040</v>
      </c>
    </row>
    <row r="1528" spans="1:31">
      <c r="A1528" s="120">
        <v>1</v>
      </c>
      <c r="B1528" s="78">
        <v>0</v>
      </c>
      <c r="C1528" s="78">
        <v>1</v>
      </c>
      <c r="D1528" s="78">
        <v>1</v>
      </c>
      <c r="E1528" s="78">
        <v>1</v>
      </c>
      <c r="F1528" s="121">
        <v>0</v>
      </c>
      <c r="G1528" s="120">
        <v>1</v>
      </c>
      <c r="H1528" s="78">
        <v>1</v>
      </c>
      <c r="I1528" s="78">
        <v>1</v>
      </c>
      <c r="J1528" s="78">
        <v>1</v>
      </c>
      <c r="K1528" s="78">
        <v>0</v>
      </c>
      <c r="L1528" s="121">
        <v>0</v>
      </c>
      <c r="M1528" s="120">
        <v>0</v>
      </c>
      <c r="N1528" s="78">
        <v>0</v>
      </c>
      <c r="O1528" s="78">
        <v>0</v>
      </c>
      <c r="P1528" s="78">
        <v>0</v>
      </c>
      <c r="Q1528" s="78">
        <v>1</v>
      </c>
      <c r="R1528" s="121">
        <v>1</v>
      </c>
      <c r="S1528" s="120">
        <v>0</v>
      </c>
      <c r="T1528" s="78">
        <v>1</v>
      </c>
      <c r="U1528" s="78">
        <v>1</v>
      </c>
      <c r="V1528" s="78">
        <v>1</v>
      </c>
      <c r="W1528" s="78">
        <v>0</v>
      </c>
      <c r="X1528" s="121">
        <v>1</v>
      </c>
      <c r="Y1528" s="114">
        <v>1</v>
      </c>
      <c r="Z1528" s="78">
        <v>1</v>
      </c>
      <c r="AA1528" s="78">
        <v>1</v>
      </c>
      <c r="AB1528" s="78">
        <v>1</v>
      </c>
      <c r="AC1528" s="78">
        <v>1</v>
      </c>
      <c r="AD1528" s="78">
        <v>0</v>
      </c>
      <c r="AE1528" s="18" t="s">
        <v>3042</v>
      </c>
    </row>
    <row r="1529" spans="1:31">
      <c r="A1529" s="120">
        <v>1</v>
      </c>
      <c r="B1529" s="78">
        <v>1</v>
      </c>
      <c r="C1529" s="78">
        <v>0</v>
      </c>
      <c r="D1529" s="78">
        <v>1</v>
      </c>
      <c r="E1529" s="78">
        <v>0</v>
      </c>
      <c r="F1529" s="121">
        <v>0</v>
      </c>
      <c r="G1529" s="120">
        <v>1</v>
      </c>
      <c r="H1529" s="78">
        <v>0</v>
      </c>
      <c r="I1529" s="78">
        <v>0</v>
      </c>
      <c r="J1529" s="78">
        <v>1</v>
      </c>
      <c r="K1529" s="78">
        <v>1</v>
      </c>
      <c r="L1529" s="121">
        <v>1</v>
      </c>
      <c r="M1529" s="120">
        <v>1</v>
      </c>
      <c r="N1529" s="78">
        <v>1</v>
      </c>
      <c r="O1529" s="78">
        <v>1</v>
      </c>
      <c r="P1529" s="78">
        <v>1</v>
      </c>
      <c r="Q1529" s="78">
        <v>1</v>
      </c>
      <c r="R1529" s="121">
        <v>0</v>
      </c>
      <c r="S1529" s="120">
        <v>1</v>
      </c>
      <c r="T1529" s="78">
        <v>1</v>
      </c>
      <c r="U1529" s="78">
        <v>0</v>
      </c>
      <c r="V1529" s="78">
        <v>0</v>
      </c>
      <c r="W1529" s="78">
        <v>0</v>
      </c>
      <c r="X1529" s="121">
        <v>1</v>
      </c>
      <c r="Y1529" s="114">
        <v>1</v>
      </c>
      <c r="Z1529" s="78">
        <v>1</v>
      </c>
      <c r="AA1529" s="78">
        <v>1</v>
      </c>
      <c r="AB1529" s="78">
        <v>1</v>
      </c>
      <c r="AC1529" s="78">
        <v>1</v>
      </c>
      <c r="AD1529" s="78">
        <v>0</v>
      </c>
      <c r="AE1529" s="18" t="s">
        <v>3043</v>
      </c>
    </row>
    <row r="1530" spans="1:31">
      <c r="A1530" s="120">
        <v>0</v>
      </c>
      <c r="B1530" s="78">
        <v>0</v>
      </c>
      <c r="C1530" s="78">
        <v>0</v>
      </c>
      <c r="D1530" s="78">
        <v>1</v>
      </c>
      <c r="E1530" s="78">
        <v>0</v>
      </c>
      <c r="F1530" s="121">
        <v>1</v>
      </c>
      <c r="G1530" s="120">
        <v>0</v>
      </c>
      <c r="H1530" s="78">
        <v>1</v>
      </c>
      <c r="I1530" s="78">
        <v>0</v>
      </c>
      <c r="J1530" s="78">
        <v>0</v>
      </c>
      <c r="K1530" s="78">
        <v>1</v>
      </c>
      <c r="L1530" s="121">
        <v>0</v>
      </c>
      <c r="M1530" s="120">
        <v>0</v>
      </c>
      <c r="N1530" s="78">
        <v>1</v>
      </c>
      <c r="O1530" s="78">
        <v>0</v>
      </c>
      <c r="P1530" s="78">
        <v>0</v>
      </c>
      <c r="Q1530" s="78">
        <v>1</v>
      </c>
      <c r="R1530" s="121">
        <v>1</v>
      </c>
      <c r="S1530" s="120">
        <v>0</v>
      </c>
      <c r="T1530" s="78">
        <v>1</v>
      </c>
      <c r="U1530" s="78">
        <v>1</v>
      </c>
      <c r="V1530" s="78">
        <v>0</v>
      </c>
      <c r="W1530" s="78">
        <v>1</v>
      </c>
      <c r="X1530" s="121">
        <v>1</v>
      </c>
      <c r="Y1530" s="114">
        <v>0</v>
      </c>
      <c r="Z1530" s="78">
        <v>1</v>
      </c>
      <c r="AA1530" s="78">
        <v>0</v>
      </c>
      <c r="AB1530" s="78">
        <v>1</v>
      </c>
      <c r="AC1530" s="78">
        <v>1</v>
      </c>
      <c r="AD1530" s="78">
        <v>1</v>
      </c>
      <c r="AE1530" s="18" t="s">
        <v>3044</v>
      </c>
    </row>
    <row r="1531" spans="1:31">
      <c r="A1531" s="120">
        <v>0</v>
      </c>
      <c r="B1531" s="78">
        <v>0</v>
      </c>
      <c r="C1531" s="78">
        <v>1</v>
      </c>
      <c r="D1531" s="78">
        <v>1</v>
      </c>
      <c r="E1531" s="78">
        <v>1</v>
      </c>
      <c r="F1531" s="121">
        <v>1</v>
      </c>
      <c r="G1531" s="120">
        <v>1</v>
      </c>
      <c r="H1531" s="78">
        <v>0</v>
      </c>
      <c r="I1531" s="78">
        <v>0</v>
      </c>
      <c r="J1531" s="78">
        <v>0</v>
      </c>
      <c r="K1531" s="78">
        <v>1</v>
      </c>
      <c r="L1531" s="121">
        <v>1</v>
      </c>
      <c r="M1531" s="120">
        <v>0</v>
      </c>
      <c r="N1531" s="78">
        <v>0</v>
      </c>
      <c r="O1531" s="78">
        <v>1</v>
      </c>
      <c r="P1531" s="78">
        <v>0</v>
      </c>
      <c r="Q1531" s="78">
        <v>1</v>
      </c>
      <c r="R1531" s="121">
        <v>0</v>
      </c>
      <c r="S1531" s="120">
        <v>1</v>
      </c>
      <c r="T1531" s="78">
        <v>0</v>
      </c>
      <c r="U1531" s="78">
        <v>1</v>
      </c>
      <c r="V1531" s="78">
        <v>0</v>
      </c>
      <c r="W1531" s="78">
        <v>1</v>
      </c>
      <c r="X1531" s="121">
        <v>0</v>
      </c>
      <c r="Y1531" s="114">
        <v>1</v>
      </c>
      <c r="Z1531" s="78">
        <v>0</v>
      </c>
      <c r="AA1531" s="78">
        <v>0</v>
      </c>
      <c r="AB1531" s="78">
        <v>1</v>
      </c>
      <c r="AC1531" s="78">
        <v>1</v>
      </c>
      <c r="AD1531" s="78">
        <v>0</v>
      </c>
      <c r="AE1531" s="18" t="s">
        <v>3045</v>
      </c>
    </row>
    <row r="1532" spans="1:31">
      <c r="A1532" s="120">
        <v>1</v>
      </c>
      <c r="B1532" s="78">
        <v>0</v>
      </c>
      <c r="C1532" s="78">
        <v>1</v>
      </c>
      <c r="D1532" s="78">
        <v>0</v>
      </c>
      <c r="E1532" s="78">
        <v>1</v>
      </c>
      <c r="F1532" s="121">
        <v>0</v>
      </c>
      <c r="G1532" s="120">
        <v>0</v>
      </c>
      <c r="H1532" s="78">
        <v>0</v>
      </c>
      <c r="I1532" s="78">
        <v>0</v>
      </c>
      <c r="J1532" s="78">
        <v>1</v>
      </c>
      <c r="K1532" s="78">
        <v>1</v>
      </c>
      <c r="L1532" s="121">
        <v>0</v>
      </c>
      <c r="M1532" s="120">
        <v>1</v>
      </c>
      <c r="N1532" s="78">
        <v>0</v>
      </c>
      <c r="O1532" s="78">
        <v>1</v>
      </c>
      <c r="P1532" s="78">
        <v>1</v>
      </c>
      <c r="Q1532" s="78">
        <v>0</v>
      </c>
      <c r="R1532" s="121">
        <v>1</v>
      </c>
      <c r="S1532" s="120">
        <v>1</v>
      </c>
      <c r="T1532" s="78">
        <v>1</v>
      </c>
      <c r="U1532" s="78">
        <v>1</v>
      </c>
      <c r="V1532" s="78">
        <v>1</v>
      </c>
      <c r="W1532" s="78">
        <v>1</v>
      </c>
      <c r="X1532" s="121">
        <v>0</v>
      </c>
      <c r="Y1532" s="114">
        <v>1</v>
      </c>
      <c r="Z1532" s="78">
        <v>0</v>
      </c>
      <c r="AA1532" s="78">
        <v>1</v>
      </c>
      <c r="AB1532" s="78">
        <v>1</v>
      </c>
      <c r="AC1532" s="78">
        <v>0</v>
      </c>
      <c r="AD1532" s="78">
        <v>0</v>
      </c>
      <c r="AE1532" s="18" t="s">
        <v>3046</v>
      </c>
    </row>
    <row r="1533" spans="1:31">
      <c r="A1533" s="120">
        <v>0</v>
      </c>
      <c r="B1533" s="78">
        <v>0</v>
      </c>
      <c r="C1533" s="78">
        <v>0</v>
      </c>
      <c r="D1533" s="78">
        <v>1</v>
      </c>
      <c r="E1533" s="78">
        <v>0</v>
      </c>
      <c r="F1533" s="121">
        <v>1</v>
      </c>
      <c r="G1533" s="120">
        <v>0</v>
      </c>
      <c r="H1533" s="78">
        <v>0</v>
      </c>
      <c r="I1533" s="78">
        <v>0</v>
      </c>
      <c r="J1533" s="78">
        <v>0</v>
      </c>
      <c r="K1533" s="78">
        <v>1</v>
      </c>
      <c r="L1533" s="121">
        <v>1</v>
      </c>
      <c r="M1533" s="120">
        <v>0</v>
      </c>
      <c r="N1533" s="78">
        <v>0</v>
      </c>
      <c r="O1533" s="78">
        <v>1</v>
      </c>
      <c r="P1533" s="78">
        <v>1</v>
      </c>
      <c r="Q1533" s="78">
        <v>1</v>
      </c>
      <c r="R1533" s="121">
        <v>0</v>
      </c>
      <c r="S1533" s="120">
        <v>1</v>
      </c>
      <c r="T1533" s="78">
        <v>0</v>
      </c>
      <c r="U1533" s="78">
        <v>1</v>
      </c>
      <c r="V1533" s="78">
        <v>1</v>
      </c>
      <c r="W1533" s="78">
        <v>0</v>
      </c>
      <c r="X1533" s="121">
        <v>0</v>
      </c>
      <c r="Y1533" s="114">
        <v>0</v>
      </c>
      <c r="Z1533" s="78">
        <v>1</v>
      </c>
      <c r="AA1533" s="78">
        <v>1</v>
      </c>
      <c r="AB1533" s="78">
        <v>0</v>
      </c>
      <c r="AC1533" s="78">
        <v>1</v>
      </c>
      <c r="AD1533" s="78">
        <v>0</v>
      </c>
      <c r="AE1533" s="18" t="s">
        <v>3047</v>
      </c>
    </row>
    <row r="1534" spans="1:31">
      <c r="A1534" s="120">
        <v>0</v>
      </c>
      <c r="B1534" s="78">
        <v>0</v>
      </c>
      <c r="C1534" s="78">
        <v>0</v>
      </c>
      <c r="D1534" s="78">
        <v>0</v>
      </c>
      <c r="E1534" s="78">
        <v>1</v>
      </c>
      <c r="F1534" s="121">
        <v>0</v>
      </c>
      <c r="G1534" s="120">
        <v>0</v>
      </c>
      <c r="H1534" s="78">
        <v>1</v>
      </c>
      <c r="I1534" s="78">
        <v>0</v>
      </c>
      <c r="J1534" s="78">
        <v>0</v>
      </c>
      <c r="K1534" s="78">
        <v>0</v>
      </c>
      <c r="L1534" s="121">
        <v>0</v>
      </c>
      <c r="M1534" s="120">
        <v>0</v>
      </c>
      <c r="N1534" s="78">
        <v>0</v>
      </c>
      <c r="O1534" s="78">
        <v>1</v>
      </c>
      <c r="P1534" s="78">
        <v>0</v>
      </c>
      <c r="Q1534" s="78">
        <v>1</v>
      </c>
      <c r="R1534" s="121">
        <v>1</v>
      </c>
      <c r="S1534" s="120">
        <v>1</v>
      </c>
      <c r="T1534" s="78">
        <v>1</v>
      </c>
      <c r="U1534" s="78">
        <v>0</v>
      </c>
      <c r="V1534" s="78">
        <v>1</v>
      </c>
      <c r="W1534" s="78">
        <v>0</v>
      </c>
      <c r="X1534" s="121">
        <v>1</v>
      </c>
      <c r="Y1534" s="114">
        <v>1</v>
      </c>
      <c r="Z1534" s="78">
        <v>0</v>
      </c>
      <c r="AA1534" s="78">
        <v>0</v>
      </c>
      <c r="AB1534" s="78">
        <v>0</v>
      </c>
      <c r="AC1534" s="78">
        <v>0</v>
      </c>
      <c r="AD1534" s="78">
        <v>1</v>
      </c>
      <c r="AE1534" s="18" t="s">
        <v>3048</v>
      </c>
    </row>
    <row r="1535" spans="1:31">
      <c r="A1535" s="120">
        <v>1</v>
      </c>
      <c r="B1535" s="78">
        <v>0</v>
      </c>
      <c r="C1535" s="78">
        <v>0</v>
      </c>
      <c r="D1535" s="78">
        <v>0</v>
      </c>
      <c r="E1535" s="78">
        <v>1</v>
      </c>
      <c r="F1535" s="121">
        <v>1</v>
      </c>
      <c r="G1535" s="120">
        <v>1</v>
      </c>
      <c r="H1535" s="78">
        <v>0</v>
      </c>
      <c r="I1535" s="78">
        <v>1</v>
      </c>
      <c r="J1535" s="78">
        <v>1</v>
      </c>
      <c r="K1535" s="78">
        <v>1</v>
      </c>
      <c r="L1535" s="121">
        <v>0</v>
      </c>
      <c r="M1535" s="120">
        <v>1</v>
      </c>
      <c r="N1535" s="78">
        <v>1</v>
      </c>
      <c r="O1535" s="78">
        <v>1</v>
      </c>
      <c r="P1535" s="78">
        <v>0</v>
      </c>
      <c r="Q1535" s="78">
        <v>0</v>
      </c>
      <c r="R1535" s="121">
        <v>0</v>
      </c>
      <c r="S1535" s="120">
        <v>0</v>
      </c>
      <c r="T1535" s="78">
        <v>0</v>
      </c>
      <c r="U1535" s="78">
        <v>1</v>
      </c>
      <c r="V1535" s="78">
        <v>1</v>
      </c>
      <c r="W1535" s="78">
        <v>0</v>
      </c>
      <c r="X1535" s="121">
        <v>0</v>
      </c>
      <c r="Y1535" s="114">
        <v>1</v>
      </c>
      <c r="Z1535" s="78">
        <v>0</v>
      </c>
      <c r="AA1535" s="78">
        <v>1</v>
      </c>
      <c r="AB1535" s="78">
        <v>0</v>
      </c>
      <c r="AC1535" s="78">
        <v>0</v>
      </c>
      <c r="AD1535" s="78">
        <v>1</v>
      </c>
      <c r="AE1535" s="18" t="s">
        <v>3049</v>
      </c>
    </row>
    <row r="1536" spans="1:31">
      <c r="A1536" s="120">
        <v>1</v>
      </c>
      <c r="B1536" s="78">
        <v>0</v>
      </c>
      <c r="C1536" s="78">
        <v>1</v>
      </c>
      <c r="D1536" s="78">
        <v>1</v>
      </c>
      <c r="E1536" s="78">
        <v>1</v>
      </c>
      <c r="F1536" s="121">
        <v>1</v>
      </c>
      <c r="G1536" s="120">
        <v>0</v>
      </c>
      <c r="H1536" s="78">
        <v>0</v>
      </c>
      <c r="I1536" s="78">
        <v>0</v>
      </c>
      <c r="J1536" s="78">
        <v>0</v>
      </c>
      <c r="K1536" s="78">
        <v>0</v>
      </c>
      <c r="L1536" s="121">
        <v>1</v>
      </c>
      <c r="M1536" s="120">
        <v>0</v>
      </c>
      <c r="N1536" s="78">
        <v>0</v>
      </c>
      <c r="O1536" s="78">
        <v>1</v>
      </c>
      <c r="P1536" s="78">
        <v>1</v>
      </c>
      <c r="Q1536" s="78">
        <v>0</v>
      </c>
      <c r="R1536" s="121">
        <v>1</v>
      </c>
      <c r="S1536" s="120">
        <v>0</v>
      </c>
      <c r="T1536" s="78">
        <v>0</v>
      </c>
      <c r="U1536" s="78">
        <v>1</v>
      </c>
      <c r="V1536" s="78">
        <v>1</v>
      </c>
      <c r="W1536" s="78">
        <v>1</v>
      </c>
      <c r="X1536" s="121">
        <v>0</v>
      </c>
      <c r="Y1536" s="114">
        <v>0</v>
      </c>
      <c r="Z1536" s="78">
        <v>0</v>
      </c>
      <c r="AA1536" s="78">
        <v>0</v>
      </c>
      <c r="AB1536" s="78">
        <v>1</v>
      </c>
      <c r="AC1536" s="78">
        <v>0</v>
      </c>
      <c r="AD1536" s="78">
        <v>0</v>
      </c>
      <c r="AE1536" s="18" t="s">
        <v>3024</v>
      </c>
    </row>
    <row r="1537" spans="1:31">
      <c r="A1537" s="120">
        <v>0</v>
      </c>
      <c r="B1537" s="78">
        <v>0</v>
      </c>
      <c r="C1537" s="78">
        <v>1</v>
      </c>
      <c r="D1537" s="78">
        <v>1</v>
      </c>
      <c r="E1537" s="78">
        <v>0</v>
      </c>
      <c r="F1537" s="121">
        <v>0</v>
      </c>
      <c r="G1537" s="120">
        <v>1</v>
      </c>
      <c r="H1537" s="78">
        <v>0</v>
      </c>
      <c r="I1537" s="78">
        <v>0</v>
      </c>
      <c r="J1537" s="78">
        <v>1</v>
      </c>
      <c r="K1537" s="78">
        <v>1</v>
      </c>
      <c r="L1537" s="121">
        <v>1</v>
      </c>
      <c r="M1537" s="120">
        <v>0</v>
      </c>
      <c r="N1537" s="78">
        <v>0</v>
      </c>
      <c r="O1537" s="78">
        <v>1</v>
      </c>
      <c r="P1537" s="78">
        <v>0</v>
      </c>
      <c r="Q1537" s="78">
        <v>1</v>
      </c>
      <c r="R1537" s="121">
        <v>1</v>
      </c>
      <c r="S1537" s="120">
        <v>1</v>
      </c>
      <c r="T1537" s="78">
        <v>0</v>
      </c>
      <c r="U1537" s="78">
        <v>0</v>
      </c>
      <c r="V1537" s="78">
        <v>0</v>
      </c>
      <c r="W1537" s="78">
        <v>0</v>
      </c>
      <c r="X1537" s="121">
        <v>1</v>
      </c>
      <c r="Y1537" s="114">
        <v>1</v>
      </c>
      <c r="Z1537" s="78">
        <v>0</v>
      </c>
      <c r="AA1537" s="78">
        <v>1</v>
      </c>
      <c r="AB1537" s="78">
        <v>1</v>
      </c>
      <c r="AC1537" s="78">
        <v>1</v>
      </c>
      <c r="AD1537" s="78">
        <v>0</v>
      </c>
      <c r="AE1537" s="18" t="s">
        <v>3025</v>
      </c>
    </row>
    <row r="1538" spans="1:31">
      <c r="A1538" s="120">
        <v>0</v>
      </c>
      <c r="B1538" s="78">
        <v>1</v>
      </c>
      <c r="C1538" s="78">
        <v>1</v>
      </c>
      <c r="D1538" s="78">
        <v>1</v>
      </c>
      <c r="E1538" s="78">
        <v>1</v>
      </c>
      <c r="F1538" s="121">
        <v>0</v>
      </c>
      <c r="G1538" s="120">
        <v>1</v>
      </c>
      <c r="H1538" s="78">
        <v>0</v>
      </c>
      <c r="I1538" s="78">
        <v>0</v>
      </c>
      <c r="J1538" s="78">
        <v>0</v>
      </c>
      <c r="K1538" s="78">
        <v>1</v>
      </c>
      <c r="L1538" s="121">
        <v>1</v>
      </c>
      <c r="M1538" s="120">
        <v>1</v>
      </c>
      <c r="N1538" s="78">
        <v>0</v>
      </c>
      <c r="O1538" s="78">
        <v>1</v>
      </c>
      <c r="P1538" s="78">
        <v>0</v>
      </c>
      <c r="Q1538" s="78">
        <v>1</v>
      </c>
      <c r="R1538" s="121">
        <v>0</v>
      </c>
      <c r="S1538" s="120">
        <v>0</v>
      </c>
      <c r="T1538" s="78">
        <v>1</v>
      </c>
      <c r="U1538" s="78">
        <v>0</v>
      </c>
      <c r="V1538" s="78">
        <v>0</v>
      </c>
      <c r="W1538" s="78">
        <v>0</v>
      </c>
      <c r="X1538" s="121">
        <v>1</v>
      </c>
      <c r="Y1538" s="114">
        <v>1</v>
      </c>
      <c r="Z1538" s="78">
        <v>1</v>
      </c>
      <c r="AA1538" s="78">
        <v>1</v>
      </c>
      <c r="AB1538" s="78">
        <v>0</v>
      </c>
      <c r="AC1538" s="78">
        <v>1</v>
      </c>
      <c r="AD1538" s="78">
        <v>1</v>
      </c>
      <c r="AE1538" s="18" t="s">
        <v>3026</v>
      </c>
    </row>
    <row r="1539" spans="1:31">
      <c r="A1539" s="120">
        <v>0</v>
      </c>
      <c r="B1539" s="78">
        <v>1</v>
      </c>
      <c r="C1539" s="78">
        <v>0</v>
      </c>
      <c r="D1539" s="78">
        <v>1</v>
      </c>
      <c r="E1539" s="78">
        <v>1</v>
      </c>
      <c r="F1539" s="121">
        <v>0</v>
      </c>
      <c r="G1539" s="120">
        <v>0</v>
      </c>
      <c r="H1539" s="78">
        <v>0</v>
      </c>
      <c r="I1539" s="78">
        <v>0</v>
      </c>
      <c r="J1539" s="78">
        <v>1</v>
      </c>
      <c r="K1539" s="78">
        <v>1</v>
      </c>
      <c r="L1539" s="121">
        <v>1</v>
      </c>
      <c r="M1539" s="120">
        <v>1</v>
      </c>
      <c r="N1539" s="78">
        <v>0</v>
      </c>
      <c r="O1539" s="78">
        <v>0</v>
      </c>
      <c r="P1539" s="78">
        <v>0</v>
      </c>
      <c r="Q1539" s="78">
        <v>1</v>
      </c>
      <c r="R1539" s="121">
        <v>0</v>
      </c>
      <c r="S1539" s="120">
        <v>1</v>
      </c>
      <c r="T1539" s="78">
        <v>1</v>
      </c>
      <c r="U1539" s="78">
        <v>0</v>
      </c>
      <c r="V1539" s="78">
        <v>1</v>
      </c>
      <c r="W1539" s="78">
        <v>0</v>
      </c>
      <c r="X1539" s="121">
        <v>0</v>
      </c>
      <c r="Y1539" s="114">
        <v>1</v>
      </c>
      <c r="Z1539" s="78">
        <v>1</v>
      </c>
      <c r="AA1539" s="78">
        <v>1</v>
      </c>
      <c r="AB1539" s="78">
        <v>0</v>
      </c>
      <c r="AC1539" s="78">
        <v>0</v>
      </c>
      <c r="AD1539" s="78">
        <v>1</v>
      </c>
      <c r="AE1539" s="18" t="s">
        <v>3027</v>
      </c>
    </row>
    <row r="1540" spans="1:31">
      <c r="A1540" s="120">
        <v>0</v>
      </c>
      <c r="B1540" s="78">
        <v>0</v>
      </c>
      <c r="C1540" s="78">
        <v>1</v>
      </c>
      <c r="D1540" s="78">
        <v>1</v>
      </c>
      <c r="E1540" s="78">
        <v>0</v>
      </c>
      <c r="F1540" s="121">
        <v>0</v>
      </c>
      <c r="G1540" s="120">
        <v>1</v>
      </c>
      <c r="H1540" s="78">
        <v>0</v>
      </c>
      <c r="I1540" s="78">
        <v>1</v>
      </c>
      <c r="J1540" s="78">
        <v>1</v>
      </c>
      <c r="K1540" s="78">
        <v>1</v>
      </c>
      <c r="L1540" s="121">
        <v>1</v>
      </c>
      <c r="M1540" s="120">
        <v>0</v>
      </c>
      <c r="N1540" s="78">
        <v>1</v>
      </c>
      <c r="O1540" s="78">
        <v>1</v>
      </c>
      <c r="P1540" s="78">
        <v>1</v>
      </c>
      <c r="Q1540" s="78">
        <v>1</v>
      </c>
      <c r="R1540" s="121">
        <v>1</v>
      </c>
      <c r="S1540" s="120">
        <v>0</v>
      </c>
      <c r="T1540" s="78">
        <v>0</v>
      </c>
      <c r="U1540" s="78">
        <v>0</v>
      </c>
      <c r="V1540" s="78">
        <v>0</v>
      </c>
      <c r="W1540" s="78">
        <v>1</v>
      </c>
      <c r="X1540" s="121">
        <v>1</v>
      </c>
      <c r="Y1540" s="114">
        <v>1</v>
      </c>
      <c r="Z1540" s="78">
        <v>1</v>
      </c>
      <c r="AA1540" s="78">
        <v>0</v>
      </c>
      <c r="AB1540" s="78">
        <v>1</v>
      </c>
      <c r="AC1540" s="78">
        <v>0</v>
      </c>
      <c r="AD1540" s="78">
        <v>1</v>
      </c>
      <c r="AE1540" s="18" t="s">
        <v>3028</v>
      </c>
    </row>
    <row r="1541" spans="1:31">
      <c r="A1541" s="120">
        <v>0</v>
      </c>
      <c r="B1541" s="78">
        <v>1</v>
      </c>
      <c r="C1541" s="78">
        <v>1</v>
      </c>
      <c r="D1541" s="78">
        <v>1</v>
      </c>
      <c r="E1541" s="78">
        <v>1</v>
      </c>
      <c r="F1541" s="121">
        <v>0</v>
      </c>
      <c r="G1541" s="120">
        <v>1</v>
      </c>
      <c r="H1541" s="78">
        <v>0</v>
      </c>
      <c r="I1541" s="78">
        <v>1</v>
      </c>
      <c r="J1541" s="78">
        <v>0</v>
      </c>
      <c r="K1541" s="78">
        <v>1</v>
      </c>
      <c r="L1541" s="121">
        <v>0</v>
      </c>
      <c r="M1541" s="120">
        <v>0</v>
      </c>
      <c r="N1541" s="78">
        <v>1</v>
      </c>
      <c r="O1541" s="78">
        <v>0</v>
      </c>
      <c r="P1541" s="78">
        <v>1</v>
      </c>
      <c r="Q1541" s="78">
        <v>1</v>
      </c>
      <c r="R1541" s="121">
        <v>1</v>
      </c>
      <c r="S1541" s="120">
        <v>1</v>
      </c>
      <c r="T1541" s="78">
        <v>0</v>
      </c>
      <c r="U1541" s="78">
        <v>0</v>
      </c>
      <c r="V1541" s="78">
        <v>1</v>
      </c>
      <c r="W1541" s="78">
        <v>0</v>
      </c>
      <c r="X1541" s="121">
        <v>1</v>
      </c>
      <c r="Y1541" s="114">
        <v>0</v>
      </c>
      <c r="Z1541" s="78">
        <v>0</v>
      </c>
      <c r="AA1541" s="78">
        <v>1</v>
      </c>
      <c r="AB1541" s="78">
        <v>0</v>
      </c>
      <c r="AC1541" s="78">
        <v>1</v>
      </c>
      <c r="AD1541" s="78">
        <v>0</v>
      </c>
      <c r="AE1541" s="18" t="s">
        <v>3029</v>
      </c>
    </row>
    <row r="1542" spans="1:31">
      <c r="A1542" s="120">
        <v>1</v>
      </c>
      <c r="B1542" s="78">
        <v>0</v>
      </c>
      <c r="C1542" s="78">
        <v>1</v>
      </c>
      <c r="D1542" s="78">
        <v>0</v>
      </c>
      <c r="E1542" s="78">
        <v>0</v>
      </c>
      <c r="F1542" s="121">
        <v>0</v>
      </c>
      <c r="G1542" s="120">
        <v>1</v>
      </c>
      <c r="H1542" s="78">
        <v>1</v>
      </c>
      <c r="I1542" s="78">
        <v>0</v>
      </c>
      <c r="J1542" s="78">
        <v>0</v>
      </c>
      <c r="K1542" s="78">
        <v>0</v>
      </c>
      <c r="L1542" s="121">
        <v>1</v>
      </c>
      <c r="M1542" s="120">
        <v>1</v>
      </c>
      <c r="N1542" s="78">
        <v>1</v>
      </c>
      <c r="O1542" s="78">
        <v>1</v>
      </c>
      <c r="P1542" s="78">
        <v>1</v>
      </c>
      <c r="Q1542" s="78">
        <v>0</v>
      </c>
      <c r="R1542" s="121">
        <v>1</v>
      </c>
      <c r="S1542" s="120">
        <v>0</v>
      </c>
      <c r="T1542" s="78">
        <v>1</v>
      </c>
      <c r="U1542" s="78">
        <v>1</v>
      </c>
      <c r="V1542" s="78">
        <v>1</v>
      </c>
      <c r="W1542" s="78">
        <v>1</v>
      </c>
      <c r="X1542" s="121">
        <v>1</v>
      </c>
      <c r="Y1542" s="114">
        <v>0</v>
      </c>
      <c r="Z1542" s="78">
        <v>1</v>
      </c>
      <c r="AA1542" s="78">
        <v>1</v>
      </c>
      <c r="AB1542" s="78">
        <v>1</v>
      </c>
      <c r="AC1542" s="78">
        <v>1</v>
      </c>
      <c r="AD1542" s="78">
        <v>0</v>
      </c>
      <c r="AE1542" s="18" t="s">
        <v>3030</v>
      </c>
    </row>
    <row r="1543" spans="1:31">
      <c r="A1543" s="120">
        <v>0</v>
      </c>
      <c r="B1543" s="78">
        <v>0</v>
      </c>
      <c r="C1543" s="78">
        <v>0</v>
      </c>
      <c r="D1543" s="78">
        <v>1</v>
      </c>
      <c r="E1543" s="78">
        <v>0</v>
      </c>
      <c r="F1543" s="121">
        <v>0</v>
      </c>
      <c r="G1543" s="120">
        <v>1</v>
      </c>
      <c r="H1543" s="78">
        <v>1</v>
      </c>
      <c r="I1543" s="78">
        <v>1</v>
      </c>
      <c r="J1543" s="78">
        <v>1</v>
      </c>
      <c r="K1543" s="78">
        <v>1</v>
      </c>
      <c r="L1543" s="121">
        <v>0</v>
      </c>
      <c r="M1543" s="120">
        <v>0</v>
      </c>
      <c r="N1543" s="78">
        <v>0</v>
      </c>
      <c r="O1543" s="78">
        <v>1</v>
      </c>
      <c r="P1543" s="78">
        <v>0</v>
      </c>
      <c r="Q1543" s="78">
        <v>1</v>
      </c>
      <c r="R1543" s="121">
        <v>0</v>
      </c>
      <c r="S1543" s="120">
        <v>1</v>
      </c>
      <c r="T1543" s="78">
        <v>1</v>
      </c>
      <c r="U1543" s="78">
        <v>0</v>
      </c>
      <c r="V1543" s="78">
        <v>1</v>
      </c>
      <c r="W1543" s="78">
        <v>0</v>
      </c>
      <c r="X1543" s="121">
        <v>0</v>
      </c>
      <c r="Y1543" s="114">
        <v>0</v>
      </c>
      <c r="Z1543" s="78">
        <v>0</v>
      </c>
      <c r="AA1543" s="78">
        <v>1</v>
      </c>
      <c r="AB1543" s="78">
        <v>0</v>
      </c>
      <c r="AC1543" s="78">
        <v>1</v>
      </c>
      <c r="AD1543" s="78">
        <v>0</v>
      </c>
      <c r="AE1543" s="18" t="s">
        <v>3031</v>
      </c>
    </row>
    <row r="1544" spans="1:31">
      <c r="A1544" s="120">
        <v>0</v>
      </c>
      <c r="B1544" s="78">
        <v>1</v>
      </c>
      <c r="C1544" s="78">
        <v>1</v>
      </c>
      <c r="D1544" s="78">
        <v>1</v>
      </c>
      <c r="E1544" s="78">
        <v>0</v>
      </c>
      <c r="F1544" s="121">
        <v>0</v>
      </c>
      <c r="G1544" s="120">
        <v>1</v>
      </c>
      <c r="H1544" s="78">
        <v>1</v>
      </c>
      <c r="I1544" s="78">
        <v>0</v>
      </c>
      <c r="J1544" s="78">
        <v>1</v>
      </c>
      <c r="K1544" s="78">
        <v>1</v>
      </c>
      <c r="L1544" s="121">
        <v>1</v>
      </c>
      <c r="M1544" s="120">
        <v>1</v>
      </c>
      <c r="N1544" s="78">
        <v>1</v>
      </c>
      <c r="O1544" s="78">
        <v>0</v>
      </c>
      <c r="P1544" s="78">
        <v>0</v>
      </c>
      <c r="Q1544" s="78">
        <v>0</v>
      </c>
      <c r="R1544" s="121">
        <v>1</v>
      </c>
      <c r="S1544" s="120">
        <v>0</v>
      </c>
      <c r="T1544" s="78">
        <v>0</v>
      </c>
      <c r="U1544" s="78">
        <v>0</v>
      </c>
      <c r="V1544" s="78">
        <v>0</v>
      </c>
      <c r="W1544" s="78">
        <v>1</v>
      </c>
      <c r="X1544" s="121">
        <v>0</v>
      </c>
      <c r="Y1544" s="114">
        <v>1</v>
      </c>
      <c r="Z1544" s="78">
        <v>1</v>
      </c>
      <c r="AA1544" s="78">
        <v>0</v>
      </c>
      <c r="AB1544" s="78">
        <v>0</v>
      </c>
      <c r="AC1544" s="78">
        <v>0</v>
      </c>
      <c r="AD1544" s="78">
        <v>1</v>
      </c>
      <c r="AE1544" s="18" t="s">
        <v>3032</v>
      </c>
    </row>
    <row r="1545" spans="1:31">
      <c r="A1545" s="120">
        <v>1</v>
      </c>
      <c r="B1545" s="78">
        <v>0</v>
      </c>
      <c r="C1545" s="78">
        <v>0</v>
      </c>
      <c r="D1545" s="78">
        <v>1</v>
      </c>
      <c r="E1545" s="78">
        <v>0</v>
      </c>
      <c r="F1545" s="121">
        <v>1</v>
      </c>
      <c r="G1545" s="120">
        <v>1</v>
      </c>
      <c r="H1545" s="78">
        <v>0</v>
      </c>
      <c r="I1545" s="78">
        <v>1</v>
      </c>
      <c r="J1545" s="78">
        <v>0</v>
      </c>
      <c r="K1545" s="78">
        <v>1</v>
      </c>
      <c r="L1545" s="121">
        <v>1</v>
      </c>
      <c r="M1545" s="120">
        <v>0</v>
      </c>
      <c r="N1545" s="78">
        <v>0</v>
      </c>
      <c r="O1545" s="78">
        <v>1</v>
      </c>
      <c r="P1545" s="78">
        <v>1</v>
      </c>
      <c r="Q1545" s="78">
        <v>0</v>
      </c>
      <c r="R1545" s="121">
        <v>1</v>
      </c>
      <c r="S1545" s="120">
        <v>1</v>
      </c>
      <c r="T1545" s="78">
        <v>0</v>
      </c>
      <c r="U1545" s="78">
        <v>0</v>
      </c>
      <c r="V1545" s="78">
        <v>0</v>
      </c>
      <c r="W1545" s="78">
        <v>0</v>
      </c>
      <c r="X1545" s="121">
        <v>0</v>
      </c>
      <c r="Y1545" s="114">
        <v>1</v>
      </c>
      <c r="Z1545" s="78">
        <v>1</v>
      </c>
      <c r="AA1545" s="78">
        <v>1</v>
      </c>
      <c r="AB1545" s="78">
        <v>1</v>
      </c>
      <c r="AC1545" s="78">
        <v>1</v>
      </c>
      <c r="AD1545" s="78">
        <v>0</v>
      </c>
      <c r="AE1545" s="18" t="s">
        <v>3033</v>
      </c>
    </row>
    <row r="1546" spans="1:31">
      <c r="A1546" s="120">
        <v>0</v>
      </c>
      <c r="B1546" s="78">
        <v>0</v>
      </c>
      <c r="C1546" s="78">
        <v>0</v>
      </c>
      <c r="D1546" s="78">
        <v>0</v>
      </c>
      <c r="E1546" s="78">
        <v>0</v>
      </c>
      <c r="F1546" s="121">
        <v>0</v>
      </c>
      <c r="G1546" s="120">
        <v>0</v>
      </c>
      <c r="H1546" s="78">
        <v>0</v>
      </c>
      <c r="I1546" s="78">
        <v>0</v>
      </c>
      <c r="J1546" s="78">
        <v>0</v>
      </c>
      <c r="K1546" s="78">
        <v>1</v>
      </c>
      <c r="L1546" s="121">
        <v>1</v>
      </c>
      <c r="M1546" s="120">
        <v>0</v>
      </c>
      <c r="N1546" s="78">
        <v>1</v>
      </c>
      <c r="O1546" s="78">
        <v>0</v>
      </c>
      <c r="P1546" s="78">
        <v>0</v>
      </c>
      <c r="Q1546" s="78">
        <v>1</v>
      </c>
      <c r="R1546" s="121">
        <v>1</v>
      </c>
      <c r="S1546" s="120">
        <v>0</v>
      </c>
      <c r="T1546" s="78">
        <v>1</v>
      </c>
      <c r="U1546" s="78">
        <v>0</v>
      </c>
      <c r="V1546" s="78">
        <v>1</v>
      </c>
      <c r="W1546" s="78">
        <v>1</v>
      </c>
      <c r="X1546" s="121">
        <v>0</v>
      </c>
      <c r="Y1546" s="114">
        <v>1</v>
      </c>
      <c r="Z1546" s="78">
        <v>1</v>
      </c>
      <c r="AA1546" s="78">
        <v>0</v>
      </c>
      <c r="AB1546" s="78">
        <v>0</v>
      </c>
      <c r="AC1546" s="78">
        <v>0</v>
      </c>
      <c r="AD1546" s="78">
        <v>1</v>
      </c>
      <c r="AE1546" s="18" t="s">
        <v>3034</v>
      </c>
    </row>
    <row r="1547" spans="1:31">
      <c r="A1547" s="120">
        <v>0</v>
      </c>
      <c r="B1547" s="78">
        <v>1</v>
      </c>
      <c r="C1547" s="78">
        <v>1</v>
      </c>
      <c r="D1547" s="78">
        <v>0</v>
      </c>
      <c r="E1547" s="78">
        <v>1</v>
      </c>
      <c r="F1547" s="121">
        <v>1</v>
      </c>
      <c r="G1547" s="120">
        <v>1</v>
      </c>
      <c r="H1547" s="78">
        <v>0</v>
      </c>
      <c r="I1547" s="78">
        <v>1</v>
      </c>
      <c r="J1547" s="78">
        <v>1</v>
      </c>
      <c r="K1547" s="78">
        <v>0</v>
      </c>
      <c r="L1547" s="121">
        <v>1</v>
      </c>
      <c r="M1547" s="120">
        <v>1</v>
      </c>
      <c r="N1547" s="78">
        <v>1</v>
      </c>
      <c r="O1547" s="78">
        <v>1</v>
      </c>
      <c r="P1547" s="78">
        <v>1</v>
      </c>
      <c r="Q1547" s="78">
        <v>0</v>
      </c>
      <c r="R1547" s="121">
        <v>0</v>
      </c>
      <c r="S1547" s="120">
        <v>0</v>
      </c>
      <c r="T1547" s="78">
        <v>1</v>
      </c>
      <c r="U1547" s="78">
        <v>0</v>
      </c>
      <c r="V1547" s="78">
        <v>1</v>
      </c>
      <c r="W1547" s="78">
        <v>0</v>
      </c>
      <c r="X1547" s="121">
        <v>0</v>
      </c>
      <c r="Y1547" s="114">
        <v>0</v>
      </c>
      <c r="Z1547" s="78">
        <v>1</v>
      </c>
      <c r="AA1547" s="78">
        <v>0</v>
      </c>
      <c r="AB1547" s="78">
        <v>0</v>
      </c>
      <c r="AC1547" s="78">
        <v>0</v>
      </c>
      <c r="AD1547" s="78">
        <v>1</v>
      </c>
      <c r="AE1547" s="18" t="s">
        <v>3035</v>
      </c>
    </row>
    <row r="1548" spans="1:31">
      <c r="A1548" s="120">
        <v>1</v>
      </c>
      <c r="B1548" s="78">
        <v>1</v>
      </c>
      <c r="C1548" s="78">
        <v>0</v>
      </c>
      <c r="D1548" s="78">
        <v>1</v>
      </c>
      <c r="E1548" s="78">
        <v>1</v>
      </c>
      <c r="F1548" s="121">
        <v>1</v>
      </c>
      <c r="G1548" s="120">
        <v>1</v>
      </c>
      <c r="H1548" s="78">
        <v>1</v>
      </c>
      <c r="I1548" s="78">
        <v>1</v>
      </c>
      <c r="J1548" s="78">
        <v>1</v>
      </c>
      <c r="K1548" s="78">
        <v>1</v>
      </c>
      <c r="L1548" s="121">
        <v>0</v>
      </c>
      <c r="M1548" s="120">
        <v>0</v>
      </c>
      <c r="N1548" s="78">
        <v>1</v>
      </c>
      <c r="O1548" s="78">
        <v>1</v>
      </c>
      <c r="P1548" s="78">
        <v>0</v>
      </c>
      <c r="Q1548" s="78">
        <v>1</v>
      </c>
      <c r="R1548" s="121">
        <v>0</v>
      </c>
      <c r="S1548" s="120">
        <v>0</v>
      </c>
      <c r="T1548" s="78">
        <v>1</v>
      </c>
      <c r="U1548" s="78">
        <v>0</v>
      </c>
      <c r="V1548" s="78">
        <v>0</v>
      </c>
      <c r="W1548" s="78">
        <v>1</v>
      </c>
      <c r="X1548" s="121">
        <v>0</v>
      </c>
      <c r="Y1548" s="114">
        <v>1</v>
      </c>
      <c r="Z1548" s="78">
        <v>0</v>
      </c>
      <c r="AA1548" s="78">
        <v>0</v>
      </c>
      <c r="AB1548" s="78">
        <v>0</v>
      </c>
      <c r="AC1548" s="78">
        <v>0</v>
      </c>
      <c r="AD1548" s="78">
        <v>1</v>
      </c>
      <c r="AE1548" s="18" t="s">
        <v>3036</v>
      </c>
    </row>
    <row r="1549" spans="1:31">
      <c r="A1549" s="120">
        <v>0</v>
      </c>
      <c r="B1549" s="78">
        <v>0</v>
      </c>
      <c r="C1549" s="78">
        <v>0</v>
      </c>
      <c r="D1549" s="78">
        <v>1</v>
      </c>
      <c r="E1549" s="78">
        <v>1</v>
      </c>
      <c r="F1549" s="121">
        <v>1</v>
      </c>
      <c r="G1549" s="120">
        <v>1</v>
      </c>
      <c r="H1549" s="78">
        <v>1</v>
      </c>
      <c r="I1549" s="78">
        <v>1</v>
      </c>
      <c r="J1549" s="78">
        <v>0</v>
      </c>
      <c r="K1549" s="78">
        <v>0</v>
      </c>
      <c r="L1549" s="121">
        <v>1</v>
      </c>
      <c r="M1549" s="120">
        <v>1</v>
      </c>
      <c r="N1549" s="78">
        <v>1</v>
      </c>
      <c r="O1549" s="78">
        <v>0</v>
      </c>
      <c r="P1549" s="78">
        <v>0</v>
      </c>
      <c r="Q1549" s="78">
        <v>0</v>
      </c>
      <c r="R1549" s="121">
        <v>1</v>
      </c>
      <c r="S1549" s="120">
        <v>1</v>
      </c>
      <c r="T1549" s="78">
        <v>0</v>
      </c>
      <c r="U1549" s="78">
        <v>1</v>
      </c>
      <c r="V1549" s="78">
        <v>0</v>
      </c>
      <c r="W1549" s="78">
        <v>1</v>
      </c>
      <c r="X1549" s="121">
        <v>1</v>
      </c>
      <c r="Y1549" s="114">
        <v>0</v>
      </c>
      <c r="Z1549" s="78">
        <v>0</v>
      </c>
      <c r="AA1549" s="78">
        <v>0</v>
      </c>
      <c r="AB1549" s="78">
        <v>0</v>
      </c>
      <c r="AC1549" s="78">
        <v>0</v>
      </c>
      <c r="AD1549" s="78">
        <v>1</v>
      </c>
      <c r="AE1549" s="18" t="s">
        <v>3037</v>
      </c>
    </row>
    <row r="1550" spans="1:31">
      <c r="A1550" s="120">
        <v>1</v>
      </c>
      <c r="B1550" s="78">
        <v>0</v>
      </c>
      <c r="C1550" s="78">
        <v>0</v>
      </c>
      <c r="D1550" s="78">
        <v>1</v>
      </c>
      <c r="E1550" s="78">
        <v>0</v>
      </c>
      <c r="F1550" s="121">
        <v>0</v>
      </c>
      <c r="G1550" s="120">
        <v>1</v>
      </c>
      <c r="H1550" s="78">
        <v>0</v>
      </c>
      <c r="I1550" s="78">
        <v>1</v>
      </c>
      <c r="J1550" s="78">
        <v>1</v>
      </c>
      <c r="K1550" s="78">
        <v>1</v>
      </c>
      <c r="L1550" s="121">
        <v>1</v>
      </c>
      <c r="M1550" s="120">
        <v>0</v>
      </c>
      <c r="N1550" s="78">
        <v>0</v>
      </c>
      <c r="O1550" s="78">
        <v>0</v>
      </c>
      <c r="P1550" s="78">
        <v>0</v>
      </c>
      <c r="Q1550" s="78">
        <v>0</v>
      </c>
      <c r="R1550" s="121">
        <v>1</v>
      </c>
      <c r="S1550" s="120">
        <v>0</v>
      </c>
      <c r="T1550" s="78">
        <v>0</v>
      </c>
      <c r="U1550" s="78">
        <v>1</v>
      </c>
      <c r="V1550" s="78">
        <v>0</v>
      </c>
      <c r="W1550" s="78">
        <v>0</v>
      </c>
      <c r="X1550" s="121">
        <v>0</v>
      </c>
      <c r="Y1550" s="114">
        <v>1</v>
      </c>
      <c r="Z1550" s="78">
        <v>1</v>
      </c>
      <c r="AA1550" s="78">
        <v>0</v>
      </c>
      <c r="AB1550" s="78">
        <v>1</v>
      </c>
      <c r="AC1550" s="78">
        <v>0</v>
      </c>
      <c r="AD1550" s="78">
        <v>1</v>
      </c>
      <c r="AE1550" s="18" t="s">
        <v>3038</v>
      </c>
    </row>
    <row r="1551" spans="1:31">
      <c r="A1551" s="120">
        <v>1</v>
      </c>
      <c r="B1551" s="78">
        <v>1</v>
      </c>
      <c r="C1551" s="78">
        <v>0</v>
      </c>
      <c r="D1551" s="78">
        <v>0</v>
      </c>
      <c r="E1551" s="78">
        <v>1</v>
      </c>
      <c r="F1551" s="121">
        <v>1</v>
      </c>
      <c r="G1551" s="120">
        <v>1</v>
      </c>
      <c r="H1551" s="78">
        <v>1</v>
      </c>
      <c r="I1551" s="78">
        <v>1</v>
      </c>
      <c r="J1551" s="78">
        <v>1</v>
      </c>
      <c r="K1551" s="78">
        <v>0</v>
      </c>
      <c r="L1551" s="121">
        <v>1</v>
      </c>
      <c r="M1551" s="120">
        <v>0</v>
      </c>
      <c r="N1551" s="78">
        <v>1</v>
      </c>
      <c r="O1551" s="78">
        <v>1</v>
      </c>
      <c r="P1551" s="78">
        <v>0</v>
      </c>
      <c r="Q1551" s="78">
        <v>0</v>
      </c>
      <c r="R1551" s="121">
        <v>0</v>
      </c>
      <c r="S1551" s="120">
        <v>0</v>
      </c>
      <c r="T1551" s="78">
        <v>1</v>
      </c>
      <c r="U1551" s="78">
        <v>1</v>
      </c>
      <c r="V1551" s="78">
        <v>1</v>
      </c>
      <c r="W1551" s="78">
        <v>0</v>
      </c>
      <c r="X1551" s="121">
        <v>1</v>
      </c>
      <c r="Y1551" s="114">
        <v>0</v>
      </c>
      <c r="Z1551" s="78">
        <v>0</v>
      </c>
      <c r="AA1551" s="78">
        <v>0</v>
      </c>
      <c r="AB1551" s="78">
        <v>1</v>
      </c>
      <c r="AC1551" s="78">
        <v>0</v>
      </c>
      <c r="AD1551" s="78">
        <v>1</v>
      </c>
      <c r="AE1551" s="18" t="s">
        <v>3039</v>
      </c>
    </row>
    <row r="1552" spans="1:31">
      <c r="A1552" s="120">
        <v>1</v>
      </c>
      <c r="B1552" s="78">
        <v>1</v>
      </c>
      <c r="C1552" s="78">
        <v>0</v>
      </c>
      <c r="D1552" s="78">
        <v>1</v>
      </c>
      <c r="E1552" s="78">
        <v>0</v>
      </c>
      <c r="F1552" s="121">
        <v>1</v>
      </c>
      <c r="G1552" s="120">
        <v>1</v>
      </c>
      <c r="H1552" s="78">
        <v>0</v>
      </c>
      <c r="I1552" s="78">
        <v>0</v>
      </c>
      <c r="J1552" s="78">
        <v>1</v>
      </c>
      <c r="K1552" s="78">
        <v>0</v>
      </c>
      <c r="L1552" s="121">
        <v>0</v>
      </c>
      <c r="M1552" s="120">
        <v>1</v>
      </c>
      <c r="N1552" s="78">
        <v>0</v>
      </c>
      <c r="O1552" s="78">
        <v>1</v>
      </c>
      <c r="P1552" s="78">
        <v>1</v>
      </c>
      <c r="Q1552" s="78">
        <v>0</v>
      </c>
      <c r="R1552" s="121">
        <v>0</v>
      </c>
      <c r="S1552" s="120">
        <v>1</v>
      </c>
      <c r="T1552" s="78">
        <v>0</v>
      </c>
      <c r="U1552" s="78">
        <v>1</v>
      </c>
      <c r="V1552" s="78">
        <v>1</v>
      </c>
      <c r="W1552" s="78">
        <v>0</v>
      </c>
      <c r="X1552" s="121">
        <v>0</v>
      </c>
      <c r="Y1552" s="114">
        <v>1</v>
      </c>
      <c r="Z1552" s="78">
        <v>1</v>
      </c>
      <c r="AA1552" s="78">
        <v>0</v>
      </c>
      <c r="AB1552" s="78">
        <v>1</v>
      </c>
      <c r="AC1552" s="78">
        <v>0</v>
      </c>
      <c r="AD1552" s="78">
        <v>0</v>
      </c>
      <c r="AE1552" s="18" t="s">
        <v>3040</v>
      </c>
    </row>
    <row r="1553" spans="1:31">
      <c r="A1553" s="120">
        <v>1</v>
      </c>
      <c r="B1553" s="78">
        <v>1</v>
      </c>
      <c r="C1553" s="78">
        <v>0</v>
      </c>
      <c r="D1553" s="78">
        <v>0</v>
      </c>
      <c r="E1553" s="78">
        <v>0</v>
      </c>
      <c r="F1553" s="121">
        <v>1</v>
      </c>
      <c r="G1553" s="120">
        <v>0</v>
      </c>
      <c r="H1553" s="78">
        <v>1</v>
      </c>
      <c r="I1553" s="78">
        <v>0</v>
      </c>
      <c r="J1553" s="78">
        <v>1</v>
      </c>
      <c r="K1553" s="78">
        <v>0</v>
      </c>
      <c r="L1553" s="121">
        <v>1</v>
      </c>
      <c r="M1553" s="120">
        <v>1</v>
      </c>
      <c r="N1553" s="78">
        <v>1</v>
      </c>
      <c r="O1553" s="78">
        <v>1</v>
      </c>
      <c r="P1553" s="78">
        <v>1</v>
      </c>
      <c r="Q1553" s="78">
        <v>1</v>
      </c>
      <c r="R1553" s="121">
        <v>0</v>
      </c>
      <c r="S1553" s="120">
        <v>0</v>
      </c>
      <c r="T1553" s="78">
        <v>0</v>
      </c>
      <c r="U1553" s="78">
        <v>1</v>
      </c>
      <c r="V1553" s="78">
        <v>1</v>
      </c>
      <c r="W1553" s="78">
        <v>0</v>
      </c>
      <c r="X1553" s="121">
        <v>1</v>
      </c>
      <c r="Y1553" s="114">
        <v>0</v>
      </c>
      <c r="Z1553" s="78">
        <v>1</v>
      </c>
      <c r="AA1553" s="78">
        <v>0</v>
      </c>
      <c r="AB1553" s="78">
        <v>0</v>
      </c>
      <c r="AC1553" s="78">
        <v>1</v>
      </c>
      <c r="AD1553" s="78">
        <v>1</v>
      </c>
      <c r="AE1553" s="18" t="s">
        <v>3042</v>
      </c>
    </row>
    <row r="1554" spans="1:31">
      <c r="A1554" s="120">
        <v>1</v>
      </c>
      <c r="B1554" s="78">
        <v>1</v>
      </c>
      <c r="C1554" s="78">
        <v>1</v>
      </c>
      <c r="D1554" s="78">
        <v>1</v>
      </c>
      <c r="E1554" s="78">
        <v>1</v>
      </c>
      <c r="F1554" s="121">
        <v>0</v>
      </c>
      <c r="G1554" s="120">
        <v>0</v>
      </c>
      <c r="H1554" s="78">
        <v>1</v>
      </c>
      <c r="I1554" s="78">
        <v>1</v>
      </c>
      <c r="J1554" s="78">
        <v>0</v>
      </c>
      <c r="K1554" s="78">
        <v>0</v>
      </c>
      <c r="L1554" s="121">
        <v>0</v>
      </c>
      <c r="M1554" s="120">
        <v>1</v>
      </c>
      <c r="N1554" s="78">
        <v>0</v>
      </c>
      <c r="O1554" s="78">
        <v>0</v>
      </c>
      <c r="P1554" s="78">
        <v>0</v>
      </c>
      <c r="Q1554" s="78">
        <v>1</v>
      </c>
      <c r="R1554" s="121">
        <v>1</v>
      </c>
      <c r="S1554" s="120">
        <v>0</v>
      </c>
      <c r="T1554" s="78">
        <v>0</v>
      </c>
      <c r="U1554" s="78">
        <v>0</v>
      </c>
      <c r="V1554" s="78">
        <v>1</v>
      </c>
      <c r="W1554" s="78">
        <v>1</v>
      </c>
      <c r="X1554" s="121">
        <v>1</v>
      </c>
      <c r="Y1554" s="114">
        <v>0</v>
      </c>
      <c r="Z1554" s="78">
        <v>0</v>
      </c>
      <c r="AA1554" s="78">
        <v>1</v>
      </c>
      <c r="AB1554" s="78">
        <v>1</v>
      </c>
      <c r="AC1554" s="78">
        <v>0</v>
      </c>
      <c r="AD1554" s="78">
        <v>0</v>
      </c>
      <c r="AE1554" s="18" t="s">
        <v>3043</v>
      </c>
    </row>
    <row r="1555" spans="1:31">
      <c r="A1555" s="120">
        <v>1</v>
      </c>
      <c r="B1555" s="78">
        <v>0</v>
      </c>
      <c r="C1555" s="78">
        <v>1</v>
      </c>
      <c r="D1555" s="78">
        <v>0</v>
      </c>
      <c r="E1555" s="78">
        <v>1</v>
      </c>
      <c r="F1555" s="121">
        <v>1</v>
      </c>
      <c r="G1555" s="120">
        <v>0</v>
      </c>
      <c r="H1555" s="78">
        <v>0</v>
      </c>
      <c r="I1555" s="78">
        <v>0</v>
      </c>
      <c r="J1555" s="78">
        <v>0</v>
      </c>
      <c r="K1555" s="78">
        <v>1</v>
      </c>
      <c r="L1555" s="121">
        <v>0</v>
      </c>
      <c r="M1555" s="120">
        <v>1</v>
      </c>
      <c r="N1555" s="78">
        <v>0</v>
      </c>
      <c r="O1555" s="78">
        <v>0</v>
      </c>
      <c r="P1555" s="78">
        <v>1</v>
      </c>
      <c r="Q1555" s="78">
        <v>1</v>
      </c>
      <c r="R1555" s="121">
        <v>1</v>
      </c>
      <c r="S1555" s="120">
        <v>1</v>
      </c>
      <c r="T1555" s="78">
        <v>1</v>
      </c>
      <c r="U1555" s="78">
        <v>0</v>
      </c>
      <c r="V1555" s="78">
        <v>0</v>
      </c>
      <c r="W1555" s="78">
        <v>0</v>
      </c>
      <c r="X1555" s="121">
        <v>1</v>
      </c>
      <c r="Y1555" s="114">
        <v>1</v>
      </c>
      <c r="Z1555" s="78">
        <v>0</v>
      </c>
      <c r="AA1555" s="78">
        <v>1</v>
      </c>
      <c r="AB1555" s="78">
        <v>1</v>
      </c>
      <c r="AC1555" s="78">
        <v>0</v>
      </c>
      <c r="AD1555" s="78">
        <v>1</v>
      </c>
      <c r="AE1555" s="18" t="s">
        <v>3044</v>
      </c>
    </row>
    <row r="1556" spans="1:31">
      <c r="A1556" s="120">
        <v>1</v>
      </c>
      <c r="B1556" s="78">
        <v>0</v>
      </c>
      <c r="C1556" s="78">
        <v>0</v>
      </c>
      <c r="D1556" s="78">
        <v>0</v>
      </c>
      <c r="E1556" s="78">
        <v>1</v>
      </c>
      <c r="F1556" s="121">
        <v>1</v>
      </c>
      <c r="G1556" s="120">
        <v>1</v>
      </c>
      <c r="H1556" s="78">
        <v>1</v>
      </c>
      <c r="I1556" s="78">
        <v>0</v>
      </c>
      <c r="J1556" s="78">
        <v>0</v>
      </c>
      <c r="K1556" s="78">
        <v>0</v>
      </c>
      <c r="L1556" s="121">
        <v>0</v>
      </c>
      <c r="M1556" s="120">
        <v>1</v>
      </c>
      <c r="N1556" s="78">
        <v>1</v>
      </c>
      <c r="O1556" s="78">
        <v>1</v>
      </c>
      <c r="P1556" s="78">
        <v>1</v>
      </c>
      <c r="Q1556" s="78">
        <v>0</v>
      </c>
      <c r="R1556" s="121">
        <v>0</v>
      </c>
      <c r="S1556" s="120">
        <v>1</v>
      </c>
      <c r="T1556" s="78">
        <v>0</v>
      </c>
      <c r="U1556" s="78">
        <v>0</v>
      </c>
      <c r="V1556" s="78">
        <v>1</v>
      </c>
      <c r="W1556" s="78">
        <v>1</v>
      </c>
      <c r="X1556" s="121">
        <v>1</v>
      </c>
      <c r="Y1556" s="114">
        <v>1</v>
      </c>
      <c r="Z1556" s="78">
        <v>0</v>
      </c>
      <c r="AA1556" s="78">
        <v>0</v>
      </c>
      <c r="AB1556" s="78">
        <v>1</v>
      </c>
      <c r="AC1556" s="78">
        <v>1</v>
      </c>
      <c r="AD1556" s="78">
        <v>1</v>
      </c>
      <c r="AE1556" s="18" t="s">
        <v>3045</v>
      </c>
    </row>
    <row r="1557" spans="1:31">
      <c r="A1557" s="120">
        <v>1</v>
      </c>
      <c r="B1557" s="78">
        <v>0</v>
      </c>
      <c r="C1557" s="78">
        <v>1</v>
      </c>
      <c r="D1557" s="78">
        <v>1</v>
      </c>
      <c r="E1557" s="78">
        <v>0</v>
      </c>
      <c r="F1557" s="121">
        <v>1</v>
      </c>
      <c r="G1557" s="120">
        <v>1</v>
      </c>
      <c r="H1557" s="78">
        <v>1</v>
      </c>
      <c r="I1557" s="78">
        <v>0</v>
      </c>
      <c r="J1557" s="78">
        <v>0</v>
      </c>
      <c r="K1557" s="78">
        <v>0</v>
      </c>
      <c r="L1557" s="121">
        <v>1</v>
      </c>
      <c r="M1557" s="120">
        <v>1</v>
      </c>
      <c r="N1557" s="78">
        <v>1</v>
      </c>
      <c r="O1557" s="78">
        <v>1</v>
      </c>
      <c r="P1557" s="78">
        <v>0</v>
      </c>
      <c r="Q1557" s="78">
        <v>1</v>
      </c>
      <c r="R1557" s="121">
        <v>0</v>
      </c>
      <c r="S1557" s="120">
        <v>1</v>
      </c>
      <c r="T1557" s="78">
        <v>0</v>
      </c>
      <c r="U1557" s="78">
        <v>0</v>
      </c>
      <c r="V1557" s="78">
        <v>1</v>
      </c>
      <c r="W1557" s="78">
        <v>0</v>
      </c>
      <c r="X1557" s="121">
        <v>1</v>
      </c>
      <c r="Y1557" s="114">
        <v>1</v>
      </c>
      <c r="Z1557" s="78">
        <v>1</v>
      </c>
      <c r="AA1557" s="78">
        <v>1</v>
      </c>
      <c r="AB1557" s="78">
        <v>0</v>
      </c>
      <c r="AC1557" s="78">
        <v>1</v>
      </c>
      <c r="AD1557" s="78">
        <v>0</v>
      </c>
      <c r="AE1557" s="18" t="s">
        <v>3046</v>
      </c>
    </row>
    <row r="1558" spans="1:31">
      <c r="A1558" s="120">
        <v>1</v>
      </c>
      <c r="B1558" s="78">
        <v>1</v>
      </c>
      <c r="C1558" s="78">
        <v>0</v>
      </c>
      <c r="D1558" s="78">
        <v>0</v>
      </c>
      <c r="E1558" s="78">
        <v>0</v>
      </c>
      <c r="F1558" s="121">
        <v>0</v>
      </c>
      <c r="G1558" s="120">
        <v>1</v>
      </c>
      <c r="H1558" s="78">
        <v>0</v>
      </c>
      <c r="I1558" s="78">
        <v>0</v>
      </c>
      <c r="J1558" s="78">
        <v>0</v>
      </c>
      <c r="K1558" s="78">
        <v>0</v>
      </c>
      <c r="L1558" s="121">
        <v>1</v>
      </c>
      <c r="M1558" s="120">
        <v>0</v>
      </c>
      <c r="N1558" s="78">
        <v>1</v>
      </c>
      <c r="O1558" s="78">
        <v>0</v>
      </c>
      <c r="P1558" s="78">
        <v>0</v>
      </c>
      <c r="Q1558" s="78">
        <v>0</v>
      </c>
      <c r="R1558" s="121">
        <v>1</v>
      </c>
      <c r="S1558" s="120">
        <v>1</v>
      </c>
      <c r="T1558" s="78">
        <v>1</v>
      </c>
      <c r="U1558" s="78">
        <v>1</v>
      </c>
      <c r="V1558" s="78">
        <v>1</v>
      </c>
      <c r="W1558" s="78">
        <v>0</v>
      </c>
      <c r="X1558" s="121">
        <v>1</v>
      </c>
      <c r="Y1558" s="114">
        <v>0</v>
      </c>
      <c r="Z1558" s="78">
        <v>0</v>
      </c>
      <c r="AA1558" s="78">
        <v>0</v>
      </c>
      <c r="AB1558" s="78">
        <v>1</v>
      </c>
      <c r="AC1558" s="78">
        <v>1</v>
      </c>
      <c r="AD1558" s="78">
        <v>0</v>
      </c>
      <c r="AE1558" s="18" t="s">
        <v>3047</v>
      </c>
    </row>
    <row r="1559" spans="1:31">
      <c r="A1559" s="120">
        <v>0</v>
      </c>
      <c r="B1559" s="78">
        <v>0</v>
      </c>
      <c r="C1559" s="78">
        <v>1</v>
      </c>
      <c r="D1559" s="78">
        <v>0</v>
      </c>
      <c r="E1559" s="78">
        <v>0</v>
      </c>
      <c r="F1559" s="121">
        <v>1</v>
      </c>
      <c r="G1559" s="120">
        <v>0</v>
      </c>
      <c r="H1559" s="78">
        <v>1</v>
      </c>
      <c r="I1559" s="78">
        <v>0</v>
      </c>
      <c r="J1559" s="78">
        <v>1</v>
      </c>
      <c r="K1559" s="78">
        <v>1</v>
      </c>
      <c r="L1559" s="121">
        <v>1</v>
      </c>
      <c r="M1559" s="120">
        <v>1</v>
      </c>
      <c r="N1559" s="78">
        <v>1</v>
      </c>
      <c r="O1559" s="78">
        <v>0</v>
      </c>
      <c r="P1559" s="78">
        <v>0</v>
      </c>
      <c r="Q1559" s="78">
        <v>0</v>
      </c>
      <c r="R1559" s="121">
        <v>0</v>
      </c>
      <c r="S1559" s="120">
        <v>0</v>
      </c>
      <c r="T1559" s="78">
        <v>1</v>
      </c>
      <c r="U1559" s="78">
        <v>0</v>
      </c>
      <c r="V1559" s="78">
        <v>1</v>
      </c>
      <c r="W1559" s="78">
        <v>0</v>
      </c>
      <c r="X1559" s="121">
        <v>1</v>
      </c>
      <c r="Y1559" s="114">
        <v>0</v>
      </c>
      <c r="Z1559" s="78">
        <v>1</v>
      </c>
      <c r="AA1559" s="78">
        <v>0</v>
      </c>
      <c r="AB1559" s="78">
        <v>1</v>
      </c>
      <c r="AC1559" s="78">
        <v>1</v>
      </c>
      <c r="AD1559" s="78">
        <v>1</v>
      </c>
      <c r="AE1559" s="18" t="s">
        <v>3048</v>
      </c>
    </row>
    <row r="1560" spans="1:31">
      <c r="A1560" s="120">
        <v>1</v>
      </c>
      <c r="B1560" s="78">
        <v>0</v>
      </c>
      <c r="C1560" s="78">
        <v>0</v>
      </c>
      <c r="D1560" s="78">
        <v>0</v>
      </c>
      <c r="E1560" s="78">
        <v>1</v>
      </c>
      <c r="F1560" s="121">
        <v>0</v>
      </c>
      <c r="G1560" s="120">
        <v>1</v>
      </c>
      <c r="H1560" s="78">
        <v>0</v>
      </c>
      <c r="I1560" s="78">
        <v>0</v>
      </c>
      <c r="J1560" s="78">
        <v>1</v>
      </c>
      <c r="K1560" s="78">
        <v>0</v>
      </c>
      <c r="L1560" s="121">
        <v>1</v>
      </c>
      <c r="M1560" s="120">
        <v>1</v>
      </c>
      <c r="N1560" s="78">
        <v>0</v>
      </c>
      <c r="O1560" s="78">
        <v>0</v>
      </c>
      <c r="P1560" s="78">
        <v>0</v>
      </c>
      <c r="Q1560" s="78">
        <v>1</v>
      </c>
      <c r="R1560" s="121">
        <v>0</v>
      </c>
      <c r="S1560" s="120">
        <v>1</v>
      </c>
      <c r="T1560" s="78">
        <v>1</v>
      </c>
      <c r="U1560" s="78">
        <v>0</v>
      </c>
      <c r="V1560" s="78">
        <v>1</v>
      </c>
      <c r="W1560" s="78">
        <v>1</v>
      </c>
      <c r="X1560" s="121">
        <v>1</v>
      </c>
      <c r="Y1560" s="114">
        <v>0</v>
      </c>
      <c r="Z1560" s="78">
        <v>1</v>
      </c>
      <c r="AA1560" s="78">
        <v>1</v>
      </c>
      <c r="AB1560" s="78">
        <v>0</v>
      </c>
      <c r="AC1560" s="78">
        <v>1</v>
      </c>
      <c r="AD1560" s="78">
        <v>0</v>
      </c>
      <c r="AE1560" s="18" t="s">
        <v>3049</v>
      </c>
    </row>
    <row r="1561" spans="1:31">
      <c r="A1561" s="120">
        <v>0</v>
      </c>
      <c r="B1561" s="78">
        <v>1</v>
      </c>
      <c r="C1561" s="78">
        <v>0</v>
      </c>
      <c r="D1561" s="78">
        <v>0</v>
      </c>
      <c r="E1561" s="78">
        <v>0</v>
      </c>
      <c r="F1561" s="121">
        <v>1</v>
      </c>
      <c r="G1561" s="120">
        <v>1</v>
      </c>
      <c r="H1561" s="78">
        <v>0</v>
      </c>
      <c r="I1561" s="78">
        <v>0</v>
      </c>
      <c r="J1561" s="78">
        <v>1</v>
      </c>
      <c r="K1561" s="78">
        <v>0</v>
      </c>
      <c r="L1561" s="121">
        <v>1</v>
      </c>
      <c r="M1561" s="120">
        <v>1</v>
      </c>
      <c r="N1561" s="78">
        <v>0</v>
      </c>
      <c r="O1561" s="78">
        <v>1</v>
      </c>
      <c r="P1561" s="78">
        <v>0</v>
      </c>
      <c r="Q1561" s="78">
        <v>0</v>
      </c>
      <c r="R1561" s="121">
        <v>0</v>
      </c>
      <c r="S1561" s="120">
        <v>1</v>
      </c>
      <c r="T1561" s="78">
        <v>1</v>
      </c>
      <c r="U1561" s="78">
        <v>1</v>
      </c>
      <c r="V1561" s="78">
        <v>1</v>
      </c>
      <c r="W1561" s="78">
        <v>0</v>
      </c>
      <c r="X1561" s="121">
        <v>1</v>
      </c>
      <c r="Y1561" s="114">
        <v>1</v>
      </c>
      <c r="Z1561" s="78">
        <v>0</v>
      </c>
      <c r="AA1561" s="78">
        <v>0</v>
      </c>
      <c r="AB1561" s="78">
        <v>1</v>
      </c>
      <c r="AC1561" s="78">
        <v>1</v>
      </c>
      <c r="AD1561" s="78">
        <v>1</v>
      </c>
      <c r="AE1561" s="18" t="s">
        <v>3024</v>
      </c>
    </row>
    <row r="1562" spans="1:31">
      <c r="A1562" s="120">
        <v>1</v>
      </c>
      <c r="B1562" s="78">
        <v>0</v>
      </c>
      <c r="C1562" s="78">
        <v>0</v>
      </c>
      <c r="D1562" s="78">
        <v>1</v>
      </c>
      <c r="E1562" s="78">
        <v>0</v>
      </c>
      <c r="F1562" s="121">
        <v>1</v>
      </c>
      <c r="G1562" s="120">
        <v>1</v>
      </c>
      <c r="H1562" s="78">
        <v>0</v>
      </c>
      <c r="I1562" s="78">
        <v>0</v>
      </c>
      <c r="J1562" s="78">
        <v>0</v>
      </c>
      <c r="K1562" s="78">
        <v>0</v>
      </c>
      <c r="L1562" s="121">
        <v>0</v>
      </c>
      <c r="M1562" s="120">
        <v>1</v>
      </c>
      <c r="N1562" s="78">
        <v>0</v>
      </c>
      <c r="O1562" s="78">
        <v>0</v>
      </c>
      <c r="P1562" s="78">
        <v>1</v>
      </c>
      <c r="Q1562" s="78">
        <v>0</v>
      </c>
      <c r="R1562" s="121">
        <v>1</v>
      </c>
      <c r="S1562" s="120">
        <v>0</v>
      </c>
      <c r="T1562" s="78">
        <v>0</v>
      </c>
      <c r="U1562" s="78">
        <v>1</v>
      </c>
      <c r="V1562" s="78">
        <v>1</v>
      </c>
      <c r="W1562" s="78">
        <v>1</v>
      </c>
      <c r="X1562" s="121">
        <v>0</v>
      </c>
      <c r="Y1562" s="114">
        <v>1</v>
      </c>
      <c r="Z1562" s="78">
        <v>0</v>
      </c>
      <c r="AA1562" s="78">
        <v>1</v>
      </c>
      <c r="AB1562" s="78">
        <v>1</v>
      </c>
      <c r="AC1562" s="78">
        <v>1</v>
      </c>
      <c r="AD1562" s="78">
        <v>1</v>
      </c>
      <c r="AE1562" s="18" t="s">
        <v>3025</v>
      </c>
    </row>
    <row r="1563" spans="1:31">
      <c r="A1563" s="120">
        <v>0</v>
      </c>
      <c r="B1563" s="78">
        <v>0</v>
      </c>
      <c r="C1563" s="78">
        <v>1</v>
      </c>
      <c r="D1563" s="78">
        <v>0</v>
      </c>
      <c r="E1563" s="78">
        <v>0</v>
      </c>
      <c r="F1563" s="121">
        <v>1</v>
      </c>
      <c r="G1563" s="120">
        <v>1</v>
      </c>
      <c r="H1563" s="78">
        <v>0</v>
      </c>
      <c r="I1563" s="78">
        <v>1</v>
      </c>
      <c r="J1563" s="78">
        <v>0</v>
      </c>
      <c r="K1563" s="78">
        <v>0</v>
      </c>
      <c r="L1563" s="121">
        <v>0</v>
      </c>
      <c r="M1563" s="120">
        <v>0</v>
      </c>
      <c r="N1563" s="78">
        <v>1</v>
      </c>
      <c r="O1563" s="78">
        <v>1</v>
      </c>
      <c r="P1563" s="78">
        <v>0</v>
      </c>
      <c r="Q1563" s="78">
        <v>1</v>
      </c>
      <c r="R1563" s="121">
        <v>1</v>
      </c>
      <c r="S1563" s="120">
        <v>1</v>
      </c>
      <c r="T1563" s="78">
        <v>1</v>
      </c>
      <c r="U1563" s="78">
        <v>0</v>
      </c>
      <c r="V1563" s="78">
        <v>0</v>
      </c>
      <c r="W1563" s="78">
        <v>0</v>
      </c>
      <c r="X1563" s="121">
        <v>1</v>
      </c>
      <c r="Y1563" s="114">
        <v>1</v>
      </c>
      <c r="Z1563" s="78">
        <v>1</v>
      </c>
      <c r="AA1563" s="78">
        <v>0</v>
      </c>
      <c r="AB1563" s="78">
        <v>1</v>
      </c>
      <c r="AC1563" s="78">
        <v>1</v>
      </c>
      <c r="AD1563" s="78">
        <v>1</v>
      </c>
      <c r="AE1563" s="18" t="s">
        <v>3026</v>
      </c>
    </row>
    <row r="1564" spans="1:31">
      <c r="A1564" s="120">
        <v>1</v>
      </c>
      <c r="B1564" s="78">
        <v>1</v>
      </c>
      <c r="C1564" s="78">
        <v>0</v>
      </c>
      <c r="D1564" s="78">
        <v>1</v>
      </c>
      <c r="E1564" s="78">
        <v>1</v>
      </c>
      <c r="F1564" s="121">
        <v>0</v>
      </c>
      <c r="G1564" s="120">
        <v>0</v>
      </c>
      <c r="H1564" s="78">
        <v>0</v>
      </c>
      <c r="I1564" s="78">
        <v>1</v>
      </c>
      <c r="J1564" s="78">
        <v>0</v>
      </c>
      <c r="K1564" s="78">
        <v>1</v>
      </c>
      <c r="L1564" s="121">
        <v>1</v>
      </c>
      <c r="M1564" s="120">
        <v>0</v>
      </c>
      <c r="N1564" s="78">
        <v>1</v>
      </c>
      <c r="O1564" s="78">
        <v>1</v>
      </c>
      <c r="P1564" s="78">
        <v>0</v>
      </c>
      <c r="Q1564" s="78">
        <v>1</v>
      </c>
      <c r="R1564" s="121">
        <v>1</v>
      </c>
      <c r="S1564" s="120">
        <v>0</v>
      </c>
      <c r="T1564" s="78">
        <v>1</v>
      </c>
      <c r="U1564" s="78">
        <v>1</v>
      </c>
      <c r="V1564" s="78">
        <v>1</v>
      </c>
      <c r="W1564" s="78">
        <v>0</v>
      </c>
      <c r="X1564" s="121">
        <v>0</v>
      </c>
      <c r="Y1564" s="114">
        <v>0</v>
      </c>
      <c r="Z1564" s="78">
        <v>1</v>
      </c>
      <c r="AA1564" s="78">
        <v>0</v>
      </c>
      <c r="AB1564" s="78">
        <v>0</v>
      </c>
      <c r="AC1564" s="78">
        <v>1</v>
      </c>
      <c r="AD1564" s="78">
        <v>1</v>
      </c>
      <c r="AE1564" s="18" t="s">
        <v>3027</v>
      </c>
    </row>
    <row r="1565" spans="1:31">
      <c r="A1565" s="120">
        <v>1</v>
      </c>
      <c r="B1565" s="78">
        <v>1</v>
      </c>
      <c r="C1565" s="78">
        <v>1</v>
      </c>
      <c r="D1565" s="78">
        <v>1</v>
      </c>
      <c r="E1565" s="78">
        <v>0</v>
      </c>
      <c r="F1565" s="121">
        <v>0</v>
      </c>
      <c r="G1565" s="120">
        <v>0</v>
      </c>
      <c r="H1565" s="78">
        <v>0</v>
      </c>
      <c r="I1565" s="78">
        <v>1</v>
      </c>
      <c r="J1565" s="78">
        <v>0</v>
      </c>
      <c r="K1565" s="78">
        <v>0</v>
      </c>
      <c r="L1565" s="121">
        <v>0</v>
      </c>
      <c r="M1565" s="120">
        <v>1</v>
      </c>
      <c r="N1565" s="78">
        <v>0</v>
      </c>
      <c r="O1565" s="78">
        <v>1</v>
      </c>
      <c r="P1565" s="78">
        <v>1</v>
      </c>
      <c r="Q1565" s="78">
        <v>0</v>
      </c>
      <c r="R1565" s="121">
        <v>1</v>
      </c>
      <c r="S1565" s="120">
        <v>1</v>
      </c>
      <c r="T1565" s="78">
        <v>1</v>
      </c>
      <c r="U1565" s="78">
        <v>0</v>
      </c>
      <c r="V1565" s="78">
        <v>1</v>
      </c>
      <c r="W1565" s="78">
        <v>1</v>
      </c>
      <c r="X1565" s="121">
        <v>0</v>
      </c>
      <c r="Y1565" s="114">
        <v>1</v>
      </c>
      <c r="Z1565" s="78">
        <v>1</v>
      </c>
      <c r="AA1565" s="78">
        <v>0</v>
      </c>
      <c r="AB1565" s="78">
        <v>1</v>
      </c>
      <c r="AC1565" s="78">
        <v>0</v>
      </c>
      <c r="AD1565" s="78">
        <v>0</v>
      </c>
      <c r="AE1565" s="18" t="s">
        <v>3028</v>
      </c>
    </row>
    <row r="1566" spans="1:31">
      <c r="A1566" s="120">
        <v>1</v>
      </c>
      <c r="B1566" s="78">
        <v>0</v>
      </c>
      <c r="C1566" s="78">
        <v>1</v>
      </c>
      <c r="D1566" s="78">
        <v>0</v>
      </c>
      <c r="E1566" s="78">
        <v>0</v>
      </c>
      <c r="F1566" s="121">
        <v>1</v>
      </c>
      <c r="G1566" s="120">
        <v>0</v>
      </c>
      <c r="H1566" s="78">
        <v>1</v>
      </c>
      <c r="I1566" s="78">
        <v>1</v>
      </c>
      <c r="J1566" s="78">
        <v>1</v>
      </c>
      <c r="K1566" s="78">
        <v>1</v>
      </c>
      <c r="L1566" s="121">
        <v>0</v>
      </c>
      <c r="M1566" s="120">
        <v>1</v>
      </c>
      <c r="N1566" s="78">
        <v>1</v>
      </c>
      <c r="O1566" s="78">
        <v>0</v>
      </c>
      <c r="P1566" s="78">
        <v>1</v>
      </c>
      <c r="Q1566" s="78">
        <v>0</v>
      </c>
      <c r="R1566" s="121">
        <v>1</v>
      </c>
      <c r="S1566" s="120">
        <v>1</v>
      </c>
      <c r="T1566" s="78">
        <v>1</v>
      </c>
      <c r="U1566" s="78">
        <v>1</v>
      </c>
      <c r="V1566" s="78">
        <v>1</v>
      </c>
      <c r="W1566" s="78">
        <v>1</v>
      </c>
      <c r="X1566" s="121">
        <v>0</v>
      </c>
      <c r="Y1566" s="114">
        <v>0</v>
      </c>
      <c r="Z1566" s="78">
        <v>0</v>
      </c>
      <c r="AA1566" s="78">
        <v>1</v>
      </c>
      <c r="AB1566" s="78">
        <v>1</v>
      </c>
      <c r="AC1566" s="78">
        <v>1</v>
      </c>
      <c r="AD1566" s="78">
        <v>1</v>
      </c>
      <c r="AE1566" s="18" t="s">
        <v>3029</v>
      </c>
    </row>
    <row r="1567" spans="1:31">
      <c r="A1567" s="120">
        <v>0</v>
      </c>
      <c r="B1567" s="78">
        <v>1</v>
      </c>
      <c r="C1567" s="78">
        <v>1</v>
      </c>
      <c r="D1567" s="78">
        <v>1</v>
      </c>
      <c r="E1567" s="78">
        <v>1</v>
      </c>
      <c r="F1567" s="121">
        <v>1</v>
      </c>
      <c r="G1567" s="120">
        <v>1</v>
      </c>
      <c r="H1567" s="78">
        <v>0</v>
      </c>
      <c r="I1567" s="78">
        <v>0</v>
      </c>
      <c r="J1567" s="78">
        <v>1</v>
      </c>
      <c r="K1567" s="78">
        <v>1</v>
      </c>
      <c r="L1567" s="121">
        <v>0</v>
      </c>
      <c r="M1567" s="120">
        <v>1</v>
      </c>
      <c r="N1567" s="78">
        <v>1</v>
      </c>
      <c r="O1567" s="78">
        <v>1</v>
      </c>
      <c r="P1567" s="78">
        <v>1</v>
      </c>
      <c r="Q1567" s="78">
        <v>1</v>
      </c>
      <c r="R1567" s="121">
        <v>1</v>
      </c>
      <c r="S1567" s="120">
        <v>1</v>
      </c>
      <c r="T1567" s="78">
        <v>0</v>
      </c>
      <c r="U1567" s="78">
        <v>0</v>
      </c>
      <c r="V1567" s="78">
        <v>1</v>
      </c>
      <c r="W1567" s="78">
        <v>0</v>
      </c>
      <c r="X1567" s="121">
        <v>1</v>
      </c>
      <c r="Y1567" s="114">
        <v>1</v>
      </c>
      <c r="Z1567" s="78">
        <v>0</v>
      </c>
      <c r="AA1567" s="78">
        <v>0</v>
      </c>
      <c r="AB1567" s="78">
        <v>0</v>
      </c>
      <c r="AC1567" s="78">
        <v>1</v>
      </c>
      <c r="AD1567" s="78">
        <v>0</v>
      </c>
      <c r="AE1567" s="18" t="s">
        <v>3030</v>
      </c>
    </row>
    <row r="1568" spans="1:31">
      <c r="A1568" s="120">
        <v>1</v>
      </c>
      <c r="B1568" s="78">
        <v>1</v>
      </c>
      <c r="C1568" s="78">
        <v>1</v>
      </c>
      <c r="D1568" s="78">
        <v>0</v>
      </c>
      <c r="E1568" s="78">
        <v>0</v>
      </c>
      <c r="F1568" s="121">
        <v>0</v>
      </c>
      <c r="G1568" s="120">
        <v>1</v>
      </c>
      <c r="H1568" s="78">
        <v>1</v>
      </c>
      <c r="I1568" s="78">
        <v>1</v>
      </c>
      <c r="J1568" s="78">
        <v>0</v>
      </c>
      <c r="K1568" s="78">
        <v>0</v>
      </c>
      <c r="L1568" s="121">
        <v>0</v>
      </c>
      <c r="M1568" s="120">
        <v>0</v>
      </c>
      <c r="N1568" s="78">
        <v>0</v>
      </c>
      <c r="O1568" s="78">
        <v>1</v>
      </c>
      <c r="P1568" s="78">
        <v>0</v>
      </c>
      <c r="Q1568" s="78">
        <v>1</v>
      </c>
      <c r="R1568" s="121">
        <v>1</v>
      </c>
      <c r="S1568" s="120">
        <v>0</v>
      </c>
      <c r="T1568" s="78">
        <v>1</v>
      </c>
      <c r="U1568" s="78">
        <v>1</v>
      </c>
      <c r="V1568" s="78">
        <v>0</v>
      </c>
      <c r="W1568" s="78">
        <v>1</v>
      </c>
      <c r="X1568" s="121">
        <v>1</v>
      </c>
      <c r="Y1568" s="114">
        <v>1</v>
      </c>
      <c r="Z1568" s="78">
        <v>1</v>
      </c>
      <c r="AA1568" s="78">
        <v>1</v>
      </c>
      <c r="AB1568" s="78">
        <v>0</v>
      </c>
      <c r="AC1568" s="78">
        <v>1</v>
      </c>
      <c r="AD1568" s="78">
        <v>0</v>
      </c>
      <c r="AE1568" s="18" t="s">
        <v>3031</v>
      </c>
    </row>
    <row r="1569" spans="1:31">
      <c r="A1569" s="120">
        <v>0</v>
      </c>
      <c r="B1569" s="78">
        <v>0</v>
      </c>
      <c r="C1569" s="78">
        <v>0</v>
      </c>
      <c r="D1569" s="78">
        <v>1</v>
      </c>
      <c r="E1569" s="78">
        <v>1</v>
      </c>
      <c r="F1569" s="121">
        <v>1</v>
      </c>
      <c r="G1569" s="120">
        <v>0</v>
      </c>
      <c r="H1569" s="78">
        <v>1</v>
      </c>
      <c r="I1569" s="78">
        <v>1</v>
      </c>
      <c r="J1569" s="78">
        <v>0</v>
      </c>
      <c r="K1569" s="78">
        <v>0</v>
      </c>
      <c r="L1569" s="121">
        <v>1</v>
      </c>
      <c r="M1569" s="120">
        <v>0</v>
      </c>
      <c r="N1569" s="78">
        <v>1</v>
      </c>
      <c r="O1569" s="78">
        <v>0</v>
      </c>
      <c r="P1569" s="78">
        <v>1</v>
      </c>
      <c r="Q1569" s="78">
        <v>0</v>
      </c>
      <c r="R1569" s="121">
        <v>0</v>
      </c>
      <c r="S1569" s="120">
        <v>0</v>
      </c>
      <c r="T1569" s="78">
        <v>1</v>
      </c>
      <c r="U1569" s="78">
        <v>1</v>
      </c>
      <c r="V1569" s="78">
        <v>0</v>
      </c>
      <c r="W1569" s="78">
        <v>0</v>
      </c>
      <c r="X1569" s="121">
        <v>0</v>
      </c>
      <c r="Y1569" s="114">
        <v>1</v>
      </c>
      <c r="Z1569" s="78">
        <v>1</v>
      </c>
      <c r="AA1569" s="78">
        <v>0</v>
      </c>
      <c r="AB1569" s="78">
        <v>0</v>
      </c>
      <c r="AC1569" s="78">
        <v>1</v>
      </c>
      <c r="AD1569" s="78">
        <v>1</v>
      </c>
      <c r="AE1569" s="18" t="s">
        <v>3032</v>
      </c>
    </row>
    <row r="1570" spans="1:31">
      <c r="A1570" s="120">
        <v>0</v>
      </c>
      <c r="B1570" s="78">
        <v>0</v>
      </c>
      <c r="C1570" s="78">
        <v>1</v>
      </c>
      <c r="D1570" s="78">
        <v>1</v>
      </c>
      <c r="E1570" s="78">
        <v>0</v>
      </c>
      <c r="F1570" s="121">
        <v>1</v>
      </c>
      <c r="G1570" s="120">
        <v>0</v>
      </c>
      <c r="H1570" s="78">
        <v>1</v>
      </c>
      <c r="I1570" s="78">
        <v>1</v>
      </c>
      <c r="J1570" s="78">
        <v>1</v>
      </c>
      <c r="K1570" s="78">
        <v>0</v>
      </c>
      <c r="L1570" s="121">
        <v>1</v>
      </c>
      <c r="M1570" s="120">
        <v>1</v>
      </c>
      <c r="N1570" s="78">
        <v>0</v>
      </c>
      <c r="O1570" s="78">
        <v>0</v>
      </c>
      <c r="P1570" s="78">
        <v>1</v>
      </c>
      <c r="Q1570" s="78">
        <v>1</v>
      </c>
      <c r="R1570" s="121">
        <v>1</v>
      </c>
      <c r="S1570" s="120">
        <v>1</v>
      </c>
      <c r="T1570" s="78">
        <v>0</v>
      </c>
      <c r="U1570" s="78">
        <v>0</v>
      </c>
      <c r="V1570" s="78">
        <v>1</v>
      </c>
      <c r="W1570" s="78">
        <v>0</v>
      </c>
      <c r="X1570" s="121">
        <v>0</v>
      </c>
      <c r="Y1570" s="114">
        <v>1</v>
      </c>
      <c r="Z1570" s="78">
        <v>0</v>
      </c>
      <c r="AA1570" s="78">
        <v>0</v>
      </c>
      <c r="AB1570" s="78">
        <v>1</v>
      </c>
      <c r="AC1570" s="78">
        <v>0</v>
      </c>
      <c r="AD1570" s="78">
        <v>1</v>
      </c>
      <c r="AE1570" s="18" t="s">
        <v>3033</v>
      </c>
    </row>
    <row r="1571" spans="1:31">
      <c r="A1571" s="120">
        <v>1</v>
      </c>
      <c r="B1571" s="78">
        <v>1</v>
      </c>
      <c r="C1571" s="78">
        <v>1</v>
      </c>
      <c r="D1571" s="78">
        <v>0</v>
      </c>
      <c r="E1571" s="78">
        <v>1</v>
      </c>
      <c r="F1571" s="121">
        <v>1</v>
      </c>
      <c r="G1571" s="120">
        <v>1</v>
      </c>
      <c r="H1571" s="78">
        <v>0</v>
      </c>
      <c r="I1571" s="78">
        <v>1</v>
      </c>
      <c r="J1571" s="78">
        <v>0</v>
      </c>
      <c r="K1571" s="78">
        <v>0</v>
      </c>
      <c r="L1571" s="121">
        <v>0</v>
      </c>
      <c r="M1571" s="120">
        <v>1</v>
      </c>
      <c r="N1571" s="78">
        <v>0</v>
      </c>
      <c r="O1571" s="78">
        <v>1</v>
      </c>
      <c r="P1571" s="78">
        <v>1</v>
      </c>
      <c r="Q1571" s="78">
        <v>0</v>
      </c>
      <c r="R1571" s="121">
        <v>0</v>
      </c>
      <c r="S1571" s="120">
        <v>0</v>
      </c>
      <c r="T1571" s="78">
        <v>1</v>
      </c>
      <c r="U1571" s="78">
        <v>1</v>
      </c>
      <c r="V1571" s="78">
        <v>1</v>
      </c>
      <c r="W1571" s="78">
        <v>0</v>
      </c>
      <c r="X1571" s="121">
        <v>0</v>
      </c>
      <c r="Y1571" s="114">
        <v>0</v>
      </c>
      <c r="Z1571" s="78">
        <v>1</v>
      </c>
      <c r="AA1571" s="78">
        <v>0</v>
      </c>
      <c r="AB1571" s="78">
        <v>0</v>
      </c>
      <c r="AC1571" s="78">
        <v>1</v>
      </c>
      <c r="AD1571" s="78">
        <v>1</v>
      </c>
      <c r="AE1571" s="18" t="s">
        <v>3034</v>
      </c>
    </row>
    <row r="1572" spans="1:31">
      <c r="A1572" s="120">
        <v>0</v>
      </c>
      <c r="B1572" s="78">
        <v>0</v>
      </c>
      <c r="C1572" s="78">
        <v>1</v>
      </c>
      <c r="D1572" s="78">
        <v>0</v>
      </c>
      <c r="E1572" s="78">
        <v>0</v>
      </c>
      <c r="F1572" s="121">
        <v>1</v>
      </c>
      <c r="G1572" s="120">
        <v>0</v>
      </c>
      <c r="H1572" s="78">
        <v>1</v>
      </c>
      <c r="I1572" s="78">
        <v>0</v>
      </c>
      <c r="J1572" s="78">
        <v>0</v>
      </c>
      <c r="K1572" s="78">
        <v>0</v>
      </c>
      <c r="L1572" s="121">
        <v>0</v>
      </c>
      <c r="M1572" s="120">
        <v>1</v>
      </c>
      <c r="N1572" s="78">
        <v>0</v>
      </c>
      <c r="O1572" s="78">
        <v>0</v>
      </c>
      <c r="P1572" s="78">
        <v>1</v>
      </c>
      <c r="Q1572" s="78">
        <v>1</v>
      </c>
      <c r="R1572" s="121">
        <v>0</v>
      </c>
      <c r="S1572" s="120">
        <v>1</v>
      </c>
      <c r="T1572" s="78">
        <v>1</v>
      </c>
      <c r="U1572" s="78">
        <v>1</v>
      </c>
      <c r="V1572" s="78">
        <v>0</v>
      </c>
      <c r="W1572" s="78">
        <v>0</v>
      </c>
      <c r="X1572" s="121">
        <v>0</v>
      </c>
      <c r="Y1572" s="114">
        <v>0</v>
      </c>
      <c r="Z1572" s="78">
        <v>0</v>
      </c>
      <c r="AA1572" s="78">
        <v>1</v>
      </c>
      <c r="AB1572" s="78">
        <v>1</v>
      </c>
      <c r="AC1572" s="78">
        <v>0</v>
      </c>
      <c r="AD1572" s="78">
        <v>1</v>
      </c>
      <c r="AE1572" s="18" t="s">
        <v>3035</v>
      </c>
    </row>
    <row r="1573" spans="1:31">
      <c r="A1573" s="120">
        <v>1</v>
      </c>
      <c r="B1573" s="78">
        <v>0</v>
      </c>
      <c r="C1573" s="78">
        <v>0</v>
      </c>
      <c r="D1573" s="78">
        <v>0</v>
      </c>
      <c r="E1573" s="78">
        <v>0</v>
      </c>
      <c r="F1573" s="121">
        <v>0</v>
      </c>
      <c r="G1573" s="120">
        <v>0</v>
      </c>
      <c r="H1573" s="78">
        <v>0</v>
      </c>
      <c r="I1573" s="78">
        <v>0</v>
      </c>
      <c r="J1573" s="78">
        <v>0</v>
      </c>
      <c r="K1573" s="78">
        <v>1</v>
      </c>
      <c r="L1573" s="121">
        <v>0</v>
      </c>
      <c r="M1573" s="120">
        <v>0</v>
      </c>
      <c r="N1573" s="78">
        <v>0</v>
      </c>
      <c r="O1573" s="78">
        <v>1</v>
      </c>
      <c r="P1573" s="78">
        <v>0</v>
      </c>
      <c r="Q1573" s="78">
        <v>1</v>
      </c>
      <c r="R1573" s="121">
        <v>0</v>
      </c>
      <c r="S1573" s="120">
        <v>1</v>
      </c>
      <c r="T1573" s="78">
        <v>0</v>
      </c>
      <c r="U1573" s="78">
        <v>0</v>
      </c>
      <c r="V1573" s="78">
        <v>1</v>
      </c>
      <c r="W1573" s="78">
        <v>1</v>
      </c>
      <c r="X1573" s="121">
        <v>1</v>
      </c>
      <c r="Y1573" s="114">
        <v>1</v>
      </c>
      <c r="Z1573" s="78">
        <v>0</v>
      </c>
      <c r="AA1573" s="78">
        <v>0</v>
      </c>
      <c r="AB1573" s="78">
        <v>1</v>
      </c>
      <c r="AC1573" s="78">
        <v>1</v>
      </c>
      <c r="AD1573" s="78">
        <v>1</v>
      </c>
      <c r="AE1573" s="18" t="s">
        <v>3036</v>
      </c>
    </row>
    <row r="1574" spans="1:31">
      <c r="A1574" s="120">
        <v>1</v>
      </c>
      <c r="B1574" s="78">
        <v>0</v>
      </c>
      <c r="C1574" s="78">
        <v>1</v>
      </c>
      <c r="D1574" s="78">
        <v>1</v>
      </c>
      <c r="E1574" s="78">
        <v>0</v>
      </c>
      <c r="F1574" s="121">
        <v>0</v>
      </c>
      <c r="G1574" s="120">
        <v>1</v>
      </c>
      <c r="H1574" s="78">
        <v>0</v>
      </c>
      <c r="I1574" s="78">
        <v>0</v>
      </c>
      <c r="J1574" s="78">
        <v>0</v>
      </c>
      <c r="K1574" s="78">
        <v>1</v>
      </c>
      <c r="L1574" s="121">
        <v>0</v>
      </c>
      <c r="M1574" s="120">
        <v>0</v>
      </c>
      <c r="N1574" s="78">
        <v>1</v>
      </c>
      <c r="O1574" s="78">
        <v>1</v>
      </c>
      <c r="P1574" s="78">
        <v>0</v>
      </c>
      <c r="Q1574" s="78">
        <v>0</v>
      </c>
      <c r="R1574" s="121">
        <v>0</v>
      </c>
      <c r="S1574" s="120">
        <v>0</v>
      </c>
      <c r="T1574" s="78">
        <v>1</v>
      </c>
      <c r="U1574" s="78">
        <v>1</v>
      </c>
      <c r="V1574" s="78">
        <v>1</v>
      </c>
      <c r="W1574" s="78">
        <v>0</v>
      </c>
      <c r="X1574" s="121">
        <v>1</v>
      </c>
      <c r="Y1574" s="114">
        <v>1</v>
      </c>
      <c r="Z1574" s="78">
        <v>1</v>
      </c>
      <c r="AA1574" s="78">
        <v>1</v>
      </c>
      <c r="AB1574" s="78">
        <v>0</v>
      </c>
      <c r="AC1574" s="78">
        <v>1</v>
      </c>
      <c r="AD1574" s="78">
        <v>1</v>
      </c>
      <c r="AE1574" s="18" t="s">
        <v>3037</v>
      </c>
    </row>
    <row r="1575" spans="1:31">
      <c r="A1575" s="120">
        <v>0</v>
      </c>
      <c r="B1575" s="78">
        <v>0</v>
      </c>
      <c r="C1575" s="78">
        <v>1</v>
      </c>
      <c r="D1575" s="78">
        <v>1</v>
      </c>
      <c r="E1575" s="78">
        <v>0</v>
      </c>
      <c r="F1575" s="121">
        <v>0</v>
      </c>
      <c r="G1575" s="120">
        <v>0</v>
      </c>
      <c r="H1575" s="78">
        <v>1</v>
      </c>
      <c r="I1575" s="78">
        <v>1</v>
      </c>
      <c r="J1575" s="78">
        <v>1</v>
      </c>
      <c r="K1575" s="78">
        <v>1</v>
      </c>
      <c r="L1575" s="121">
        <v>1</v>
      </c>
      <c r="M1575" s="120">
        <v>0</v>
      </c>
      <c r="N1575" s="78">
        <v>0</v>
      </c>
      <c r="O1575" s="78">
        <v>1</v>
      </c>
      <c r="P1575" s="78">
        <v>0</v>
      </c>
      <c r="Q1575" s="78">
        <v>0</v>
      </c>
      <c r="R1575" s="121">
        <v>1</v>
      </c>
      <c r="S1575" s="120">
        <v>0</v>
      </c>
      <c r="T1575" s="78">
        <v>1</v>
      </c>
      <c r="U1575" s="78">
        <v>1</v>
      </c>
      <c r="V1575" s="78">
        <v>0</v>
      </c>
      <c r="W1575" s="78">
        <v>0</v>
      </c>
      <c r="X1575" s="121">
        <v>1</v>
      </c>
      <c r="Y1575" s="114">
        <v>1</v>
      </c>
      <c r="Z1575" s="78">
        <v>0</v>
      </c>
      <c r="AA1575" s="78">
        <v>1</v>
      </c>
      <c r="AB1575" s="78">
        <v>0</v>
      </c>
      <c r="AC1575" s="78">
        <v>1</v>
      </c>
      <c r="AD1575" s="78">
        <v>0</v>
      </c>
      <c r="AE1575" s="18" t="s">
        <v>3038</v>
      </c>
    </row>
    <row r="1576" spans="1:31">
      <c r="A1576" s="120">
        <v>1</v>
      </c>
      <c r="B1576" s="78">
        <v>0</v>
      </c>
      <c r="C1576" s="78">
        <v>1</v>
      </c>
      <c r="D1576" s="78">
        <v>0</v>
      </c>
      <c r="E1576" s="78">
        <v>0</v>
      </c>
      <c r="F1576" s="121">
        <v>0</v>
      </c>
      <c r="G1576" s="120">
        <v>1</v>
      </c>
      <c r="H1576" s="78">
        <v>1</v>
      </c>
      <c r="I1576" s="78">
        <v>0</v>
      </c>
      <c r="J1576" s="78">
        <v>0</v>
      </c>
      <c r="K1576" s="78">
        <v>1</v>
      </c>
      <c r="L1576" s="121">
        <v>0</v>
      </c>
      <c r="M1576" s="120">
        <v>1</v>
      </c>
      <c r="N1576" s="78">
        <v>0</v>
      </c>
      <c r="O1576" s="78">
        <v>0</v>
      </c>
      <c r="P1576" s="78">
        <v>1</v>
      </c>
      <c r="Q1576" s="78">
        <v>1</v>
      </c>
      <c r="R1576" s="121">
        <v>1</v>
      </c>
      <c r="S1576" s="120">
        <v>0</v>
      </c>
      <c r="T1576" s="78">
        <v>0</v>
      </c>
      <c r="U1576" s="78">
        <v>0</v>
      </c>
      <c r="V1576" s="78">
        <v>0</v>
      </c>
      <c r="W1576" s="78">
        <v>1</v>
      </c>
      <c r="X1576" s="121">
        <v>1</v>
      </c>
      <c r="Y1576" s="114">
        <v>0</v>
      </c>
      <c r="Z1576" s="78">
        <v>0</v>
      </c>
      <c r="AA1576" s="78">
        <v>1</v>
      </c>
      <c r="AB1576" s="78">
        <v>1</v>
      </c>
      <c r="AC1576" s="78">
        <v>0</v>
      </c>
      <c r="AD1576" s="78">
        <v>1</v>
      </c>
      <c r="AE1576" s="18" t="s">
        <v>3039</v>
      </c>
    </row>
    <row r="1577" spans="1:31">
      <c r="A1577" s="120">
        <v>1</v>
      </c>
      <c r="B1577" s="78">
        <v>1</v>
      </c>
      <c r="C1577" s="78">
        <v>0</v>
      </c>
      <c r="D1577" s="78">
        <v>1</v>
      </c>
      <c r="E1577" s="78">
        <v>0</v>
      </c>
      <c r="F1577" s="121">
        <v>0</v>
      </c>
      <c r="G1577" s="120">
        <v>1</v>
      </c>
      <c r="H1577" s="78">
        <v>1</v>
      </c>
      <c r="I1577" s="78">
        <v>0</v>
      </c>
      <c r="J1577" s="78">
        <v>1</v>
      </c>
      <c r="K1577" s="78">
        <v>0</v>
      </c>
      <c r="L1577" s="121">
        <v>1</v>
      </c>
      <c r="M1577" s="120">
        <v>0</v>
      </c>
      <c r="N1577" s="78">
        <v>1</v>
      </c>
      <c r="O1577" s="78">
        <v>0</v>
      </c>
      <c r="P1577" s="78">
        <v>0</v>
      </c>
      <c r="Q1577" s="78">
        <v>1</v>
      </c>
      <c r="R1577" s="121">
        <v>1</v>
      </c>
      <c r="S1577" s="120">
        <v>1</v>
      </c>
      <c r="T1577" s="78">
        <v>1</v>
      </c>
      <c r="U1577" s="78">
        <v>1</v>
      </c>
      <c r="V1577" s="78">
        <v>1</v>
      </c>
      <c r="W1577" s="78">
        <v>0</v>
      </c>
      <c r="X1577" s="121">
        <v>0</v>
      </c>
      <c r="Y1577" s="114">
        <v>0</v>
      </c>
      <c r="Z1577" s="78">
        <v>0</v>
      </c>
      <c r="AA1577" s="78">
        <v>0</v>
      </c>
      <c r="AB1577" s="78">
        <v>0</v>
      </c>
      <c r="AC1577" s="78">
        <v>0</v>
      </c>
      <c r="AD1577" s="78">
        <v>1</v>
      </c>
      <c r="AE1577" s="18" t="s">
        <v>3040</v>
      </c>
    </row>
    <row r="1578" spans="1:31">
      <c r="A1578" s="120">
        <v>1</v>
      </c>
      <c r="B1578" s="78">
        <v>1</v>
      </c>
      <c r="C1578" s="78">
        <v>0</v>
      </c>
      <c r="D1578" s="78">
        <v>1</v>
      </c>
      <c r="E1578" s="78">
        <v>1</v>
      </c>
      <c r="F1578" s="121">
        <v>0</v>
      </c>
      <c r="G1578" s="120">
        <v>0</v>
      </c>
      <c r="H1578" s="78">
        <v>0</v>
      </c>
      <c r="I1578" s="78">
        <v>1</v>
      </c>
      <c r="J1578" s="78">
        <v>0</v>
      </c>
      <c r="K1578" s="78">
        <v>0</v>
      </c>
      <c r="L1578" s="121">
        <v>1</v>
      </c>
      <c r="M1578" s="120">
        <v>0</v>
      </c>
      <c r="N1578" s="78">
        <v>0</v>
      </c>
      <c r="O1578" s="78">
        <v>0</v>
      </c>
      <c r="P1578" s="78">
        <v>0</v>
      </c>
      <c r="Q1578" s="78">
        <v>0</v>
      </c>
      <c r="R1578" s="121">
        <v>0</v>
      </c>
      <c r="S1578" s="120">
        <v>0</v>
      </c>
      <c r="T1578" s="78">
        <v>1</v>
      </c>
      <c r="U1578" s="78">
        <v>0</v>
      </c>
      <c r="V1578" s="78">
        <v>1</v>
      </c>
      <c r="W1578" s="78">
        <v>0</v>
      </c>
      <c r="X1578" s="121">
        <v>1</v>
      </c>
      <c r="Y1578" s="114">
        <v>1</v>
      </c>
      <c r="Z1578" s="78">
        <v>1</v>
      </c>
      <c r="AA1578" s="78">
        <v>0</v>
      </c>
      <c r="AB1578" s="78">
        <v>0</v>
      </c>
      <c r="AC1578" s="78">
        <v>0</v>
      </c>
      <c r="AD1578" s="78">
        <v>0</v>
      </c>
      <c r="AE1578" s="18" t="s">
        <v>3042</v>
      </c>
    </row>
    <row r="1579" spans="1:31">
      <c r="A1579" s="120">
        <v>0</v>
      </c>
      <c r="B1579" s="78">
        <v>0</v>
      </c>
      <c r="C1579" s="78">
        <v>1</v>
      </c>
      <c r="D1579" s="78">
        <v>0</v>
      </c>
      <c r="E1579" s="78">
        <v>0</v>
      </c>
      <c r="F1579" s="121">
        <v>0</v>
      </c>
      <c r="G1579" s="120">
        <v>1</v>
      </c>
      <c r="H1579" s="78">
        <v>0</v>
      </c>
      <c r="I1579" s="78">
        <v>0</v>
      </c>
      <c r="J1579" s="78">
        <v>1</v>
      </c>
      <c r="K1579" s="78">
        <v>1</v>
      </c>
      <c r="L1579" s="121">
        <v>0</v>
      </c>
      <c r="M1579" s="120">
        <v>1</v>
      </c>
      <c r="N1579" s="78">
        <v>1</v>
      </c>
      <c r="O1579" s="78">
        <v>0</v>
      </c>
      <c r="P1579" s="78">
        <v>1</v>
      </c>
      <c r="Q1579" s="78">
        <v>1</v>
      </c>
      <c r="R1579" s="121">
        <v>0</v>
      </c>
      <c r="S1579" s="120">
        <v>0</v>
      </c>
      <c r="T1579" s="78">
        <v>0</v>
      </c>
      <c r="U1579" s="78">
        <v>0</v>
      </c>
      <c r="V1579" s="78">
        <v>1</v>
      </c>
      <c r="W1579" s="78">
        <v>1</v>
      </c>
      <c r="X1579" s="121">
        <v>0</v>
      </c>
      <c r="Y1579" s="114">
        <v>0</v>
      </c>
      <c r="Z1579" s="78">
        <v>0</v>
      </c>
      <c r="AA1579" s="78">
        <v>0</v>
      </c>
      <c r="AB1579" s="78">
        <v>1</v>
      </c>
      <c r="AC1579" s="78">
        <v>1</v>
      </c>
      <c r="AD1579" s="78">
        <v>0</v>
      </c>
      <c r="AE1579" s="18" t="s">
        <v>3043</v>
      </c>
    </row>
    <row r="1580" spans="1:31">
      <c r="A1580" s="120">
        <v>0</v>
      </c>
      <c r="B1580" s="78">
        <v>0</v>
      </c>
      <c r="C1580" s="78">
        <v>0</v>
      </c>
      <c r="D1580" s="78">
        <v>1</v>
      </c>
      <c r="E1580" s="78">
        <v>1</v>
      </c>
      <c r="F1580" s="121">
        <v>0</v>
      </c>
      <c r="G1580" s="120">
        <v>1</v>
      </c>
      <c r="H1580" s="78">
        <v>0</v>
      </c>
      <c r="I1580" s="78">
        <v>1</v>
      </c>
      <c r="J1580" s="78">
        <v>0</v>
      </c>
      <c r="K1580" s="78">
        <v>1</v>
      </c>
      <c r="L1580" s="121">
        <v>0</v>
      </c>
      <c r="M1580" s="120">
        <v>0</v>
      </c>
      <c r="N1580" s="78">
        <v>1</v>
      </c>
      <c r="O1580" s="78">
        <v>0</v>
      </c>
      <c r="P1580" s="78">
        <v>1</v>
      </c>
      <c r="Q1580" s="78">
        <v>1</v>
      </c>
      <c r="R1580" s="121">
        <v>0</v>
      </c>
      <c r="S1580" s="120">
        <v>1</v>
      </c>
      <c r="T1580" s="78">
        <v>1</v>
      </c>
      <c r="U1580" s="78">
        <v>0</v>
      </c>
      <c r="V1580" s="78">
        <v>0</v>
      </c>
      <c r="W1580" s="78">
        <v>1</v>
      </c>
      <c r="X1580" s="121">
        <v>1</v>
      </c>
      <c r="Y1580" s="114">
        <v>1</v>
      </c>
      <c r="Z1580" s="78">
        <v>0</v>
      </c>
      <c r="AA1580" s="78">
        <v>1</v>
      </c>
      <c r="AB1580" s="78">
        <v>1</v>
      </c>
      <c r="AC1580" s="78">
        <v>1</v>
      </c>
      <c r="AD1580" s="78">
        <v>1</v>
      </c>
      <c r="AE1580" s="18" t="s">
        <v>3044</v>
      </c>
    </row>
    <row r="1581" spans="1:31">
      <c r="A1581" s="120">
        <v>1</v>
      </c>
      <c r="B1581" s="78">
        <v>0</v>
      </c>
      <c r="C1581" s="78">
        <v>0</v>
      </c>
      <c r="D1581" s="78">
        <v>1</v>
      </c>
      <c r="E1581" s="78">
        <v>1</v>
      </c>
      <c r="F1581" s="121">
        <v>1</v>
      </c>
      <c r="G1581" s="120">
        <v>0</v>
      </c>
      <c r="H1581" s="78">
        <v>0</v>
      </c>
      <c r="I1581" s="78">
        <v>1</v>
      </c>
      <c r="J1581" s="78">
        <v>1</v>
      </c>
      <c r="K1581" s="78">
        <v>0</v>
      </c>
      <c r="L1581" s="121">
        <v>0</v>
      </c>
      <c r="M1581" s="120">
        <v>1</v>
      </c>
      <c r="N1581" s="78">
        <v>1</v>
      </c>
      <c r="O1581" s="78">
        <v>1</v>
      </c>
      <c r="P1581" s="78">
        <v>0</v>
      </c>
      <c r="Q1581" s="78">
        <v>1</v>
      </c>
      <c r="R1581" s="121">
        <v>1</v>
      </c>
      <c r="S1581" s="120">
        <v>1</v>
      </c>
      <c r="T1581" s="78">
        <v>1</v>
      </c>
      <c r="U1581" s="78">
        <v>0</v>
      </c>
      <c r="V1581" s="78">
        <v>0</v>
      </c>
      <c r="W1581" s="78">
        <v>1</v>
      </c>
      <c r="X1581" s="121">
        <v>1</v>
      </c>
      <c r="Y1581" s="114">
        <v>0</v>
      </c>
      <c r="Z1581" s="78">
        <v>1</v>
      </c>
      <c r="AA1581" s="78">
        <v>1</v>
      </c>
      <c r="AB1581" s="78">
        <v>0</v>
      </c>
      <c r="AC1581" s="78">
        <v>0</v>
      </c>
      <c r="AD1581" s="78">
        <v>0</v>
      </c>
      <c r="AE1581" s="18" t="s">
        <v>3045</v>
      </c>
    </row>
    <row r="1582" spans="1:31">
      <c r="A1582" s="120">
        <v>0</v>
      </c>
      <c r="B1582" s="78">
        <v>0</v>
      </c>
      <c r="C1582" s="78">
        <v>1</v>
      </c>
      <c r="D1582" s="78">
        <v>1</v>
      </c>
      <c r="E1582" s="78">
        <v>1</v>
      </c>
      <c r="F1582" s="121">
        <v>1</v>
      </c>
      <c r="G1582" s="120">
        <v>0</v>
      </c>
      <c r="H1582" s="78">
        <v>0</v>
      </c>
      <c r="I1582" s="78">
        <v>0</v>
      </c>
      <c r="J1582" s="78">
        <v>0</v>
      </c>
      <c r="K1582" s="78">
        <v>1</v>
      </c>
      <c r="L1582" s="121">
        <v>1</v>
      </c>
      <c r="M1582" s="120">
        <v>0</v>
      </c>
      <c r="N1582" s="78">
        <v>1</v>
      </c>
      <c r="O1582" s="78">
        <v>1</v>
      </c>
      <c r="P1582" s="78">
        <v>0</v>
      </c>
      <c r="Q1582" s="78">
        <v>1</v>
      </c>
      <c r="R1582" s="121">
        <v>1</v>
      </c>
      <c r="S1582" s="120">
        <v>0</v>
      </c>
      <c r="T1582" s="78">
        <v>1</v>
      </c>
      <c r="U1582" s="78">
        <v>0</v>
      </c>
      <c r="V1582" s="78">
        <v>0</v>
      </c>
      <c r="W1582" s="78">
        <v>0</v>
      </c>
      <c r="X1582" s="121">
        <v>0</v>
      </c>
      <c r="Y1582" s="114">
        <v>0</v>
      </c>
      <c r="Z1582" s="78">
        <v>1</v>
      </c>
      <c r="AA1582" s="78">
        <v>0</v>
      </c>
      <c r="AB1582" s="78">
        <v>1</v>
      </c>
      <c r="AC1582" s="78">
        <v>1</v>
      </c>
      <c r="AD1582" s="78">
        <v>1</v>
      </c>
      <c r="AE1582" s="18" t="s">
        <v>3046</v>
      </c>
    </row>
    <row r="1583" spans="1:31">
      <c r="A1583" s="120">
        <v>0</v>
      </c>
      <c r="B1583" s="78">
        <v>0</v>
      </c>
      <c r="C1583" s="78">
        <v>0</v>
      </c>
      <c r="D1583" s="78">
        <v>0</v>
      </c>
      <c r="E1583" s="78">
        <v>1</v>
      </c>
      <c r="F1583" s="121">
        <v>1</v>
      </c>
      <c r="G1583" s="120">
        <v>0</v>
      </c>
      <c r="H1583" s="78">
        <v>0</v>
      </c>
      <c r="I1583" s="78">
        <v>1</v>
      </c>
      <c r="J1583" s="78">
        <v>0</v>
      </c>
      <c r="K1583" s="78">
        <v>1</v>
      </c>
      <c r="L1583" s="121">
        <v>0</v>
      </c>
      <c r="M1583" s="120">
        <v>0</v>
      </c>
      <c r="N1583" s="78">
        <v>1</v>
      </c>
      <c r="O1583" s="78">
        <v>1</v>
      </c>
      <c r="P1583" s="78">
        <v>0</v>
      </c>
      <c r="Q1583" s="78">
        <v>0</v>
      </c>
      <c r="R1583" s="121">
        <v>1</v>
      </c>
      <c r="S1583" s="120">
        <v>0</v>
      </c>
      <c r="T1583" s="78">
        <v>1</v>
      </c>
      <c r="U1583" s="78">
        <v>1</v>
      </c>
      <c r="V1583" s="78">
        <v>1</v>
      </c>
      <c r="W1583" s="78">
        <v>0</v>
      </c>
      <c r="X1583" s="121">
        <v>0</v>
      </c>
      <c r="Y1583" s="114">
        <v>1</v>
      </c>
      <c r="Z1583" s="78">
        <v>0</v>
      </c>
      <c r="AA1583" s="78">
        <v>0</v>
      </c>
      <c r="AB1583" s="78">
        <v>0</v>
      </c>
      <c r="AC1583" s="78">
        <v>0</v>
      </c>
      <c r="AD1583" s="78">
        <v>0</v>
      </c>
      <c r="AE1583" s="18" t="s">
        <v>3047</v>
      </c>
    </row>
    <row r="1584" spans="1:31">
      <c r="A1584" s="120">
        <v>1</v>
      </c>
      <c r="B1584" s="78">
        <v>1</v>
      </c>
      <c r="C1584" s="78">
        <v>0</v>
      </c>
      <c r="D1584" s="78">
        <v>1</v>
      </c>
      <c r="E1584" s="78">
        <v>1</v>
      </c>
      <c r="F1584" s="121">
        <v>1</v>
      </c>
      <c r="G1584" s="120">
        <v>1</v>
      </c>
      <c r="H1584" s="78">
        <v>1</v>
      </c>
      <c r="I1584" s="78">
        <v>0</v>
      </c>
      <c r="J1584" s="78">
        <v>0</v>
      </c>
      <c r="K1584" s="78">
        <v>1</v>
      </c>
      <c r="L1584" s="121">
        <v>0</v>
      </c>
      <c r="M1584" s="120">
        <v>0</v>
      </c>
      <c r="N1584" s="78">
        <v>0</v>
      </c>
      <c r="O1584" s="78">
        <v>0</v>
      </c>
      <c r="P1584" s="78">
        <v>0</v>
      </c>
      <c r="Q1584" s="78">
        <v>1</v>
      </c>
      <c r="R1584" s="121">
        <v>1</v>
      </c>
      <c r="S1584" s="120">
        <v>1</v>
      </c>
      <c r="T1584" s="78">
        <v>1</v>
      </c>
      <c r="U1584" s="78">
        <v>0</v>
      </c>
      <c r="V1584" s="78">
        <v>1</v>
      </c>
      <c r="W1584" s="78">
        <v>0</v>
      </c>
      <c r="X1584" s="121">
        <v>0</v>
      </c>
      <c r="Y1584" s="114">
        <v>1</v>
      </c>
      <c r="Z1584" s="78">
        <v>0</v>
      </c>
      <c r="AA1584" s="78">
        <v>0</v>
      </c>
      <c r="AB1584" s="78">
        <v>1</v>
      </c>
      <c r="AC1584" s="78">
        <v>1</v>
      </c>
      <c r="AD1584" s="78">
        <v>0</v>
      </c>
      <c r="AE1584" s="18" t="s">
        <v>3048</v>
      </c>
    </row>
    <row r="1585" spans="1:31">
      <c r="A1585" s="120">
        <v>1</v>
      </c>
      <c r="B1585" s="78">
        <v>1</v>
      </c>
      <c r="C1585" s="78">
        <v>1</v>
      </c>
      <c r="D1585" s="78">
        <v>0</v>
      </c>
      <c r="E1585" s="78">
        <v>0</v>
      </c>
      <c r="F1585" s="121">
        <v>0</v>
      </c>
      <c r="G1585" s="120">
        <v>1</v>
      </c>
      <c r="H1585" s="78">
        <v>0</v>
      </c>
      <c r="I1585" s="78">
        <v>0</v>
      </c>
      <c r="J1585" s="78">
        <v>1</v>
      </c>
      <c r="K1585" s="78">
        <v>1</v>
      </c>
      <c r="L1585" s="121">
        <v>1</v>
      </c>
      <c r="M1585" s="120">
        <v>0</v>
      </c>
      <c r="N1585" s="78">
        <v>0</v>
      </c>
      <c r="O1585" s="78">
        <v>0</v>
      </c>
      <c r="P1585" s="78">
        <v>1</v>
      </c>
      <c r="Q1585" s="78">
        <v>0</v>
      </c>
      <c r="R1585" s="121">
        <v>0</v>
      </c>
      <c r="S1585" s="120">
        <v>1</v>
      </c>
      <c r="T1585" s="78">
        <v>1</v>
      </c>
      <c r="U1585" s="78">
        <v>1</v>
      </c>
      <c r="V1585" s="78">
        <v>0</v>
      </c>
      <c r="W1585" s="78">
        <v>1</v>
      </c>
      <c r="X1585" s="121">
        <v>0</v>
      </c>
      <c r="Y1585" s="114">
        <v>1</v>
      </c>
      <c r="Z1585" s="78">
        <v>1</v>
      </c>
      <c r="AA1585" s="78">
        <v>1</v>
      </c>
      <c r="AB1585" s="78">
        <v>1</v>
      </c>
      <c r="AC1585" s="78">
        <v>1</v>
      </c>
      <c r="AD1585" s="78">
        <v>0</v>
      </c>
      <c r="AE1585" s="18" t="s">
        <v>3049</v>
      </c>
    </row>
    <row r="1586" spans="1:31">
      <c r="A1586" s="120">
        <v>0</v>
      </c>
      <c r="B1586" s="78">
        <v>1</v>
      </c>
      <c r="C1586" s="78">
        <v>1</v>
      </c>
      <c r="D1586" s="78">
        <v>0</v>
      </c>
      <c r="E1586" s="78">
        <v>1</v>
      </c>
      <c r="F1586" s="121">
        <v>1</v>
      </c>
      <c r="G1586" s="120">
        <v>1</v>
      </c>
      <c r="H1586" s="78">
        <v>0</v>
      </c>
      <c r="I1586" s="78">
        <v>1</v>
      </c>
      <c r="J1586" s="78">
        <v>1</v>
      </c>
      <c r="K1586" s="78">
        <v>1</v>
      </c>
      <c r="L1586" s="121">
        <v>1</v>
      </c>
      <c r="M1586" s="120">
        <v>1</v>
      </c>
      <c r="N1586" s="78">
        <v>1</v>
      </c>
      <c r="O1586" s="78">
        <v>1</v>
      </c>
      <c r="P1586" s="78">
        <v>0</v>
      </c>
      <c r="Q1586" s="78">
        <v>0</v>
      </c>
      <c r="R1586" s="121">
        <v>1</v>
      </c>
      <c r="S1586" s="120">
        <v>0</v>
      </c>
      <c r="T1586" s="78">
        <v>1</v>
      </c>
      <c r="U1586" s="78">
        <v>0</v>
      </c>
      <c r="V1586" s="78">
        <v>0</v>
      </c>
      <c r="W1586" s="78">
        <v>1</v>
      </c>
      <c r="X1586" s="121">
        <v>1</v>
      </c>
      <c r="Y1586" s="114">
        <v>0</v>
      </c>
      <c r="Z1586" s="78">
        <v>1</v>
      </c>
      <c r="AA1586" s="78">
        <v>1</v>
      </c>
      <c r="AB1586" s="78">
        <v>0</v>
      </c>
      <c r="AC1586" s="78">
        <v>0</v>
      </c>
      <c r="AD1586" s="78">
        <v>0</v>
      </c>
      <c r="AE1586" s="18" t="s">
        <v>3024</v>
      </c>
    </row>
    <row r="1587" spans="1:31">
      <c r="A1587" s="120">
        <v>1</v>
      </c>
      <c r="B1587" s="78">
        <v>1</v>
      </c>
      <c r="C1587" s="78">
        <v>0</v>
      </c>
      <c r="D1587" s="78">
        <v>1</v>
      </c>
      <c r="E1587" s="78">
        <v>0</v>
      </c>
      <c r="F1587" s="121">
        <v>1</v>
      </c>
      <c r="G1587" s="120">
        <v>0</v>
      </c>
      <c r="H1587" s="78">
        <v>0</v>
      </c>
      <c r="I1587" s="78">
        <v>0</v>
      </c>
      <c r="J1587" s="78">
        <v>0</v>
      </c>
      <c r="K1587" s="78">
        <v>1</v>
      </c>
      <c r="L1587" s="121">
        <v>0</v>
      </c>
      <c r="M1587" s="120">
        <v>0</v>
      </c>
      <c r="N1587" s="78">
        <v>0</v>
      </c>
      <c r="O1587" s="78">
        <v>1</v>
      </c>
      <c r="P1587" s="78">
        <v>1</v>
      </c>
      <c r="Q1587" s="78">
        <v>0</v>
      </c>
      <c r="R1587" s="121">
        <v>1</v>
      </c>
      <c r="S1587" s="120">
        <v>0</v>
      </c>
      <c r="T1587" s="78">
        <v>1</v>
      </c>
      <c r="U1587" s="78">
        <v>0</v>
      </c>
      <c r="V1587" s="78">
        <v>1</v>
      </c>
      <c r="W1587" s="78">
        <v>1</v>
      </c>
      <c r="X1587" s="121">
        <v>1</v>
      </c>
      <c r="Y1587" s="114">
        <v>1</v>
      </c>
      <c r="Z1587" s="78">
        <v>0</v>
      </c>
      <c r="AA1587" s="78">
        <v>1</v>
      </c>
      <c r="AB1587" s="78">
        <v>0</v>
      </c>
      <c r="AC1587" s="78">
        <v>1</v>
      </c>
      <c r="AD1587" s="78">
        <v>0</v>
      </c>
      <c r="AE1587" s="18" t="s">
        <v>3025</v>
      </c>
    </row>
    <row r="1588" spans="1:31">
      <c r="A1588" s="120">
        <v>0</v>
      </c>
      <c r="B1588" s="78">
        <v>1</v>
      </c>
      <c r="C1588" s="78">
        <v>0</v>
      </c>
      <c r="D1588" s="78">
        <v>1</v>
      </c>
      <c r="E1588" s="78">
        <v>0</v>
      </c>
      <c r="F1588" s="121">
        <v>1</v>
      </c>
      <c r="G1588" s="120">
        <v>0</v>
      </c>
      <c r="H1588" s="78">
        <v>1</v>
      </c>
      <c r="I1588" s="78">
        <v>0</v>
      </c>
      <c r="J1588" s="78">
        <v>1</v>
      </c>
      <c r="K1588" s="78">
        <v>1</v>
      </c>
      <c r="L1588" s="121">
        <v>0</v>
      </c>
      <c r="M1588" s="120">
        <v>1</v>
      </c>
      <c r="N1588" s="78">
        <v>0</v>
      </c>
      <c r="O1588" s="78">
        <v>1</v>
      </c>
      <c r="P1588" s="78">
        <v>1</v>
      </c>
      <c r="Q1588" s="78">
        <v>0</v>
      </c>
      <c r="R1588" s="121">
        <v>1</v>
      </c>
      <c r="S1588" s="120">
        <v>0</v>
      </c>
      <c r="T1588" s="78">
        <v>0</v>
      </c>
      <c r="U1588" s="78">
        <v>0</v>
      </c>
      <c r="V1588" s="78">
        <v>1</v>
      </c>
      <c r="W1588" s="78">
        <v>1</v>
      </c>
      <c r="X1588" s="121">
        <v>1</v>
      </c>
      <c r="Y1588" s="114">
        <v>0</v>
      </c>
      <c r="Z1588" s="78">
        <v>0</v>
      </c>
      <c r="AA1588" s="78">
        <v>0</v>
      </c>
      <c r="AB1588" s="78">
        <v>0</v>
      </c>
      <c r="AC1588" s="78">
        <v>0</v>
      </c>
      <c r="AD1588" s="78">
        <v>0</v>
      </c>
      <c r="AE1588" s="18" t="s">
        <v>3026</v>
      </c>
    </row>
    <row r="1589" spans="1:31">
      <c r="A1589" s="120">
        <v>0</v>
      </c>
      <c r="B1589" s="78">
        <v>1</v>
      </c>
      <c r="C1589" s="78">
        <v>1</v>
      </c>
      <c r="D1589" s="78">
        <v>0</v>
      </c>
      <c r="E1589" s="78">
        <v>1</v>
      </c>
      <c r="F1589" s="121">
        <v>0</v>
      </c>
      <c r="G1589" s="120">
        <v>1</v>
      </c>
      <c r="H1589" s="78">
        <v>0</v>
      </c>
      <c r="I1589" s="78">
        <v>0</v>
      </c>
      <c r="J1589" s="78">
        <v>0</v>
      </c>
      <c r="K1589" s="78">
        <v>0</v>
      </c>
      <c r="L1589" s="121">
        <v>0</v>
      </c>
      <c r="M1589" s="120">
        <v>1</v>
      </c>
      <c r="N1589" s="78">
        <v>0</v>
      </c>
      <c r="O1589" s="78">
        <v>0</v>
      </c>
      <c r="P1589" s="78">
        <v>1</v>
      </c>
      <c r="Q1589" s="78">
        <v>0</v>
      </c>
      <c r="R1589" s="121">
        <v>0</v>
      </c>
      <c r="S1589" s="120">
        <v>1</v>
      </c>
      <c r="T1589" s="78">
        <v>0</v>
      </c>
      <c r="U1589" s="78">
        <v>1</v>
      </c>
      <c r="V1589" s="78">
        <v>0</v>
      </c>
      <c r="W1589" s="78">
        <v>1</v>
      </c>
      <c r="X1589" s="121">
        <v>0</v>
      </c>
      <c r="Y1589" s="114">
        <v>1</v>
      </c>
      <c r="Z1589" s="78">
        <v>1</v>
      </c>
      <c r="AA1589" s="78">
        <v>1</v>
      </c>
      <c r="AB1589" s="78">
        <v>1</v>
      </c>
      <c r="AC1589" s="78">
        <v>1</v>
      </c>
      <c r="AD1589" s="78">
        <v>0</v>
      </c>
      <c r="AE1589" s="18" t="s">
        <v>3027</v>
      </c>
    </row>
    <row r="1590" spans="1:31">
      <c r="A1590" s="120">
        <v>0</v>
      </c>
      <c r="B1590" s="78">
        <v>1</v>
      </c>
      <c r="C1590" s="78">
        <v>0</v>
      </c>
      <c r="D1590" s="78">
        <v>0</v>
      </c>
      <c r="E1590" s="78">
        <v>1</v>
      </c>
      <c r="F1590" s="121">
        <v>0</v>
      </c>
      <c r="G1590" s="120">
        <v>0</v>
      </c>
      <c r="H1590" s="78">
        <v>0</v>
      </c>
      <c r="I1590" s="78">
        <v>0</v>
      </c>
      <c r="J1590" s="78">
        <v>0</v>
      </c>
      <c r="K1590" s="78">
        <v>1</v>
      </c>
      <c r="L1590" s="121">
        <v>0</v>
      </c>
      <c r="M1590" s="120">
        <v>1</v>
      </c>
      <c r="N1590" s="78">
        <v>0</v>
      </c>
      <c r="O1590" s="78">
        <v>1</v>
      </c>
      <c r="P1590" s="78">
        <v>0</v>
      </c>
      <c r="Q1590" s="78">
        <v>0</v>
      </c>
      <c r="R1590" s="121">
        <v>0</v>
      </c>
      <c r="S1590" s="120">
        <v>0</v>
      </c>
      <c r="T1590" s="78">
        <v>1</v>
      </c>
      <c r="U1590" s="78">
        <v>1</v>
      </c>
      <c r="V1590" s="78">
        <v>1</v>
      </c>
      <c r="W1590" s="78">
        <v>1</v>
      </c>
      <c r="X1590" s="121">
        <v>1</v>
      </c>
      <c r="Y1590" s="114">
        <v>1</v>
      </c>
      <c r="Z1590" s="78">
        <v>0</v>
      </c>
      <c r="AA1590" s="78">
        <v>1</v>
      </c>
      <c r="AB1590" s="78">
        <v>0</v>
      </c>
      <c r="AC1590" s="78">
        <v>0</v>
      </c>
      <c r="AD1590" s="78">
        <v>1</v>
      </c>
      <c r="AE1590" s="18" t="s">
        <v>3028</v>
      </c>
    </row>
    <row r="1591" spans="1:31">
      <c r="A1591" s="120">
        <v>0</v>
      </c>
      <c r="B1591" s="78">
        <v>1</v>
      </c>
      <c r="C1591" s="78">
        <v>0</v>
      </c>
      <c r="D1591" s="78">
        <v>1</v>
      </c>
      <c r="E1591" s="78">
        <v>0</v>
      </c>
      <c r="F1591" s="121">
        <v>1</v>
      </c>
      <c r="G1591" s="120">
        <v>0</v>
      </c>
      <c r="H1591" s="78">
        <v>0</v>
      </c>
      <c r="I1591" s="78">
        <v>1</v>
      </c>
      <c r="J1591" s="78">
        <v>0</v>
      </c>
      <c r="K1591" s="78">
        <v>1</v>
      </c>
      <c r="L1591" s="121">
        <v>1</v>
      </c>
      <c r="M1591" s="120">
        <v>1</v>
      </c>
      <c r="N1591" s="78">
        <v>1</v>
      </c>
      <c r="O1591" s="78">
        <v>0</v>
      </c>
      <c r="P1591" s="78">
        <v>1</v>
      </c>
      <c r="Q1591" s="78">
        <v>1</v>
      </c>
      <c r="R1591" s="121">
        <v>0</v>
      </c>
      <c r="S1591" s="120">
        <v>1</v>
      </c>
      <c r="T1591" s="78">
        <v>1</v>
      </c>
      <c r="U1591" s="78">
        <v>1</v>
      </c>
      <c r="V1591" s="78">
        <v>1</v>
      </c>
      <c r="W1591" s="78">
        <v>0</v>
      </c>
      <c r="X1591" s="121">
        <v>0</v>
      </c>
      <c r="Y1591" s="114">
        <v>1</v>
      </c>
      <c r="Z1591" s="78">
        <v>1</v>
      </c>
      <c r="AA1591" s="78">
        <v>1</v>
      </c>
      <c r="AB1591" s="78">
        <v>1</v>
      </c>
      <c r="AC1591" s="78">
        <v>1</v>
      </c>
      <c r="AD1591" s="78">
        <v>0</v>
      </c>
      <c r="AE1591" s="18" t="s">
        <v>3029</v>
      </c>
    </row>
    <row r="1592" spans="1:31">
      <c r="A1592" s="120">
        <v>0</v>
      </c>
      <c r="B1592" s="78">
        <v>0</v>
      </c>
      <c r="C1592" s="78">
        <v>0</v>
      </c>
      <c r="D1592" s="78">
        <v>1</v>
      </c>
      <c r="E1592" s="78">
        <v>0</v>
      </c>
      <c r="F1592" s="121">
        <v>0</v>
      </c>
      <c r="G1592" s="120">
        <v>0</v>
      </c>
      <c r="H1592" s="78">
        <v>0</v>
      </c>
      <c r="I1592" s="78">
        <v>0</v>
      </c>
      <c r="J1592" s="78">
        <v>0</v>
      </c>
      <c r="K1592" s="78">
        <v>0</v>
      </c>
      <c r="L1592" s="121">
        <v>0</v>
      </c>
      <c r="M1592" s="120">
        <v>1</v>
      </c>
      <c r="N1592" s="78">
        <v>1</v>
      </c>
      <c r="O1592" s="78">
        <v>0</v>
      </c>
      <c r="P1592" s="78">
        <v>1</v>
      </c>
      <c r="Q1592" s="78">
        <v>0</v>
      </c>
      <c r="R1592" s="121">
        <v>1</v>
      </c>
      <c r="S1592" s="120">
        <v>0</v>
      </c>
      <c r="T1592" s="78">
        <v>0</v>
      </c>
      <c r="U1592" s="78">
        <v>0</v>
      </c>
      <c r="V1592" s="78">
        <v>0</v>
      </c>
      <c r="W1592" s="78">
        <v>1</v>
      </c>
      <c r="X1592" s="121">
        <v>0</v>
      </c>
      <c r="Y1592" s="114">
        <v>0</v>
      </c>
      <c r="Z1592" s="78">
        <v>0</v>
      </c>
      <c r="AA1592" s="78">
        <v>1</v>
      </c>
      <c r="AB1592" s="78">
        <v>0</v>
      </c>
      <c r="AC1592" s="78">
        <v>0</v>
      </c>
      <c r="AD1592" s="78">
        <v>1</v>
      </c>
      <c r="AE1592" s="18" t="s">
        <v>3030</v>
      </c>
    </row>
    <row r="1593" spans="1:31">
      <c r="A1593" s="120">
        <v>0</v>
      </c>
      <c r="B1593" s="78">
        <v>0</v>
      </c>
      <c r="C1593" s="78">
        <v>1</v>
      </c>
      <c r="D1593" s="78">
        <v>1</v>
      </c>
      <c r="E1593" s="78">
        <v>1</v>
      </c>
      <c r="F1593" s="121">
        <v>0</v>
      </c>
      <c r="G1593" s="120">
        <v>1</v>
      </c>
      <c r="H1593" s="78">
        <v>1</v>
      </c>
      <c r="I1593" s="78">
        <v>1</v>
      </c>
      <c r="J1593" s="78">
        <v>1</v>
      </c>
      <c r="K1593" s="78">
        <v>0</v>
      </c>
      <c r="L1593" s="121">
        <v>0</v>
      </c>
      <c r="M1593" s="120">
        <v>1</v>
      </c>
      <c r="N1593" s="78">
        <v>0</v>
      </c>
      <c r="O1593" s="78">
        <v>0</v>
      </c>
      <c r="P1593" s="78">
        <v>1</v>
      </c>
      <c r="Q1593" s="78">
        <v>0</v>
      </c>
      <c r="R1593" s="121">
        <v>1</v>
      </c>
      <c r="S1593" s="120">
        <v>1</v>
      </c>
      <c r="T1593" s="78">
        <v>0</v>
      </c>
      <c r="U1593" s="78">
        <v>1</v>
      </c>
      <c r="V1593" s="78">
        <v>0</v>
      </c>
      <c r="W1593" s="78">
        <v>1</v>
      </c>
      <c r="X1593" s="121">
        <v>1</v>
      </c>
      <c r="Y1593" s="114">
        <v>0</v>
      </c>
      <c r="Z1593" s="78">
        <v>0</v>
      </c>
      <c r="AA1593" s="78">
        <v>0</v>
      </c>
      <c r="AB1593" s="78">
        <v>0</v>
      </c>
      <c r="AC1593" s="78">
        <v>0</v>
      </c>
      <c r="AD1593" s="78">
        <v>0</v>
      </c>
      <c r="AE1593" s="18" t="s">
        <v>3031</v>
      </c>
    </row>
    <row r="1594" spans="1:31">
      <c r="A1594" s="120">
        <v>1</v>
      </c>
      <c r="B1594" s="78">
        <v>0</v>
      </c>
      <c r="C1594" s="78">
        <v>1</v>
      </c>
      <c r="D1594" s="78">
        <v>0</v>
      </c>
      <c r="E1594" s="78">
        <v>1</v>
      </c>
      <c r="F1594" s="121">
        <v>1</v>
      </c>
      <c r="G1594" s="120">
        <v>1</v>
      </c>
      <c r="H1594" s="78">
        <v>1</v>
      </c>
      <c r="I1594" s="78">
        <v>0</v>
      </c>
      <c r="J1594" s="78">
        <v>1</v>
      </c>
      <c r="K1594" s="78">
        <v>1</v>
      </c>
      <c r="L1594" s="121">
        <v>0</v>
      </c>
      <c r="M1594" s="120">
        <v>1</v>
      </c>
      <c r="N1594" s="78">
        <v>1</v>
      </c>
      <c r="O1594" s="78">
        <v>1</v>
      </c>
      <c r="P1594" s="78">
        <v>0</v>
      </c>
      <c r="Q1594" s="78">
        <v>1</v>
      </c>
      <c r="R1594" s="121">
        <v>0</v>
      </c>
      <c r="S1594" s="120">
        <v>1</v>
      </c>
      <c r="T1594" s="78">
        <v>1</v>
      </c>
      <c r="U1594" s="78">
        <v>1</v>
      </c>
      <c r="V1594" s="78">
        <v>1</v>
      </c>
      <c r="W1594" s="78">
        <v>1</v>
      </c>
      <c r="X1594" s="121">
        <v>0</v>
      </c>
      <c r="Y1594" s="114">
        <v>0</v>
      </c>
      <c r="Z1594" s="78">
        <v>0</v>
      </c>
      <c r="AA1594" s="78">
        <v>0</v>
      </c>
      <c r="AB1594" s="78">
        <v>1</v>
      </c>
      <c r="AC1594" s="78">
        <v>0</v>
      </c>
      <c r="AD1594" s="78">
        <v>0</v>
      </c>
      <c r="AE1594" s="18" t="s">
        <v>3032</v>
      </c>
    </row>
    <row r="1595" spans="1:31">
      <c r="A1595" s="120">
        <v>1</v>
      </c>
      <c r="B1595" s="78">
        <v>1</v>
      </c>
      <c r="C1595" s="78">
        <v>1</v>
      </c>
      <c r="D1595" s="78">
        <v>0</v>
      </c>
      <c r="E1595" s="78">
        <v>0</v>
      </c>
      <c r="F1595" s="121">
        <v>0</v>
      </c>
      <c r="G1595" s="120">
        <v>0</v>
      </c>
      <c r="H1595" s="78">
        <v>0</v>
      </c>
      <c r="I1595" s="78">
        <v>1</v>
      </c>
      <c r="J1595" s="78">
        <v>1</v>
      </c>
      <c r="K1595" s="78">
        <v>0</v>
      </c>
      <c r="L1595" s="121">
        <v>1</v>
      </c>
      <c r="M1595" s="120">
        <v>0</v>
      </c>
      <c r="N1595" s="78">
        <v>0</v>
      </c>
      <c r="O1595" s="78">
        <v>0</v>
      </c>
      <c r="P1595" s="78">
        <v>1</v>
      </c>
      <c r="Q1595" s="78">
        <v>1</v>
      </c>
      <c r="R1595" s="121">
        <v>1</v>
      </c>
      <c r="S1595" s="120">
        <v>1</v>
      </c>
      <c r="T1595" s="78">
        <v>0</v>
      </c>
      <c r="U1595" s="78">
        <v>1</v>
      </c>
      <c r="V1595" s="78">
        <v>0</v>
      </c>
      <c r="W1595" s="78">
        <v>1</v>
      </c>
      <c r="X1595" s="121">
        <v>0</v>
      </c>
      <c r="Y1595" s="114">
        <v>0</v>
      </c>
      <c r="Z1595" s="78">
        <v>0</v>
      </c>
      <c r="AA1595" s="78">
        <v>1</v>
      </c>
      <c r="AB1595" s="78">
        <v>1</v>
      </c>
      <c r="AC1595" s="78">
        <v>1</v>
      </c>
      <c r="AD1595" s="78">
        <v>1</v>
      </c>
      <c r="AE1595" s="18" t="s">
        <v>3033</v>
      </c>
    </row>
    <row r="1596" spans="1:31">
      <c r="A1596" s="120">
        <v>1</v>
      </c>
      <c r="B1596" s="78">
        <v>0</v>
      </c>
      <c r="C1596" s="78">
        <v>1</v>
      </c>
      <c r="D1596" s="78">
        <v>0</v>
      </c>
      <c r="E1596" s="78">
        <v>0</v>
      </c>
      <c r="F1596" s="121">
        <v>0</v>
      </c>
      <c r="G1596" s="120">
        <v>0</v>
      </c>
      <c r="H1596" s="78">
        <v>1</v>
      </c>
      <c r="I1596" s="78">
        <v>1</v>
      </c>
      <c r="J1596" s="78">
        <v>0</v>
      </c>
      <c r="K1596" s="78">
        <v>0</v>
      </c>
      <c r="L1596" s="121">
        <v>0</v>
      </c>
      <c r="M1596" s="120">
        <v>1</v>
      </c>
      <c r="N1596" s="78">
        <v>0</v>
      </c>
      <c r="O1596" s="78">
        <v>1</v>
      </c>
      <c r="P1596" s="78">
        <v>1</v>
      </c>
      <c r="Q1596" s="78">
        <v>1</v>
      </c>
      <c r="R1596" s="121">
        <v>0</v>
      </c>
      <c r="S1596" s="120">
        <v>0</v>
      </c>
      <c r="T1596" s="78">
        <v>1</v>
      </c>
      <c r="U1596" s="78">
        <v>1</v>
      </c>
      <c r="V1596" s="78">
        <v>1</v>
      </c>
      <c r="W1596" s="78">
        <v>0</v>
      </c>
      <c r="X1596" s="121">
        <v>0</v>
      </c>
      <c r="Y1596" s="114">
        <v>1</v>
      </c>
      <c r="Z1596" s="78">
        <v>1</v>
      </c>
      <c r="AA1596" s="78">
        <v>0</v>
      </c>
      <c r="AB1596" s="78">
        <v>1</v>
      </c>
      <c r="AC1596" s="78">
        <v>1</v>
      </c>
      <c r="AD1596" s="78">
        <v>0</v>
      </c>
      <c r="AE1596" s="18" t="s">
        <v>3034</v>
      </c>
    </row>
    <row r="1597" spans="1:31">
      <c r="A1597" s="120">
        <v>1</v>
      </c>
      <c r="B1597" s="78">
        <v>0</v>
      </c>
      <c r="C1597" s="78">
        <v>0</v>
      </c>
      <c r="D1597" s="78">
        <v>1</v>
      </c>
      <c r="E1597" s="78">
        <v>0</v>
      </c>
      <c r="F1597" s="121">
        <v>0</v>
      </c>
      <c r="G1597" s="120">
        <v>1</v>
      </c>
      <c r="H1597" s="78">
        <v>0</v>
      </c>
      <c r="I1597" s="78">
        <v>1</v>
      </c>
      <c r="J1597" s="78">
        <v>1</v>
      </c>
      <c r="K1597" s="78">
        <v>1</v>
      </c>
      <c r="L1597" s="121">
        <v>1</v>
      </c>
      <c r="M1597" s="120">
        <v>1</v>
      </c>
      <c r="N1597" s="78">
        <v>0</v>
      </c>
      <c r="O1597" s="78">
        <v>1</v>
      </c>
      <c r="P1597" s="78">
        <v>0</v>
      </c>
      <c r="Q1597" s="78">
        <v>1</v>
      </c>
      <c r="R1597" s="121">
        <v>1</v>
      </c>
      <c r="S1597" s="120">
        <v>1</v>
      </c>
      <c r="T1597" s="78">
        <v>1</v>
      </c>
      <c r="U1597" s="78">
        <v>1</v>
      </c>
      <c r="V1597" s="78">
        <v>0</v>
      </c>
      <c r="W1597" s="78">
        <v>1</v>
      </c>
      <c r="X1597" s="121">
        <v>0</v>
      </c>
      <c r="Y1597" s="114">
        <v>1</v>
      </c>
      <c r="Z1597" s="78">
        <v>0</v>
      </c>
      <c r="AA1597" s="78">
        <v>1</v>
      </c>
      <c r="AB1597" s="78">
        <v>0</v>
      </c>
      <c r="AC1597" s="78">
        <v>0</v>
      </c>
      <c r="AD1597" s="78">
        <v>0</v>
      </c>
      <c r="AE1597" s="18" t="s">
        <v>3035</v>
      </c>
    </row>
    <row r="1598" spans="1:31">
      <c r="A1598" s="120">
        <v>1</v>
      </c>
      <c r="B1598" s="78">
        <v>0</v>
      </c>
      <c r="C1598" s="78">
        <v>0</v>
      </c>
      <c r="D1598" s="78">
        <v>1</v>
      </c>
      <c r="E1598" s="78">
        <v>1</v>
      </c>
      <c r="F1598" s="121">
        <v>1</v>
      </c>
      <c r="G1598" s="120">
        <v>1</v>
      </c>
      <c r="H1598" s="78">
        <v>0</v>
      </c>
      <c r="I1598" s="78">
        <v>1</v>
      </c>
      <c r="J1598" s="78">
        <v>0</v>
      </c>
      <c r="K1598" s="78">
        <v>0</v>
      </c>
      <c r="L1598" s="121">
        <v>1</v>
      </c>
      <c r="M1598" s="120">
        <v>1</v>
      </c>
      <c r="N1598" s="78">
        <v>1</v>
      </c>
      <c r="O1598" s="78">
        <v>0</v>
      </c>
      <c r="P1598" s="78">
        <v>1</v>
      </c>
      <c r="Q1598" s="78">
        <v>1</v>
      </c>
      <c r="R1598" s="121">
        <v>1</v>
      </c>
      <c r="S1598" s="120">
        <v>0</v>
      </c>
      <c r="T1598" s="78">
        <v>0</v>
      </c>
      <c r="U1598" s="78">
        <v>1</v>
      </c>
      <c r="V1598" s="78">
        <v>0</v>
      </c>
      <c r="W1598" s="78">
        <v>0</v>
      </c>
      <c r="X1598" s="121">
        <v>1</v>
      </c>
      <c r="Y1598" s="114">
        <v>1</v>
      </c>
      <c r="Z1598" s="78">
        <v>0</v>
      </c>
      <c r="AA1598" s="78">
        <v>1</v>
      </c>
      <c r="AB1598" s="78">
        <v>1</v>
      </c>
      <c r="AC1598" s="78">
        <v>0</v>
      </c>
      <c r="AD1598" s="78">
        <v>1</v>
      </c>
      <c r="AE1598" s="18" t="s">
        <v>3036</v>
      </c>
    </row>
    <row r="1599" spans="1:31">
      <c r="A1599" s="120">
        <v>1</v>
      </c>
      <c r="B1599" s="78">
        <v>0</v>
      </c>
      <c r="C1599" s="78">
        <v>1</v>
      </c>
      <c r="D1599" s="78">
        <v>1</v>
      </c>
      <c r="E1599" s="78">
        <v>1</v>
      </c>
      <c r="F1599" s="121">
        <v>1</v>
      </c>
      <c r="G1599" s="120">
        <v>1</v>
      </c>
      <c r="H1599" s="78">
        <v>1</v>
      </c>
      <c r="I1599" s="78">
        <v>0</v>
      </c>
      <c r="J1599" s="78">
        <v>0</v>
      </c>
      <c r="K1599" s="78">
        <v>1</v>
      </c>
      <c r="L1599" s="121">
        <v>0</v>
      </c>
      <c r="M1599" s="120">
        <v>0</v>
      </c>
      <c r="N1599" s="78">
        <v>0</v>
      </c>
      <c r="O1599" s="78">
        <v>0</v>
      </c>
      <c r="P1599" s="78">
        <v>1</v>
      </c>
      <c r="Q1599" s="78">
        <v>1</v>
      </c>
      <c r="R1599" s="121">
        <v>0</v>
      </c>
      <c r="S1599" s="120">
        <v>1</v>
      </c>
      <c r="T1599" s="78">
        <v>1</v>
      </c>
      <c r="U1599" s="78">
        <v>1</v>
      </c>
      <c r="V1599" s="78">
        <v>0</v>
      </c>
      <c r="W1599" s="78">
        <v>0</v>
      </c>
      <c r="X1599" s="121">
        <v>1</v>
      </c>
      <c r="Y1599" s="114">
        <v>0</v>
      </c>
      <c r="Z1599" s="78">
        <v>0</v>
      </c>
      <c r="AA1599" s="78">
        <v>0</v>
      </c>
      <c r="AB1599" s="78">
        <v>0</v>
      </c>
      <c r="AC1599" s="78">
        <v>1</v>
      </c>
      <c r="AD1599" s="78">
        <v>0</v>
      </c>
      <c r="AE1599" s="18" t="s">
        <v>3037</v>
      </c>
    </row>
    <row r="1600" spans="1:31">
      <c r="A1600" s="120">
        <v>1</v>
      </c>
      <c r="B1600" s="78">
        <v>1</v>
      </c>
      <c r="C1600" s="78">
        <v>1</v>
      </c>
      <c r="D1600" s="78">
        <v>1</v>
      </c>
      <c r="E1600" s="78">
        <v>0</v>
      </c>
      <c r="F1600" s="121">
        <v>1</v>
      </c>
      <c r="G1600" s="120">
        <v>0</v>
      </c>
      <c r="H1600" s="78">
        <v>1</v>
      </c>
      <c r="I1600" s="78">
        <v>0</v>
      </c>
      <c r="J1600" s="78">
        <v>1</v>
      </c>
      <c r="K1600" s="78">
        <v>1</v>
      </c>
      <c r="L1600" s="121">
        <v>0</v>
      </c>
      <c r="M1600" s="120">
        <v>0</v>
      </c>
      <c r="N1600" s="78">
        <v>0</v>
      </c>
      <c r="O1600" s="78">
        <v>0</v>
      </c>
      <c r="P1600" s="78">
        <v>0</v>
      </c>
      <c r="Q1600" s="78">
        <v>1</v>
      </c>
      <c r="R1600" s="121">
        <v>1</v>
      </c>
      <c r="S1600" s="120">
        <v>1</v>
      </c>
      <c r="T1600" s="78">
        <v>0</v>
      </c>
      <c r="U1600" s="78">
        <v>0</v>
      </c>
      <c r="V1600" s="78">
        <v>1</v>
      </c>
      <c r="W1600" s="78">
        <v>1</v>
      </c>
      <c r="X1600" s="121">
        <v>0</v>
      </c>
      <c r="Y1600" s="114">
        <v>0</v>
      </c>
      <c r="Z1600" s="78">
        <v>1</v>
      </c>
      <c r="AA1600" s="78">
        <v>0</v>
      </c>
      <c r="AB1600" s="78">
        <v>0</v>
      </c>
      <c r="AC1600" s="78">
        <v>0</v>
      </c>
      <c r="AD1600" s="78">
        <v>1</v>
      </c>
      <c r="AE1600" s="18" t="s">
        <v>3038</v>
      </c>
    </row>
    <row r="1601" spans="1:31">
      <c r="A1601" s="120">
        <v>0</v>
      </c>
      <c r="B1601" s="78">
        <v>0</v>
      </c>
      <c r="C1601" s="78">
        <v>1</v>
      </c>
      <c r="D1601" s="78">
        <v>1</v>
      </c>
      <c r="E1601" s="78">
        <v>0</v>
      </c>
      <c r="F1601" s="121">
        <v>1</v>
      </c>
      <c r="G1601" s="120">
        <v>0</v>
      </c>
      <c r="H1601" s="78">
        <v>1</v>
      </c>
      <c r="I1601" s="78">
        <v>1</v>
      </c>
      <c r="J1601" s="78">
        <v>0</v>
      </c>
      <c r="K1601" s="78">
        <v>1</v>
      </c>
      <c r="L1601" s="121">
        <v>0</v>
      </c>
      <c r="M1601" s="120">
        <v>0</v>
      </c>
      <c r="N1601" s="78">
        <v>1</v>
      </c>
      <c r="O1601" s="78">
        <v>1</v>
      </c>
      <c r="P1601" s="78">
        <v>0</v>
      </c>
      <c r="Q1601" s="78">
        <v>1</v>
      </c>
      <c r="R1601" s="121">
        <v>0</v>
      </c>
      <c r="S1601" s="120">
        <v>0</v>
      </c>
      <c r="T1601" s="78">
        <v>0</v>
      </c>
      <c r="U1601" s="78">
        <v>0</v>
      </c>
      <c r="V1601" s="78">
        <v>1</v>
      </c>
      <c r="W1601" s="78">
        <v>1</v>
      </c>
      <c r="X1601" s="121">
        <v>0</v>
      </c>
      <c r="Y1601" s="114">
        <v>0</v>
      </c>
      <c r="Z1601" s="78">
        <v>0</v>
      </c>
      <c r="AA1601" s="78">
        <v>1</v>
      </c>
      <c r="AB1601" s="78">
        <v>0</v>
      </c>
      <c r="AC1601" s="78">
        <v>0</v>
      </c>
      <c r="AD1601" s="78">
        <v>1</v>
      </c>
      <c r="AE1601" s="18" t="s">
        <v>3039</v>
      </c>
    </row>
    <row r="1602" spans="1:31">
      <c r="A1602" s="120">
        <v>0</v>
      </c>
      <c r="B1602" s="78">
        <v>1</v>
      </c>
      <c r="C1602" s="78">
        <v>0</v>
      </c>
      <c r="D1602" s="78">
        <v>0</v>
      </c>
      <c r="E1602" s="78">
        <v>0</v>
      </c>
      <c r="F1602" s="121">
        <v>0</v>
      </c>
      <c r="G1602" s="120">
        <v>1</v>
      </c>
      <c r="H1602" s="78">
        <v>1</v>
      </c>
      <c r="I1602" s="78">
        <v>1</v>
      </c>
      <c r="J1602" s="78">
        <v>0</v>
      </c>
      <c r="K1602" s="78">
        <v>1</v>
      </c>
      <c r="L1602" s="121">
        <v>1</v>
      </c>
      <c r="M1602" s="120">
        <v>1</v>
      </c>
      <c r="N1602" s="78">
        <v>0</v>
      </c>
      <c r="O1602" s="78">
        <v>0</v>
      </c>
      <c r="P1602" s="78">
        <v>0</v>
      </c>
      <c r="Q1602" s="78">
        <v>0</v>
      </c>
      <c r="R1602" s="121">
        <v>0</v>
      </c>
      <c r="S1602" s="120">
        <v>1</v>
      </c>
      <c r="T1602" s="78">
        <v>0</v>
      </c>
      <c r="U1602" s="78">
        <v>1</v>
      </c>
      <c r="V1602" s="78">
        <v>0</v>
      </c>
      <c r="W1602" s="78">
        <v>0</v>
      </c>
      <c r="X1602" s="121">
        <v>0</v>
      </c>
      <c r="Y1602" s="114">
        <v>1</v>
      </c>
      <c r="Z1602" s="78">
        <v>0</v>
      </c>
      <c r="AA1602" s="78">
        <v>0</v>
      </c>
      <c r="AB1602" s="78">
        <v>0</v>
      </c>
      <c r="AC1602" s="78">
        <v>1</v>
      </c>
      <c r="AD1602" s="78">
        <v>0</v>
      </c>
      <c r="AE1602" s="18" t="s">
        <v>3040</v>
      </c>
    </row>
    <row r="1603" spans="1:31">
      <c r="A1603" s="120">
        <v>1</v>
      </c>
      <c r="B1603" s="78">
        <v>0</v>
      </c>
      <c r="C1603" s="78">
        <v>1</v>
      </c>
      <c r="D1603" s="78">
        <v>0</v>
      </c>
      <c r="E1603" s="78">
        <v>1</v>
      </c>
      <c r="F1603" s="121">
        <v>0</v>
      </c>
      <c r="G1603" s="120">
        <v>1</v>
      </c>
      <c r="H1603" s="78">
        <v>1</v>
      </c>
      <c r="I1603" s="78">
        <v>0</v>
      </c>
      <c r="J1603" s="78">
        <v>1</v>
      </c>
      <c r="K1603" s="78">
        <v>1</v>
      </c>
      <c r="L1603" s="121">
        <v>0</v>
      </c>
      <c r="M1603" s="120">
        <v>1</v>
      </c>
      <c r="N1603" s="78">
        <v>0</v>
      </c>
      <c r="O1603" s="78">
        <v>0</v>
      </c>
      <c r="P1603" s="78">
        <v>0</v>
      </c>
      <c r="Q1603" s="78">
        <v>0</v>
      </c>
      <c r="R1603" s="121">
        <v>1</v>
      </c>
      <c r="S1603" s="120">
        <v>0</v>
      </c>
      <c r="T1603" s="78">
        <v>0</v>
      </c>
      <c r="U1603" s="78">
        <v>1</v>
      </c>
      <c r="V1603" s="78">
        <v>1</v>
      </c>
      <c r="W1603" s="78">
        <v>1</v>
      </c>
      <c r="X1603" s="121">
        <v>0</v>
      </c>
      <c r="Y1603" s="114">
        <v>1</v>
      </c>
      <c r="Z1603" s="78">
        <v>1</v>
      </c>
      <c r="AA1603" s="78">
        <v>1</v>
      </c>
      <c r="AB1603" s="78">
        <v>1</v>
      </c>
      <c r="AC1603" s="78">
        <v>1</v>
      </c>
      <c r="AD1603" s="78">
        <v>0</v>
      </c>
      <c r="AE1603" s="18" t="s">
        <v>3042</v>
      </c>
    </row>
    <row r="1604" spans="1:31">
      <c r="A1604" s="120">
        <v>1</v>
      </c>
      <c r="B1604" s="78">
        <v>0</v>
      </c>
      <c r="C1604" s="78">
        <v>0</v>
      </c>
      <c r="D1604" s="78">
        <v>1</v>
      </c>
      <c r="E1604" s="78">
        <v>0</v>
      </c>
      <c r="F1604" s="121">
        <v>1</v>
      </c>
      <c r="G1604" s="120">
        <v>0</v>
      </c>
      <c r="H1604" s="78">
        <v>1</v>
      </c>
      <c r="I1604" s="78">
        <v>0</v>
      </c>
      <c r="J1604" s="78">
        <v>1</v>
      </c>
      <c r="K1604" s="78">
        <v>0</v>
      </c>
      <c r="L1604" s="121">
        <v>1</v>
      </c>
      <c r="M1604" s="120">
        <v>1</v>
      </c>
      <c r="N1604" s="78">
        <v>0</v>
      </c>
      <c r="O1604" s="78">
        <v>0</v>
      </c>
      <c r="P1604" s="78">
        <v>0</v>
      </c>
      <c r="Q1604" s="78">
        <v>1</v>
      </c>
      <c r="R1604" s="121">
        <v>0</v>
      </c>
      <c r="S1604" s="120">
        <v>1</v>
      </c>
      <c r="T1604" s="78">
        <v>0</v>
      </c>
      <c r="U1604" s="78">
        <v>1</v>
      </c>
      <c r="V1604" s="78">
        <v>0</v>
      </c>
      <c r="W1604" s="78">
        <v>0</v>
      </c>
      <c r="X1604" s="121">
        <v>1</v>
      </c>
      <c r="Y1604" s="114">
        <v>1</v>
      </c>
      <c r="Z1604" s="78">
        <v>1</v>
      </c>
      <c r="AA1604" s="78">
        <v>0</v>
      </c>
      <c r="AB1604" s="78">
        <v>1</v>
      </c>
      <c r="AC1604" s="78">
        <v>1</v>
      </c>
      <c r="AD1604" s="78">
        <v>0</v>
      </c>
      <c r="AE1604" s="18" t="s">
        <v>3043</v>
      </c>
    </row>
    <row r="1605" spans="1:31">
      <c r="A1605" s="120">
        <v>1</v>
      </c>
      <c r="B1605" s="78">
        <v>1</v>
      </c>
      <c r="C1605" s="78">
        <v>0</v>
      </c>
      <c r="D1605" s="78">
        <v>0</v>
      </c>
      <c r="E1605" s="78">
        <v>1</v>
      </c>
      <c r="F1605" s="121">
        <v>0</v>
      </c>
      <c r="G1605" s="120">
        <v>1</v>
      </c>
      <c r="H1605" s="78">
        <v>0</v>
      </c>
      <c r="I1605" s="78">
        <v>1</v>
      </c>
      <c r="J1605" s="78">
        <v>1</v>
      </c>
      <c r="K1605" s="78">
        <v>1</v>
      </c>
      <c r="L1605" s="121">
        <v>1</v>
      </c>
      <c r="M1605" s="120">
        <v>1</v>
      </c>
      <c r="N1605" s="78">
        <v>1</v>
      </c>
      <c r="O1605" s="78">
        <v>1</v>
      </c>
      <c r="P1605" s="78">
        <v>0</v>
      </c>
      <c r="Q1605" s="78">
        <v>1</v>
      </c>
      <c r="R1605" s="121">
        <v>0</v>
      </c>
      <c r="S1605" s="120">
        <v>1</v>
      </c>
      <c r="T1605" s="78">
        <v>1</v>
      </c>
      <c r="U1605" s="78">
        <v>1</v>
      </c>
      <c r="V1605" s="78">
        <v>1</v>
      </c>
      <c r="W1605" s="78">
        <v>0</v>
      </c>
      <c r="X1605" s="121">
        <v>0</v>
      </c>
      <c r="Y1605" s="114">
        <v>1</v>
      </c>
      <c r="Z1605" s="78">
        <v>0</v>
      </c>
      <c r="AA1605" s="78">
        <v>1</v>
      </c>
      <c r="AB1605" s="78">
        <v>0</v>
      </c>
      <c r="AC1605" s="78">
        <v>1</v>
      </c>
      <c r="AD1605" s="78">
        <v>0</v>
      </c>
      <c r="AE1605" s="18" t="s">
        <v>3044</v>
      </c>
    </row>
    <row r="1606" spans="1:31">
      <c r="A1606" s="120">
        <v>0</v>
      </c>
      <c r="B1606" s="78">
        <v>1</v>
      </c>
      <c r="C1606" s="78">
        <v>1</v>
      </c>
      <c r="D1606" s="78">
        <v>1</v>
      </c>
      <c r="E1606" s="78">
        <v>0</v>
      </c>
      <c r="F1606" s="121">
        <v>1</v>
      </c>
      <c r="G1606" s="120">
        <v>1</v>
      </c>
      <c r="H1606" s="78">
        <v>1</v>
      </c>
      <c r="I1606" s="78">
        <v>0</v>
      </c>
      <c r="J1606" s="78">
        <v>1</v>
      </c>
      <c r="K1606" s="78">
        <v>1</v>
      </c>
      <c r="L1606" s="121">
        <v>0</v>
      </c>
      <c r="M1606" s="120">
        <v>1</v>
      </c>
      <c r="N1606" s="78">
        <v>1</v>
      </c>
      <c r="O1606" s="78">
        <v>0</v>
      </c>
      <c r="P1606" s="78">
        <v>0</v>
      </c>
      <c r="Q1606" s="78">
        <v>0</v>
      </c>
      <c r="R1606" s="121">
        <v>0</v>
      </c>
      <c r="S1606" s="120">
        <v>1</v>
      </c>
      <c r="T1606" s="78">
        <v>0</v>
      </c>
      <c r="U1606" s="78">
        <v>0</v>
      </c>
      <c r="V1606" s="78">
        <v>0</v>
      </c>
      <c r="W1606" s="78">
        <v>0</v>
      </c>
      <c r="X1606" s="121">
        <v>0</v>
      </c>
      <c r="Y1606" s="114">
        <v>0</v>
      </c>
      <c r="Z1606" s="78">
        <v>1</v>
      </c>
      <c r="AA1606" s="78">
        <v>0</v>
      </c>
      <c r="AB1606" s="78">
        <v>1</v>
      </c>
      <c r="AC1606" s="78">
        <v>1</v>
      </c>
      <c r="AD1606" s="78">
        <v>0</v>
      </c>
      <c r="AE1606" s="18" t="s">
        <v>3045</v>
      </c>
    </row>
    <row r="1607" spans="1:31">
      <c r="A1607" s="120">
        <v>0</v>
      </c>
      <c r="B1607" s="78">
        <v>0</v>
      </c>
      <c r="C1607" s="78">
        <v>0</v>
      </c>
      <c r="D1607" s="78">
        <v>0</v>
      </c>
      <c r="E1607" s="78">
        <v>1</v>
      </c>
      <c r="F1607" s="121">
        <v>0</v>
      </c>
      <c r="G1607" s="120">
        <v>1</v>
      </c>
      <c r="H1607" s="78">
        <v>0</v>
      </c>
      <c r="I1607" s="78">
        <v>1</v>
      </c>
      <c r="J1607" s="78">
        <v>1</v>
      </c>
      <c r="K1607" s="78">
        <v>1</v>
      </c>
      <c r="L1607" s="121">
        <v>1</v>
      </c>
      <c r="M1607" s="120">
        <v>0</v>
      </c>
      <c r="N1607" s="78">
        <v>1</v>
      </c>
      <c r="O1607" s="78">
        <v>0</v>
      </c>
      <c r="P1607" s="78">
        <v>0</v>
      </c>
      <c r="Q1607" s="78">
        <v>1</v>
      </c>
      <c r="R1607" s="121">
        <v>1</v>
      </c>
      <c r="S1607" s="120">
        <v>0</v>
      </c>
      <c r="T1607" s="78">
        <v>0</v>
      </c>
      <c r="U1607" s="78">
        <v>1</v>
      </c>
      <c r="V1607" s="78">
        <v>1</v>
      </c>
      <c r="W1607" s="78">
        <v>1</v>
      </c>
      <c r="X1607" s="121">
        <v>0</v>
      </c>
      <c r="Y1607" s="114">
        <v>0</v>
      </c>
      <c r="Z1607" s="78">
        <v>1</v>
      </c>
      <c r="AA1607" s="78">
        <v>0</v>
      </c>
      <c r="AB1607" s="78">
        <v>1</v>
      </c>
      <c r="AC1607" s="78">
        <v>1</v>
      </c>
      <c r="AD1607" s="78">
        <v>1</v>
      </c>
      <c r="AE1607" s="18" t="s">
        <v>3046</v>
      </c>
    </row>
    <row r="1608" spans="1:31">
      <c r="A1608" s="120">
        <v>1</v>
      </c>
      <c r="B1608" s="78">
        <v>1</v>
      </c>
      <c r="C1608" s="78">
        <v>0</v>
      </c>
      <c r="D1608" s="78">
        <v>0</v>
      </c>
      <c r="E1608" s="78">
        <v>0</v>
      </c>
      <c r="F1608" s="121">
        <v>0</v>
      </c>
      <c r="G1608" s="120">
        <v>1</v>
      </c>
      <c r="H1608" s="78">
        <v>0</v>
      </c>
      <c r="I1608" s="78">
        <v>0</v>
      </c>
      <c r="J1608" s="78">
        <v>0</v>
      </c>
      <c r="K1608" s="78">
        <v>0</v>
      </c>
      <c r="L1608" s="121">
        <v>0</v>
      </c>
      <c r="M1608" s="120">
        <v>1</v>
      </c>
      <c r="N1608" s="78">
        <v>1</v>
      </c>
      <c r="O1608" s="78">
        <v>0</v>
      </c>
      <c r="P1608" s="78">
        <v>0</v>
      </c>
      <c r="Q1608" s="78">
        <v>1</v>
      </c>
      <c r="R1608" s="121">
        <v>1</v>
      </c>
      <c r="S1608" s="120">
        <v>1</v>
      </c>
      <c r="T1608" s="78">
        <v>0</v>
      </c>
      <c r="U1608" s="78">
        <v>0</v>
      </c>
      <c r="V1608" s="78">
        <v>1</v>
      </c>
      <c r="W1608" s="78">
        <v>0</v>
      </c>
      <c r="X1608" s="121">
        <v>1</v>
      </c>
      <c r="Y1608" s="114">
        <v>0</v>
      </c>
      <c r="Z1608" s="78">
        <v>1</v>
      </c>
      <c r="AA1608" s="78">
        <v>0</v>
      </c>
      <c r="AB1608" s="78">
        <v>1</v>
      </c>
      <c r="AC1608" s="78">
        <v>1</v>
      </c>
      <c r="AD1608" s="78">
        <v>0</v>
      </c>
      <c r="AE1608" s="18" t="s">
        <v>3047</v>
      </c>
    </row>
    <row r="1609" spans="1:31">
      <c r="A1609" s="120">
        <v>0</v>
      </c>
      <c r="B1609" s="78">
        <v>0</v>
      </c>
      <c r="C1609" s="78">
        <v>1</v>
      </c>
      <c r="D1609" s="78">
        <v>1</v>
      </c>
      <c r="E1609" s="78">
        <v>0</v>
      </c>
      <c r="F1609" s="121">
        <v>0</v>
      </c>
      <c r="G1609" s="120">
        <v>1</v>
      </c>
      <c r="H1609" s="78">
        <v>0</v>
      </c>
      <c r="I1609" s="78">
        <v>0</v>
      </c>
      <c r="J1609" s="78">
        <v>0</v>
      </c>
      <c r="K1609" s="78">
        <v>1</v>
      </c>
      <c r="L1609" s="121">
        <v>1</v>
      </c>
      <c r="M1609" s="120">
        <v>0</v>
      </c>
      <c r="N1609" s="78">
        <v>1</v>
      </c>
      <c r="O1609" s="78">
        <v>1</v>
      </c>
      <c r="P1609" s="78">
        <v>1</v>
      </c>
      <c r="Q1609" s="78">
        <v>0</v>
      </c>
      <c r="R1609" s="121">
        <v>1</v>
      </c>
      <c r="S1609" s="120">
        <v>0</v>
      </c>
      <c r="T1609" s="78">
        <v>0</v>
      </c>
      <c r="U1609" s="78">
        <v>1</v>
      </c>
      <c r="V1609" s="78">
        <v>0</v>
      </c>
      <c r="W1609" s="78">
        <v>0</v>
      </c>
      <c r="X1609" s="121">
        <v>0</v>
      </c>
      <c r="Y1609" s="114">
        <v>1</v>
      </c>
      <c r="Z1609" s="78">
        <v>0</v>
      </c>
      <c r="AA1609" s="78">
        <v>0</v>
      </c>
      <c r="AB1609" s="78">
        <v>0</v>
      </c>
      <c r="AC1609" s="78">
        <v>0</v>
      </c>
      <c r="AD1609" s="78">
        <v>1</v>
      </c>
      <c r="AE1609" s="18" t="s">
        <v>3048</v>
      </c>
    </row>
    <row r="1610" spans="1:31">
      <c r="A1610" s="120">
        <v>1</v>
      </c>
      <c r="B1610" s="78">
        <v>0</v>
      </c>
      <c r="C1610" s="78">
        <v>0</v>
      </c>
      <c r="D1610" s="78">
        <v>1</v>
      </c>
      <c r="E1610" s="78">
        <v>1</v>
      </c>
      <c r="F1610" s="121">
        <v>1</v>
      </c>
      <c r="G1610" s="120">
        <v>0</v>
      </c>
      <c r="H1610" s="78">
        <v>0</v>
      </c>
      <c r="I1610" s="78">
        <v>1</v>
      </c>
      <c r="J1610" s="78">
        <v>1</v>
      </c>
      <c r="K1610" s="78">
        <v>0</v>
      </c>
      <c r="L1610" s="121">
        <v>1</v>
      </c>
      <c r="M1610" s="120">
        <v>1</v>
      </c>
      <c r="N1610" s="78">
        <v>0</v>
      </c>
      <c r="O1610" s="78">
        <v>1</v>
      </c>
      <c r="P1610" s="78">
        <v>1</v>
      </c>
      <c r="Q1610" s="78">
        <v>1</v>
      </c>
      <c r="R1610" s="121">
        <v>0</v>
      </c>
      <c r="S1610" s="120">
        <v>0</v>
      </c>
      <c r="T1610" s="78">
        <v>1</v>
      </c>
      <c r="U1610" s="78">
        <v>1</v>
      </c>
      <c r="V1610" s="78">
        <v>1</v>
      </c>
      <c r="W1610" s="78">
        <v>1</v>
      </c>
      <c r="X1610" s="121">
        <v>0</v>
      </c>
      <c r="Y1610" s="114">
        <v>0</v>
      </c>
      <c r="Z1610" s="78">
        <v>0</v>
      </c>
      <c r="AA1610" s="78">
        <v>0</v>
      </c>
      <c r="AB1610" s="78">
        <v>1</v>
      </c>
      <c r="AC1610" s="78">
        <v>0</v>
      </c>
      <c r="AD1610" s="78">
        <v>0</v>
      </c>
      <c r="AE1610" s="18" t="s">
        <v>3049</v>
      </c>
    </row>
    <row r="1611" spans="1:31">
      <c r="A1611" s="120">
        <v>1</v>
      </c>
      <c r="B1611" s="78">
        <v>0</v>
      </c>
      <c r="C1611" s="78">
        <v>0</v>
      </c>
      <c r="D1611" s="78">
        <v>1</v>
      </c>
      <c r="E1611" s="78">
        <v>1</v>
      </c>
      <c r="F1611" s="121">
        <v>1</v>
      </c>
      <c r="G1611" s="120">
        <v>0</v>
      </c>
      <c r="H1611" s="78">
        <v>0</v>
      </c>
      <c r="I1611" s="78">
        <v>0</v>
      </c>
      <c r="J1611" s="78">
        <v>0</v>
      </c>
      <c r="K1611" s="78">
        <v>0</v>
      </c>
      <c r="L1611" s="121">
        <v>1</v>
      </c>
      <c r="M1611" s="120">
        <v>0</v>
      </c>
      <c r="N1611" s="78">
        <v>1</v>
      </c>
      <c r="O1611" s="78">
        <v>0</v>
      </c>
      <c r="P1611" s="78">
        <v>0</v>
      </c>
      <c r="Q1611" s="78">
        <v>0</v>
      </c>
      <c r="R1611" s="121">
        <v>0</v>
      </c>
      <c r="S1611" s="120">
        <v>0</v>
      </c>
      <c r="T1611" s="78">
        <v>0</v>
      </c>
      <c r="U1611" s="78">
        <v>1</v>
      </c>
      <c r="V1611" s="78">
        <v>0</v>
      </c>
      <c r="W1611" s="78">
        <v>1</v>
      </c>
      <c r="X1611" s="121">
        <v>0</v>
      </c>
      <c r="Y1611" s="114">
        <v>0</v>
      </c>
      <c r="Z1611" s="78">
        <v>0</v>
      </c>
      <c r="AA1611" s="78">
        <v>0</v>
      </c>
      <c r="AB1611" s="78">
        <v>1</v>
      </c>
      <c r="AC1611" s="78">
        <v>1</v>
      </c>
      <c r="AD1611" s="78">
        <v>0</v>
      </c>
      <c r="AE1611" s="18" t="s">
        <v>3024</v>
      </c>
    </row>
    <row r="1612" spans="1:31">
      <c r="A1612" s="120">
        <v>0</v>
      </c>
      <c r="B1612" s="78">
        <v>1</v>
      </c>
      <c r="C1612" s="78">
        <v>0</v>
      </c>
      <c r="D1612" s="78">
        <v>0</v>
      </c>
      <c r="E1612" s="78">
        <v>0</v>
      </c>
      <c r="F1612" s="121">
        <v>1</v>
      </c>
      <c r="G1612" s="120">
        <v>0</v>
      </c>
      <c r="H1612" s="78">
        <v>0</v>
      </c>
      <c r="I1612" s="78">
        <v>0</v>
      </c>
      <c r="J1612" s="78">
        <v>0</v>
      </c>
      <c r="K1612" s="78">
        <v>0</v>
      </c>
      <c r="L1612" s="121">
        <v>0</v>
      </c>
      <c r="M1612" s="120">
        <v>0</v>
      </c>
      <c r="N1612" s="78">
        <v>0</v>
      </c>
      <c r="O1612" s="78">
        <v>0</v>
      </c>
      <c r="P1612" s="78">
        <v>0</v>
      </c>
      <c r="Q1612" s="78">
        <v>0</v>
      </c>
      <c r="R1612" s="121">
        <v>0</v>
      </c>
      <c r="S1612" s="120">
        <v>0</v>
      </c>
      <c r="T1612" s="78">
        <v>1</v>
      </c>
      <c r="U1612" s="78">
        <v>1</v>
      </c>
      <c r="V1612" s="78">
        <v>1</v>
      </c>
      <c r="W1612" s="78">
        <v>1</v>
      </c>
      <c r="X1612" s="121">
        <v>0</v>
      </c>
      <c r="Y1612" s="114">
        <v>0</v>
      </c>
      <c r="Z1612" s="78">
        <v>1</v>
      </c>
      <c r="AA1612" s="78">
        <v>0</v>
      </c>
      <c r="AB1612" s="78">
        <v>0</v>
      </c>
      <c r="AC1612" s="78">
        <v>0</v>
      </c>
      <c r="AD1612" s="78">
        <v>1</v>
      </c>
      <c r="AE1612" s="18" t="s">
        <v>3025</v>
      </c>
    </row>
    <row r="1613" spans="1:31">
      <c r="A1613" s="120">
        <v>1</v>
      </c>
      <c r="B1613" s="78">
        <v>1</v>
      </c>
      <c r="C1613" s="78">
        <v>1</v>
      </c>
      <c r="D1613" s="78">
        <v>1</v>
      </c>
      <c r="E1613" s="78">
        <v>1</v>
      </c>
      <c r="F1613" s="121">
        <v>0</v>
      </c>
      <c r="G1613" s="120">
        <v>0</v>
      </c>
      <c r="H1613" s="78">
        <v>0</v>
      </c>
      <c r="I1613" s="78">
        <v>0</v>
      </c>
      <c r="J1613" s="78">
        <v>1</v>
      </c>
      <c r="K1613" s="78">
        <v>0</v>
      </c>
      <c r="L1613" s="121">
        <v>0</v>
      </c>
      <c r="M1613" s="120">
        <v>1</v>
      </c>
      <c r="N1613" s="78">
        <v>1</v>
      </c>
      <c r="O1613" s="78">
        <v>1</v>
      </c>
      <c r="P1613" s="78">
        <v>0</v>
      </c>
      <c r="Q1613" s="78">
        <v>0</v>
      </c>
      <c r="R1613" s="121">
        <v>1</v>
      </c>
      <c r="S1613" s="120">
        <v>0</v>
      </c>
      <c r="T1613" s="78">
        <v>0</v>
      </c>
      <c r="U1613" s="78">
        <v>1</v>
      </c>
      <c r="V1613" s="78">
        <v>0</v>
      </c>
      <c r="W1613" s="78">
        <v>0</v>
      </c>
      <c r="X1613" s="121">
        <v>0</v>
      </c>
      <c r="Y1613" s="114">
        <v>0</v>
      </c>
      <c r="Z1613" s="78">
        <v>0</v>
      </c>
      <c r="AA1613" s="78">
        <v>0</v>
      </c>
      <c r="AB1613" s="78">
        <v>1</v>
      </c>
      <c r="AC1613" s="78">
        <v>0</v>
      </c>
      <c r="AD1613" s="78">
        <v>0</v>
      </c>
      <c r="AE1613" s="18" t="s">
        <v>3026</v>
      </c>
    </row>
    <row r="1614" spans="1:31">
      <c r="A1614" s="120">
        <v>0</v>
      </c>
      <c r="B1614" s="78">
        <v>0</v>
      </c>
      <c r="C1614" s="78">
        <v>0</v>
      </c>
      <c r="D1614" s="78">
        <v>0</v>
      </c>
      <c r="E1614" s="78">
        <v>0</v>
      </c>
      <c r="F1614" s="121">
        <v>1</v>
      </c>
      <c r="G1614" s="120">
        <v>0</v>
      </c>
      <c r="H1614" s="78">
        <v>1</v>
      </c>
      <c r="I1614" s="78">
        <v>1</v>
      </c>
      <c r="J1614" s="78">
        <v>1</v>
      </c>
      <c r="K1614" s="78">
        <v>1</v>
      </c>
      <c r="L1614" s="121">
        <v>0</v>
      </c>
      <c r="M1614" s="120">
        <v>0</v>
      </c>
      <c r="N1614" s="78">
        <v>0</v>
      </c>
      <c r="O1614" s="78">
        <v>1</v>
      </c>
      <c r="P1614" s="78">
        <v>0</v>
      </c>
      <c r="Q1614" s="78">
        <v>0</v>
      </c>
      <c r="R1614" s="121">
        <v>0</v>
      </c>
      <c r="S1614" s="120">
        <v>0</v>
      </c>
      <c r="T1614" s="78">
        <v>0</v>
      </c>
      <c r="U1614" s="78">
        <v>1</v>
      </c>
      <c r="V1614" s="78">
        <v>1</v>
      </c>
      <c r="W1614" s="78">
        <v>0</v>
      </c>
      <c r="X1614" s="121">
        <v>1</v>
      </c>
      <c r="Y1614" s="114">
        <v>1</v>
      </c>
      <c r="Z1614" s="78">
        <v>1</v>
      </c>
      <c r="AA1614" s="78">
        <v>1</v>
      </c>
      <c r="AB1614" s="78">
        <v>1</v>
      </c>
      <c r="AC1614" s="78">
        <v>0</v>
      </c>
      <c r="AD1614" s="78">
        <v>1</v>
      </c>
      <c r="AE1614" s="18" t="s">
        <v>3027</v>
      </c>
    </row>
    <row r="1615" spans="1:31">
      <c r="A1615" s="120">
        <v>1</v>
      </c>
      <c r="B1615" s="78">
        <v>1</v>
      </c>
      <c r="C1615" s="78">
        <v>1</v>
      </c>
      <c r="D1615" s="78">
        <v>0</v>
      </c>
      <c r="E1615" s="78">
        <v>0</v>
      </c>
      <c r="F1615" s="121">
        <v>1</v>
      </c>
      <c r="G1615" s="120">
        <v>1</v>
      </c>
      <c r="H1615" s="78">
        <v>0</v>
      </c>
      <c r="I1615" s="78">
        <v>1</v>
      </c>
      <c r="J1615" s="78">
        <v>1</v>
      </c>
      <c r="K1615" s="78">
        <v>1</v>
      </c>
      <c r="L1615" s="121">
        <v>1</v>
      </c>
      <c r="M1615" s="120">
        <v>1</v>
      </c>
      <c r="N1615" s="78">
        <v>1</v>
      </c>
      <c r="O1615" s="78">
        <v>1</v>
      </c>
      <c r="P1615" s="78">
        <v>0</v>
      </c>
      <c r="Q1615" s="78">
        <v>0</v>
      </c>
      <c r="R1615" s="121">
        <v>1</v>
      </c>
      <c r="S1615" s="120">
        <v>1</v>
      </c>
      <c r="T1615" s="78">
        <v>0</v>
      </c>
      <c r="U1615" s="78">
        <v>0</v>
      </c>
      <c r="V1615" s="78">
        <v>1</v>
      </c>
      <c r="W1615" s="78">
        <v>1</v>
      </c>
      <c r="X1615" s="121">
        <v>1</v>
      </c>
      <c r="Y1615" s="114">
        <v>0</v>
      </c>
      <c r="Z1615" s="78">
        <v>0</v>
      </c>
      <c r="AA1615" s="78">
        <v>0</v>
      </c>
      <c r="AB1615" s="78">
        <v>1</v>
      </c>
      <c r="AC1615" s="78">
        <v>0</v>
      </c>
      <c r="AD1615" s="78">
        <v>1</v>
      </c>
      <c r="AE1615" s="18" t="s">
        <v>3028</v>
      </c>
    </row>
    <row r="1616" spans="1:31">
      <c r="A1616" s="120">
        <v>1</v>
      </c>
      <c r="B1616" s="78">
        <v>0</v>
      </c>
      <c r="C1616" s="78">
        <v>0</v>
      </c>
      <c r="D1616" s="78">
        <v>0</v>
      </c>
      <c r="E1616" s="78">
        <v>1</v>
      </c>
      <c r="F1616" s="121">
        <v>1</v>
      </c>
      <c r="G1616" s="120">
        <v>0</v>
      </c>
      <c r="H1616" s="78">
        <v>1</v>
      </c>
      <c r="I1616" s="78">
        <v>0</v>
      </c>
      <c r="J1616" s="78">
        <v>1</v>
      </c>
      <c r="K1616" s="78">
        <v>0</v>
      </c>
      <c r="L1616" s="121">
        <v>1</v>
      </c>
      <c r="M1616" s="120">
        <v>0</v>
      </c>
      <c r="N1616" s="78">
        <v>0</v>
      </c>
      <c r="O1616" s="78">
        <v>0</v>
      </c>
      <c r="P1616" s="78">
        <v>0</v>
      </c>
      <c r="Q1616" s="78">
        <v>0</v>
      </c>
      <c r="R1616" s="121">
        <v>0</v>
      </c>
      <c r="S1616" s="120">
        <v>1</v>
      </c>
      <c r="T1616" s="78">
        <v>0</v>
      </c>
      <c r="U1616" s="78">
        <v>0</v>
      </c>
      <c r="V1616" s="78">
        <v>1</v>
      </c>
      <c r="W1616" s="78">
        <v>1</v>
      </c>
      <c r="X1616" s="121">
        <v>1</v>
      </c>
      <c r="Y1616" s="114">
        <v>0</v>
      </c>
      <c r="Z1616" s="78">
        <v>1</v>
      </c>
      <c r="AA1616" s="78">
        <v>1</v>
      </c>
      <c r="AB1616" s="78">
        <v>0</v>
      </c>
      <c r="AC1616" s="78">
        <v>0</v>
      </c>
      <c r="AD1616" s="78">
        <v>0</v>
      </c>
      <c r="AE1616" s="18" t="s">
        <v>3029</v>
      </c>
    </row>
    <row r="1617" spans="1:31">
      <c r="A1617" s="120">
        <v>0</v>
      </c>
      <c r="B1617" s="78">
        <v>1</v>
      </c>
      <c r="C1617" s="78">
        <v>0</v>
      </c>
      <c r="D1617" s="78">
        <v>1</v>
      </c>
      <c r="E1617" s="78">
        <v>1</v>
      </c>
      <c r="F1617" s="121">
        <v>0</v>
      </c>
      <c r="G1617" s="120">
        <v>1</v>
      </c>
      <c r="H1617" s="78">
        <v>1</v>
      </c>
      <c r="I1617" s="78">
        <v>0</v>
      </c>
      <c r="J1617" s="78">
        <v>0</v>
      </c>
      <c r="K1617" s="78">
        <v>0</v>
      </c>
      <c r="L1617" s="121">
        <v>1</v>
      </c>
      <c r="M1617" s="120">
        <v>0</v>
      </c>
      <c r="N1617" s="78">
        <v>0</v>
      </c>
      <c r="O1617" s="78">
        <v>0</v>
      </c>
      <c r="P1617" s="78">
        <v>1</v>
      </c>
      <c r="Q1617" s="78">
        <v>1</v>
      </c>
      <c r="R1617" s="121">
        <v>0</v>
      </c>
      <c r="S1617" s="120">
        <v>0</v>
      </c>
      <c r="T1617" s="78">
        <v>0</v>
      </c>
      <c r="U1617" s="78">
        <v>1</v>
      </c>
      <c r="V1617" s="78">
        <v>1</v>
      </c>
      <c r="W1617" s="78">
        <v>1</v>
      </c>
      <c r="X1617" s="121">
        <v>1</v>
      </c>
      <c r="Y1617" s="114">
        <v>1</v>
      </c>
      <c r="Z1617" s="78">
        <v>0</v>
      </c>
      <c r="AA1617" s="78">
        <v>0</v>
      </c>
      <c r="AB1617" s="78">
        <v>1</v>
      </c>
      <c r="AC1617" s="78">
        <v>0</v>
      </c>
      <c r="AD1617" s="78">
        <v>1</v>
      </c>
      <c r="AE1617" s="18" t="s">
        <v>3030</v>
      </c>
    </row>
    <row r="1618" spans="1:31">
      <c r="A1618" s="120">
        <v>0</v>
      </c>
      <c r="B1618" s="78">
        <v>0</v>
      </c>
      <c r="C1618" s="78">
        <v>0</v>
      </c>
      <c r="D1618" s="78">
        <v>0</v>
      </c>
      <c r="E1618" s="78">
        <v>0</v>
      </c>
      <c r="F1618" s="121">
        <v>0</v>
      </c>
      <c r="G1618" s="120">
        <v>1</v>
      </c>
      <c r="H1618" s="78">
        <v>0</v>
      </c>
      <c r="I1618" s="78">
        <v>0</v>
      </c>
      <c r="J1618" s="78">
        <v>1</v>
      </c>
      <c r="K1618" s="78">
        <v>0</v>
      </c>
      <c r="L1618" s="121">
        <v>1</v>
      </c>
      <c r="M1618" s="120">
        <v>0</v>
      </c>
      <c r="N1618" s="78">
        <v>1</v>
      </c>
      <c r="O1618" s="78">
        <v>0</v>
      </c>
      <c r="P1618" s="78">
        <v>0</v>
      </c>
      <c r="Q1618" s="78">
        <v>1</v>
      </c>
      <c r="R1618" s="121">
        <v>1</v>
      </c>
      <c r="S1618" s="120">
        <v>1</v>
      </c>
      <c r="T1618" s="78">
        <v>1</v>
      </c>
      <c r="U1618" s="78">
        <v>1</v>
      </c>
      <c r="V1618" s="78">
        <v>0</v>
      </c>
      <c r="W1618" s="78">
        <v>0</v>
      </c>
      <c r="X1618" s="121">
        <v>1</v>
      </c>
      <c r="Y1618" s="114">
        <v>1</v>
      </c>
      <c r="Z1618" s="78">
        <v>0</v>
      </c>
      <c r="AA1618" s="78">
        <v>1</v>
      </c>
      <c r="AB1618" s="78">
        <v>0</v>
      </c>
      <c r="AC1618" s="78">
        <v>1</v>
      </c>
      <c r="AD1618" s="78">
        <v>1</v>
      </c>
      <c r="AE1618" s="18" t="s">
        <v>3031</v>
      </c>
    </row>
    <row r="1619" spans="1:31">
      <c r="A1619" s="120">
        <v>1</v>
      </c>
      <c r="B1619" s="78">
        <v>1</v>
      </c>
      <c r="C1619" s="78">
        <v>1</v>
      </c>
      <c r="D1619" s="78">
        <v>0</v>
      </c>
      <c r="E1619" s="78">
        <v>0</v>
      </c>
      <c r="F1619" s="121">
        <v>0</v>
      </c>
      <c r="G1619" s="120">
        <v>0</v>
      </c>
      <c r="H1619" s="78">
        <v>1</v>
      </c>
      <c r="I1619" s="78">
        <v>0</v>
      </c>
      <c r="J1619" s="78">
        <v>1</v>
      </c>
      <c r="K1619" s="78">
        <v>1</v>
      </c>
      <c r="L1619" s="121">
        <v>1</v>
      </c>
      <c r="M1619" s="120">
        <v>1</v>
      </c>
      <c r="N1619" s="78">
        <v>1</v>
      </c>
      <c r="O1619" s="78">
        <v>1</v>
      </c>
      <c r="P1619" s="78">
        <v>0</v>
      </c>
      <c r="Q1619" s="78">
        <v>1</v>
      </c>
      <c r="R1619" s="121">
        <v>1</v>
      </c>
      <c r="S1619" s="120">
        <v>0</v>
      </c>
      <c r="T1619" s="78">
        <v>1</v>
      </c>
      <c r="U1619" s="78">
        <v>0</v>
      </c>
      <c r="V1619" s="78">
        <v>1</v>
      </c>
      <c r="W1619" s="78">
        <v>0</v>
      </c>
      <c r="X1619" s="121">
        <v>0</v>
      </c>
      <c r="Y1619" s="114">
        <v>0</v>
      </c>
      <c r="Z1619" s="78">
        <v>1</v>
      </c>
      <c r="AA1619" s="78">
        <v>0</v>
      </c>
      <c r="AB1619" s="78">
        <v>0</v>
      </c>
      <c r="AC1619" s="78">
        <v>1</v>
      </c>
      <c r="AD1619" s="78">
        <v>0</v>
      </c>
      <c r="AE1619" s="18" t="s">
        <v>3032</v>
      </c>
    </row>
    <row r="1620" spans="1:31">
      <c r="A1620" s="120">
        <v>0</v>
      </c>
      <c r="B1620" s="78">
        <v>1</v>
      </c>
      <c r="C1620" s="78">
        <v>0</v>
      </c>
      <c r="D1620" s="78">
        <v>0</v>
      </c>
      <c r="E1620" s="78">
        <v>0</v>
      </c>
      <c r="F1620" s="121">
        <v>0</v>
      </c>
      <c r="G1620" s="120">
        <v>0</v>
      </c>
      <c r="H1620" s="78">
        <v>1</v>
      </c>
      <c r="I1620" s="78">
        <v>0</v>
      </c>
      <c r="J1620" s="78">
        <v>0</v>
      </c>
      <c r="K1620" s="78">
        <v>1</v>
      </c>
      <c r="L1620" s="121">
        <v>0</v>
      </c>
      <c r="M1620" s="120">
        <v>0</v>
      </c>
      <c r="N1620" s="78">
        <v>1</v>
      </c>
      <c r="O1620" s="78">
        <v>0</v>
      </c>
      <c r="P1620" s="78">
        <v>0</v>
      </c>
      <c r="Q1620" s="78">
        <v>0</v>
      </c>
      <c r="R1620" s="121">
        <v>0</v>
      </c>
      <c r="S1620" s="120">
        <v>1</v>
      </c>
      <c r="T1620" s="78">
        <v>1</v>
      </c>
      <c r="U1620" s="78">
        <v>1</v>
      </c>
      <c r="V1620" s="78">
        <v>1</v>
      </c>
      <c r="W1620" s="78">
        <v>1</v>
      </c>
      <c r="X1620" s="121">
        <v>0</v>
      </c>
      <c r="Y1620" s="114">
        <v>0</v>
      </c>
      <c r="Z1620" s="78">
        <v>1</v>
      </c>
      <c r="AA1620" s="78">
        <v>1</v>
      </c>
      <c r="AB1620" s="78">
        <v>1</v>
      </c>
      <c r="AC1620" s="78">
        <v>1</v>
      </c>
      <c r="AD1620" s="78">
        <v>0</v>
      </c>
      <c r="AE1620" s="18" t="s">
        <v>3033</v>
      </c>
    </row>
    <row r="1621" spans="1:31">
      <c r="A1621" s="120">
        <v>0</v>
      </c>
      <c r="B1621" s="78">
        <v>0</v>
      </c>
      <c r="C1621" s="78">
        <v>0</v>
      </c>
      <c r="D1621" s="78">
        <v>1</v>
      </c>
      <c r="E1621" s="78">
        <v>1</v>
      </c>
      <c r="F1621" s="121">
        <v>0</v>
      </c>
      <c r="G1621" s="120">
        <v>0</v>
      </c>
      <c r="H1621" s="78">
        <v>0</v>
      </c>
      <c r="I1621" s="78">
        <v>1</v>
      </c>
      <c r="J1621" s="78">
        <v>0</v>
      </c>
      <c r="K1621" s="78">
        <v>0</v>
      </c>
      <c r="L1621" s="121">
        <v>0</v>
      </c>
      <c r="M1621" s="120">
        <v>1</v>
      </c>
      <c r="N1621" s="78">
        <v>1</v>
      </c>
      <c r="O1621" s="78">
        <v>1</v>
      </c>
      <c r="P1621" s="78">
        <v>1</v>
      </c>
      <c r="Q1621" s="78">
        <v>0</v>
      </c>
      <c r="R1621" s="121">
        <v>0</v>
      </c>
      <c r="S1621" s="120">
        <v>0</v>
      </c>
      <c r="T1621" s="78">
        <v>1</v>
      </c>
      <c r="U1621" s="78">
        <v>0</v>
      </c>
      <c r="V1621" s="78">
        <v>0</v>
      </c>
      <c r="W1621" s="78">
        <v>1</v>
      </c>
      <c r="X1621" s="121">
        <v>0</v>
      </c>
      <c r="Y1621" s="114">
        <v>0</v>
      </c>
      <c r="Z1621" s="78">
        <v>0</v>
      </c>
      <c r="AA1621" s="78">
        <v>1</v>
      </c>
      <c r="AB1621" s="78">
        <v>1</v>
      </c>
      <c r="AC1621" s="78">
        <v>0</v>
      </c>
      <c r="AD1621" s="78">
        <v>0</v>
      </c>
      <c r="AE1621" s="18" t="s">
        <v>3034</v>
      </c>
    </row>
    <row r="1622" spans="1:31">
      <c r="A1622" s="120">
        <v>1</v>
      </c>
      <c r="B1622" s="78">
        <v>1</v>
      </c>
      <c r="C1622" s="78">
        <v>1</v>
      </c>
      <c r="D1622" s="78">
        <v>0</v>
      </c>
      <c r="E1622" s="78">
        <v>1</v>
      </c>
      <c r="F1622" s="121">
        <v>0</v>
      </c>
      <c r="G1622" s="120">
        <v>0</v>
      </c>
      <c r="H1622" s="78">
        <v>0</v>
      </c>
      <c r="I1622" s="78">
        <v>0</v>
      </c>
      <c r="J1622" s="78">
        <v>1</v>
      </c>
      <c r="K1622" s="78">
        <v>1</v>
      </c>
      <c r="L1622" s="121">
        <v>1</v>
      </c>
      <c r="M1622" s="120">
        <v>0</v>
      </c>
      <c r="N1622" s="78">
        <v>0</v>
      </c>
      <c r="O1622" s="78">
        <v>0</v>
      </c>
      <c r="P1622" s="78">
        <v>0</v>
      </c>
      <c r="Q1622" s="78">
        <v>0</v>
      </c>
      <c r="R1622" s="121">
        <v>0</v>
      </c>
      <c r="S1622" s="120">
        <v>0</v>
      </c>
      <c r="T1622" s="78">
        <v>1</v>
      </c>
      <c r="U1622" s="78">
        <v>0</v>
      </c>
      <c r="V1622" s="78">
        <v>1</v>
      </c>
      <c r="W1622" s="78">
        <v>0</v>
      </c>
      <c r="X1622" s="121">
        <v>1</v>
      </c>
      <c r="Y1622" s="114">
        <v>1</v>
      </c>
      <c r="Z1622" s="78">
        <v>1</v>
      </c>
      <c r="AA1622" s="78">
        <v>0</v>
      </c>
      <c r="AB1622" s="78">
        <v>0</v>
      </c>
      <c r="AC1622" s="78">
        <v>0</v>
      </c>
      <c r="AD1622" s="78">
        <v>0</v>
      </c>
      <c r="AE1622" s="18" t="s">
        <v>3035</v>
      </c>
    </row>
    <row r="1623" spans="1:31">
      <c r="A1623" s="120">
        <v>0</v>
      </c>
      <c r="B1623" s="78">
        <v>1</v>
      </c>
      <c r="C1623" s="78">
        <v>1</v>
      </c>
      <c r="D1623" s="78">
        <v>0</v>
      </c>
      <c r="E1623" s="78">
        <v>1</v>
      </c>
      <c r="F1623" s="121">
        <v>1</v>
      </c>
      <c r="G1623" s="120">
        <v>0</v>
      </c>
      <c r="H1623" s="78">
        <v>1</v>
      </c>
      <c r="I1623" s="78">
        <v>1</v>
      </c>
      <c r="J1623" s="78">
        <v>0</v>
      </c>
      <c r="K1623" s="78">
        <v>1</v>
      </c>
      <c r="L1623" s="121">
        <v>0</v>
      </c>
      <c r="M1623" s="120">
        <v>1</v>
      </c>
      <c r="N1623" s="78">
        <v>1</v>
      </c>
      <c r="O1623" s="78">
        <v>0</v>
      </c>
      <c r="P1623" s="78">
        <v>1</v>
      </c>
      <c r="Q1623" s="78">
        <v>0</v>
      </c>
      <c r="R1623" s="121">
        <v>1</v>
      </c>
      <c r="S1623" s="120">
        <v>1</v>
      </c>
      <c r="T1623" s="78">
        <v>0</v>
      </c>
      <c r="U1623" s="78">
        <v>0</v>
      </c>
      <c r="V1623" s="78">
        <v>1</v>
      </c>
      <c r="W1623" s="78">
        <v>1</v>
      </c>
      <c r="X1623" s="121">
        <v>0</v>
      </c>
      <c r="Y1623" s="114">
        <v>1</v>
      </c>
      <c r="Z1623" s="78">
        <v>1</v>
      </c>
      <c r="AA1623" s="78">
        <v>0</v>
      </c>
      <c r="AB1623" s="78">
        <v>0</v>
      </c>
      <c r="AC1623" s="78">
        <v>0</v>
      </c>
      <c r="AD1623" s="78">
        <v>0</v>
      </c>
      <c r="AE1623" s="18" t="s">
        <v>3036</v>
      </c>
    </row>
    <row r="1624" spans="1:31">
      <c r="A1624" s="120">
        <v>1</v>
      </c>
      <c r="B1624" s="78">
        <v>0</v>
      </c>
      <c r="C1624" s="78">
        <v>0</v>
      </c>
      <c r="D1624" s="78">
        <v>1</v>
      </c>
      <c r="E1624" s="78">
        <v>0</v>
      </c>
      <c r="F1624" s="121">
        <v>1</v>
      </c>
      <c r="G1624" s="120">
        <v>1</v>
      </c>
      <c r="H1624" s="78">
        <v>1</v>
      </c>
      <c r="I1624" s="78">
        <v>1</v>
      </c>
      <c r="J1624" s="78">
        <v>0</v>
      </c>
      <c r="K1624" s="78">
        <v>0</v>
      </c>
      <c r="L1624" s="121">
        <v>0</v>
      </c>
      <c r="M1624" s="120">
        <v>0</v>
      </c>
      <c r="N1624" s="78">
        <v>1</v>
      </c>
      <c r="O1624" s="78">
        <v>0</v>
      </c>
      <c r="P1624" s="78">
        <v>1</v>
      </c>
      <c r="Q1624" s="78">
        <v>1</v>
      </c>
      <c r="R1624" s="121">
        <v>0</v>
      </c>
      <c r="S1624" s="120">
        <v>0</v>
      </c>
      <c r="T1624" s="78">
        <v>1</v>
      </c>
      <c r="U1624" s="78">
        <v>1</v>
      </c>
      <c r="V1624" s="78">
        <v>0</v>
      </c>
      <c r="W1624" s="78">
        <v>1</v>
      </c>
      <c r="X1624" s="121">
        <v>0</v>
      </c>
      <c r="Y1624" s="114">
        <v>1</v>
      </c>
      <c r="Z1624" s="78">
        <v>0</v>
      </c>
      <c r="AA1624" s="78">
        <v>0</v>
      </c>
      <c r="AB1624" s="78">
        <v>0</v>
      </c>
      <c r="AC1624" s="78">
        <v>1</v>
      </c>
      <c r="AD1624" s="78">
        <v>1</v>
      </c>
      <c r="AE1624" s="18" t="s">
        <v>3037</v>
      </c>
    </row>
    <row r="1625" spans="1:31">
      <c r="A1625" s="120">
        <v>0</v>
      </c>
      <c r="B1625" s="78">
        <v>1</v>
      </c>
      <c r="C1625" s="78">
        <v>0</v>
      </c>
      <c r="D1625" s="78">
        <v>1</v>
      </c>
      <c r="E1625" s="78">
        <v>0</v>
      </c>
      <c r="F1625" s="121">
        <v>1</v>
      </c>
      <c r="G1625" s="120">
        <v>0</v>
      </c>
      <c r="H1625" s="78">
        <v>1</v>
      </c>
      <c r="I1625" s="78">
        <v>0</v>
      </c>
      <c r="J1625" s="78">
        <v>0</v>
      </c>
      <c r="K1625" s="78">
        <v>0</v>
      </c>
      <c r="L1625" s="121">
        <v>0</v>
      </c>
      <c r="M1625" s="120">
        <v>1</v>
      </c>
      <c r="N1625" s="78">
        <v>1</v>
      </c>
      <c r="O1625" s="78">
        <v>0</v>
      </c>
      <c r="P1625" s="78">
        <v>0</v>
      </c>
      <c r="Q1625" s="78">
        <v>0</v>
      </c>
      <c r="R1625" s="121">
        <v>1</v>
      </c>
      <c r="S1625" s="120">
        <v>0</v>
      </c>
      <c r="T1625" s="78">
        <v>0</v>
      </c>
      <c r="U1625" s="78">
        <v>0</v>
      </c>
      <c r="V1625" s="78">
        <v>0</v>
      </c>
      <c r="W1625" s="78">
        <v>1</v>
      </c>
      <c r="X1625" s="121">
        <v>1</v>
      </c>
      <c r="Y1625" s="114">
        <v>0</v>
      </c>
      <c r="Z1625" s="78">
        <v>0</v>
      </c>
      <c r="AA1625" s="78">
        <v>1</v>
      </c>
      <c r="AB1625" s="78">
        <v>1</v>
      </c>
      <c r="AC1625" s="78">
        <v>0</v>
      </c>
      <c r="AD1625" s="78">
        <v>1</v>
      </c>
      <c r="AE1625" s="18" t="s">
        <v>3038</v>
      </c>
    </row>
    <row r="1626" spans="1:31">
      <c r="A1626" s="120">
        <v>0</v>
      </c>
      <c r="B1626" s="78">
        <v>0</v>
      </c>
      <c r="C1626" s="78">
        <v>0</v>
      </c>
      <c r="D1626" s="78">
        <v>0</v>
      </c>
      <c r="E1626" s="78">
        <v>0</v>
      </c>
      <c r="F1626" s="121">
        <v>1</v>
      </c>
      <c r="G1626" s="120">
        <v>1</v>
      </c>
      <c r="H1626" s="78">
        <v>1</v>
      </c>
      <c r="I1626" s="78">
        <v>0</v>
      </c>
      <c r="J1626" s="78">
        <v>1</v>
      </c>
      <c r="K1626" s="78">
        <v>0</v>
      </c>
      <c r="L1626" s="121">
        <v>1</v>
      </c>
      <c r="M1626" s="120">
        <v>0</v>
      </c>
      <c r="N1626" s="78">
        <v>0</v>
      </c>
      <c r="O1626" s="78">
        <v>1</v>
      </c>
      <c r="P1626" s="78">
        <v>0</v>
      </c>
      <c r="Q1626" s="78">
        <v>0</v>
      </c>
      <c r="R1626" s="121">
        <v>0</v>
      </c>
      <c r="S1626" s="120">
        <v>0</v>
      </c>
      <c r="T1626" s="78">
        <v>0</v>
      </c>
      <c r="U1626" s="78">
        <v>0</v>
      </c>
      <c r="V1626" s="78">
        <v>1</v>
      </c>
      <c r="W1626" s="78">
        <v>1</v>
      </c>
      <c r="X1626" s="121">
        <v>0</v>
      </c>
      <c r="Y1626" s="114">
        <v>0</v>
      </c>
      <c r="Z1626" s="78">
        <v>1</v>
      </c>
      <c r="AA1626" s="78">
        <v>0</v>
      </c>
      <c r="AB1626" s="78">
        <v>1</v>
      </c>
      <c r="AC1626" s="78">
        <v>0</v>
      </c>
      <c r="AD1626" s="78">
        <v>1</v>
      </c>
      <c r="AE1626" s="18" t="s">
        <v>3039</v>
      </c>
    </row>
    <row r="1627" spans="1:31">
      <c r="A1627" s="120">
        <v>0</v>
      </c>
      <c r="B1627" s="78">
        <v>0</v>
      </c>
      <c r="C1627" s="78">
        <v>0</v>
      </c>
      <c r="D1627" s="78">
        <v>1</v>
      </c>
      <c r="E1627" s="78">
        <v>0</v>
      </c>
      <c r="F1627" s="121">
        <v>0</v>
      </c>
      <c r="G1627" s="120">
        <v>1</v>
      </c>
      <c r="H1627" s="78">
        <v>1</v>
      </c>
      <c r="I1627" s="78">
        <v>0</v>
      </c>
      <c r="J1627" s="78">
        <v>1</v>
      </c>
      <c r="K1627" s="78">
        <v>0</v>
      </c>
      <c r="L1627" s="121">
        <v>1</v>
      </c>
      <c r="M1627" s="120">
        <v>0</v>
      </c>
      <c r="N1627" s="78">
        <v>0</v>
      </c>
      <c r="O1627" s="78">
        <v>1</v>
      </c>
      <c r="P1627" s="78">
        <v>0</v>
      </c>
      <c r="Q1627" s="78">
        <v>0</v>
      </c>
      <c r="R1627" s="121">
        <v>1</v>
      </c>
      <c r="S1627" s="120">
        <v>0</v>
      </c>
      <c r="T1627" s="78">
        <v>1</v>
      </c>
      <c r="U1627" s="78">
        <v>1</v>
      </c>
      <c r="V1627" s="78">
        <v>1</v>
      </c>
      <c r="W1627" s="78">
        <v>1</v>
      </c>
      <c r="X1627" s="121">
        <v>1</v>
      </c>
      <c r="Y1627" s="114">
        <v>1</v>
      </c>
      <c r="Z1627" s="78">
        <v>1</v>
      </c>
      <c r="AA1627" s="78">
        <v>0</v>
      </c>
      <c r="AB1627" s="78">
        <v>1</v>
      </c>
      <c r="AC1627" s="78">
        <v>0</v>
      </c>
      <c r="AD1627" s="78">
        <v>0</v>
      </c>
      <c r="AE1627" s="18" t="s">
        <v>3040</v>
      </c>
    </row>
    <row r="1628" spans="1:31">
      <c r="A1628" s="120">
        <v>0</v>
      </c>
      <c r="B1628" s="78">
        <v>1</v>
      </c>
      <c r="C1628" s="78">
        <v>1</v>
      </c>
      <c r="D1628" s="78">
        <v>1</v>
      </c>
      <c r="E1628" s="78">
        <v>1</v>
      </c>
      <c r="F1628" s="121">
        <v>0</v>
      </c>
      <c r="G1628" s="120">
        <v>0</v>
      </c>
      <c r="H1628" s="78">
        <v>1</v>
      </c>
      <c r="I1628" s="78">
        <v>1</v>
      </c>
      <c r="J1628" s="78">
        <v>0</v>
      </c>
      <c r="K1628" s="78">
        <v>0</v>
      </c>
      <c r="L1628" s="121">
        <v>0</v>
      </c>
      <c r="M1628" s="120">
        <v>1</v>
      </c>
      <c r="N1628" s="78">
        <v>0</v>
      </c>
      <c r="O1628" s="78">
        <v>0</v>
      </c>
      <c r="P1628" s="78">
        <v>0</v>
      </c>
      <c r="Q1628" s="78">
        <v>0</v>
      </c>
      <c r="R1628" s="121">
        <v>1</v>
      </c>
      <c r="S1628" s="120">
        <v>1</v>
      </c>
      <c r="T1628" s="78">
        <v>0</v>
      </c>
      <c r="U1628" s="78">
        <v>1</v>
      </c>
      <c r="V1628" s="78">
        <v>1</v>
      </c>
      <c r="W1628" s="78">
        <v>0</v>
      </c>
      <c r="X1628" s="121">
        <v>0</v>
      </c>
      <c r="Y1628" s="114">
        <v>0</v>
      </c>
      <c r="Z1628" s="78">
        <v>1</v>
      </c>
      <c r="AA1628" s="78">
        <v>0</v>
      </c>
      <c r="AB1628" s="78">
        <v>1</v>
      </c>
      <c r="AC1628" s="78">
        <v>1</v>
      </c>
      <c r="AD1628" s="78">
        <v>1</v>
      </c>
      <c r="AE1628" s="18" t="s">
        <v>3042</v>
      </c>
    </row>
    <row r="1629" spans="1:31">
      <c r="A1629" s="120">
        <v>1</v>
      </c>
      <c r="B1629" s="78">
        <v>0</v>
      </c>
      <c r="C1629" s="78">
        <v>0</v>
      </c>
      <c r="D1629" s="78">
        <v>0</v>
      </c>
      <c r="E1629" s="78">
        <v>1</v>
      </c>
      <c r="F1629" s="121">
        <v>0</v>
      </c>
      <c r="G1629" s="120">
        <v>1</v>
      </c>
      <c r="H1629" s="78">
        <v>1</v>
      </c>
      <c r="I1629" s="78">
        <v>1</v>
      </c>
      <c r="J1629" s="78">
        <v>0</v>
      </c>
      <c r="K1629" s="78">
        <v>1</v>
      </c>
      <c r="L1629" s="121">
        <v>1</v>
      </c>
      <c r="M1629" s="120">
        <v>1</v>
      </c>
      <c r="N1629" s="78">
        <v>1</v>
      </c>
      <c r="O1629" s="78">
        <v>1</v>
      </c>
      <c r="P1629" s="78">
        <v>1</v>
      </c>
      <c r="Q1629" s="78">
        <v>1</v>
      </c>
      <c r="R1629" s="121">
        <v>0</v>
      </c>
      <c r="S1629" s="120">
        <v>0</v>
      </c>
      <c r="T1629" s="78">
        <v>0</v>
      </c>
      <c r="U1629" s="78">
        <v>0</v>
      </c>
      <c r="V1629" s="78">
        <v>0</v>
      </c>
      <c r="W1629" s="78">
        <v>1</v>
      </c>
      <c r="X1629" s="121">
        <v>0</v>
      </c>
      <c r="Y1629" s="114">
        <v>1</v>
      </c>
      <c r="Z1629" s="78">
        <v>1</v>
      </c>
      <c r="AA1629" s="78">
        <v>1</v>
      </c>
      <c r="AB1629" s="78">
        <v>1</v>
      </c>
      <c r="AC1629" s="78">
        <v>1</v>
      </c>
      <c r="AD1629" s="78">
        <v>1</v>
      </c>
      <c r="AE1629" s="18" t="s">
        <v>3043</v>
      </c>
    </row>
    <row r="1630" spans="1:31">
      <c r="A1630" s="120">
        <v>1</v>
      </c>
      <c r="B1630" s="78">
        <v>1</v>
      </c>
      <c r="C1630" s="78">
        <v>1</v>
      </c>
      <c r="D1630" s="78">
        <v>1</v>
      </c>
      <c r="E1630" s="78">
        <v>1</v>
      </c>
      <c r="F1630" s="121">
        <v>0</v>
      </c>
      <c r="G1630" s="120">
        <v>1</v>
      </c>
      <c r="H1630" s="78">
        <v>0</v>
      </c>
      <c r="I1630" s="78">
        <v>0</v>
      </c>
      <c r="J1630" s="78">
        <v>1</v>
      </c>
      <c r="K1630" s="78">
        <v>0</v>
      </c>
      <c r="L1630" s="121">
        <v>1</v>
      </c>
      <c r="M1630" s="120">
        <v>0</v>
      </c>
      <c r="N1630" s="78">
        <v>0</v>
      </c>
      <c r="O1630" s="78">
        <v>0</v>
      </c>
      <c r="P1630" s="78">
        <v>0</v>
      </c>
      <c r="Q1630" s="78">
        <v>0</v>
      </c>
      <c r="R1630" s="121">
        <v>1</v>
      </c>
      <c r="S1630" s="120">
        <v>0</v>
      </c>
      <c r="T1630" s="78">
        <v>0</v>
      </c>
      <c r="U1630" s="78">
        <v>0</v>
      </c>
      <c r="V1630" s="78">
        <v>1</v>
      </c>
      <c r="W1630" s="78">
        <v>1</v>
      </c>
      <c r="X1630" s="121">
        <v>0</v>
      </c>
      <c r="Y1630" s="114">
        <v>0</v>
      </c>
      <c r="Z1630" s="78">
        <v>0</v>
      </c>
      <c r="AA1630" s="78">
        <v>1</v>
      </c>
      <c r="AB1630" s="78">
        <v>1</v>
      </c>
      <c r="AC1630" s="78">
        <v>1</v>
      </c>
      <c r="AD1630" s="78">
        <v>1</v>
      </c>
      <c r="AE1630" s="18" t="s">
        <v>3044</v>
      </c>
    </row>
    <row r="1631" spans="1:31">
      <c r="A1631" s="120">
        <v>0</v>
      </c>
      <c r="B1631" s="78">
        <v>1</v>
      </c>
      <c r="C1631" s="78">
        <v>0</v>
      </c>
      <c r="D1631" s="78">
        <v>1</v>
      </c>
      <c r="E1631" s="78">
        <v>0</v>
      </c>
      <c r="F1631" s="121">
        <v>0</v>
      </c>
      <c r="G1631" s="120">
        <v>1</v>
      </c>
      <c r="H1631" s="78">
        <v>1</v>
      </c>
      <c r="I1631" s="78">
        <v>0</v>
      </c>
      <c r="J1631" s="78">
        <v>0</v>
      </c>
      <c r="K1631" s="78">
        <v>0</v>
      </c>
      <c r="L1631" s="121">
        <v>1</v>
      </c>
      <c r="M1631" s="120">
        <v>0</v>
      </c>
      <c r="N1631" s="78">
        <v>1</v>
      </c>
      <c r="O1631" s="78">
        <v>0</v>
      </c>
      <c r="P1631" s="78">
        <v>1</v>
      </c>
      <c r="Q1631" s="78">
        <v>0</v>
      </c>
      <c r="R1631" s="121">
        <v>1</v>
      </c>
      <c r="S1631" s="120">
        <v>0</v>
      </c>
      <c r="T1631" s="78">
        <v>0</v>
      </c>
      <c r="U1631" s="78">
        <v>0</v>
      </c>
      <c r="V1631" s="78">
        <v>1</v>
      </c>
      <c r="W1631" s="78">
        <v>0</v>
      </c>
      <c r="X1631" s="121">
        <v>1</v>
      </c>
      <c r="Y1631" s="114">
        <v>0</v>
      </c>
      <c r="Z1631" s="78">
        <v>0</v>
      </c>
      <c r="AA1631" s="78">
        <v>1</v>
      </c>
      <c r="AB1631" s="78">
        <v>1</v>
      </c>
      <c r="AC1631" s="78">
        <v>1</v>
      </c>
      <c r="AD1631" s="78">
        <v>1</v>
      </c>
      <c r="AE1631" s="18" t="s">
        <v>3045</v>
      </c>
    </row>
    <row r="1632" spans="1:31">
      <c r="A1632" s="120">
        <v>1</v>
      </c>
      <c r="B1632" s="78">
        <v>1</v>
      </c>
      <c r="C1632" s="78">
        <v>1</v>
      </c>
      <c r="D1632" s="78">
        <v>0</v>
      </c>
      <c r="E1632" s="78">
        <v>0</v>
      </c>
      <c r="F1632" s="121">
        <v>0</v>
      </c>
      <c r="G1632" s="120">
        <v>0</v>
      </c>
      <c r="H1632" s="78">
        <v>1</v>
      </c>
      <c r="I1632" s="78">
        <v>0</v>
      </c>
      <c r="J1632" s="78">
        <v>0</v>
      </c>
      <c r="K1632" s="78">
        <v>0</v>
      </c>
      <c r="L1632" s="121">
        <v>1</v>
      </c>
      <c r="M1632" s="120">
        <v>0</v>
      </c>
      <c r="N1632" s="78">
        <v>1</v>
      </c>
      <c r="O1632" s="78">
        <v>0</v>
      </c>
      <c r="P1632" s="78">
        <v>1</v>
      </c>
      <c r="Q1632" s="78">
        <v>0</v>
      </c>
      <c r="R1632" s="121">
        <v>0</v>
      </c>
      <c r="S1632" s="120">
        <v>1</v>
      </c>
      <c r="T1632" s="78">
        <v>1</v>
      </c>
      <c r="U1632" s="78">
        <v>0</v>
      </c>
      <c r="V1632" s="78">
        <v>0</v>
      </c>
      <c r="W1632" s="78">
        <v>0</v>
      </c>
      <c r="X1632" s="121">
        <v>0</v>
      </c>
      <c r="Y1632" s="114">
        <v>1</v>
      </c>
      <c r="Z1632" s="78">
        <v>0</v>
      </c>
      <c r="AA1632" s="78">
        <v>1</v>
      </c>
      <c r="AB1632" s="78">
        <v>1</v>
      </c>
      <c r="AC1632" s="78">
        <v>1</v>
      </c>
      <c r="AD1632" s="78">
        <v>1</v>
      </c>
      <c r="AE1632" s="18" t="s">
        <v>3046</v>
      </c>
    </row>
    <row r="1633" spans="1:31">
      <c r="A1633" s="120">
        <v>0</v>
      </c>
      <c r="B1633" s="78">
        <v>0</v>
      </c>
      <c r="C1633" s="78">
        <v>1</v>
      </c>
      <c r="D1633" s="78">
        <v>1</v>
      </c>
      <c r="E1633" s="78">
        <v>1</v>
      </c>
      <c r="F1633" s="121">
        <v>1</v>
      </c>
      <c r="G1633" s="120">
        <v>1</v>
      </c>
      <c r="H1633" s="78">
        <v>0</v>
      </c>
      <c r="I1633" s="78">
        <v>0</v>
      </c>
      <c r="J1633" s="78">
        <v>0</v>
      </c>
      <c r="K1633" s="78">
        <v>1</v>
      </c>
      <c r="L1633" s="121">
        <v>0</v>
      </c>
      <c r="M1633" s="120">
        <v>1</v>
      </c>
      <c r="N1633" s="78">
        <v>0</v>
      </c>
      <c r="O1633" s="78">
        <v>1</v>
      </c>
      <c r="P1633" s="78">
        <v>1</v>
      </c>
      <c r="Q1633" s="78">
        <v>0</v>
      </c>
      <c r="R1633" s="121">
        <v>0</v>
      </c>
      <c r="S1633" s="120">
        <v>1</v>
      </c>
      <c r="T1633" s="78">
        <v>0</v>
      </c>
      <c r="U1633" s="78">
        <v>1</v>
      </c>
      <c r="V1633" s="78">
        <v>1</v>
      </c>
      <c r="W1633" s="78">
        <v>0</v>
      </c>
      <c r="X1633" s="121">
        <v>1</v>
      </c>
      <c r="Y1633" s="114">
        <v>1</v>
      </c>
      <c r="Z1633" s="78">
        <v>1</v>
      </c>
      <c r="AA1633" s="78">
        <v>0</v>
      </c>
      <c r="AB1633" s="78">
        <v>0</v>
      </c>
      <c r="AC1633" s="78">
        <v>0</v>
      </c>
      <c r="AD1633" s="78">
        <v>1</v>
      </c>
      <c r="AE1633" s="18" t="s">
        <v>3047</v>
      </c>
    </row>
    <row r="1634" spans="1:31">
      <c r="A1634" s="120">
        <v>1</v>
      </c>
      <c r="B1634" s="78">
        <v>0</v>
      </c>
      <c r="C1634" s="78">
        <v>0</v>
      </c>
      <c r="D1634" s="78">
        <v>0</v>
      </c>
      <c r="E1634" s="78">
        <v>0</v>
      </c>
      <c r="F1634" s="121">
        <v>0</v>
      </c>
      <c r="G1634" s="120">
        <v>1</v>
      </c>
      <c r="H1634" s="78">
        <v>1</v>
      </c>
      <c r="I1634" s="78">
        <v>0</v>
      </c>
      <c r="J1634" s="78">
        <v>0</v>
      </c>
      <c r="K1634" s="78">
        <v>1</v>
      </c>
      <c r="L1634" s="121">
        <v>0</v>
      </c>
      <c r="M1634" s="120">
        <v>1</v>
      </c>
      <c r="N1634" s="78">
        <v>0</v>
      </c>
      <c r="O1634" s="78">
        <v>1</v>
      </c>
      <c r="P1634" s="78">
        <v>0</v>
      </c>
      <c r="Q1634" s="78">
        <v>1</v>
      </c>
      <c r="R1634" s="121">
        <v>1</v>
      </c>
      <c r="S1634" s="120">
        <v>0</v>
      </c>
      <c r="T1634" s="78">
        <v>1</v>
      </c>
      <c r="U1634" s="78">
        <v>0</v>
      </c>
      <c r="V1634" s="78">
        <v>1</v>
      </c>
      <c r="W1634" s="78">
        <v>0</v>
      </c>
      <c r="X1634" s="121">
        <v>1</v>
      </c>
      <c r="Y1634" s="114">
        <v>0</v>
      </c>
      <c r="Z1634" s="78">
        <v>1</v>
      </c>
      <c r="AA1634" s="78">
        <v>0</v>
      </c>
      <c r="AB1634" s="78">
        <v>0</v>
      </c>
      <c r="AC1634" s="78">
        <v>0</v>
      </c>
      <c r="AD1634" s="78">
        <v>0</v>
      </c>
      <c r="AE1634" s="18" t="s">
        <v>3048</v>
      </c>
    </row>
    <row r="1635" spans="1:31">
      <c r="A1635" s="120">
        <v>1</v>
      </c>
      <c r="B1635" s="78">
        <v>0</v>
      </c>
      <c r="C1635" s="78">
        <v>0</v>
      </c>
      <c r="D1635" s="78">
        <v>1</v>
      </c>
      <c r="E1635" s="78">
        <v>0</v>
      </c>
      <c r="F1635" s="121">
        <v>1</v>
      </c>
      <c r="G1635" s="120">
        <v>1</v>
      </c>
      <c r="H1635" s="78">
        <v>1</v>
      </c>
      <c r="I1635" s="78">
        <v>0</v>
      </c>
      <c r="J1635" s="78">
        <v>0</v>
      </c>
      <c r="K1635" s="78">
        <v>1</v>
      </c>
      <c r="L1635" s="121">
        <v>0</v>
      </c>
      <c r="M1635" s="120">
        <v>0</v>
      </c>
      <c r="N1635" s="78">
        <v>0</v>
      </c>
      <c r="O1635" s="78">
        <v>0</v>
      </c>
      <c r="P1635" s="78">
        <v>0</v>
      </c>
      <c r="Q1635" s="78">
        <v>1</v>
      </c>
      <c r="R1635" s="121">
        <v>0</v>
      </c>
      <c r="S1635" s="120">
        <v>0</v>
      </c>
      <c r="T1635" s="78">
        <v>0</v>
      </c>
      <c r="U1635" s="78">
        <v>0</v>
      </c>
      <c r="V1635" s="78">
        <v>0</v>
      </c>
      <c r="W1635" s="78">
        <v>0</v>
      </c>
      <c r="X1635" s="121">
        <v>1</v>
      </c>
      <c r="Y1635" s="114">
        <v>0</v>
      </c>
      <c r="Z1635" s="78">
        <v>0</v>
      </c>
      <c r="AA1635" s="78">
        <v>1</v>
      </c>
      <c r="AB1635" s="78">
        <v>1</v>
      </c>
      <c r="AC1635" s="78">
        <v>1</v>
      </c>
      <c r="AD1635" s="78">
        <v>1</v>
      </c>
      <c r="AE1635" s="18" t="s">
        <v>3049</v>
      </c>
    </row>
    <row r="1636" spans="1:31">
      <c r="A1636" s="120">
        <v>0</v>
      </c>
      <c r="B1636" s="78">
        <v>1</v>
      </c>
      <c r="C1636" s="78">
        <v>1</v>
      </c>
      <c r="D1636" s="78">
        <v>0</v>
      </c>
      <c r="E1636" s="78">
        <v>1</v>
      </c>
      <c r="F1636" s="121">
        <v>0</v>
      </c>
      <c r="G1636" s="120">
        <v>0</v>
      </c>
      <c r="H1636" s="78">
        <v>1</v>
      </c>
      <c r="I1636" s="78">
        <v>1</v>
      </c>
      <c r="J1636" s="78">
        <v>0</v>
      </c>
      <c r="K1636" s="78">
        <v>1</v>
      </c>
      <c r="L1636" s="121">
        <v>0</v>
      </c>
      <c r="M1636" s="120">
        <v>0</v>
      </c>
      <c r="N1636" s="78">
        <v>1</v>
      </c>
      <c r="O1636" s="78">
        <v>0</v>
      </c>
      <c r="P1636" s="78">
        <v>0</v>
      </c>
      <c r="Q1636" s="78">
        <v>1</v>
      </c>
      <c r="R1636" s="121">
        <v>0</v>
      </c>
      <c r="S1636" s="120">
        <v>0</v>
      </c>
      <c r="T1636" s="78">
        <v>1</v>
      </c>
      <c r="U1636" s="78">
        <v>0</v>
      </c>
      <c r="V1636" s="78">
        <v>1</v>
      </c>
      <c r="W1636" s="78">
        <v>0</v>
      </c>
      <c r="X1636" s="121">
        <v>0</v>
      </c>
      <c r="Y1636" s="114">
        <v>0</v>
      </c>
      <c r="Z1636" s="78">
        <v>1</v>
      </c>
      <c r="AA1636" s="78">
        <v>1</v>
      </c>
      <c r="AB1636" s="78">
        <v>1</v>
      </c>
      <c r="AC1636" s="78">
        <v>1</v>
      </c>
      <c r="AD1636" s="78">
        <v>0</v>
      </c>
      <c r="AE1636" s="18" t="s">
        <v>3024</v>
      </c>
    </row>
    <row r="1637" spans="1:31">
      <c r="A1637" s="120">
        <v>0</v>
      </c>
      <c r="B1637" s="78">
        <v>0</v>
      </c>
      <c r="C1637" s="78">
        <v>0</v>
      </c>
      <c r="D1637" s="78">
        <v>0</v>
      </c>
      <c r="E1637" s="78">
        <v>0</v>
      </c>
      <c r="F1637" s="121">
        <v>1</v>
      </c>
      <c r="G1637" s="120">
        <v>1</v>
      </c>
      <c r="H1637" s="78">
        <v>1</v>
      </c>
      <c r="I1637" s="78">
        <v>0</v>
      </c>
      <c r="J1637" s="78">
        <v>0</v>
      </c>
      <c r="K1637" s="78">
        <v>1</v>
      </c>
      <c r="L1637" s="121">
        <v>0</v>
      </c>
      <c r="M1637" s="120">
        <v>0</v>
      </c>
      <c r="N1637" s="78">
        <v>1</v>
      </c>
      <c r="O1637" s="78">
        <v>0</v>
      </c>
      <c r="P1637" s="78">
        <v>0</v>
      </c>
      <c r="Q1637" s="78">
        <v>1</v>
      </c>
      <c r="R1637" s="121">
        <v>0</v>
      </c>
      <c r="S1637" s="120">
        <v>0</v>
      </c>
      <c r="T1637" s="78">
        <v>1</v>
      </c>
      <c r="U1637" s="78">
        <v>1</v>
      </c>
      <c r="V1637" s="78">
        <v>1</v>
      </c>
      <c r="W1637" s="78">
        <v>0</v>
      </c>
      <c r="X1637" s="121">
        <v>0</v>
      </c>
      <c r="Y1637" s="114">
        <v>0</v>
      </c>
      <c r="Z1637" s="78">
        <v>0</v>
      </c>
      <c r="AA1637" s="78">
        <v>0</v>
      </c>
      <c r="AB1637" s="78">
        <v>1</v>
      </c>
      <c r="AC1637" s="78">
        <v>0</v>
      </c>
      <c r="AD1637" s="78">
        <v>0</v>
      </c>
      <c r="AE1637" s="18" t="s">
        <v>3025</v>
      </c>
    </row>
    <row r="1638" spans="1:31">
      <c r="A1638" s="120">
        <v>1</v>
      </c>
      <c r="B1638" s="78">
        <v>1</v>
      </c>
      <c r="C1638" s="78">
        <v>0</v>
      </c>
      <c r="D1638" s="78">
        <v>1</v>
      </c>
      <c r="E1638" s="78">
        <v>0</v>
      </c>
      <c r="F1638" s="121">
        <v>0</v>
      </c>
      <c r="G1638" s="120">
        <v>0</v>
      </c>
      <c r="H1638" s="78">
        <v>0</v>
      </c>
      <c r="I1638" s="78">
        <v>1</v>
      </c>
      <c r="J1638" s="78">
        <v>0</v>
      </c>
      <c r="K1638" s="78">
        <v>1</v>
      </c>
      <c r="L1638" s="121">
        <v>0</v>
      </c>
      <c r="M1638" s="120">
        <v>1</v>
      </c>
      <c r="N1638" s="78">
        <v>0</v>
      </c>
      <c r="O1638" s="78">
        <v>0</v>
      </c>
      <c r="P1638" s="78">
        <v>1</v>
      </c>
      <c r="Q1638" s="78">
        <v>1</v>
      </c>
      <c r="R1638" s="121">
        <v>1</v>
      </c>
      <c r="S1638" s="120">
        <v>0</v>
      </c>
      <c r="T1638" s="78">
        <v>1</v>
      </c>
      <c r="U1638" s="78">
        <v>0</v>
      </c>
      <c r="V1638" s="78">
        <v>1</v>
      </c>
      <c r="W1638" s="78">
        <v>1</v>
      </c>
      <c r="X1638" s="121">
        <v>0</v>
      </c>
      <c r="Y1638" s="114">
        <v>0</v>
      </c>
      <c r="Z1638" s="78">
        <v>1</v>
      </c>
      <c r="AA1638" s="78">
        <v>1</v>
      </c>
      <c r="AB1638" s="78">
        <v>0</v>
      </c>
      <c r="AC1638" s="78">
        <v>1</v>
      </c>
      <c r="AD1638" s="78">
        <v>0</v>
      </c>
      <c r="AE1638" s="18" t="s">
        <v>3026</v>
      </c>
    </row>
    <row r="1639" spans="1:31">
      <c r="A1639" s="120">
        <v>1</v>
      </c>
      <c r="B1639" s="78">
        <v>0</v>
      </c>
      <c r="C1639" s="78">
        <v>0</v>
      </c>
      <c r="D1639" s="78">
        <v>1</v>
      </c>
      <c r="E1639" s="78">
        <v>0</v>
      </c>
      <c r="F1639" s="121">
        <v>0</v>
      </c>
      <c r="G1639" s="120">
        <v>0</v>
      </c>
      <c r="H1639" s="78">
        <v>0</v>
      </c>
      <c r="I1639" s="78">
        <v>0</v>
      </c>
      <c r="J1639" s="78">
        <v>1</v>
      </c>
      <c r="K1639" s="78">
        <v>1</v>
      </c>
      <c r="L1639" s="121">
        <v>0</v>
      </c>
      <c r="M1639" s="120">
        <v>0</v>
      </c>
      <c r="N1639" s="78">
        <v>0</v>
      </c>
      <c r="O1639" s="78">
        <v>0</v>
      </c>
      <c r="P1639" s="78">
        <v>1</v>
      </c>
      <c r="Q1639" s="78">
        <v>0</v>
      </c>
      <c r="R1639" s="121">
        <v>0</v>
      </c>
      <c r="S1639" s="120">
        <v>1</v>
      </c>
      <c r="T1639" s="78">
        <v>0</v>
      </c>
      <c r="U1639" s="78">
        <v>1</v>
      </c>
      <c r="V1639" s="78">
        <v>1</v>
      </c>
      <c r="W1639" s="78">
        <v>0</v>
      </c>
      <c r="X1639" s="121">
        <v>1</v>
      </c>
      <c r="Y1639" s="114">
        <v>1</v>
      </c>
      <c r="Z1639" s="78">
        <v>1</v>
      </c>
      <c r="AA1639" s="78">
        <v>0</v>
      </c>
      <c r="AB1639" s="78">
        <v>1</v>
      </c>
      <c r="AC1639" s="78">
        <v>1</v>
      </c>
      <c r="AD1639" s="78">
        <v>1</v>
      </c>
      <c r="AE1639" s="18" t="s">
        <v>3027</v>
      </c>
    </row>
    <row r="1640" spans="1:31">
      <c r="A1640" s="120">
        <v>0</v>
      </c>
      <c r="B1640" s="78">
        <v>0</v>
      </c>
      <c r="C1640" s="78">
        <v>0</v>
      </c>
      <c r="D1640" s="78">
        <v>1</v>
      </c>
      <c r="E1640" s="78">
        <v>1</v>
      </c>
      <c r="F1640" s="121">
        <v>1</v>
      </c>
      <c r="G1640" s="120">
        <v>1</v>
      </c>
      <c r="H1640" s="78">
        <v>0</v>
      </c>
      <c r="I1640" s="78">
        <v>0</v>
      </c>
      <c r="J1640" s="78">
        <v>0</v>
      </c>
      <c r="K1640" s="78">
        <v>0</v>
      </c>
      <c r="L1640" s="121">
        <v>0</v>
      </c>
      <c r="AE1640" s="18" t="s">
        <v>3028</v>
      </c>
    </row>
    <row r="1641" spans="1:31">
      <c r="AE1641" s="18"/>
    </row>
    <row r="1642" spans="1:31">
      <c r="AE1642" s="18"/>
    </row>
    <row r="1643" spans="1:31">
      <c r="AE1643" s="18"/>
    </row>
    <row r="1644" spans="1:31">
      <c r="AE1644" s="18"/>
    </row>
    <row r="1645" spans="1:31">
      <c r="AE1645" s="18"/>
    </row>
    <row r="1646" spans="1:31">
      <c r="AE1646" s="18"/>
    </row>
    <row r="1647" spans="1:31">
      <c r="AE1647" s="18"/>
    </row>
    <row r="1648" spans="1:31">
      <c r="AE1648" s="18"/>
    </row>
    <row r="1649" spans="31:31">
      <c r="AE1649" s="18"/>
    </row>
    <row r="1650" spans="31:31">
      <c r="AE1650" s="18"/>
    </row>
    <row r="1651" spans="31:31">
      <c r="AE1651" s="18"/>
    </row>
    <row r="1652" spans="31:31">
      <c r="AE1652" s="18"/>
    </row>
    <row r="1653" spans="31:31">
      <c r="AE1653" s="18"/>
    </row>
    <row r="1654" spans="31:31">
      <c r="AE1654" s="18"/>
    </row>
    <row r="1655" spans="31:31">
      <c r="AE1655" s="18"/>
    </row>
    <row r="1656" spans="31:31">
      <c r="AE1656" s="18"/>
    </row>
    <row r="1657" spans="31:31">
      <c r="AE1657" s="18"/>
    </row>
    <row r="1658" spans="31:31">
      <c r="AE1658" s="18"/>
    </row>
    <row r="1659" spans="31:31">
      <c r="AE1659" s="18"/>
    </row>
    <row r="1660" spans="31:31">
      <c r="AE1660" s="18"/>
    </row>
    <row r="1661" spans="31:31">
      <c r="AE1661" s="18"/>
    </row>
    <row r="1662" spans="31:31">
      <c r="AE1662" s="18"/>
    </row>
    <row r="1663" spans="31:31">
      <c r="AE1663" s="18"/>
    </row>
    <row r="1664" spans="31:31">
      <c r="AE1664" s="18"/>
    </row>
    <row r="1665" spans="31:31">
      <c r="AE1665" s="18"/>
    </row>
    <row r="1666" spans="31:31">
      <c r="AE1666" s="18"/>
    </row>
    <row r="1667" spans="31:31">
      <c r="AE1667" s="18"/>
    </row>
    <row r="1668" spans="31:31">
      <c r="AE1668" s="18"/>
    </row>
    <row r="1669" spans="31:31">
      <c r="AE1669" s="18"/>
    </row>
    <row r="1670" spans="31:31">
      <c r="AE1670" s="18"/>
    </row>
    <row r="1671" spans="31:31">
      <c r="AE1671" s="18"/>
    </row>
    <row r="1672" spans="31:31">
      <c r="AE1672" s="18"/>
    </row>
    <row r="1673" spans="31:31">
      <c r="AE1673" s="18"/>
    </row>
    <row r="1674" spans="31:31">
      <c r="AE1674" s="18"/>
    </row>
    <row r="1675" spans="31:31">
      <c r="AE1675" s="18"/>
    </row>
    <row r="1676" spans="31:31">
      <c r="AE1676" s="18"/>
    </row>
    <row r="1677" spans="31:31">
      <c r="AE1677" s="18"/>
    </row>
    <row r="1678" spans="31:31">
      <c r="AE1678" s="18"/>
    </row>
    <row r="1679" spans="31:31">
      <c r="AE1679" s="18"/>
    </row>
    <row r="1680" spans="31:31">
      <c r="AE1680" s="18"/>
    </row>
    <row r="1681" spans="31:31">
      <c r="AE1681" s="18"/>
    </row>
    <row r="1682" spans="31:31">
      <c r="AE1682" s="18"/>
    </row>
    <row r="1683" spans="31:31">
      <c r="AE1683" s="18"/>
    </row>
    <row r="1684" spans="31:31">
      <c r="AE1684" s="18"/>
    </row>
    <row r="1685" spans="31:31">
      <c r="AE1685" s="18"/>
    </row>
    <row r="1686" spans="31:31">
      <c r="AE1686" s="18"/>
    </row>
    <row r="1687" spans="31:31">
      <c r="AE1687" s="18"/>
    </row>
    <row r="1688" spans="31:31">
      <c r="AE1688" s="18"/>
    </row>
    <row r="1689" spans="31:31">
      <c r="AE1689" s="18"/>
    </row>
    <row r="1690" spans="31:31">
      <c r="AE1690" s="18"/>
    </row>
    <row r="1691" spans="31:31">
      <c r="AE1691" s="18"/>
    </row>
    <row r="1692" spans="31:31">
      <c r="AE1692" s="18"/>
    </row>
    <row r="1693" spans="31:31">
      <c r="AE1693" s="18"/>
    </row>
    <row r="1694" spans="31:31">
      <c r="AE1694" s="18"/>
    </row>
    <row r="1695" spans="31:31">
      <c r="AE1695" s="18"/>
    </row>
    <row r="1696" spans="31:31">
      <c r="AE1696" s="18"/>
    </row>
    <row r="1697" spans="31:31">
      <c r="AE1697" s="18"/>
    </row>
    <row r="1698" spans="31:31">
      <c r="AE1698" s="18"/>
    </row>
    <row r="1699" spans="31:31">
      <c r="AE1699" s="18"/>
    </row>
    <row r="1700" spans="31:31">
      <c r="AE1700" s="18"/>
    </row>
    <row r="1701" spans="31:31">
      <c r="AE1701" s="18"/>
    </row>
    <row r="1702" spans="31:31">
      <c r="AE1702" s="18"/>
    </row>
    <row r="1703" spans="31:31">
      <c r="AE1703" s="18"/>
    </row>
    <row r="1704" spans="31:31">
      <c r="AE1704" s="18"/>
    </row>
    <row r="1705" spans="31:31">
      <c r="AE1705" s="18"/>
    </row>
    <row r="1706" spans="31:31">
      <c r="AE1706" s="18"/>
    </row>
    <row r="1707" spans="31:31">
      <c r="AE1707" s="18"/>
    </row>
    <row r="1708" spans="31:31">
      <c r="AE1708" s="18"/>
    </row>
    <row r="1709" spans="31:31">
      <c r="AE1709" s="18"/>
    </row>
    <row r="1710" spans="31:31">
      <c r="AE1710" s="18"/>
    </row>
    <row r="1711" spans="31:31">
      <c r="AE1711" s="18"/>
    </row>
    <row r="1712" spans="31:31">
      <c r="AE1712" s="18"/>
    </row>
    <row r="1713" spans="31:31">
      <c r="AE1713" s="18"/>
    </row>
    <row r="1714" spans="31:31">
      <c r="AE1714" s="18"/>
    </row>
    <row r="1715" spans="31:31">
      <c r="AE1715" s="18"/>
    </row>
    <row r="1716" spans="31:31">
      <c r="AE1716" s="18"/>
    </row>
    <row r="1717" spans="31:31">
      <c r="AE1717" s="18"/>
    </row>
    <row r="1718" spans="31:31">
      <c r="AE1718" s="18"/>
    </row>
    <row r="1719" spans="31:31">
      <c r="AE1719" s="18"/>
    </row>
    <row r="1720" spans="31:31">
      <c r="AE1720" s="18"/>
    </row>
    <row r="1721" spans="31:31">
      <c r="AE1721" s="18"/>
    </row>
    <row r="1722" spans="31:31">
      <c r="AE1722" s="18"/>
    </row>
    <row r="1723" spans="31:31">
      <c r="AE1723" s="18"/>
    </row>
    <row r="1724" spans="31:31">
      <c r="AE1724" s="18"/>
    </row>
    <row r="1725" spans="31:31">
      <c r="AE1725" s="18"/>
    </row>
    <row r="1726" spans="31:31">
      <c r="AE1726" s="18"/>
    </row>
    <row r="1727" spans="31:31">
      <c r="AE1727" s="18"/>
    </row>
    <row r="1728" spans="31:31">
      <c r="AE1728" s="18"/>
    </row>
    <row r="1729" spans="31:31">
      <c r="AE1729" s="18"/>
    </row>
    <row r="1730" spans="31:31">
      <c r="AE1730" s="18"/>
    </row>
    <row r="1731" spans="31:31">
      <c r="AE1731" s="18"/>
    </row>
    <row r="1732" spans="31:31">
      <c r="AE1732" s="18"/>
    </row>
    <row r="1733" spans="31:31">
      <c r="AE1733" s="18"/>
    </row>
    <row r="1734" spans="31:31">
      <c r="AE1734" s="18"/>
    </row>
    <row r="1735" spans="31:31">
      <c r="AE1735" s="18"/>
    </row>
    <row r="1736" spans="31:31">
      <c r="AE1736" s="18"/>
    </row>
    <row r="1737" spans="31:31">
      <c r="AE1737" s="18"/>
    </row>
    <row r="1738" spans="31:31">
      <c r="AE1738" s="18"/>
    </row>
    <row r="1739" spans="31:31">
      <c r="AE1739" s="18"/>
    </row>
    <row r="1740" spans="31:31">
      <c r="AE1740" s="18"/>
    </row>
    <row r="1741" spans="31:31">
      <c r="AE1741" s="18"/>
    </row>
    <row r="1742" spans="31:31">
      <c r="AE1742" s="18"/>
    </row>
    <row r="1743" spans="31:31">
      <c r="AE1743" s="18"/>
    </row>
    <row r="1744" spans="31:31">
      <c r="AE1744" s="18"/>
    </row>
    <row r="1745" spans="31:31">
      <c r="AE1745" s="18"/>
    </row>
    <row r="1746" spans="31:31">
      <c r="AE1746" s="18"/>
    </row>
    <row r="1747" spans="31:31">
      <c r="AE1747" s="18"/>
    </row>
    <row r="1748" spans="31:31">
      <c r="AE1748" s="18"/>
    </row>
    <row r="1749" spans="31:31">
      <c r="AE1749" s="18"/>
    </row>
    <row r="1750" spans="31:31">
      <c r="AE1750" s="18"/>
    </row>
    <row r="1751" spans="31:31">
      <c r="AE1751" s="18"/>
    </row>
    <row r="1752" spans="31:31">
      <c r="AE1752" s="18"/>
    </row>
    <row r="1753" spans="31:31">
      <c r="AE1753" s="18"/>
    </row>
    <row r="1754" spans="31:31">
      <c r="AE1754" s="18"/>
    </row>
    <row r="1755" spans="31:31">
      <c r="AE1755" s="18"/>
    </row>
    <row r="1756" spans="31:31">
      <c r="AE1756" s="18"/>
    </row>
    <row r="1757" spans="31:31">
      <c r="AE1757" s="18"/>
    </row>
    <row r="1758" spans="31:31">
      <c r="AE1758" s="18"/>
    </row>
    <row r="1759" spans="31:31">
      <c r="AE1759" s="18"/>
    </row>
    <row r="1760" spans="31:31">
      <c r="AE1760" s="18"/>
    </row>
    <row r="1761" spans="31:31">
      <c r="AE1761" s="18"/>
    </row>
    <row r="1762" spans="31:31">
      <c r="AE1762" s="18"/>
    </row>
    <row r="1763" spans="31:31">
      <c r="AE1763" s="18"/>
    </row>
    <row r="1764" spans="31:31">
      <c r="AE1764" s="18"/>
    </row>
    <row r="1765" spans="31:31">
      <c r="AE1765" s="18"/>
    </row>
    <row r="1766" spans="31:31">
      <c r="AE1766" s="18"/>
    </row>
    <row r="1767" spans="31:31">
      <c r="AE1767" s="18"/>
    </row>
    <row r="1768" spans="31:31">
      <c r="AE1768" s="18"/>
    </row>
    <row r="1769" spans="31:31">
      <c r="AE1769" s="18"/>
    </row>
    <row r="1770" spans="31:31">
      <c r="AE1770" s="18"/>
    </row>
    <row r="1771" spans="31:31">
      <c r="AE1771" s="18"/>
    </row>
    <row r="1772" spans="31:31">
      <c r="AE1772" s="18"/>
    </row>
    <row r="1773" spans="31:31">
      <c r="AE1773" s="18"/>
    </row>
    <row r="1774" spans="31:31">
      <c r="AE1774" s="18"/>
    </row>
    <row r="1775" spans="31:31">
      <c r="AE1775" s="18"/>
    </row>
    <row r="1776" spans="31:31">
      <c r="AE1776" s="18"/>
    </row>
    <row r="1777" spans="31:31">
      <c r="AE1777" s="18"/>
    </row>
    <row r="1778" spans="31:31">
      <c r="AE1778" s="18"/>
    </row>
    <row r="1779" spans="31:31">
      <c r="AE1779" s="18"/>
    </row>
    <row r="1780" spans="31:31">
      <c r="AE1780" s="18"/>
    </row>
    <row r="1781" spans="31:31">
      <c r="AE1781" s="18"/>
    </row>
    <row r="1782" spans="31:31">
      <c r="AE1782" s="18"/>
    </row>
    <row r="1783" spans="31:31">
      <c r="AE1783" s="18"/>
    </row>
    <row r="1784" spans="31:31">
      <c r="AE1784" s="18"/>
    </row>
    <row r="1785" spans="31:31">
      <c r="AE1785" s="18"/>
    </row>
    <row r="1786" spans="31:31">
      <c r="AE1786" s="18"/>
    </row>
    <row r="1787" spans="31:31">
      <c r="AE1787" s="18"/>
    </row>
    <row r="1788" spans="31:31">
      <c r="AE1788" s="18"/>
    </row>
    <row r="1789" spans="31:31">
      <c r="AE1789" s="18"/>
    </row>
    <row r="1790" spans="31:31">
      <c r="AE1790" s="18"/>
    </row>
    <row r="1791" spans="31:31">
      <c r="AE1791" s="18"/>
    </row>
    <row r="1792" spans="31:31">
      <c r="AE1792" s="18"/>
    </row>
    <row r="1793" spans="31:31">
      <c r="AE1793" s="18"/>
    </row>
    <row r="1794" spans="31:31">
      <c r="AE1794" s="18"/>
    </row>
    <row r="1795" spans="31:31">
      <c r="AE1795" s="18"/>
    </row>
    <row r="1796" spans="31:31">
      <c r="AE1796" s="18"/>
    </row>
    <row r="1797" spans="31:31">
      <c r="AE1797" s="18"/>
    </row>
    <row r="1798" spans="31:31">
      <c r="AE1798" s="18"/>
    </row>
    <row r="1799" spans="31:31">
      <c r="AE1799" s="18"/>
    </row>
    <row r="1800" spans="31:31">
      <c r="AE1800" s="18"/>
    </row>
    <row r="1801" spans="31:31">
      <c r="AE1801" s="18"/>
    </row>
    <row r="1802" spans="31:31">
      <c r="AE1802" s="18"/>
    </row>
    <row r="1803" spans="31:31">
      <c r="AE1803" s="18"/>
    </row>
    <row r="1804" spans="31:31">
      <c r="AE1804" s="18"/>
    </row>
    <row r="1805" spans="31:31">
      <c r="AE1805" s="18"/>
    </row>
    <row r="1806" spans="31:31">
      <c r="AE1806" s="18"/>
    </row>
    <row r="1807" spans="31:31">
      <c r="AE1807" s="18"/>
    </row>
    <row r="1808" spans="31:31">
      <c r="AE1808" s="18"/>
    </row>
    <row r="1809" spans="31:31">
      <c r="AE1809" s="18"/>
    </row>
    <row r="1810" spans="31:31">
      <c r="AE1810" s="18"/>
    </row>
    <row r="1811" spans="31:31">
      <c r="AE1811" s="18"/>
    </row>
    <row r="1812" spans="31:31">
      <c r="AE1812" s="18"/>
    </row>
    <row r="1813" spans="31:31">
      <c r="AE1813" s="18"/>
    </row>
    <row r="1814" spans="31:31">
      <c r="AE1814" s="18"/>
    </row>
    <row r="1815" spans="31:31">
      <c r="AE1815" s="18"/>
    </row>
    <row r="1816" spans="31:31">
      <c r="AE1816" s="18"/>
    </row>
    <row r="1817" spans="31:31">
      <c r="AE1817" s="18"/>
    </row>
    <row r="1818" spans="31:31">
      <c r="AE1818" s="18"/>
    </row>
    <row r="1819" spans="31:31">
      <c r="AE1819" s="18"/>
    </row>
    <row r="1820" spans="31:31">
      <c r="AE1820" s="18"/>
    </row>
    <row r="1821" spans="31:31">
      <c r="AE1821" s="18"/>
    </row>
    <row r="1822" spans="31:31">
      <c r="AE1822" s="18"/>
    </row>
    <row r="1823" spans="31:31">
      <c r="AE1823" s="18"/>
    </row>
    <row r="1824" spans="31:31">
      <c r="AE1824" s="18"/>
    </row>
    <row r="1825" spans="31:31">
      <c r="AE1825" s="18"/>
    </row>
    <row r="1826" spans="31:31">
      <c r="AE1826" s="18"/>
    </row>
    <row r="1827" spans="31:31">
      <c r="AE1827" s="18"/>
    </row>
    <row r="1828" spans="31:31">
      <c r="AE1828" s="18"/>
    </row>
    <row r="1829" spans="31:31">
      <c r="AE1829" s="18"/>
    </row>
    <row r="1830" spans="31:31">
      <c r="AE1830" s="18"/>
    </row>
    <row r="1831" spans="31:31">
      <c r="AE1831" s="18"/>
    </row>
    <row r="1832" spans="31:31">
      <c r="AE1832" s="18"/>
    </row>
    <row r="1833" spans="31:31">
      <c r="AE1833" s="18"/>
    </row>
    <row r="1834" spans="31:31">
      <c r="AE1834" s="18"/>
    </row>
    <row r="1835" spans="31:31">
      <c r="AE1835" s="18"/>
    </row>
    <row r="1836" spans="31:31">
      <c r="AE1836" s="18"/>
    </row>
    <row r="1837" spans="31:31">
      <c r="AE1837" s="18"/>
    </row>
    <row r="1838" spans="31:31">
      <c r="AE1838" s="18"/>
    </row>
    <row r="1839" spans="31:31">
      <c r="AE1839" s="18"/>
    </row>
    <row r="1840" spans="31:31">
      <c r="AE1840" s="18"/>
    </row>
    <row r="1841" spans="31:31">
      <c r="AE1841" s="18"/>
    </row>
    <row r="1842" spans="31:31">
      <c r="AE1842" s="18"/>
    </row>
    <row r="1843" spans="31:31">
      <c r="AE1843" s="18"/>
    </row>
    <row r="1844" spans="31:31">
      <c r="AE1844" s="18"/>
    </row>
    <row r="1845" spans="31:31">
      <c r="AE1845" s="18"/>
    </row>
    <row r="1846" spans="31:31">
      <c r="AE1846" s="18"/>
    </row>
    <row r="1847" spans="31:31">
      <c r="AE1847" s="18"/>
    </row>
    <row r="1848" spans="31:31">
      <c r="AE1848" s="18"/>
    </row>
    <row r="1849" spans="31:31">
      <c r="AE1849" s="18"/>
    </row>
    <row r="1850" spans="31:31">
      <c r="AE1850" s="18"/>
    </row>
    <row r="1851" spans="31:31">
      <c r="AE1851" s="18"/>
    </row>
    <row r="1852" spans="31:31">
      <c r="AE1852" s="18"/>
    </row>
    <row r="1853" spans="31:31">
      <c r="AE1853" s="18"/>
    </row>
    <row r="1854" spans="31:31">
      <c r="AE1854" s="18"/>
    </row>
    <row r="1855" spans="31:31">
      <c r="AE1855" s="18"/>
    </row>
    <row r="1856" spans="31:31">
      <c r="AE1856" s="18"/>
    </row>
    <row r="1857" spans="31:31">
      <c r="AE1857" s="18"/>
    </row>
    <row r="1858" spans="31:31">
      <c r="AE1858" s="18"/>
    </row>
    <row r="1859" spans="31:31">
      <c r="AE1859" s="18"/>
    </row>
    <row r="1860" spans="31:31">
      <c r="AE1860" s="18"/>
    </row>
    <row r="1861" spans="31:31">
      <c r="AE1861" s="18"/>
    </row>
    <row r="1862" spans="31:31">
      <c r="AE1862" s="18"/>
    </row>
    <row r="1863" spans="31:31">
      <c r="AE1863" s="18"/>
    </row>
    <row r="1864" spans="31:31">
      <c r="AE1864" s="18"/>
    </row>
    <row r="1865" spans="31:31">
      <c r="AE1865" s="18"/>
    </row>
    <row r="1866" spans="31:31">
      <c r="AE1866" s="18"/>
    </row>
    <row r="1867" spans="31:31">
      <c r="AE1867" s="18"/>
    </row>
    <row r="1868" spans="31:31">
      <c r="AE1868" s="18"/>
    </row>
    <row r="1869" spans="31:31">
      <c r="AE1869" s="18"/>
    </row>
    <row r="1870" spans="31:31">
      <c r="AE1870" s="18"/>
    </row>
    <row r="1871" spans="31:31">
      <c r="AE1871" s="18"/>
    </row>
    <row r="1872" spans="31:31">
      <c r="AE1872" s="18"/>
    </row>
    <row r="1873" spans="31:31">
      <c r="AE1873" s="18"/>
    </row>
    <row r="1874" spans="31:31">
      <c r="AE1874" s="18"/>
    </row>
    <row r="1875" spans="31:31">
      <c r="AE1875" s="18"/>
    </row>
    <row r="1876" spans="31:31">
      <c r="AE1876" s="18"/>
    </row>
    <row r="1877" spans="31:31">
      <c r="AE1877" s="18"/>
    </row>
    <row r="1878" spans="31:31">
      <c r="AE1878" s="18"/>
    </row>
    <row r="1879" spans="31:31">
      <c r="AE1879" s="18"/>
    </row>
    <row r="1880" spans="31:31">
      <c r="AE1880" s="18"/>
    </row>
    <row r="1881" spans="31:31">
      <c r="AE1881" s="18"/>
    </row>
    <row r="1882" spans="31:31">
      <c r="AE1882" s="18"/>
    </row>
    <row r="1883" spans="31:31">
      <c r="AE1883" s="18"/>
    </row>
    <row r="1884" spans="31:31">
      <c r="AE1884" s="18"/>
    </row>
    <row r="1885" spans="31:31">
      <c r="AE1885" s="18"/>
    </row>
    <row r="1886" spans="31:31">
      <c r="AE1886" s="18"/>
    </row>
    <row r="1887" spans="31:31">
      <c r="AE1887" s="18"/>
    </row>
    <row r="1888" spans="31:31">
      <c r="AE1888" s="18"/>
    </row>
    <row r="1889" spans="31:31">
      <c r="AE1889" s="18"/>
    </row>
    <row r="1890" spans="31:31">
      <c r="AE1890" s="18"/>
    </row>
    <row r="1891" spans="31:31">
      <c r="AE1891" s="18"/>
    </row>
    <row r="1892" spans="31:31">
      <c r="AE1892" s="18"/>
    </row>
    <row r="1893" spans="31:31">
      <c r="AE1893" s="18"/>
    </row>
    <row r="1894" spans="31:31">
      <c r="AE1894" s="18"/>
    </row>
    <row r="1895" spans="31:31">
      <c r="AE1895" s="18"/>
    </row>
    <row r="1896" spans="31:31">
      <c r="AE1896" s="18"/>
    </row>
    <row r="1897" spans="31:31">
      <c r="AE1897" s="18"/>
    </row>
    <row r="1898" spans="31:31">
      <c r="AE1898" s="18"/>
    </row>
    <row r="1899" spans="31:31">
      <c r="AE1899" s="18"/>
    </row>
    <row r="1900" spans="31:31">
      <c r="AE1900" s="18"/>
    </row>
    <row r="1901" spans="31:31">
      <c r="AE1901" s="18"/>
    </row>
    <row r="1902" spans="31:31">
      <c r="AE1902" s="18"/>
    </row>
    <row r="1903" spans="31:31">
      <c r="AE1903" s="18"/>
    </row>
    <row r="1904" spans="31:31">
      <c r="AE1904" s="18"/>
    </row>
    <row r="1905" spans="31:31">
      <c r="AE1905" s="18"/>
    </row>
    <row r="1906" spans="31:31">
      <c r="AE1906" s="18"/>
    </row>
    <row r="1907" spans="31:31">
      <c r="AE1907" s="18"/>
    </row>
    <row r="1908" spans="31:31">
      <c r="AE1908" s="18"/>
    </row>
    <row r="1909" spans="31:31">
      <c r="AE1909" s="18"/>
    </row>
    <row r="1910" spans="31:31">
      <c r="AE1910" s="18"/>
    </row>
    <row r="1911" spans="31:31">
      <c r="AE1911" s="18"/>
    </row>
    <row r="1912" spans="31:31">
      <c r="AE1912" s="18"/>
    </row>
    <row r="1913" spans="31:31">
      <c r="AE1913" s="18"/>
    </row>
    <row r="1914" spans="31:31">
      <c r="AE1914" s="18"/>
    </row>
    <row r="1915" spans="31:31">
      <c r="AE1915" s="18"/>
    </row>
    <row r="1916" spans="31:31">
      <c r="AE1916" s="18"/>
    </row>
    <row r="1917" spans="31:31">
      <c r="AE1917" s="18"/>
    </row>
    <row r="1918" spans="31:31">
      <c r="AE1918" s="18"/>
    </row>
    <row r="1919" spans="31:31">
      <c r="AE1919" s="18"/>
    </row>
    <row r="1920" spans="31:31">
      <c r="AE1920" s="18"/>
    </row>
    <row r="1921" spans="31:31">
      <c r="AE1921" s="18"/>
    </row>
    <row r="1922" spans="31:31">
      <c r="AE1922" s="18"/>
    </row>
    <row r="1923" spans="31:31">
      <c r="AE1923" s="18"/>
    </row>
    <row r="1924" spans="31:31">
      <c r="AE1924" s="18"/>
    </row>
    <row r="1925" spans="31:31">
      <c r="AE1925" s="18"/>
    </row>
    <row r="1926" spans="31:31">
      <c r="AE1926" s="18"/>
    </row>
    <row r="1927" spans="31:31">
      <c r="AE1927" s="18"/>
    </row>
    <row r="1928" spans="31:31">
      <c r="AE1928" s="18"/>
    </row>
    <row r="1929" spans="31:31">
      <c r="AE1929" s="18"/>
    </row>
    <row r="1930" spans="31:31">
      <c r="AE1930" s="18"/>
    </row>
    <row r="1931" spans="31:31">
      <c r="AE1931" s="18"/>
    </row>
    <row r="1932" spans="31:31">
      <c r="AE1932" s="18"/>
    </row>
    <row r="1933" spans="31:31">
      <c r="AE1933" s="18"/>
    </row>
    <row r="1934" spans="31:31">
      <c r="AE1934" s="18"/>
    </row>
    <row r="1935" spans="31:31">
      <c r="AE1935" s="18"/>
    </row>
    <row r="1936" spans="31:31">
      <c r="AE1936" s="18"/>
    </row>
    <row r="1937" spans="31:31">
      <c r="AE1937" s="18"/>
    </row>
    <row r="1938" spans="31:31">
      <c r="AE1938" s="18"/>
    </row>
    <row r="1939" spans="31:31">
      <c r="AE1939" s="18"/>
    </row>
    <row r="1940" spans="31:31">
      <c r="AE1940" s="18"/>
    </row>
    <row r="1941" spans="31:31">
      <c r="AE1941" s="18"/>
    </row>
    <row r="1942" spans="31:31">
      <c r="AE1942" s="18"/>
    </row>
    <row r="1943" spans="31:31">
      <c r="AE1943" s="18"/>
    </row>
    <row r="1944" spans="31:31">
      <c r="AE1944" s="18"/>
    </row>
    <row r="1945" spans="31:31">
      <c r="AE1945" s="18"/>
    </row>
    <row r="1946" spans="31:31">
      <c r="AE1946" s="18"/>
    </row>
    <row r="1947" spans="31:31">
      <c r="AE1947" s="18"/>
    </row>
    <row r="1948" spans="31:31">
      <c r="AE1948" s="18"/>
    </row>
    <row r="1949" spans="31:31">
      <c r="AE1949" s="18"/>
    </row>
    <row r="1950" spans="31:31">
      <c r="AE1950" s="18"/>
    </row>
    <row r="1951" spans="31:31">
      <c r="AE1951" s="18"/>
    </row>
    <row r="1952" spans="31:31">
      <c r="AE1952" s="18"/>
    </row>
    <row r="1953" spans="31:31">
      <c r="AE1953" s="18"/>
    </row>
    <row r="1954" spans="31:31">
      <c r="AE1954" s="18"/>
    </row>
    <row r="1955" spans="31:31">
      <c r="AE1955" s="18"/>
    </row>
    <row r="1956" spans="31:31">
      <c r="AE1956" s="18"/>
    </row>
    <row r="1957" spans="31:31">
      <c r="AE1957" s="18"/>
    </row>
    <row r="1958" spans="31:31">
      <c r="AE1958" s="18"/>
    </row>
    <row r="1959" spans="31:31">
      <c r="AE1959" s="18"/>
    </row>
    <row r="1960" spans="31:31">
      <c r="AE1960" s="18"/>
    </row>
    <row r="1961" spans="31:31">
      <c r="AE1961" s="18"/>
    </row>
    <row r="1962" spans="31:31">
      <c r="AE1962" s="18"/>
    </row>
    <row r="1963" spans="31:31">
      <c r="AE1963" s="18"/>
    </row>
    <row r="1964" spans="31:31">
      <c r="AE1964" s="18"/>
    </row>
    <row r="1965" spans="31:31">
      <c r="AE1965" s="18"/>
    </row>
    <row r="1966" spans="31:31">
      <c r="AE1966" s="18"/>
    </row>
    <row r="1967" spans="31:31">
      <c r="AE1967" s="18"/>
    </row>
    <row r="1968" spans="31:31">
      <c r="AE1968" s="18"/>
    </row>
    <row r="1969" spans="31:31">
      <c r="AE1969" s="18"/>
    </row>
    <row r="1970" spans="31:31">
      <c r="AE1970" s="18"/>
    </row>
    <row r="1971" spans="31:31">
      <c r="AE1971" s="18"/>
    </row>
    <row r="1972" spans="31:31">
      <c r="AE1972" s="18"/>
    </row>
    <row r="1973" spans="31:31">
      <c r="AE1973" s="18"/>
    </row>
    <row r="1974" spans="31:31">
      <c r="AE1974" s="18"/>
    </row>
    <row r="1975" spans="31:31">
      <c r="AE1975" s="18"/>
    </row>
    <row r="1976" spans="31:31">
      <c r="AE1976" s="18"/>
    </row>
    <row r="1977" spans="31:31">
      <c r="AE1977" s="18"/>
    </row>
    <row r="1978" spans="31:31">
      <c r="AE1978" s="18"/>
    </row>
    <row r="1979" spans="31:31">
      <c r="AE1979" s="18"/>
    </row>
    <row r="1980" spans="31:31">
      <c r="AE1980" s="18"/>
    </row>
    <row r="1981" spans="31:31">
      <c r="AE1981" s="18"/>
    </row>
    <row r="1982" spans="31:31">
      <c r="AE1982" s="18"/>
    </row>
    <row r="1983" spans="31:31">
      <c r="AE1983" s="18"/>
    </row>
    <row r="1984" spans="31:31">
      <c r="AE1984" s="18"/>
    </row>
    <row r="1985" spans="31:31">
      <c r="AE1985" s="18"/>
    </row>
    <row r="1986" spans="31:31">
      <c r="AE1986" s="18"/>
    </row>
    <row r="1987" spans="31:31">
      <c r="AE1987" s="18"/>
    </row>
    <row r="1988" spans="31:31">
      <c r="AE1988" s="18"/>
    </row>
    <row r="1989" spans="31:31">
      <c r="AE1989" s="18"/>
    </row>
    <row r="1990" spans="31:31">
      <c r="AE1990" s="18"/>
    </row>
    <row r="1991" spans="31:31">
      <c r="AE1991" s="18"/>
    </row>
    <row r="1992" spans="31:31">
      <c r="AE1992" s="18"/>
    </row>
    <row r="1993" spans="31:31">
      <c r="AE1993" s="18"/>
    </row>
    <row r="1994" spans="31:31">
      <c r="AE1994" s="18"/>
    </row>
    <row r="1995" spans="31:31">
      <c r="AE1995" s="18"/>
    </row>
    <row r="1996" spans="31:31">
      <c r="AE1996" s="18"/>
    </row>
    <row r="1997" spans="31:31">
      <c r="AE1997" s="18"/>
    </row>
    <row r="1998" spans="31:31">
      <c r="AE1998" s="18"/>
    </row>
    <row r="1999" spans="31:31">
      <c r="AE1999" s="18"/>
    </row>
    <row r="2000" spans="31:31">
      <c r="AE2000" s="18"/>
    </row>
    <row r="2001" spans="31:31">
      <c r="AE2001" s="18"/>
    </row>
    <row r="2002" spans="31:31">
      <c r="AE2002" s="18"/>
    </row>
    <row r="2003" spans="31:31">
      <c r="AE2003" s="18"/>
    </row>
    <row r="2004" spans="31:31">
      <c r="AE2004" s="18"/>
    </row>
    <row r="2005" spans="31:31">
      <c r="AE2005" s="18"/>
    </row>
    <row r="2006" spans="31:31">
      <c r="AE2006" s="18"/>
    </row>
    <row r="2007" spans="31:31">
      <c r="AE2007" s="18"/>
    </row>
    <row r="2008" spans="31:31">
      <c r="AE2008" s="18"/>
    </row>
    <row r="2009" spans="31:31">
      <c r="AE2009" s="18"/>
    </row>
    <row r="2010" spans="31:31">
      <c r="AE2010" s="18"/>
    </row>
    <row r="2011" spans="31:31">
      <c r="AE2011" s="18"/>
    </row>
    <row r="2012" spans="31:31">
      <c r="AE2012" s="18"/>
    </row>
    <row r="2013" spans="31:31">
      <c r="AE2013" s="18"/>
    </row>
    <row r="2014" spans="31:31">
      <c r="AE2014" s="18"/>
    </row>
    <row r="2015" spans="31:31">
      <c r="AE2015" s="18"/>
    </row>
    <row r="2016" spans="31:31">
      <c r="AE2016" s="18"/>
    </row>
    <row r="2017" spans="31:31">
      <c r="AE2017" s="18"/>
    </row>
    <row r="2018" spans="31:31">
      <c r="AE2018" s="18"/>
    </row>
    <row r="2019" spans="31:31">
      <c r="AE2019" s="18"/>
    </row>
    <row r="2020" spans="31:31">
      <c r="AE2020" s="18"/>
    </row>
    <row r="2021" spans="31:31">
      <c r="AE2021" s="18"/>
    </row>
    <row r="2022" spans="31:31">
      <c r="AE2022" s="18"/>
    </row>
    <row r="2023" spans="31:31">
      <c r="AE2023" s="18"/>
    </row>
    <row r="2024" spans="31:31">
      <c r="AE2024" s="18"/>
    </row>
    <row r="2025" spans="31:31">
      <c r="AE2025" s="18"/>
    </row>
    <row r="2026" spans="31:31">
      <c r="AE2026" s="18"/>
    </row>
    <row r="2027" spans="31:31">
      <c r="AE2027" s="18"/>
    </row>
    <row r="2028" spans="31:31">
      <c r="AE2028" s="18"/>
    </row>
    <row r="2029" spans="31:31">
      <c r="AE2029" s="18"/>
    </row>
    <row r="2030" spans="31:31">
      <c r="AE2030" s="18"/>
    </row>
    <row r="2031" spans="31:31">
      <c r="AE2031" s="18"/>
    </row>
    <row r="2032" spans="31:31">
      <c r="AE2032" s="18"/>
    </row>
    <row r="2033" spans="31:31">
      <c r="AE2033" s="18"/>
    </row>
    <row r="2034" spans="31:31">
      <c r="AE2034" s="18"/>
    </row>
    <row r="2035" spans="31:31">
      <c r="AE2035" s="18"/>
    </row>
    <row r="2036" spans="31:31">
      <c r="AE2036" s="18"/>
    </row>
    <row r="2037" spans="31:31">
      <c r="AE2037" s="18"/>
    </row>
    <row r="2038" spans="31:31">
      <c r="AE2038" s="18"/>
    </row>
    <row r="2039" spans="31:31">
      <c r="AE2039" s="18"/>
    </row>
    <row r="2040" spans="31:31">
      <c r="AE2040" s="18"/>
    </row>
    <row r="2041" spans="31:31">
      <c r="AE2041" s="18"/>
    </row>
    <row r="2042" spans="31:31">
      <c r="AE2042" s="18"/>
    </row>
    <row r="2043" spans="31:31">
      <c r="AE2043" s="18"/>
    </row>
    <row r="2044" spans="31:31">
      <c r="AE2044" s="18"/>
    </row>
    <row r="2045" spans="31:31">
      <c r="AE2045" s="18"/>
    </row>
    <row r="2046" spans="31:31">
      <c r="AE2046" s="18"/>
    </row>
    <row r="2047" spans="31:31">
      <c r="AE2047" s="18"/>
    </row>
    <row r="2048" spans="31:31">
      <c r="AE2048" s="18"/>
    </row>
    <row r="2049" spans="31:31">
      <c r="AE2049" s="18"/>
    </row>
    <row r="2050" spans="31:31">
      <c r="AE2050" s="18"/>
    </row>
    <row r="2051" spans="31:31">
      <c r="AE2051" s="18"/>
    </row>
    <row r="2052" spans="31:31">
      <c r="AE2052" s="18"/>
    </row>
    <row r="2053" spans="31:31">
      <c r="AE2053" s="18"/>
    </row>
    <row r="2054" spans="31:31">
      <c r="AE2054" s="18"/>
    </row>
    <row r="2055" spans="31:31">
      <c r="AE2055" s="18"/>
    </row>
    <row r="2056" spans="31:31">
      <c r="AE2056" s="18"/>
    </row>
    <row r="2057" spans="31:31">
      <c r="AE2057" s="18"/>
    </row>
    <row r="2058" spans="31:31">
      <c r="AE2058" s="18"/>
    </row>
    <row r="2059" spans="31:31">
      <c r="AE2059" s="18"/>
    </row>
    <row r="2060" spans="31:31">
      <c r="AE2060" s="18"/>
    </row>
    <row r="2061" spans="31:31">
      <c r="AE2061" s="18"/>
    </row>
    <row r="2062" spans="31:31">
      <c r="AE2062" s="18"/>
    </row>
    <row r="2063" spans="31:31">
      <c r="AE2063" s="18"/>
    </row>
    <row r="2064" spans="31:31">
      <c r="AE2064" s="18"/>
    </row>
    <row r="2065" spans="31:31">
      <c r="AE2065" s="18"/>
    </row>
    <row r="2066" spans="31:31">
      <c r="AE2066" s="18"/>
    </row>
    <row r="2067" spans="31:31">
      <c r="AE2067" s="18"/>
    </row>
    <row r="2068" spans="31:31">
      <c r="AE2068" s="18"/>
    </row>
    <row r="2069" spans="31:31">
      <c r="AE2069" s="18"/>
    </row>
    <row r="2070" spans="31:31">
      <c r="AE2070" s="18"/>
    </row>
    <row r="2071" spans="31:31">
      <c r="AE2071" s="18"/>
    </row>
    <row r="2072" spans="31:31">
      <c r="AE2072" s="18"/>
    </row>
    <row r="2073" spans="31:31">
      <c r="AE2073" s="18"/>
    </row>
    <row r="2074" spans="31:31">
      <c r="AE2074" s="18"/>
    </row>
    <row r="2075" spans="31:31">
      <c r="AE2075" s="18"/>
    </row>
    <row r="2076" spans="31:31">
      <c r="AE2076" s="18"/>
    </row>
    <row r="2077" spans="31:31">
      <c r="AE2077" s="18"/>
    </row>
    <row r="2078" spans="31:31">
      <c r="AE2078" s="18"/>
    </row>
    <row r="2079" spans="31:31">
      <c r="AE2079" s="18"/>
    </row>
    <row r="2080" spans="31:31">
      <c r="AE2080" s="18"/>
    </row>
    <row r="2081" spans="31:31">
      <c r="AE2081" s="18"/>
    </row>
    <row r="2082" spans="31:31">
      <c r="AE2082" s="18"/>
    </row>
    <row r="2083" spans="31:31">
      <c r="AE2083" s="18"/>
    </row>
    <row r="2084" spans="31:31">
      <c r="AE2084" s="18"/>
    </row>
    <row r="2085" spans="31:31">
      <c r="AE2085" s="18"/>
    </row>
    <row r="2086" spans="31:31">
      <c r="AE2086" s="18"/>
    </row>
    <row r="2087" spans="31:31">
      <c r="AE2087" s="18"/>
    </row>
    <row r="2088" spans="31:31">
      <c r="AE2088" s="18"/>
    </row>
    <row r="2089" spans="31:31">
      <c r="AE2089" s="18"/>
    </row>
    <row r="2090" spans="31:31">
      <c r="AE2090" s="18"/>
    </row>
    <row r="2091" spans="31:31">
      <c r="AE2091" s="18"/>
    </row>
    <row r="2092" spans="31:31">
      <c r="AE2092" s="18"/>
    </row>
    <row r="2093" spans="31:31">
      <c r="AE2093" s="18"/>
    </row>
    <row r="2094" spans="31:31">
      <c r="AE2094" s="18"/>
    </row>
    <row r="2095" spans="31:31">
      <c r="AE2095" s="18"/>
    </row>
    <row r="2096" spans="31:31">
      <c r="AE2096" s="18"/>
    </row>
    <row r="2097" spans="31:31">
      <c r="AE2097" s="18"/>
    </row>
    <row r="2098" spans="31:31">
      <c r="AE2098" s="18"/>
    </row>
    <row r="2099" spans="31:31">
      <c r="AE2099" s="18"/>
    </row>
    <row r="2100" spans="31:31">
      <c r="AE2100" s="18"/>
    </row>
    <row r="2101" spans="31:31">
      <c r="AE2101" s="18"/>
    </row>
    <row r="2102" spans="31:31">
      <c r="AE2102" s="18"/>
    </row>
    <row r="2103" spans="31:31">
      <c r="AE2103" s="18"/>
    </row>
    <row r="2104" spans="31:31">
      <c r="AE2104" s="18"/>
    </row>
    <row r="2105" spans="31:31">
      <c r="AE2105" s="18"/>
    </row>
    <row r="2106" spans="31:31">
      <c r="AE2106" s="18"/>
    </row>
    <row r="2107" spans="31:31">
      <c r="AE2107" s="18"/>
    </row>
    <row r="2108" spans="31:31">
      <c r="AE2108" s="18"/>
    </row>
    <row r="2109" spans="31:31">
      <c r="AE2109" s="18"/>
    </row>
    <row r="2110" spans="31:31">
      <c r="AE2110" s="18"/>
    </row>
    <row r="2111" spans="31:31">
      <c r="AE2111" s="18"/>
    </row>
    <row r="2112" spans="31:31">
      <c r="AE2112" s="18"/>
    </row>
    <row r="2113" spans="31:31">
      <c r="AE2113" s="18"/>
    </row>
    <row r="2114" spans="31:31">
      <c r="AE2114" s="18"/>
    </row>
    <row r="2115" spans="31:31">
      <c r="AE2115" s="18"/>
    </row>
    <row r="2116" spans="31:31">
      <c r="AE2116" s="18"/>
    </row>
    <row r="2117" spans="31:31">
      <c r="AE2117" s="18"/>
    </row>
    <row r="2118" spans="31:31">
      <c r="AE2118" s="18"/>
    </row>
    <row r="2119" spans="31:31">
      <c r="AE2119" s="18"/>
    </row>
    <row r="2120" spans="31:31">
      <c r="AE2120" s="18"/>
    </row>
    <row r="2121" spans="31:31">
      <c r="AE2121" s="18"/>
    </row>
    <row r="2122" spans="31:31">
      <c r="AE2122" s="18"/>
    </row>
    <row r="2123" spans="31:31">
      <c r="AE2123" s="18"/>
    </row>
    <row r="2124" spans="31:31">
      <c r="AE2124" s="18"/>
    </row>
    <row r="2125" spans="31:31">
      <c r="AE2125" s="18"/>
    </row>
    <row r="2126" spans="31:31">
      <c r="AE2126" s="18"/>
    </row>
    <row r="2127" spans="31:31">
      <c r="AE2127" s="18"/>
    </row>
    <row r="2128" spans="31:31">
      <c r="AE2128" s="18"/>
    </row>
    <row r="2129" spans="31:31">
      <c r="AE2129" s="18"/>
    </row>
    <row r="2130" spans="31:31">
      <c r="AE2130" s="18"/>
    </row>
    <row r="2131" spans="31:31">
      <c r="AE2131" s="18"/>
    </row>
    <row r="2132" spans="31:31">
      <c r="AE2132" s="18"/>
    </row>
    <row r="2133" spans="31:31">
      <c r="AE2133" s="18"/>
    </row>
    <row r="2134" spans="31:31">
      <c r="AE2134" s="18"/>
    </row>
    <row r="2135" spans="31:31">
      <c r="AE2135" s="18"/>
    </row>
    <row r="2136" spans="31:31">
      <c r="AE2136" s="18"/>
    </row>
    <row r="2137" spans="31:31">
      <c r="AE2137" s="18"/>
    </row>
    <row r="2138" spans="31:31">
      <c r="AE2138" s="18"/>
    </row>
    <row r="2139" spans="31:31">
      <c r="AE2139" s="18"/>
    </row>
    <row r="2140" spans="31:31">
      <c r="AE2140" s="18"/>
    </row>
    <row r="2141" spans="31:31">
      <c r="AE2141" s="18"/>
    </row>
    <row r="2142" spans="31:31">
      <c r="AE2142" s="18"/>
    </row>
    <row r="2143" spans="31:31">
      <c r="AE2143" s="18"/>
    </row>
    <row r="2144" spans="31:31">
      <c r="AE2144" s="18"/>
    </row>
    <row r="2145" spans="31:31">
      <c r="AE2145" s="18"/>
    </row>
    <row r="2146" spans="31:31">
      <c r="AE2146" s="18"/>
    </row>
    <row r="2147" spans="31:31">
      <c r="AE2147" s="18"/>
    </row>
    <row r="2148" spans="31:31">
      <c r="AE2148" s="18"/>
    </row>
    <row r="2149" spans="31:31">
      <c r="AE2149" s="18"/>
    </row>
    <row r="2150" spans="31:31">
      <c r="AE2150" s="18"/>
    </row>
    <row r="2151" spans="31:31">
      <c r="AE2151" s="18"/>
    </row>
    <row r="2152" spans="31:31">
      <c r="AE2152" s="18"/>
    </row>
    <row r="2153" spans="31:31">
      <c r="AE2153" s="18"/>
    </row>
    <row r="2154" spans="31:31">
      <c r="AE2154" s="18"/>
    </row>
    <row r="2155" spans="31:31">
      <c r="AE2155" s="18"/>
    </row>
    <row r="2156" spans="31:31">
      <c r="AE2156" s="18"/>
    </row>
    <row r="2157" spans="31:31">
      <c r="AE2157" s="18"/>
    </row>
    <row r="2158" spans="31:31">
      <c r="AE2158" s="18"/>
    </row>
    <row r="2159" spans="31:31">
      <c r="AE2159" s="18"/>
    </row>
    <row r="2160" spans="31:31">
      <c r="AE2160" s="18"/>
    </row>
    <row r="2161" spans="31:31">
      <c r="AE2161" s="18"/>
    </row>
    <row r="2162" spans="31:31">
      <c r="AE2162" s="18"/>
    </row>
    <row r="2163" spans="31:31">
      <c r="AE2163" s="18"/>
    </row>
    <row r="2164" spans="31:31">
      <c r="AE2164" s="18"/>
    </row>
    <row r="2165" spans="31:31">
      <c r="AE2165" s="18"/>
    </row>
    <row r="2166" spans="31:31">
      <c r="AE2166" s="18"/>
    </row>
    <row r="2167" spans="31:31">
      <c r="AE2167" s="18"/>
    </row>
    <row r="2168" spans="31:31">
      <c r="AE2168" s="18"/>
    </row>
    <row r="2169" spans="31:31">
      <c r="AE2169" s="18"/>
    </row>
    <row r="2170" spans="31:31">
      <c r="AE2170" s="18"/>
    </row>
    <row r="2171" spans="31:31">
      <c r="AE2171" s="18"/>
    </row>
    <row r="2172" spans="31:31">
      <c r="AE2172" s="18"/>
    </row>
    <row r="2173" spans="31:31">
      <c r="AE2173" s="18"/>
    </row>
    <row r="2174" spans="31:31">
      <c r="AE2174" s="18"/>
    </row>
    <row r="2175" spans="31:31">
      <c r="AE2175" s="18"/>
    </row>
    <row r="2176" spans="31:31">
      <c r="AE2176" s="18"/>
    </row>
    <row r="2177" spans="31:31">
      <c r="AE2177" s="18"/>
    </row>
    <row r="2178" spans="31:31">
      <c r="AE2178" s="18"/>
    </row>
    <row r="2179" spans="31:31">
      <c r="AE2179" s="18"/>
    </row>
    <row r="2180" spans="31:31">
      <c r="AE2180" s="18"/>
    </row>
    <row r="2181" spans="31:31">
      <c r="AE2181" s="18"/>
    </row>
    <row r="2182" spans="31:31">
      <c r="AE2182" s="18"/>
    </row>
    <row r="2183" spans="31:31">
      <c r="AE2183" s="18"/>
    </row>
    <row r="2184" spans="31:31">
      <c r="AE2184" s="18"/>
    </row>
    <row r="2185" spans="31:31">
      <c r="AE2185" s="18"/>
    </row>
    <row r="2186" spans="31:31">
      <c r="AE2186" s="18"/>
    </row>
    <row r="2187" spans="31:31">
      <c r="AE2187" s="18"/>
    </row>
    <row r="2188" spans="31:31">
      <c r="AE2188" s="18"/>
    </row>
    <row r="2189" spans="31:31">
      <c r="AE2189" s="18"/>
    </row>
    <row r="2190" spans="31:31">
      <c r="AE2190" s="18"/>
    </row>
    <row r="2191" spans="31:31">
      <c r="AE2191" s="18"/>
    </row>
    <row r="2192" spans="31:31">
      <c r="AE2192" s="18"/>
    </row>
    <row r="2193" spans="31:31">
      <c r="AE2193" s="18"/>
    </row>
    <row r="2194" spans="31:31">
      <c r="AE2194" s="18"/>
    </row>
    <row r="2195" spans="31:31">
      <c r="AE2195" s="18"/>
    </row>
    <row r="2196" spans="31:31">
      <c r="AE2196" s="18"/>
    </row>
    <row r="2197" spans="31:31">
      <c r="AE2197" s="18"/>
    </row>
    <row r="2198" spans="31:31">
      <c r="AE2198" s="18"/>
    </row>
    <row r="2199" spans="31:31">
      <c r="AE2199" s="18"/>
    </row>
    <row r="2200" spans="31:31">
      <c r="AE2200" s="18"/>
    </row>
    <row r="2201" spans="31:31">
      <c r="AE2201" s="18"/>
    </row>
    <row r="2202" spans="31:31">
      <c r="AE2202" s="18"/>
    </row>
    <row r="2203" spans="31:31">
      <c r="AE2203" s="18"/>
    </row>
    <row r="2204" spans="31:31">
      <c r="AE2204" s="18"/>
    </row>
    <row r="2205" spans="31:31">
      <c r="AE2205" s="18"/>
    </row>
    <row r="2206" spans="31:31">
      <c r="AE2206" s="18"/>
    </row>
    <row r="2207" spans="31:31">
      <c r="AE2207" s="18"/>
    </row>
    <row r="2208" spans="31:31">
      <c r="AE2208" s="18"/>
    </row>
    <row r="2209" spans="31:31">
      <c r="AE2209" s="18"/>
    </row>
    <row r="2210" spans="31:31">
      <c r="AE2210" s="18"/>
    </row>
    <row r="2211" spans="31:31">
      <c r="AE2211" s="18"/>
    </row>
    <row r="2212" spans="31:31">
      <c r="AE2212" s="18"/>
    </row>
    <row r="2213" spans="31:31">
      <c r="AE2213" s="18"/>
    </row>
    <row r="2214" spans="31:31">
      <c r="AE2214" s="18"/>
    </row>
    <row r="2215" spans="31:31">
      <c r="AE2215" s="18"/>
    </row>
    <row r="2216" spans="31:31">
      <c r="AE2216" s="18"/>
    </row>
    <row r="2217" spans="31:31">
      <c r="AE2217" s="18"/>
    </row>
    <row r="2218" spans="31:31">
      <c r="AE2218" s="18"/>
    </row>
    <row r="2219" spans="31:31">
      <c r="AE2219" s="18"/>
    </row>
    <row r="2220" spans="31:31">
      <c r="AE2220" s="18"/>
    </row>
    <row r="2221" spans="31:31">
      <c r="AE2221" s="18"/>
    </row>
    <row r="2222" spans="31:31">
      <c r="AE2222" s="18"/>
    </row>
    <row r="2223" spans="31:31">
      <c r="AE2223" s="18"/>
    </row>
    <row r="2224" spans="31:31">
      <c r="AE2224" s="18"/>
    </row>
    <row r="2225" spans="31:31">
      <c r="AE2225" s="18"/>
    </row>
    <row r="2226" spans="31:31">
      <c r="AE2226" s="18"/>
    </row>
    <row r="2227" spans="31:31">
      <c r="AE2227" s="18"/>
    </row>
    <row r="2228" spans="31:31">
      <c r="AE2228" s="18"/>
    </row>
    <row r="2229" spans="31:31">
      <c r="AE2229" s="18"/>
    </row>
    <row r="2230" spans="31:31">
      <c r="AE2230" s="18"/>
    </row>
    <row r="2231" spans="31:31">
      <c r="AE2231" s="18"/>
    </row>
    <row r="2232" spans="31:31">
      <c r="AE2232" s="18"/>
    </row>
    <row r="2233" spans="31:31">
      <c r="AE2233" s="18"/>
    </row>
    <row r="2234" spans="31:31">
      <c r="AE2234" s="18"/>
    </row>
    <row r="2235" spans="31:31">
      <c r="AE2235" s="18"/>
    </row>
    <row r="2236" spans="31:31">
      <c r="AE2236" s="18"/>
    </row>
    <row r="2237" spans="31:31">
      <c r="AE2237" s="18"/>
    </row>
    <row r="2238" spans="31:31">
      <c r="AE2238" s="18"/>
    </row>
    <row r="2239" spans="31:31">
      <c r="AE2239" s="18"/>
    </row>
    <row r="2240" spans="31:31">
      <c r="AE2240" s="18"/>
    </row>
    <row r="2241" spans="31:31">
      <c r="AE2241" s="18"/>
    </row>
    <row r="2242" spans="31:31">
      <c r="AE2242" s="18"/>
    </row>
    <row r="2243" spans="31:31">
      <c r="AE2243" s="18"/>
    </row>
    <row r="2244" spans="31:31">
      <c r="AE2244" s="18"/>
    </row>
    <row r="2245" spans="31:31">
      <c r="AE2245" s="18"/>
    </row>
    <row r="2246" spans="31:31">
      <c r="AE2246" s="18"/>
    </row>
    <row r="2247" spans="31:31">
      <c r="AE2247" s="18"/>
    </row>
    <row r="2248" spans="31:31">
      <c r="AE2248" s="18"/>
    </row>
    <row r="2249" spans="31:31">
      <c r="AE2249" s="18"/>
    </row>
    <row r="2250" spans="31:31">
      <c r="AE2250" s="18"/>
    </row>
    <row r="2251" spans="31:31">
      <c r="AE2251" s="18"/>
    </row>
    <row r="2252" spans="31:31">
      <c r="AE2252" s="18"/>
    </row>
    <row r="2253" spans="31:31">
      <c r="AE2253" s="18"/>
    </row>
    <row r="2254" spans="31:31">
      <c r="AE2254" s="18"/>
    </row>
    <row r="2255" spans="31:31">
      <c r="AE2255" s="18"/>
    </row>
    <row r="2256" spans="31:31">
      <c r="AE2256" s="18"/>
    </row>
    <row r="2257" spans="31:31">
      <c r="AE2257" s="18"/>
    </row>
    <row r="2258" spans="31:31">
      <c r="AE2258" s="18"/>
    </row>
    <row r="2259" spans="31:31">
      <c r="AE2259" s="18"/>
    </row>
    <row r="2260" spans="31:31">
      <c r="AE2260" s="18"/>
    </row>
    <row r="2261" spans="31:31">
      <c r="AE2261" s="18"/>
    </row>
    <row r="2262" spans="31:31">
      <c r="AE2262" s="18"/>
    </row>
    <row r="2263" spans="31:31">
      <c r="AE2263" s="18"/>
    </row>
    <row r="2264" spans="31:31">
      <c r="AE2264" s="18"/>
    </row>
    <row r="2265" spans="31:31">
      <c r="AE2265" s="18"/>
    </row>
    <row r="2266" spans="31:31">
      <c r="AE2266" s="18"/>
    </row>
    <row r="2267" spans="31:31">
      <c r="AE2267" s="18"/>
    </row>
    <row r="2268" spans="31:31">
      <c r="AE2268" s="18"/>
    </row>
    <row r="2269" spans="31:31">
      <c r="AE2269" s="18"/>
    </row>
    <row r="2270" spans="31:31">
      <c r="AE2270" s="18"/>
    </row>
    <row r="2271" spans="31:31">
      <c r="AE2271" s="18"/>
    </row>
    <row r="2272" spans="31:31">
      <c r="AE2272" s="18"/>
    </row>
    <row r="2273" spans="31:31">
      <c r="AE2273" s="18"/>
    </row>
    <row r="2274" spans="31:31">
      <c r="AE2274" s="18"/>
    </row>
    <row r="2275" spans="31:31">
      <c r="AE2275" s="18"/>
    </row>
    <row r="2276" spans="31:31">
      <c r="AE2276" s="18"/>
    </row>
    <row r="2277" spans="31:31">
      <c r="AE2277" s="18"/>
    </row>
    <row r="2278" spans="31:31">
      <c r="AE2278" s="18"/>
    </row>
    <row r="2279" spans="31:31">
      <c r="AE2279" s="18"/>
    </row>
    <row r="2280" spans="31:31">
      <c r="AE2280" s="18"/>
    </row>
    <row r="2281" spans="31:31">
      <c r="AE2281" s="18"/>
    </row>
    <row r="2282" spans="31:31">
      <c r="AE2282" s="18"/>
    </row>
    <row r="2283" spans="31:31">
      <c r="AE2283" s="18"/>
    </row>
    <row r="2284" spans="31:31">
      <c r="AE2284" s="18"/>
    </row>
    <row r="2285" spans="31:31">
      <c r="AE2285" s="18"/>
    </row>
    <row r="2286" spans="31:31">
      <c r="AE2286" s="18"/>
    </row>
    <row r="2287" spans="31:31">
      <c r="AE2287" s="18"/>
    </row>
    <row r="2288" spans="31:31">
      <c r="AE2288" s="18"/>
    </row>
    <row r="2289" spans="31:31">
      <c r="AE2289" s="18"/>
    </row>
    <row r="2290" spans="31:31">
      <c r="AE2290" s="18"/>
    </row>
    <row r="2291" spans="31:31">
      <c r="AE2291" s="18"/>
    </row>
    <row r="2292" spans="31:31">
      <c r="AE2292" s="18"/>
    </row>
    <row r="2293" spans="31:31">
      <c r="AE2293" s="18"/>
    </row>
    <row r="2294" spans="31:31">
      <c r="AE2294" s="18"/>
    </row>
    <row r="2295" spans="31:31">
      <c r="AE2295" s="18"/>
    </row>
    <row r="2296" spans="31:31">
      <c r="AE2296" s="18"/>
    </row>
    <row r="2297" spans="31:31">
      <c r="AE2297" s="18"/>
    </row>
    <row r="2298" spans="31:31">
      <c r="AE2298" s="18"/>
    </row>
    <row r="2299" spans="31:31">
      <c r="AE2299" s="18"/>
    </row>
    <row r="2300" spans="31:31">
      <c r="AE2300" s="18"/>
    </row>
    <row r="2301" spans="31:31">
      <c r="AE2301" s="18"/>
    </row>
    <row r="2302" spans="31:31">
      <c r="AE2302" s="18"/>
    </row>
    <row r="2303" spans="31:31">
      <c r="AE2303" s="18"/>
    </row>
    <row r="2304" spans="31:31">
      <c r="AE2304" s="18"/>
    </row>
    <row r="2305" spans="31:31">
      <c r="AE2305" s="18"/>
    </row>
    <row r="2306" spans="31:31">
      <c r="AE2306" s="18"/>
    </row>
    <row r="2307" spans="31:31">
      <c r="AE2307" s="18"/>
    </row>
    <row r="2308" spans="31:31">
      <c r="AE2308" s="18"/>
    </row>
    <row r="2309" spans="31:31">
      <c r="AE2309" s="18"/>
    </row>
    <row r="2310" spans="31:31">
      <c r="AE2310" s="18"/>
    </row>
    <row r="2311" spans="31:31">
      <c r="AE2311" s="18"/>
    </row>
    <row r="2312" spans="31:31">
      <c r="AE2312" s="18"/>
    </row>
    <row r="2313" spans="31:31">
      <c r="AE2313" s="18"/>
    </row>
    <row r="2314" spans="31:31">
      <c r="AE2314" s="18"/>
    </row>
    <row r="2315" spans="31:31">
      <c r="AE2315" s="18"/>
    </row>
    <row r="2316" spans="31:31">
      <c r="AE2316" s="18"/>
    </row>
    <row r="2317" spans="31:31">
      <c r="AE2317" s="18"/>
    </row>
    <row r="2318" spans="31:31">
      <c r="AE2318" s="18"/>
    </row>
    <row r="2319" spans="31:31">
      <c r="AE2319" s="18"/>
    </row>
    <row r="2320" spans="31:31">
      <c r="AE2320" s="18"/>
    </row>
    <row r="2321" spans="31:31">
      <c r="AE2321" s="18"/>
    </row>
    <row r="2322" spans="31:31">
      <c r="AE2322" s="18"/>
    </row>
    <row r="2323" spans="31:31">
      <c r="AE2323" s="18"/>
    </row>
    <row r="2324" spans="31:31">
      <c r="AE2324" s="18"/>
    </row>
    <row r="2325" spans="31:31">
      <c r="AE2325" s="18"/>
    </row>
    <row r="2326" spans="31:31">
      <c r="AE2326" s="18"/>
    </row>
    <row r="2327" spans="31:31">
      <c r="AE2327" s="18"/>
    </row>
    <row r="2328" spans="31:31">
      <c r="AE2328" s="18"/>
    </row>
    <row r="2329" spans="31:31">
      <c r="AE2329" s="18"/>
    </row>
    <row r="2330" spans="31:31">
      <c r="AE2330" s="18"/>
    </row>
    <row r="2331" spans="31:31">
      <c r="AE2331" s="18"/>
    </row>
    <row r="2332" spans="31:31">
      <c r="AE2332" s="18"/>
    </row>
    <row r="2333" spans="31:31">
      <c r="AE2333" s="18"/>
    </row>
    <row r="2334" spans="31:31">
      <c r="AE2334" s="18"/>
    </row>
    <row r="2335" spans="31:31">
      <c r="AE2335" s="18"/>
    </row>
    <row r="2336" spans="31:31">
      <c r="AE2336" s="18"/>
    </row>
    <row r="2337" spans="31:31">
      <c r="AE2337" s="18"/>
    </row>
    <row r="2338" spans="31:31">
      <c r="AE2338" s="18"/>
    </row>
    <row r="2339" spans="31:31">
      <c r="AE2339" s="18"/>
    </row>
    <row r="2340" spans="31:31">
      <c r="AE2340" s="18"/>
    </row>
    <row r="2341" spans="31:31">
      <c r="AE2341" s="18"/>
    </row>
    <row r="2342" spans="31:31">
      <c r="AE2342" s="18"/>
    </row>
    <row r="2343" spans="31:31">
      <c r="AE2343" s="18"/>
    </row>
    <row r="2344" spans="31:31">
      <c r="AE2344" s="18"/>
    </row>
    <row r="2345" spans="31:31">
      <c r="AE2345" s="18"/>
    </row>
    <row r="2346" spans="31:31">
      <c r="AE2346" s="18"/>
    </row>
    <row r="2347" spans="31:31">
      <c r="AE2347" s="18"/>
    </row>
    <row r="2348" spans="31:31">
      <c r="AE2348" s="18"/>
    </row>
    <row r="2349" spans="31:31">
      <c r="AE2349" s="18"/>
    </row>
    <row r="2350" spans="31:31">
      <c r="AE2350" s="18"/>
    </row>
    <row r="2351" spans="31:31">
      <c r="AE2351" s="18"/>
    </row>
    <row r="2352" spans="31:31">
      <c r="AE2352" s="18"/>
    </row>
    <row r="2353" spans="31:31">
      <c r="AE2353" s="18"/>
    </row>
    <row r="2354" spans="31:31">
      <c r="AE2354" s="18"/>
    </row>
    <row r="2355" spans="31:31">
      <c r="AE2355" s="18"/>
    </row>
    <row r="2356" spans="31:31">
      <c r="AE2356" s="18"/>
    </row>
    <row r="2357" spans="31:31">
      <c r="AE2357" s="18"/>
    </row>
    <row r="2358" spans="31:31">
      <c r="AE2358" s="18"/>
    </row>
    <row r="2359" spans="31:31">
      <c r="AE2359" s="18"/>
    </row>
    <row r="2360" spans="31:31">
      <c r="AE2360" s="18"/>
    </row>
    <row r="2361" spans="31:31">
      <c r="AE2361" s="18"/>
    </row>
    <row r="2362" spans="31:31">
      <c r="AE2362" s="18"/>
    </row>
    <row r="2363" spans="31:31">
      <c r="AE2363" s="18"/>
    </row>
    <row r="2364" spans="31:31">
      <c r="AE2364" s="18"/>
    </row>
    <row r="2365" spans="31:31">
      <c r="AE2365" s="18"/>
    </row>
    <row r="2366" spans="31:31">
      <c r="AE2366" s="18"/>
    </row>
    <row r="2367" spans="31:31">
      <c r="AE2367" s="18"/>
    </row>
    <row r="2368" spans="31:31">
      <c r="AE2368" s="18"/>
    </row>
    <row r="2369" spans="31:31">
      <c r="AE2369" s="18"/>
    </row>
    <row r="2370" spans="31:31">
      <c r="AE2370" s="18"/>
    </row>
    <row r="2371" spans="31:31">
      <c r="AE2371" s="18"/>
    </row>
    <row r="2372" spans="31:31">
      <c r="AE2372" s="18"/>
    </row>
    <row r="2373" spans="31:31">
      <c r="AE2373" s="18"/>
    </row>
    <row r="2374" spans="31:31">
      <c r="AE2374" s="18"/>
    </row>
    <row r="2375" spans="31:31">
      <c r="AE2375" s="18"/>
    </row>
    <row r="2376" spans="31:31">
      <c r="AE2376" s="18"/>
    </row>
    <row r="2377" spans="31:31">
      <c r="AE2377" s="18"/>
    </row>
    <row r="2378" spans="31:31">
      <c r="AE2378" s="18"/>
    </row>
    <row r="2379" spans="31:31">
      <c r="AE2379" s="18"/>
    </row>
    <row r="2380" spans="31:31">
      <c r="AE2380" s="18"/>
    </row>
    <row r="2381" spans="31:31">
      <c r="AE2381" s="18"/>
    </row>
    <row r="2382" spans="31:31">
      <c r="AE2382" s="18"/>
    </row>
    <row r="2383" spans="31:31">
      <c r="AE2383" s="18"/>
    </row>
    <row r="2384" spans="31:31">
      <c r="AE2384" s="18"/>
    </row>
    <row r="2385" spans="31:31">
      <c r="AE2385" s="18"/>
    </row>
    <row r="2386" spans="31:31">
      <c r="AE2386" s="18"/>
    </row>
    <row r="2387" spans="31:31">
      <c r="AE2387" s="18"/>
    </row>
    <row r="2388" spans="31:31">
      <c r="AE2388" s="18"/>
    </row>
    <row r="2389" spans="31:31">
      <c r="AE2389" s="18"/>
    </row>
    <row r="2390" spans="31:31">
      <c r="AE2390" s="18"/>
    </row>
    <row r="2391" spans="31:31">
      <c r="AE2391" s="18"/>
    </row>
    <row r="2392" spans="31:31">
      <c r="AE2392" s="18"/>
    </row>
    <row r="2393" spans="31:31">
      <c r="AE2393" s="18"/>
    </row>
    <row r="2394" spans="31:31">
      <c r="AE2394" s="18"/>
    </row>
    <row r="2395" spans="31:31">
      <c r="AE2395" s="18"/>
    </row>
    <row r="2396" spans="31:31">
      <c r="AE2396" s="18"/>
    </row>
    <row r="2397" spans="31:31">
      <c r="AE2397" s="18"/>
    </row>
    <row r="2398" spans="31:31">
      <c r="AE2398" s="18"/>
    </row>
    <row r="2399" spans="31:31">
      <c r="AE2399" s="18"/>
    </row>
    <row r="2400" spans="31:31">
      <c r="AE2400" s="18"/>
    </row>
    <row r="2401" spans="31:31">
      <c r="AE2401" s="18"/>
    </row>
    <row r="2402" spans="31:31">
      <c r="AE2402" s="18"/>
    </row>
    <row r="2403" spans="31:31">
      <c r="AE2403" s="18"/>
    </row>
    <row r="2404" spans="31:31">
      <c r="AE2404" s="18"/>
    </row>
    <row r="2405" spans="31:31">
      <c r="AE2405" s="18"/>
    </row>
    <row r="2406" spans="31:31">
      <c r="AE2406" s="18"/>
    </row>
    <row r="2407" spans="31:31">
      <c r="AE2407" s="18"/>
    </row>
    <row r="2408" spans="31:31">
      <c r="AE2408" s="18"/>
    </row>
    <row r="2409" spans="31:31">
      <c r="AE2409" s="18"/>
    </row>
    <row r="2410" spans="31:31">
      <c r="AE2410" s="18"/>
    </row>
    <row r="2411" spans="31:31">
      <c r="AE2411" s="18"/>
    </row>
    <row r="2412" spans="31:31">
      <c r="AE2412" s="18"/>
    </row>
    <row r="2413" spans="31:31">
      <c r="AE2413" s="18"/>
    </row>
    <row r="2414" spans="31:31">
      <c r="AE2414" s="18"/>
    </row>
    <row r="2415" spans="31:31">
      <c r="AE2415" s="18"/>
    </row>
    <row r="2416" spans="31:31">
      <c r="AE2416" s="18"/>
    </row>
    <row r="2417" spans="31:31">
      <c r="AE2417" s="18"/>
    </row>
    <row r="2418" spans="31:31">
      <c r="AE2418" s="18"/>
    </row>
    <row r="2419" spans="31:31">
      <c r="AE2419" s="18"/>
    </row>
    <row r="2420" spans="31:31">
      <c r="AE2420" s="18"/>
    </row>
    <row r="2421" spans="31:31">
      <c r="AE2421" s="18"/>
    </row>
    <row r="2422" spans="31:31">
      <c r="AE2422" s="18"/>
    </row>
    <row r="2423" spans="31:31">
      <c r="AE2423" s="18"/>
    </row>
    <row r="2424" spans="31:31">
      <c r="AE2424" s="18"/>
    </row>
    <row r="2425" spans="31:31">
      <c r="AE2425" s="18"/>
    </row>
    <row r="2426" spans="31:31">
      <c r="AE2426" s="18"/>
    </row>
    <row r="2427" spans="31:31">
      <c r="AE2427" s="18"/>
    </row>
    <row r="2428" spans="31:31">
      <c r="AE2428" s="18"/>
    </row>
    <row r="2429" spans="31:31">
      <c r="AE2429" s="18"/>
    </row>
    <row r="2430" spans="31:31">
      <c r="AE2430" s="18"/>
    </row>
    <row r="2431" spans="31:31">
      <c r="AE2431" s="18"/>
    </row>
    <row r="2432" spans="31:31">
      <c r="AE2432" s="18"/>
    </row>
    <row r="2433" spans="31:31">
      <c r="AE2433" s="18"/>
    </row>
    <row r="2434" spans="31:31">
      <c r="AE2434" s="18"/>
    </row>
    <row r="2435" spans="31:31">
      <c r="AE2435" s="18"/>
    </row>
    <row r="2436" spans="31:31">
      <c r="AE2436" s="18"/>
    </row>
    <row r="2437" spans="31:31">
      <c r="AE2437" s="18"/>
    </row>
    <row r="2438" spans="31:31">
      <c r="AE2438" s="18"/>
    </row>
    <row r="2439" spans="31:31">
      <c r="AE2439" s="18"/>
    </row>
    <row r="2440" spans="31:31">
      <c r="AE2440" s="18"/>
    </row>
    <row r="2441" spans="31:31">
      <c r="AE2441" s="18"/>
    </row>
    <row r="2442" spans="31:31">
      <c r="AE2442" s="18"/>
    </row>
    <row r="2443" spans="31:31">
      <c r="AE2443" s="18"/>
    </row>
    <row r="2444" spans="31:31">
      <c r="AE2444" s="18"/>
    </row>
    <row r="2445" spans="31:31">
      <c r="AE2445" s="18"/>
    </row>
    <row r="2446" spans="31:31">
      <c r="AE2446" s="18"/>
    </row>
    <row r="2447" spans="31:31">
      <c r="AE2447" s="18"/>
    </row>
    <row r="2448" spans="31:31">
      <c r="AE2448" s="18"/>
    </row>
    <row r="2449" spans="31:31">
      <c r="AE2449" s="18"/>
    </row>
    <row r="2450" spans="31:31">
      <c r="AE2450" s="18"/>
    </row>
    <row r="2451" spans="31:31">
      <c r="AE2451" s="18"/>
    </row>
    <row r="2452" spans="31:31">
      <c r="AE2452" s="18"/>
    </row>
    <row r="2453" spans="31:31">
      <c r="AE2453" s="18"/>
    </row>
    <row r="2454" spans="31:31">
      <c r="AE2454" s="18"/>
    </row>
    <row r="2455" spans="31:31">
      <c r="AE2455" s="18"/>
    </row>
    <row r="2456" spans="31:31">
      <c r="AE2456" s="18"/>
    </row>
    <row r="2457" spans="31:31">
      <c r="AE2457" s="18"/>
    </row>
    <row r="2458" spans="31:31">
      <c r="AE2458" s="18"/>
    </row>
    <row r="2459" spans="31:31">
      <c r="AE2459" s="18"/>
    </row>
    <row r="2460" spans="31:31">
      <c r="AE2460" s="18"/>
    </row>
    <row r="2461" spans="31:31">
      <c r="AE2461" s="18"/>
    </row>
    <row r="2462" spans="31:31">
      <c r="AE2462" s="18"/>
    </row>
    <row r="2463" spans="31:31">
      <c r="AE2463" s="18"/>
    </row>
    <row r="2464" spans="31:31">
      <c r="AE2464" s="18"/>
    </row>
    <row r="2465" spans="31:31">
      <c r="AE2465" s="18"/>
    </row>
    <row r="2466" spans="31:31">
      <c r="AE2466" s="18"/>
    </row>
    <row r="2467" spans="31:31">
      <c r="AE2467" s="18"/>
    </row>
    <row r="2468" spans="31:31">
      <c r="AE2468" s="18"/>
    </row>
    <row r="2469" spans="31:31">
      <c r="AE2469" s="18"/>
    </row>
    <row r="2470" spans="31:31">
      <c r="AE2470" s="18"/>
    </row>
    <row r="2471" spans="31:31">
      <c r="AE2471" s="18"/>
    </row>
    <row r="2472" spans="31:31">
      <c r="AE2472" s="18"/>
    </row>
    <row r="2473" spans="31:31">
      <c r="AE2473" s="18"/>
    </row>
    <row r="2474" spans="31:31">
      <c r="AE2474" s="18"/>
    </row>
    <row r="2475" spans="31:31">
      <c r="AE2475" s="18"/>
    </row>
    <row r="2476" spans="31:31">
      <c r="AE2476" s="18"/>
    </row>
    <row r="2477" spans="31:31">
      <c r="AE2477" s="18"/>
    </row>
    <row r="2478" spans="31:31">
      <c r="AE2478" s="18"/>
    </row>
    <row r="2479" spans="31:31">
      <c r="AE2479" s="18"/>
    </row>
    <row r="2480" spans="31:31">
      <c r="AE2480" s="18"/>
    </row>
    <row r="2481" spans="31:31">
      <c r="AE2481" s="18"/>
    </row>
    <row r="2482" spans="31:31">
      <c r="AE2482" s="18"/>
    </row>
    <row r="2483" spans="31:31">
      <c r="AE2483" s="18"/>
    </row>
    <row r="2484" spans="31:31">
      <c r="AE2484" s="18"/>
    </row>
    <row r="2485" spans="31:31">
      <c r="AE2485" s="18"/>
    </row>
    <row r="2486" spans="31:31">
      <c r="AE2486" s="18"/>
    </row>
    <row r="2487" spans="31:31">
      <c r="AE2487" s="18"/>
    </row>
    <row r="2488" spans="31:31">
      <c r="AE2488" s="18"/>
    </row>
    <row r="2489" spans="31:31">
      <c r="AE2489" s="18"/>
    </row>
    <row r="2490" spans="31:31">
      <c r="AE2490" s="18"/>
    </row>
    <row r="2491" spans="31:31">
      <c r="AE2491" s="18"/>
    </row>
    <row r="2492" spans="31:31">
      <c r="AE2492" s="18"/>
    </row>
    <row r="2493" spans="31:31">
      <c r="AE2493" s="18"/>
    </row>
    <row r="2494" spans="31:31">
      <c r="AE2494" s="18"/>
    </row>
    <row r="2495" spans="31:31">
      <c r="AE2495" s="18"/>
    </row>
    <row r="2496" spans="31:31">
      <c r="AE2496" s="18"/>
    </row>
    <row r="2497" spans="31:31">
      <c r="AE2497" s="18"/>
    </row>
    <row r="2498" spans="31:31">
      <c r="AE2498" s="18"/>
    </row>
    <row r="2499" spans="31:31">
      <c r="AE2499" s="18"/>
    </row>
    <row r="2500" spans="31:31">
      <c r="AE2500" s="18"/>
    </row>
    <row r="2501" spans="31:31">
      <c r="AE2501" s="18"/>
    </row>
    <row r="2502" spans="31:31">
      <c r="AE2502" s="18"/>
    </row>
    <row r="2503" spans="31:31">
      <c r="AE2503" s="18"/>
    </row>
    <row r="2504" spans="31:31">
      <c r="AE2504" s="18"/>
    </row>
    <row r="2505" spans="31:31">
      <c r="AE2505" s="18"/>
    </row>
    <row r="2506" spans="31:31">
      <c r="AE2506" s="18"/>
    </row>
    <row r="2507" spans="31:31">
      <c r="AE2507" s="18"/>
    </row>
    <row r="2508" spans="31:31">
      <c r="AE2508" s="18"/>
    </row>
    <row r="2509" spans="31:31">
      <c r="AE2509" s="18"/>
    </row>
    <row r="2510" spans="31:31">
      <c r="AE2510" s="18"/>
    </row>
    <row r="2511" spans="31:31">
      <c r="AE2511" s="18"/>
    </row>
    <row r="2512" spans="31:31">
      <c r="AE2512" s="18"/>
    </row>
    <row r="2513" spans="31:31">
      <c r="AE2513" s="18"/>
    </row>
    <row r="2514" spans="31:31">
      <c r="AE2514" s="18"/>
    </row>
    <row r="2515" spans="31:31">
      <c r="AE2515" s="18"/>
    </row>
    <row r="2516" spans="31:31">
      <c r="AE2516" s="18"/>
    </row>
    <row r="2517" spans="31:31">
      <c r="AE2517" s="18"/>
    </row>
    <row r="2518" spans="31:31">
      <c r="AE2518" s="18"/>
    </row>
    <row r="2519" spans="31:31">
      <c r="AE2519" s="18"/>
    </row>
    <row r="2520" spans="31:31">
      <c r="AE2520" s="18"/>
    </row>
    <row r="2521" spans="31:31">
      <c r="AE2521" s="18"/>
    </row>
    <row r="2522" spans="31:31">
      <c r="AE2522" s="18"/>
    </row>
    <row r="2523" spans="31:31">
      <c r="AE2523" s="18"/>
    </row>
    <row r="2524" spans="31:31">
      <c r="AE2524" s="18"/>
    </row>
    <row r="2525" spans="31:31">
      <c r="AE2525" s="18"/>
    </row>
    <row r="2526" spans="31:31">
      <c r="AE2526" s="18"/>
    </row>
    <row r="2527" spans="31:31">
      <c r="AE2527" s="18"/>
    </row>
    <row r="2528" spans="31:31">
      <c r="AE2528" s="18"/>
    </row>
    <row r="2529" spans="31:31">
      <c r="AE2529" s="18"/>
    </row>
    <row r="2530" spans="31:31">
      <c r="AE2530" s="18"/>
    </row>
    <row r="2531" spans="31:31">
      <c r="AE2531" s="18"/>
    </row>
    <row r="2532" spans="31:31">
      <c r="AE2532" s="18"/>
    </row>
    <row r="2533" spans="31:31">
      <c r="AE2533" s="18"/>
    </row>
    <row r="2534" spans="31:31">
      <c r="AE2534" s="18"/>
    </row>
    <row r="2535" spans="31:31">
      <c r="AE2535" s="18"/>
    </row>
    <row r="2536" spans="31:31">
      <c r="AE2536" s="18"/>
    </row>
    <row r="2537" spans="31:31">
      <c r="AE2537" s="18"/>
    </row>
    <row r="2538" spans="31:31">
      <c r="AE2538" s="18"/>
    </row>
    <row r="2539" spans="31:31">
      <c r="AE2539" s="18"/>
    </row>
    <row r="2540" spans="31:31">
      <c r="AE2540" s="18"/>
    </row>
    <row r="2541" spans="31:31">
      <c r="AE2541" s="18"/>
    </row>
    <row r="2542" spans="31:31">
      <c r="AE2542" s="18"/>
    </row>
    <row r="2543" spans="31:31">
      <c r="AE2543" s="18"/>
    </row>
    <row r="2544" spans="31:31">
      <c r="AE2544" s="18"/>
    </row>
    <row r="2545" spans="31:31">
      <c r="AE2545" s="18"/>
    </row>
    <row r="2546" spans="31:31">
      <c r="AE2546" s="18"/>
    </row>
    <row r="2547" spans="31:31">
      <c r="AE2547" s="18"/>
    </row>
    <row r="2548" spans="31:31">
      <c r="AE2548" s="18"/>
    </row>
    <row r="2549" spans="31:31">
      <c r="AE2549" s="18"/>
    </row>
    <row r="2550" spans="31:31">
      <c r="AE2550" s="18"/>
    </row>
    <row r="2551" spans="31:31">
      <c r="AE2551" s="18"/>
    </row>
    <row r="2552" spans="31:31">
      <c r="AE2552" s="18"/>
    </row>
    <row r="2553" spans="31:31">
      <c r="AE2553" s="18"/>
    </row>
    <row r="2554" spans="31:31">
      <c r="AE2554" s="18"/>
    </row>
    <row r="2555" spans="31:31">
      <c r="AE2555" s="18"/>
    </row>
    <row r="2556" spans="31:31">
      <c r="AE2556" s="18"/>
    </row>
    <row r="2557" spans="31:31">
      <c r="AE2557" s="18"/>
    </row>
    <row r="2558" spans="31:31">
      <c r="AE2558" s="18"/>
    </row>
    <row r="2559" spans="31:31">
      <c r="AE2559" s="18"/>
    </row>
    <row r="2560" spans="31:31">
      <c r="AE2560" s="18"/>
    </row>
    <row r="2561" spans="31:31">
      <c r="AE2561" s="18"/>
    </row>
    <row r="2562" spans="31:31">
      <c r="AE2562" s="18"/>
    </row>
    <row r="2563" spans="31:31">
      <c r="AE2563" s="18"/>
    </row>
    <row r="2564" spans="31:31">
      <c r="AE2564" s="18"/>
    </row>
    <row r="2565" spans="31:31">
      <c r="AE2565" s="18"/>
    </row>
    <row r="2566" spans="31:31">
      <c r="AE2566" s="18"/>
    </row>
    <row r="2567" spans="31:31">
      <c r="AE2567" s="18"/>
    </row>
    <row r="2568" spans="31:31">
      <c r="AE2568" s="18"/>
    </row>
    <row r="2569" spans="31:31">
      <c r="AE2569" s="18"/>
    </row>
    <row r="2570" spans="31:31">
      <c r="AE2570" s="18"/>
    </row>
    <row r="2571" spans="31:31">
      <c r="AE2571" s="18"/>
    </row>
    <row r="2572" spans="31:31">
      <c r="AE2572" s="18"/>
    </row>
    <row r="2573" spans="31:31">
      <c r="AE2573" s="18"/>
    </row>
    <row r="2574" spans="31:31">
      <c r="AE2574" s="18"/>
    </row>
    <row r="2575" spans="31:31">
      <c r="AE2575" s="18"/>
    </row>
    <row r="2576" spans="31:31">
      <c r="AE2576" s="18"/>
    </row>
    <row r="2577" spans="31:31">
      <c r="AE2577" s="18"/>
    </row>
    <row r="2578" spans="31:31">
      <c r="AE2578" s="18"/>
    </row>
    <row r="2579" spans="31:31">
      <c r="AE2579" s="18"/>
    </row>
    <row r="2580" spans="31:31">
      <c r="AE2580" s="18"/>
    </row>
    <row r="2581" spans="31:31">
      <c r="AE2581" s="18"/>
    </row>
    <row r="2582" spans="31:31">
      <c r="AE2582" s="18"/>
    </row>
    <row r="2583" spans="31:31">
      <c r="AE2583" s="18"/>
    </row>
    <row r="2584" spans="31:31">
      <c r="AE2584" s="18"/>
    </row>
    <row r="2585" spans="31:31">
      <c r="AE2585" s="18"/>
    </row>
    <row r="2586" spans="31:31">
      <c r="AE2586" s="18"/>
    </row>
    <row r="2587" spans="31:31">
      <c r="AE2587" s="18"/>
    </row>
    <row r="2588" spans="31:31">
      <c r="AE2588" s="18"/>
    </row>
    <row r="2589" spans="31:31">
      <c r="AE2589" s="18"/>
    </row>
    <row r="2590" spans="31:31">
      <c r="AE2590" s="18"/>
    </row>
    <row r="2591" spans="31:31">
      <c r="AE2591" s="18"/>
    </row>
    <row r="2592" spans="31:31">
      <c r="AE2592" s="18"/>
    </row>
    <row r="2593" spans="31:31">
      <c r="AE2593" s="18"/>
    </row>
    <row r="2594" spans="31:31">
      <c r="AE2594" s="18"/>
    </row>
    <row r="2595" spans="31:31">
      <c r="AE2595" s="18"/>
    </row>
    <row r="2596" spans="31:31">
      <c r="AE2596" s="18"/>
    </row>
    <row r="2597" spans="31:31">
      <c r="AE2597" s="18"/>
    </row>
    <row r="2598" spans="31:31">
      <c r="AE2598" s="18"/>
    </row>
    <row r="2599" spans="31:31">
      <c r="AE2599" s="18"/>
    </row>
    <row r="2600" spans="31:31">
      <c r="AE2600" s="18"/>
    </row>
    <row r="2601" spans="31:31">
      <c r="AE2601" s="18"/>
    </row>
    <row r="2602" spans="31:31">
      <c r="AE2602" s="18"/>
    </row>
    <row r="2603" spans="31:31">
      <c r="AE2603" s="18"/>
    </row>
    <row r="2604" spans="31:31">
      <c r="AE2604" s="18"/>
    </row>
    <row r="2605" spans="31:31">
      <c r="AE2605" s="18"/>
    </row>
    <row r="2606" spans="31:31">
      <c r="AE2606" s="18"/>
    </row>
    <row r="2607" spans="31:31">
      <c r="AE2607" s="18"/>
    </row>
    <row r="2608" spans="31:31">
      <c r="AE2608" s="18"/>
    </row>
    <row r="2609" spans="31:31">
      <c r="AE2609" s="18"/>
    </row>
    <row r="2610" spans="31:31">
      <c r="AE2610" s="18"/>
    </row>
    <row r="2611" spans="31:31">
      <c r="AE2611" s="18"/>
    </row>
    <row r="2612" spans="31:31">
      <c r="AE2612" s="18"/>
    </row>
    <row r="2613" spans="31:31">
      <c r="AE2613" s="18"/>
    </row>
    <row r="2614" spans="31:31">
      <c r="AE2614" s="18"/>
    </row>
    <row r="2615" spans="31:31">
      <c r="AE2615" s="18"/>
    </row>
    <row r="2616" spans="31:31">
      <c r="AE2616" s="18"/>
    </row>
    <row r="2617" spans="31:31">
      <c r="AE2617" s="18"/>
    </row>
    <row r="2618" spans="31:31">
      <c r="AE2618" s="18"/>
    </row>
    <row r="2619" spans="31:31">
      <c r="AE2619" s="18"/>
    </row>
    <row r="2620" spans="31:31">
      <c r="AE2620" s="18"/>
    </row>
    <row r="2621" spans="31:31">
      <c r="AE2621" s="18"/>
    </row>
    <row r="2622" spans="31:31">
      <c r="AE2622" s="18"/>
    </row>
    <row r="2623" spans="31:31">
      <c r="AE2623" s="18"/>
    </row>
    <row r="2624" spans="31:31">
      <c r="AE2624" s="18"/>
    </row>
    <row r="2625" spans="31:31">
      <c r="AE2625" s="18"/>
    </row>
    <row r="2626" spans="31:31">
      <c r="AE2626" s="18"/>
    </row>
    <row r="2627" spans="31:31">
      <c r="AE2627" s="18"/>
    </row>
    <row r="2628" spans="31:31">
      <c r="AE2628" s="18"/>
    </row>
    <row r="2629" spans="31:31">
      <c r="AE2629" s="18"/>
    </row>
    <row r="2630" spans="31:31">
      <c r="AE2630" s="18"/>
    </row>
    <row r="2631" spans="31:31">
      <c r="AE2631" s="18"/>
    </row>
    <row r="2632" spans="31:31">
      <c r="AE2632" s="18"/>
    </row>
    <row r="2633" spans="31:31">
      <c r="AE2633" s="18"/>
    </row>
    <row r="2634" spans="31:31">
      <c r="AE2634" s="18"/>
    </row>
    <row r="2635" spans="31:31">
      <c r="AE2635" s="18"/>
    </row>
    <row r="2636" spans="31:31">
      <c r="AE2636" s="18"/>
    </row>
    <row r="2637" spans="31:31">
      <c r="AE2637" s="18"/>
    </row>
    <row r="2638" spans="31:31">
      <c r="AE2638" s="18"/>
    </row>
    <row r="2639" spans="31:31">
      <c r="AE2639" s="18"/>
    </row>
    <row r="2640" spans="31:31">
      <c r="AE2640" s="18"/>
    </row>
    <row r="2641" spans="31:31">
      <c r="AE2641" s="18"/>
    </row>
    <row r="2642" spans="31:31">
      <c r="AE2642" s="18"/>
    </row>
    <row r="2643" spans="31:31">
      <c r="AE2643" s="18"/>
    </row>
    <row r="2644" spans="31:31">
      <c r="AE2644" s="18"/>
    </row>
    <row r="2645" spans="31:31">
      <c r="AE2645" s="18"/>
    </row>
    <row r="2646" spans="31:31">
      <c r="AE2646" s="18"/>
    </row>
    <row r="2647" spans="31:31">
      <c r="AE2647" s="18"/>
    </row>
    <row r="2648" spans="31:31">
      <c r="AE2648" s="18"/>
    </row>
    <row r="2649" spans="31:31">
      <c r="AE2649" s="18"/>
    </row>
    <row r="2650" spans="31:31">
      <c r="AE2650" s="18"/>
    </row>
    <row r="2651" spans="31:31">
      <c r="AE2651" s="18"/>
    </row>
    <row r="2652" spans="31:31">
      <c r="AE2652" s="18"/>
    </row>
    <row r="2653" spans="31:31">
      <c r="AE2653" s="18"/>
    </row>
    <row r="2654" spans="31:31">
      <c r="AE2654" s="18"/>
    </row>
    <row r="2655" spans="31:31">
      <c r="AE2655" s="18"/>
    </row>
    <row r="2656" spans="31:31">
      <c r="AE2656" s="18"/>
    </row>
    <row r="2657" spans="31:31">
      <c r="AE2657" s="18"/>
    </row>
    <row r="2658" spans="31:31">
      <c r="AE2658" s="18"/>
    </row>
    <row r="2659" spans="31:31">
      <c r="AE2659" s="18"/>
    </row>
    <row r="2660" spans="31:31">
      <c r="AE2660" s="18"/>
    </row>
    <row r="2661" spans="31:31">
      <c r="AE2661" s="18"/>
    </row>
    <row r="2662" spans="31:31">
      <c r="AE2662" s="18"/>
    </row>
    <row r="2663" spans="31:31">
      <c r="AE2663" s="18"/>
    </row>
    <row r="2664" spans="31:31">
      <c r="AE2664" s="18"/>
    </row>
    <row r="2665" spans="31:31">
      <c r="AE2665" s="18"/>
    </row>
    <row r="2666" spans="31:31">
      <c r="AE2666" s="18"/>
    </row>
    <row r="2667" spans="31:31">
      <c r="AE2667" s="18"/>
    </row>
    <row r="2668" spans="31:31">
      <c r="AE2668" s="18"/>
    </row>
    <row r="2669" spans="31:31">
      <c r="AE2669" s="18"/>
    </row>
    <row r="2670" spans="31:31">
      <c r="AE2670" s="18"/>
    </row>
    <row r="2671" spans="31:31">
      <c r="AE2671" s="18"/>
    </row>
    <row r="2672" spans="31:31">
      <c r="AE2672" s="18"/>
    </row>
    <row r="2673" spans="31:31">
      <c r="AE2673" s="18"/>
    </row>
    <row r="2674" spans="31:31">
      <c r="AE2674" s="18"/>
    </row>
    <row r="2675" spans="31:31">
      <c r="AE2675" s="18"/>
    </row>
    <row r="2676" spans="31:31">
      <c r="AE2676" s="18"/>
    </row>
    <row r="2677" spans="31:31">
      <c r="AE2677" s="18"/>
    </row>
    <row r="2678" spans="31:31">
      <c r="AE2678" s="18"/>
    </row>
    <row r="2679" spans="31:31">
      <c r="AE2679" s="18"/>
    </row>
    <row r="2680" spans="31:31">
      <c r="AE2680" s="18"/>
    </row>
    <row r="2681" spans="31:31">
      <c r="AE2681" s="18"/>
    </row>
    <row r="2682" spans="31:31">
      <c r="AE2682" s="18"/>
    </row>
    <row r="2683" spans="31:31">
      <c r="AE2683" s="18"/>
    </row>
    <row r="2684" spans="31:31">
      <c r="AE2684" s="18"/>
    </row>
    <row r="2685" spans="31:31">
      <c r="AE2685" s="18"/>
    </row>
    <row r="2686" spans="31:31">
      <c r="AE2686" s="18"/>
    </row>
    <row r="2687" spans="31:31">
      <c r="AE2687" s="18"/>
    </row>
    <row r="2688" spans="31:31">
      <c r="AE2688" s="18"/>
    </row>
    <row r="2689" spans="31:31">
      <c r="AE2689" s="18"/>
    </row>
    <row r="2690" spans="31:31">
      <c r="AE2690" s="18"/>
    </row>
    <row r="2691" spans="31:31">
      <c r="AE2691" s="18"/>
    </row>
    <row r="2692" spans="31:31">
      <c r="AE2692" s="18"/>
    </row>
    <row r="2693" spans="31:31">
      <c r="AE2693" s="18"/>
    </row>
    <row r="2694" spans="31:31">
      <c r="AE2694" s="18"/>
    </row>
    <row r="2695" spans="31:31">
      <c r="AE2695" s="18"/>
    </row>
    <row r="2696" spans="31:31">
      <c r="AE2696" s="18"/>
    </row>
    <row r="2697" spans="31:31">
      <c r="AE2697" s="18"/>
    </row>
    <row r="2698" spans="31:31">
      <c r="AE2698" s="18"/>
    </row>
    <row r="2699" spans="31:31">
      <c r="AE2699" s="18"/>
    </row>
    <row r="2700" spans="31:31">
      <c r="AE2700" s="18"/>
    </row>
    <row r="2701" spans="31:31">
      <c r="AE2701" s="18"/>
    </row>
    <row r="2702" spans="31:31">
      <c r="AE2702" s="18"/>
    </row>
    <row r="2703" spans="31:31">
      <c r="AE2703" s="18"/>
    </row>
    <row r="2704" spans="31:31">
      <c r="AE2704" s="18"/>
    </row>
    <row r="2705" spans="31:31">
      <c r="AE2705" s="18"/>
    </row>
    <row r="2706" spans="31:31">
      <c r="AE2706" s="18"/>
    </row>
    <row r="2707" spans="31:31">
      <c r="AE2707" s="18"/>
    </row>
    <row r="2708" spans="31:31">
      <c r="AE2708" s="18"/>
    </row>
    <row r="2709" spans="31:31">
      <c r="AE2709" s="18"/>
    </row>
    <row r="2710" spans="31:31">
      <c r="AE2710" s="18"/>
    </row>
    <row r="2711" spans="31:31">
      <c r="AE2711" s="18"/>
    </row>
    <row r="2712" spans="31:31">
      <c r="AE2712" s="18"/>
    </row>
    <row r="2713" spans="31:31">
      <c r="AE2713" s="18"/>
    </row>
    <row r="2714" spans="31:31">
      <c r="AE2714" s="18"/>
    </row>
    <row r="2715" spans="31:31">
      <c r="AE2715" s="18"/>
    </row>
    <row r="2716" spans="31:31">
      <c r="AE2716" s="18"/>
    </row>
    <row r="2717" spans="31:31">
      <c r="AE2717" s="18"/>
    </row>
    <row r="2718" spans="31:31">
      <c r="AE2718" s="18"/>
    </row>
    <row r="2719" spans="31:31">
      <c r="AE2719" s="18"/>
    </row>
    <row r="2720" spans="31:31">
      <c r="AE2720" s="18"/>
    </row>
    <row r="2721" spans="31:31">
      <c r="AE2721" s="18"/>
    </row>
    <row r="2722" spans="31:31">
      <c r="AE2722" s="18"/>
    </row>
    <row r="2723" spans="31:31">
      <c r="AE2723" s="18"/>
    </row>
    <row r="2724" spans="31:31">
      <c r="AE2724" s="18"/>
    </row>
    <row r="2725" spans="31:31">
      <c r="AE2725" s="18"/>
    </row>
    <row r="2726" spans="31:31">
      <c r="AE2726" s="18"/>
    </row>
    <row r="2727" spans="31:31">
      <c r="AE2727" s="18"/>
    </row>
    <row r="2728" spans="31:31">
      <c r="AE2728" s="18"/>
    </row>
    <row r="2729" spans="31:31">
      <c r="AE2729" s="18"/>
    </row>
    <row r="2730" spans="31:31">
      <c r="AE2730" s="18"/>
    </row>
    <row r="2731" spans="31:31">
      <c r="AE2731" s="18"/>
    </row>
    <row r="2732" spans="31:31">
      <c r="AE2732" s="18"/>
    </row>
    <row r="2733" spans="31:31">
      <c r="AE2733" s="18"/>
    </row>
    <row r="2734" spans="31:31">
      <c r="AE2734" s="18"/>
    </row>
    <row r="2735" spans="31:31">
      <c r="AE2735" s="18"/>
    </row>
    <row r="2736" spans="31:31">
      <c r="AE2736" s="18"/>
    </row>
    <row r="2737" spans="31:31">
      <c r="AE2737" s="18"/>
    </row>
    <row r="2738" spans="31:31">
      <c r="AE2738" s="18"/>
    </row>
    <row r="2739" spans="31:31">
      <c r="AE2739" s="18"/>
    </row>
    <row r="2740" spans="31:31">
      <c r="AE2740" s="18"/>
    </row>
    <row r="2741" spans="31:31">
      <c r="AE2741" s="18"/>
    </row>
    <row r="2742" spans="31:31">
      <c r="AE2742" s="18"/>
    </row>
    <row r="2743" spans="31:31">
      <c r="AE2743" s="18"/>
    </row>
    <row r="2744" spans="31:31">
      <c r="AE2744" s="18"/>
    </row>
    <row r="2745" spans="31:31">
      <c r="AE2745" s="18"/>
    </row>
    <row r="2746" spans="31:31">
      <c r="AE2746" s="18"/>
    </row>
    <row r="2747" spans="31:31">
      <c r="AE2747" s="18"/>
    </row>
    <row r="2748" spans="31:31">
      <c r="AE2748" s="18"/>
    </row>
    <row r="2749" spans="31:31">
      <c r="AE2749" s="18"/>
    </row>
    <row r="2750" spans="31:31">
      <c r="AE2750" s="18"/>
    </row>
    <row r="2751" spans="31:31">
      <c r="AE275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LMM記憶大師標準</vt:lpstr>
      <vt:lpstr>記憶宮殿</vt:lpstr>
      <vt:lpstr>15分鐘隨機詞語</vt:lpstr>
      <vt:lpstr>15分鐘隨機數字</vt:lpstr>
      <vt:lpstr>5分鐘虛擬歷史</vt:lpstr>
      <vt:lpstr>5分鐘隨機數字</vt:lpstr>
      <vt:lpstr>5分鐘快速撲克牌</vt:lpstr>
      <vt:lpstr>10分鐘隨機撲克牌</vt:lpstr>
      <vt:lpstr>5分鐘二進制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曾思樺</dc:creator>
  <cp:lastModifiedBy>QZ763</cp:lastModifiedBy>
  <dcterms:created xsi:type="dcterms:W3CDTF">2022-06-30T14:35:38Z</dcterms:created>
  <dcterms:modified xsi:type="dcterms:W3CDTF">2023-10-12T11:29:09Z</dcterms:modified>
</cp:coreProperties>
</file>